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15135" windowHeight="8385" tabRatio="421"/>
  </bookViews>
  <sheets>
    <sheet name="2015" sheetId="24" r:id="rId1"/>
    <sheet name="Réorganisation des données" sheetId="25" r:id="rId2"/>
    <sheet name="contrôles en lignes" sheetId="26" r:id="rId3"/>
    <sheet name="contrôles globaux" sheetId="27" r:id="rId4"/>
  </sheets>
  <definedNames>
    <definedName name="Ayant_droit">#REF!</definedName>
    <definedName name="Liste_assignation">#REF!</definedName>
    <definedName name="Liste_branche">#REF!</definedName>
    <definedName name="Liste_canal_ar">#REF!</definedName>
    <definedName name="Liste_canal_définitive">#REF!</definedName>
    <definedName name="Liste_canal_réception">#REF!</definedName>
    <definedName name="Liste_compagnie">#REF!</definedName>
    <definedName name="Liste_émetteur">#REF!</definedName>
    <definedName name="Liste_justifiée">#REF!</definedName>
    <definedName name="Liste_motif">#REF!</definedName>
    <definedName name="Liste_nature_réponse">#REF!</definedName>
    <definedName name="Liste_niveau">#REF!</definedName>
    <definedName name="Liste_phase">#REF!</definedName>
    <definedName name="Liste_priorité">#REF!</definedName>
    <definedName name="Liste_recours">#REF!</definedName>
    <definedName name="Liste_statut_action">#REF!</definedName>
    <definedName name="Liste_statut_réclamation">#REF!</definedName>
    <definedName name="Liste_transmis_assureur">#REF!</definedName>
    <definedName name="Liste_type_clientèle">#REF!</definedName>
    <definedName name="Liste_type_contrat">#REF!</definedName>
    <definedName name="Liste_type_réponse">#REF!</definedName>
  </definedNames>
  <calcPr calcId="145621" refMode="R1C1"/>
</workbook>
</file>

<file path=xl/calcChain.xml><?xml version="1.0" encoding="utf-8"?>
<calcChain xmlns="http://schemas.openxmlformats.org/spreadsheetml/2006/main">
  <c r="AK12" i="26" l="1"/>
  <c r="B12" i="26"/>
  <c r="B110" i="26"/>
  <c r="B111" i="26"/>
  <c r="B112" i="26"/>
  <c r="B113" i="26"/>
  <c r="B114" i="26"/>
  <c r="B115" i="26"/>
  <c r="B116" i="26"/>
  <c r="B117" i="26"/>
  <c r="B118" i="26"/>
  <c r="B119" i="26"/>
  <c r="B120" i="26"/>
  <c r="B121" i="26"/>
  <c r="B122" i="26"/>
  <c r="B123" i="26"/>
  <c r="B124" i="26"/>
  <c r="B125" i="26"/>
  <c r="B126" i="26"/>
  <c r="B127" i="26"/>
  <c r="B128" i="26"/>
  <c r="B129" i="26"/>
  <c r="B130" i="26"/>
  <c r="B131" i="26"/>
  <c r="B132" i="26"/>
  <c r="B133" i="26"/>
  <c r="B134" i="26"/>
  <c r="B135" i="26"/>
  <c r="B136" i="26"/>
  <c r="B137" i="26"/>
  <c r="B138" i="26"/>
  <c r="B139" i="26"/>
  <c r="B140" i="26"/>
  <c r="B141" i="26"/>
  <c r="B142" i="26"/>
  <c r="B143" i="26"/>
  <c r="B144" i="26"/>
  <c r="B145" i="26"/>
  <c r="B146" i="26"/>
  <c r="B147" i="26"/>
  <c r="B148" i="26"/>
  <c r="B149" i="26"/>
  <c r="B150" i="26"/>
  <c r="B151" i="26"/>
  <c r="B152" i="26"/>
  <c r="B153" i="26"/>
  <c r="B154" i="26"/>
  <c r="B155" i="26"/>
  <c r="B156" i="26"/>
  <c r="B157" i="26"/>
  <c r="B158" i="26"/>
  <c r="B159" i="26"/>
  <c r="B160" i="26"/>
  <c r="B161" i="26"/>
  <c r="B162" i="26"/>
  <c r="B163" i="26"/>
  <c r="B164" i="26"/>
  <c r="B165" i="26"/>
  <c r="B166" i="26"/>
  <c r="B167" i="26"/>
  <c r="B168" i="26"/>
  <c r="B169" i="26"/>
  <c r="B170" i="26"/>
  <c r="B171" i="26"/>
  <c r="B172" i="26"/>
  <c r="B173" i="26"/>
  <c r="B174" i="26"/>
  <c r="B175" i="26"/>
  <c r="B176" i="26"/>
  <c r="B177" i="26"/>
  <c r="B178" i="26"/>
  <c r="B179" i="26"/>
  <c r="B180" i="26"/>
  <c r="B181" i="26"/>
  <c r="B182" i="26"/>
  <c r="B183" i="26"/>
  <c r="B184" i="26"/>
  <c r="B185" i="26"/>
  <c r="B186" i="26"/>
  <c r="B187" i="26"/>
  <c r="B188" i="26"/>
  <c r="B189" i="26"/>
  <c r="B190" i="26"/>
  <c r="B191" i="26"/>
  <c r="B192" i="26"/>
  <c r="B193" i="26"/>
  <c r="B194" i="26"/>
  <c r="B195" i="26"/>
  <c r="B196" i="26"/>
  <c r="B197" i="26"/>
  <c r="B198" i="26"/>
  <c r="B199" i="26"/>
  <c r="B200" i="26"/>
  <c r="B201" i="26"/>
  <c r="B202" i="26"/>
  <c r="B203" i="26"/>
  <c r="B204" i="26"/>
  <c r="B205" i="26"/>
  <c r="B206" i="26"/>
  <c r="B207" i="26"/>
  <c r="B208" i="26"/>
  <c r="B209" i="26"/>
  <c r="B210" i="26"/>
  <c r="B211" i="26"/>
  <c r="B212" i="26"/>
  <c r="B213" i="26"/>
  <c r="B214" i="26"/>
  <c r="B215" i="26"/>
  <c r="B216" i="26"/>
  <c r="B217" i="26"/>
  <c r="B218" i="26"/>
  <c r="B219" i="26"/>
  <c r="B220" i="26"/>
  <c r="B221" i="26"/>
  <c r="B222" i="26"/>
  <c r="B223" i="26"/>
  <c r="B224" i="26"/>
  <c r="B225" i="26"/>
  <c r="B226" i="26"/>
  <c r="B227" i="26"/>
  <c r="B228" i="26"/>
  <c r="B229" i="26"/>
  <c r="B230" i="26"/>
  <c r="B231" i="26"/>
  <c r="B232" i="26"/>
  <c r="B233" i="26"/>
  <c r="B234" i="26"/>
  <c r="B235" i="26"/>
  <c r="B236" i="26"/>
  <c r="B237" i="26"/>
  <c r="B238" i="26"/>
  <c r="B239" i="26"/>
  <c r="B240" i="26"/>
  <c r="B241" i="26"/>
  <c r="B242" i="26"/>
  <c r="B243" i="26"/>
  <c r="B244" i="26"/>
  <c r="B245" i="26"/>
  <c r="B246" i="26"/>
  <c r="B247" i="26"/>
  <c r="B248" i="26"/>
  <c r="B249" i="26"/>
  <c r="B250" i="26"/>
  <c r="B251" i="26"/>
  <c r="B252" i="26"/>
  <c r="B253" i="26"/>
  <c r="B254" i="26"/>
  <c r="B255" i="26"/>
  <c r="B256" i="26"/>
  <c r="B257" i="26"/>
  <c r="B258" i="26"/>
  <c r="B259" i="26"/>
  <c r="B260" i="26"/>
  <c r="B261" i="26"/>
  <c r="B262" i="26"/>
  <c r="B263" i="26"/>
  <c r="B264" i="26"/>
  <c r="B265" i="26"/>
  <c r="B266" i="26"/>
  <c r="B267" i="26"/>
  <c r="B268" i="26"/>
  <c r="B269" i="26"/>
  <c r="B270" i="26"/>
  <c r="B271" i="26"/>
  <c r="B272" i="26"/>
  <c r="B273" i="26"/>
  <c r="B274" i="26"/>
  <c r="B275" i="26"/>
  <c r="B276" i="26"/>
  <c r="B277" i="26"/>
  <c r="B278" i="26"/>
  <c r="B279" i="26"/>
  <c r="B280" i="26"/>
  <c r="B281" i="26"/>
  <c r="B282" i="26"/>
  <c r="B283" i="26"/>
  <c r="B284" i="26"/>
  <c r="B285" i="26"/>
  <c r="B286" i="26"/>
  <c r="B287" i="26"/>
  <c r="B288" i="26"/>
  <c r="B289" i="26"/>
  <c r="B290" i="26"/>
  <c r="B291" i="26"/>
  <c r="B292" i="26"/>
  <c r="B293" i="26"/>
  <c r="B294" i="26"/>
  <c r="B295" i="26"/>
  <c r="B296" i="26"/>
  <c r="B297" i="26"/>
  <c r="B298" i="26"/>
  <c r="B299" i="26"/>
  <c r="B300" i="26"/>
  <c r="B301" i="26"/>
  <c r="B302" i="26"/>
  <c r="B303" i="26"/>
  <c r="B304" i="26"/>
  <c r="B305" i="26"/>
  <c r="B306" i="26"/>
  <c r="B307" i="26"/>
  <c r="B308" i="26"/>
  <c r="B309" i="26"/>
  <c r="B310" i="26"/>
  <c r="B311" i="26"/>
  <c r="B312" i="26"/>
  <c r="B313" i="26"/>
  <c r="B314" i="26"/>
  <c r="B315" i="26"/>
  <c r="B316" i="26"/>
  <c r="B317" i="26"/>
  <c r="B318" i="26"/>
  <c r="B319" i="26"/>
  <c r="B320" i="26"/>
  <c r="B321" i="26"/>
  <c r="B322" i="26"/>
  <c r="B323" i="26"/>
  <c r="B324" i="26"/>
  <c r="B325" i="26"/>
  <c r="B326" i="26"/>
  <c r="B327" i="26"/>
  <c r="B328" i="26"/>
  <c r="B329" i="26"/>
  <c r="B330" i="26"/>
  <c r="B331" i="26"/>
  <c r="B332" i="26"/>
  <c r="B333" i="26"/>
  <c r="B334" i="26"/>
  <c r="B335" i="26"/>
  <c r="B336" i="26"/>
  <c r="B337" i="26"/>
  <c r="B338" i="26"/>
  <c r="B339" i="26"/>
  <c r="B340" i="26"/>
  <c r="B341" i="26"/>
  <c r="B342" i="26"/>
  <c r="B343" i="26"/>
  <c r="B344" i="26"/>
  <c r="B345" i="26"/>
  <c r="B346" i="26"/>
  <c r="B347" i="26"/>
  <c r="B348" i="26"/>
  <c r="B349" i="26"/>
  <c r="B350" i="26"/>
  <c r="B351" i="26"/>
  <c r="B352" i="26"/>
  <c r="B353" i="26"/>
  <c r="B354" i="26"/>
  <c r="B355" i="26"/>
  <c r="B356" i="26"/>
  <c r="B357" i="26"/>
  <c r="B358" i="26"/>
  <c r="B359" i="26"/>
  <c r="B360" i="26"/>
  <c r="B361" i="26"/>
  <c r="B362" i="26"/>
  <c r="B363" i="26"/>
  <c r="B364" i="26"/>
  <c r="B365" i="26"/>
  <c r="B366" i="26"/>
  <c r="B367" i="26"/>
  <c r="B368" i="26"/>
  <c r="B369" i="26"/>
  <c r="B370" i="26"/>
  <c r="B371" i="26"/>
  <c r="B372" i="26"/>
  <c r="B373" i="26"/>
  <c r="B374" i="26"/>
  <c r="B375" i="26"/>
  <c r="B376" i="26"/>
  <c r="B377" i="26"/>
  <c r="B378" i="26"/>
  <c r="B379" i="26"/>
  <c r="B380" i="26"/>
  <c r="B381" i="26"/>
  <c r="B382" i="26"/>
  <c r="B383" i="26"/>
  <c r="B384" i="26"/>
  <c r="B385" i="26"/>
  <c r="B386" i="26"/>
  <c r="B387" i="26"/>
  <c r="B388" i="26"/>
  <c r="B389" i="26"/>
  <c r="B390" i="26"/>
  <c r="B391" i="26"/>
  <c r="B392" i="26"/>
  <c r="B393" i="26"/>
  <c r="B394" i="26"/>
  <c r="B395" i="26"/>
  <c r="B396" i="26"/>
  <c r="B397" i="26"/>
  <c r="B398" i="26"/>
  <c r="B399" i="26"/>
  <c r="B400" i="26"/>
  <c r="B401" i="26"/>
  <c r="B402" i="26"/>
  <c r="B403" i="26"/>
  <c r="B404" i="26"/>
  <c r="B405" i="26"/>
  <c r="B406" i="26"/>
  <c r="B407" i="26"/>
  <c r="B408" i="26"/>
  <c r="B409" i="26"/>
  <c r="B410" i="26"/>
  <c r="B411" i="26"/>
  <c r="B412" i="26"/>
  <c r="B413" i="26"/>
  <c r="B414" i="26"/>
  <c r="B415" i="26"/>
  <c r="B416" i="26"/>
  <c r="B417" i="26"/>
  <c r="B418" i="26"/>
  <c r="B419" i="26"/>
  <c r="B420" i="26"/>
  <c r="B421" i="26"/>
  <c r="B422" i="26"/>
  <c r="B423" i="26"/>
  <c r="B424" i="26"/>
  <c r="B425" i="26"/>
  <c r="B426" i="26"/>
  <c r="B427" i="26"/>
  <c r="B428" i="26"/>
  <c r="B429" i="26"/>
  <c r="B430" i="26"/>
  <c r="B431" i="26"/>
  <c r="B432" i="26"/>
  <c r="B433" i="26"/>
  <c r="B434" i="26"/>
  <c r="B435" i="26"/>
  <c r="B436" i="26"/>
  <c r="B437" i="26"/>
  <c r="B438" i="26"/>
  <c r="B439" i="26"/>
  <c r="B440" i="26"/>
  <c r="B441" i="26"/>
  <c r="B442" i="26"/>
  <c r="B443" i="26"/>
  <c r="B444" i="26"/>
  <c r="B445" i="26"/>
  <c r="B446" i="26"/>
  <c r="B447" i="26"/>
  <c r="B448" i="26"/>
  <c r="B449" i="26"/>
  <c r="B450" i="26"/>
  <c r="B451" i="26"/>
  <c r="B452" i="26"/>
  <c r="B453" i="26"/>
  <c r="B454" i="26"/>
  <c r="B455" i="26"/>
  <c r="B456" i="26"/>
  <c r="B457" i="26"/>
  <c r="B458" i="26"/>
  <c r="B459" i="26"/>
  <c r="B460" i="26"/>
  <c r="B461" i="26"/>
  <c r="B462" i="26"/>
  <c r="B463" i="26"/>
  <c r="B464" i="26"/>
  <c r="B465" i="26"/>
  <c r="B466" i="26"/>
  <c r="B467" i="26"/>
  <c r="B468" i="26"/>
  <c r="B469" i="26"/>
  <c r="B470" i="26"/>
  <c r="B471" i="26"/>
  <c r="B472" i="26"/>
  <c r="B473" i="26"/>
  <c r="B474" i="26"/>
  <c r="B475" i="26"/>
  <c r="B476" i="26"/>
  <c r="B477" i="26"/>
  <c r="B478" i="26"/>
  <c r="B479" i="26"/>
  <c r="B480" i="26"/>
  <c r="B481" i="26"/>
  <c r="B482" i="26"/>
  <c r="B483" i="26"/>
  <c r="B484" i="26"/>
  <c r="B485" i="26"/>
  <c r="B486" i="26"/>
  <c r="B487" i="26"/>
  <c r="B488" i="26"/>
  <c r="B489" i="26"/>
  <c r="B490" i="26"/>
  <c r="B491" i="26"/>
  <c r="B492" i="26"/>
  <c r="B493" i="26"/>
  <c r="B494" i="26"/>
  <c r="B495" i="26"/>
  <c r="B496" i="26"/>
  <c r="B497" i="26"/>
  <c r="B498" i="26"/>
  <c r="B499" i="26"/>
  <c r="B500" i="26"/>
  <c r="B501" i="26"/>
  <c r="B502" i="26"/>
  <c r="B503" i="26"/>
  <c r="B504" i="26"/>
  <c r="B505" i="26"/>
  <c r="B506" i="26"/>
  <c r="B507" i="26"/>
  <c r="B508" i="26"/>
  <c r="B509" i="26"/>
  <c r="B510" i="26"/>
  <c r="B511" i="26"/>
  <c r="B512" i="26"/>
  <c r="B513" i="26"/>
  <c r="B514" i="26"/>
  <c r="B515" i="26"/>
  <c r="B516" i="26"/>
  <c r="B517" i="26"/>
  <c r="B518" i="26"/>
  <c r="B519" i="26"/>
  <c r="B520" i="26"/>
  <c r="B521" i="26"/>
  <c r="B522" i="26"/>
  <c r="B523" i="26"/>
  <c r="B524" i="26"/>
  <c r="B525" i="26"/>
  <c r="B526" i="26"/>
  <c r="B527" i="26"/>
  <c r="B528" i="26"/>
  <c r="B529" i="26"/>
  <c r="B530" i="26"/>
  <c r="B531" i="26"/>
  <c r="B532" i="26"/>
  <c r="B533" i="26"/>
  <c r="B534" i="26"/>
  <c r="B535" i="26"/>
  <c r="B536" i="26"/>
  <c r="B537" i="26"/>
  <c r="B538" i="26"/>
  <c r="B539" i="26"/>
  <c r="B540" i="26"/>
  <c r="B541" i="26"/>
  <c r="B542" i="26"/>
  <c r="B543" i="26"/>
  <c r="B544" i="26"/>
  <c r="B545" i="26"/>
  <c r="B546" i="26"/>
  <c r="B547" i="26"/>
  <c r="B548" i="26"/>
  <c r="B549" i="26"/>
  <c r="B550" i="26"/>
  <c r="B551" i="26"/>
  <c r="B552" i="26"/>
  <c r="B553" i="26"/>
  <c r="B554" i="26"/>
  <c r="B555" i="26"/>
  <c r="B556" i="26"/>
  <c r="B557" i="26"/>
  <c r="B558" i="26"/>
  <c r="B559" i="26"/>
  <c r="B560" i="26"/>
  <c r="B561" i="26"/>
  <c r="B562" i="26"/>
  <c r="B563" i="26"/>
  <c r="B564" i="26"/>
  <c r="B565" i="26"/>
  <c r="B566" i="26"/>
  <c r="B567" i="26"/>
  <c r="B568" i="26"/>
  <c r="B569" i="26"/>
  <c r="B570" i="26"/>
  <c r="B571" i="26"/>
  <c r="B572" i="26"/>
  <c r="B573" i="26"/>
  <c r="B574" i="26"/>
  <c r="B575" i="26"/>
  <c r="B576" i="26"/>
  <c r="B577" i="26"/>
  <c r="B578" i="26"/>
  <c r="B579" i="26"/>
  <c r="B580" i="26"/>
  <c r="B581" i="26"/>
  <c r="B582" i="26"/>
  <c r="B583" i="26"/>
  <c r="B584" i="26"/>
  <c r="B585" i="26"/>
  <c r="B586" i="26"/>
  <c r="B587" i="26"/>
  <c r="B588" i="26"/>
  <c r="B589" i="26"/>
  <c r="B590" i="26"/>
  <c r="B591" i="26"/>
  <c r="B592" i="26"/>
  <c r="B593" i="26"/>
  <c r="B594" i="26"/>
  <c r="B595" i="26"/>
  <c r="B596" i="26"/>
  <c r="B597" i="26"/>
  <c r="B598" i="26"/>
  <c r="B599" i="26"/>
  <c r="B600" i="26"/>
  <c r="B601" i="26"/>
  <c r="B602" i="26"/>
  <c r="B603" i="26"/>
  <c r="B604" i="26"/>
  <c r="B605" i="26"/>
  <c r="B606" i="26"/>
  <c r="B607" i="26"/>
  <c r="B608" i="26"/>
  <c r="B609" i="26"/>
  <c r="B610" i="26"/>
  <c r="B611" i="26"/>
  <c r="B612" i="26"/>
  <c r="B613" i="26"/>
  <c r="B614" i="26"/>
  <c r="B615" i="26"/>
  <c r="B616" i="26"/>
  <c r="B617" i="26"/>
  <c r="B618" i="26"/>
  <c r="B619" i="26"/>
  <c r="B620" i="26"/>
  <c r="B621" i="26"/>
  <c r="B622" i="26"/>
  <c r="B623" i="26"/>
  <c r="B624" i="26"/>
  <c r="B625" i="26"/>
  <c r="B626" i="26"/>
  <c r="B627" i="26"/>
  <c r="B628" i="26"/>
  <c r="B629" i="26"/>
  <c r="B630" i="26"/>
  <c r="B631" i="26"/>
  <c r="B632" i="26"/>
  <c r="B633" i="26"/>
  <c r="B634" i="26"/>
  <c r="B635" i="26"/>
  <c r="B636" i="26"/>
  <c r="B637" i="26"/>
  <c r="B638" i="26"/>
  <c r="B639" i="26"/>
  <c r="B640" i="26"/>
  <c r="B641" i="26"/>
  <c r="B642" i="26"/>
  <c r="B643" i="26"/>
  <c r="B644" i="26"/>
  <c r="B645" i="26"/>
  <c r="B646" i="26"/>
  <c r="B647" i="26"/>
  <c r="B648" i="26"/>
  <c r="B649" i="26"/>
  <c r="B650" i="26"/>
  <c r="B651" i="26"/>
  <c r="B652" i="26"/>
  <c r="B653" i="26"/>
  <c r="B654" i="26"/>
  <c r="B655" i="26"/>
  <c r="B656" i="26"/>
  <c r="B657" i="26"/>
  <c r="B658" i="26"/>
  <c r="B659" i="26"/>
  <c r="B660" i="26"/>
  <c r="B661" i="26"/>
  <c r="B662" i="26"/>
  <c r="B663" i="26"/>
  <c r="B664" i="26"/>
  <c r="B665" i="26"/>
  <c r="B666" i="26"/>
  <c r="B667" i="26"/>
  <c r="B668" i="26"/>
  <c r="B669" i="26"/>
  <c r="B670" i="26"/>
  <c r="B671" i="26"/>
  <c r="B672" i="26"/>
  <c r="B673" i="26"/>
  <c r="B674" i="26"/>
  <c r="B675" i="26"/>
  <c r="B676" i="26"/>
  <c r="B677" i="26"/>
  <c r="B678" i="26"/>
  <c r="B679" i="26"/>
  <c r="B680" i="26"/>
  <c r="B681" i="26"/>
  <c r="B682" i="26"/>
  <c r="B683" i="26"/>
  <c r="B684" i="26"/>
  <c r="B685" i="26"/>
  <c r="B686" i="26"/>
  <c r="B687" i="26"/>
  <c r="B688" i="26"/>
  <c r="B689" i="26"/>
  <c r="B690" i="26"/>
  <c r="B691" i="26"/>
  <c r="B692" i="26"/>
  <c r="B693" i="26"/>
  <c r="B694" i="26"/>
  <c r="B695" i="26"/>
  <c r="B696" i="26"/>
  <c r="B697" i="26"/>
  <c r="B698" i="26"/>
  <c r="B699" i="26"/>
  <c r="B700" i="26"/>
  <c r="B701" i="26"/>
  <c r="B702" i="26"/>
  <c r="B703" i="26"/>
  <c r="B704" i="26"/>
  <c r="B705" i="26"/>
  <c r="B706" i="26"/>
  <c r="B707" i="26"/>
  <c r="B708" i="26"/>
  <c r="B709" i="26"/>
  <c r="B710" i="26"/>
  <c r="B711" i="26"/>
  <c r="B712" i="26"/>
  <c r="B713" i="26"/>
  <c r="B714" i="26"/>
  <c r="B715" i="26"/>
  <c r="B716" i="26"/>
  <c r="B717" i="26"/>
  <c r="B718" i="26"/>
  <c r="B719" i="26"/>
  <c r="B720" i="26"/>
  <c r="B721" i="26"/>
  <c r="B722" i="26"/>
  <c r="B723" i="26"/>
  <c r="B724" i="26"/>
  <c r="B725" i="26"/>
  <c r="B726" i="26"/>
  <c r="B727" i="26"/>
  <c r="B728" i="26"/>
  <c r="B729" i="26"/>
  <c r="B730" i="26"/>
  <c r="B731" i="26"/>
  <c r="B732" i="26"/>
  <c r="B733" i="26"/>
  <c r="B734" i="26"/>
  <c r="B735" i="26"/>
  <c r="B736" i="26"/>
  <c r="B737" i="26"/>
  <c r="B738" i="26"/>
  <c r="B739" i="26"/>
  <c r="B740" i="26"/>
  <c r="B741" i="26"/>
  <c r="B742" i="26"/>
  <c r="B743" i="26"/>
  <c r="B744" i="26"/>
  <c r="B745" i="26"/>
  <c r="B746" i="26"/>
  <c r="B747" i="26"/>
  <c r="B748" i="26"/>
  <c r="B749" i="26"/>
  <c r="B750" i="26"/>
  <c r="B751" i="26"/>
  <c r="B752" i="26"/>
  <c r="B753" i="26"/>
  <c r="B754" i="26"/>
  <c r="B755" i="26"/>
  <c r="B756" i="26"/>
  <c r="B757" i="26"/>
  <c r="B758" i="26"/>
  <c r="B759" i="26"/>
  <c r="B760" i="26"/>
  <c r="B761" i="26"/>
  <c r="B762" i="26"/>
  <c r="B763" i="26"/>
  <c r="B764" i="26"/>
  <c r="B765" i="26"/>
  <c r="B766" i="26"/>
  <c r="B767" i="26"/>
  <c r="B768" i="26"/>
  <c r="B769" i="26"/>
  <c r="B770" i="26"/>
  <c r="B771" i="26"/>
  <c r="B772" i="26"/>
  <c r="B773" i="26"/>
  <c r="B774" i="26"/>
  <c r="B775" i="26"/>
  <c r="B776" i="26"/>
  <c r="B777" i="26"/>
  <c r="B778" i="26"/>
  <c r="B779" i="26"/>
  <c r="B780" i="26"/>
  <c r="B781" i="26"/>
  <c r="B782" i="26"/>
  <c r="B783" i="26"/>
  <c r="B784" i="26"/>
  <c r="B785" i="26"/>
  <c r="B786" i="26"/>
  <c r="B787" i="26"/>
  <c r="B788" i="26"/>
  <c r="B789" i="26"/>
  <c r="B790" i="26"/>
  <c r="B791" i="26"/>
  <c r="B792" i="26"/>
  <c r="B793" i="26"/>
  <c r="B794" i="26"/>
  <c r="B795" i="26"/>
  <c r="B796" i="26"/>
  <c r="B797" i="26"/>
  <c r="B798" i="26"/>
  <c r="B799" i="26"/>
  <c r="B800" i="26"/>
  <c r="B801" i="26"/>
  <c r="B802" i="26"/>
  <c r="B803" i="26"/>
  <c r="B804" i="26"/>
  <c r="B805" i="26"/>
  <c r="B806" i="26"/>
  <c r="B807" i="26"/>
  <c r="B808" i="26"/>
  <c r="B809" i="26"/>
  <c r="B810" i="26"/>
  <c r="B811" i="26"/>
  <c r="B812" i="26"/>
  <c r="B813" i="26"/>
  <c r="B814" i="26"/>
  <c r="B815" i="26"/>
  <c r="B816" i="26"/>
  <c r="B817" i="26"/>
  <c r="B818" i="26"/>
  <c r="B819" i="26"/>
  <c r="B820" i="26"/>
  <c r="B821" i="26"/>
  <c r="B822" i="26"/>
  <c r="B823" i="26"/>
  <c r="B824" i="26"/>
  <c r="B825" i="26"/>
  <c r="B826" i="26"/>
  <c r="B827" i="26"/>
  <c r="B828" i="26"/>
  <c r="B829" i="26"/>
  <c r="B830" i="26"/>
  <c r="B831" i="26"/>
  <c r="B832" i="26"/>
  <c r="B833" i="26"/>
  <c r="B834" i="26"/>
  <c r="B835" i="26"/>
  <c r="B836" i="26"/>
  <c r="B837" i="26"/>
  <c r="B838" i="26"/>
  <c r="B839" i="26"/>
  <c r="B840" i="26"/>
  <c r="B841" i="26"/>
  <c r="B842" i="26"/>
  <c r="B843" i="26"/>
  <c r="B844" i="26"/>
  <c r="B845" i="26"/>
  <c r="B846" i="26"/>
  <c r="B847" i="26"/>
  <c r="B848" i="26"/>
  <c r="B849" i="26"/>
  <c r="B850" i="26"/>
  <c r="B851" i="26"/>
  <c r="B852" i="26"/>
  <c r="B853" i="26"/>
  <c r="B854" i="26"/>
  <c r="B855" i="26"/>
  <c r="B856" i="26"/>
  <c r="B857" i="26"/>
  <c r="B858" i="26"/>
  <c r="B859" i="26"/>
  <c r="B860" i="26"/>
  <c r="B861" i="26"/>
  <c r="B862" i="26"/>
  <c r="B863" i="26"/>
  <c r="B864" i="26"/>
  <c r="B865" i="26"/>
  <c r="B866" i="26"/>
  <c r="B867" i="26"/>
  <c r="B868" i="26"/>
  <c r="B869" i="26"/>
  <c r="B870" i="26"/>
  <c r="B871" i="26"/>
  <c r="B872" i="26"/>
  <c r="B873" i="26"/>
  <c r="B874" i="26"/>
  <c r="B875" i="26"/>
  <c r="B876" i="26"/>
  <c r="B877" i="26"/>
  <c r="B878" i="26"/>
  <c r="B879" i="26"/>
  <c r="B880" i="26"/>
  <c r="B881" i="26"/>
  <c r="B882" i="26"/>
  <c r="B883" i="26"/>
  <c r="B884" i="26"/>
  <c r="B885" i="26"/>
  <c r="B886" i="26"/>
  <c r="B887" i="26"/>
  <c r="B888" i="26"/>
  <c r="B889" i="26"/>
  <c r="B890" i="26"/>
  <c r="B891" i="26"/>
  <c r="B892" i="26"/>
  <c r="B893" i="26"/>
  <c r="B894" i="26"/>
  <c r="B895" i="26"/>
  <c r="B896" i="26"/>
  <c r="B897" i="26"/>
  <c r="B898" i="26"/>
  <c r="B899" i="26"/>
  <c r="B900" i="26"/>
  <c r="B901" i="26"/>
  <c r="B902" i="26"/>
  <c r="B903" i="26"/>
  <c r="B904" i="26"/>
  <c r="B905" i="26"/>
  <c r="B906" i="26"/>
  <c r="B907" i="26"/>
  <c r="B908" i="26"/>
  <c r="B909" i="26"/>
  <c r="B910" i="26"/>
  <c r="B911" i="26"/>
  <c r="B912" i="26"/>
  <c r="B913" i="26"/>
  <c r="B914" i="26"/>
  <c r="B915" i="26"/>
  <c r="B916" i="26"/>
  <c r="B917" i="26"/>
  <c r="B918" i="26"/>
  <c r="B919" i="26"/>
  <c r="B920" i="26"/>
  <c r="B921" i="26"/>
  <c r="B922" i="26"/>
  <c r="B923" i="26"/>
  <c r="B924" i="26"/>
  <c r="B925" i="26"/>
  <c r="B926" i="26"/>
  <c r="B927" i="26"/>
  <c r="B928" i="26"/>
  <c r="B929" i="26"/>
  <c r="B930" i="26"/>
  <c r="B931" i="26"/>
  <c r="B932" i="26"/>
  <c r="B933" i="26"/>
  <c r="B934" i="26"/>
  <c r="B935" i="26"/>
  <c r="B936" i="26"/>
  <c r="B937" i="26"/>
  <c r="B938" i="26"/>
  <c r="B939" i="26"/>
  <c r="B940" i="26"/>
  <c r="B941" i="26"/>
  <c r="B942" i="26"/>
  <c r="B943" i="26"/>
  <c r="B944" i="26"/>
  <c r="B945" i="26"/>
  <c r="B946" i="26"/>
  <c r="B947" i="26"/>
  <c r="B948" i="26"/>
  <c r="B949" i="26"/>
  <c r="B950" i="26"/>
  <c r="B951" i="26"/>
  <c r="B952" i="26"/>
  <c r="B953" i="26"/>
  <c r="B954" i="26"/>
  <c r="B955" i="26"/>
  <c r="B956" i="26"/>
  <c r="B957" i="26"/>
  <c r="B958" i="26"/>
  <c r="B959" i="26"/>
  <c r="B960" i="26"/>
  <c r="B961" i="26"/>
  <c r="B962" i="26"/>
  <c r="B963" i="26"/>
  <c r="B964" i="26"/>
  <c r="B965" i="26"/>
  <c r="B966" i="26"/>
  <c r="B967" i="26"/>
  <c r="B968" i="26"/>
  <c r="B969" i="26"/>
  <c r="B970" i="26"/>
  <c r="B971" i="26"/>
  <c r="B972" i="26"/>
  <c r="B973" i="26"/>
  <c r="B974" i="26"/>
  <c r="B975" i="26"/>
  <c r="B976" i="26"/>
  <c r="B977" i="26"/>
  <c r="B978" i="26"/>
  <c r="B979" i="26"/>
  <c r="B980" i="26"/>
  <c r="B981" i="26"/>
  <c r="B982" i="26"/>
  <c r="B983" i="26"/>
  <c r="B984" i="26"/>
  <c r="B985" i="26"/>
  <c r="B986" i="26"/>
  <c r="B987" i="26"/>
  <c r="B988" i="26"/>
  <c r="B989" i="26"/>
  <c r="B990" i="26"/>
  <c r="B991" i="26"/>
  <c r="B992" i="26"/>
  <c r="B993" i="26"/>
  <c r="B994" i="26"/>
  <c r="B995" i="26"/>
  <c r="B996" i="26"/>
  <c r="B997" i="26"/>
  <c r="B998" i="26"/>
  <c r="B999" i="26"/>
  <c r="B13" i="26"/>
  <c r="B14" i="26"/>
  <c r="B15" i="26"/>
  <c r="B16" i="26"/>
  <c r="B17" i="26"/>
  <c r="B18" i="26"/>
  <c r="B19" i="26"/>
  <c r="B20" i="26"/>
  <c r="B21" i="26"/>
  <c r="B22" i="26"/>
  <c r="B23" i="26"/>
  <c r="B24" i="26"/>
  <c r="B25" i="26"/>
  <c r="B26" i="26"/>
  <c r="B27" i="26"/>
  <c r="B28" i="26"/>
  <c r="B29" i="26"/>
  <c r="B30" i="26"/>
  <c r="B31" i="26"/>
  <c r="B32" i="26"/>
  <c r="B33" i="26"/>
  <c r="B34" i="26"/>
  <c r="B35" i="26"/>
  <c r="B36" i="26"/>
  <c r="B37" i="26"/>
  <c r="B38" i="26"/>
  <c r="B39" i="26"/>
  <c r="B40" i="26"/>
  <c r="B41" i="26"/>
  <c r="B42" i="26"/>
  <c r="B43" i="26"/>
  <c r="B44" i="26"/>
  <c r="B45" i="26"/>
  <c r="B46" i="26"/>
  <c r="B47" i="26"/>
  <c r="B48" i="26"/>
  <c r="B49" i="26"/>
  <c r="B50" i="26"/>
  <c r="B51" i="26"/>
  <c r="B52" i="26"/>
  <c r="B53" i="26"/>
  <c r="B54" i="26"/>
  <c r="B55" i="26"/>
  <c r="B56" i="26"/>
  <c r="B57" i="26"/>
  <c r="B58" i="26"/>
  <c r="B59" i="26"/>
  <c r="B60" i="26"/>
  <c r="B61" i="26"/>
  <c r="B62" i="26"/>
  <c r="B63" i="26"/>
  <c r="B64" i="26"/>
  <c r="B65" i="26"/>
  <c r="B66" i="26"/>
  <c r="B67" i="26"/>
  <c r="B68" i="26"/>
  <c r="B69" i="26"/>
  <c r="B70" i="26"/>
  <c r="B71" i="26"/>
  <c r="B72" i="26"/>
  <c r="B73" i="26"/>
  <c r="B74" i="26"/>
  <c r="B75" i="26"/>
  <c r="B76" i="26"/>
  <c r="B77" i="26"/>
  <c r="B78" i="26"/>
  <c r="B79" i="26"/>
  <c r="B80" i="26"/>
  <c r="B81" i="26"/>
  <c r="B82" i="26"/>
  <c r="B83" i="26"/>
  <c r="B84" i="26"/>
  <c r="B85" i="26"/>
  <c r="B86" i="26"/>
  <c r="B87" i="26"/>
  <c r="B88" i="26"/>
  <c r="B89" i="26"/>
  <c r="B90" i="26"/>
  <c r="B91" i="26"/>
  <c r="B92" i="26"/>
  <c r="B93" i="26"/>
  <c r="B94" i="26"/>
  <c r="B95" i="26"/>
  <c r="B96" i="26"/>
  <c r="B97" i="26"/>
  <c r="B98" i="26"/>
  <c r="B99" i="26"/>
  <c r="B100" i="26"/>
  <c r="B101" i="26"/>
  <c r="B102" i="26"/>
  <c r="B103" i="26"/>
  <c r="B104" i="26"/>
  <c r="B105" i="26"/>
  <c r="B106" i="26"/>
  <c r="B107" i="26"/>
  <c r="B108" i="26"/>
  <c r="B109" i="26"/>
  <c r="I3" i="25"/>
  <c r="I4" i="25"/>
  <c r="I5" i="25"/>
  <c r="I6" i="25"/>
  <c r="I7" i="25"/>
  <c r="I8" i="25"/>
  <c r="I9" i="25"/>
  <c r="I10" i="25"/>
  <c r="I11" i="25"/>
  <c r="I12" i="25"/>
  <c r="I13" i="25"/>
  <c r="I14" i="25"/>
  <c r="I15" i="25"/>
  <c r="I16" i="25"/>
  <c r="I17" i="25"/>
  <c r="I18" i="25"/>
  <c r="I19" i="25"/>
  <c r="I20" i="25"/>
  <c r="I21" i="25"/>
  <c r="I22" i="25"/>
  <c r="I23" i="25"/>
  <c r="I24" i="25"/>
  <c r="I25" i="25"/>
  <c r="I26" i="25"/>
  <c r="I27" i="25"/>
  <c r="I28" i="25"/>
  <c r="I29" i="25"/>
  <c r="I30" i="25"/>
  <c r="I31" i="25"/>
  <c r="I32" i="25"/>
  <c r="I33" i="25"/>
  <c r="I34" i="25"/>
  <c r="I35" i="25"/>
  <c r="I36" i="25"/>
  <c r="I37" i="25"/>
  <c r="I38" i="25"/>
  <c r="I39" i="25"/>
  <c r="AK49" i="26" s="1"/>
  <c r="I40" i="25"/>
  <c r="I41" i="25"/>
  <c r="I42" i="25"/>
  <c r="I43" i="25"/>
  <c r="I44" i="25"/>
  <c r="I45" i="25"/>
  <c r="I46" i="25"/>
  <c r="I47" i="25"/>
  <c r="I48" i="25"/>
  <c r="I49" i="25"/>
  <c r="I50" i="25"/>
  <c r="I51" i="25"/>
  <c r="I52" i="25"/>
  <c r="I53" i="25"/>
  <c r="I54" i="25"/>
  <c r="I55" i="25"/>
  <c r="I56" i="25"/>
  <c r="I57" i="25"/>
  <c r="I58" i="25"/>
  <c r="I59" i="25"/>
  <c r="AK69" i="26" s="1"/>
  <c r="I60" i="25"/>
  <c r="I61" i="25"/>
  <c r="I62" i="25"/>
  <c r="I63" i="25"/>
  <c r="I64" i="25"/>
  <c r="I65" i="25"/>
  <c r="I66" i="25"/>
  <c r="I67" i="25"/>
  <c r="I68" i="25"/>
  <c r="I69" i="25"/>
  <c r="I70" i="25"/>
  <c r="I71" i="25"/>
  <c r="I72" i="25"/>
  <c r="R82" i="26" s="1"/>
  <c r="I73" i="25"/>
  <c r="I74" i="25"/>
  <c r="I75" i="25"/>
  <c r="I76" i="25"/>
  <c r="I77" i="25"/>
  <c r="I78" i="25"/>
  <c r="I79" i="25"/>
  <c r="AK89" i="26" s="1"/>
  <c r="I80" i="25"/>
  <c r="I81" i="25"/>
  <c r="I82" i="25"/>
  <c r="I83" i="25"/>
  <c r="I84" i="25"/>
  <c r="I85" i="25"/>
  <c r="I86" i="25"/>
  <c r="I87" i="25"/>
  <c r="I88" i="25"/>
  <c r="I89" i="25"/>
  <c r="I90" i="25"/>
  <c r="I91" i="25"/>
  <c r="I92" i="25"/>
  <c r="R102" i="26" s="1"/>
  <c r="I93" i="25"/>
  <c r="R103" i="26" s="1"/>
  <c r="I94" i="25"/>
  <c r="I95" i="25"/>
  <c r="I96" i="25"/>
  <c r="I97" i="25"/>
  <c r="I98" i="25"/>
  <c r="I99" i="25"/>
  <c r="AK109" i="26" s="1"/>
  <c r="I100" i="25"/>
  <c r="I101" i="25"/>
  <c r="I102" i="25"/>
  <c r="I103" i="25"/>
  <c r="I104" i="25"/>
  <c r="I105" i="25"/>
  <c r="I106" i="25"/>
  <c r="I107" i="25"/>
  <c r="I108" i="25"/>
  <c r="I109" i="25"/>
  <c r="I110" i="25"/>
  <c r="I111" i="25"/>
  <c r="I112" i="25"/>
  <c r="I113" i="25"/>
  <c r="I114" i="25"/>
  <c r="I115" i="25"/>
  <c r="I116" i="25"/>
  <c r="I117" i="25"/>
  <c r="I118" i="25"/>
  <c r="I119" i="25"/>
  <c r="I120" i="25"/>
  <c r="I121" i="25"/>
  <c r="I122" i="25"/>
  <c r="I123" i="25"/>
  <c r="I124" i="25"/>
  <c r="I125" i="25"/>
  <c r="I126" i="25"/>
  <c r="I127" i="25"/>
  <c r="I128" i="25"/>
  <c r="I129" i="25"/>
  <c r="I130" i="25"/>
  <c r="I131" i="25"/>
  <c r="I132" i="25"/>
  <c r="I133" i="25"/>
  <c r="I134" i="25"/>
  <c r="I135" i="25"/>
  <c r="I136" i="25"/>
  <c r="I137" i="25"/>
  <c r="I138" i="25"/>
  <c r="I139" i="25"/>
  <c r="I140" i="25"/>
  <c r="I141" i="25"/>
  <c r="I142" i="25"/>
  <c r="I143" i="25"/>
  <c r="I144" i="25"/>
  <c r="I145" i="25"/>
  <c r="I146" i="25"/>
  <c r="I147" i="25"/>
  <c r="I148" i="25"/>
  <c r="I149" i="25"/>
  <c r="I150" i="25"/>
  <c r="I151" i="25"/>
  <c r="I152" i="25"/>
  <c r="I153" i="25"/>
  <c r="I154" i="25"/>
  <c r="I155" i="25"/>
  <c r="I156" i="25"/>
  <c r="I157" i="25"/>
  <c r="I158" i="25"/>
  <c r="I159" i="25"/>
  <c r="I160" i="25"/>
  <c r="I161" i="25"/>
  <c r="I162" i="25"/>
  <c r="I163" i="25"/>
  <c r="I164" i="25"/>
  <c r="I165" i="25"/>
  <c r="I166" i="25"/>
  <c r="I167" i="25"/>
  <c r="I168" i="25"/>
  <c r="I169" i="25"/>
  <c r="I170" i="25"/>
  <c r="I171" i="25"/>
  <c r="I172" i="25"/>
  <c r="I173" i="25"/>
  <c r="I174" i="25"/>
  <c r="I175" i="25"/>
  <c r="I176" i="25"/>
  <c r="I177" i="25"/>
  <c r="I178" i="25"/>
  <c r="I179" i="25"/>
  <c r="I180" i="25"/>
  <c r="I181" i="25"/>
  <c r="I182" i="25"/>
  <c r="I183" i="25"/>
  <c r="I184" i="25"/>
  <c r="I185" i="25"/>
  <c r="I186" i="25"/>
  <c r="I187" i="25"/>
  <c r="I188" i="25"/>
  <c r="I189" i="25"/>
  <c r="I190" i="25"/>
  <c r="I191" i="25"/>
  <c r="I192" i="25"/>
  <c r="I193" i="25"/>
  <c r="I194" i="25"/>
  <c r="I195" i="25"/>
  <c r="I196" i="25"/>
  <c r="I197" i="25"/>
  <c r="I198" i="25"/>
  <c r="I199" i="25"/>
  <c r="I200" i="25"/>
  <c r="I201" i="25"/>
  <c r="I202" i="25"/>
  <c r="I203" i="25"/>
  <c r="I204" i="25"/>
  <c r="I205" i="25"/>
  <c r="I206" i="25"/>
  <c r="I207" i="25"/>
  <c r="I208" i="25"/>
  <c r="I209" i="25"/>
  <c r="I210" i="25"/>
  <c r="I211" i="25"/>
  <c r="I212" i="25"/>
  <c r="I213" i="25"/>
  <c r="I214" i="25"/>
  <c r="I215" i="25"/>
  <c r="I216" i="25"/>
  <c r="I217" i="25"/>
  <c r="I218" i="25"/>
  <c r="I219" i="25"/>
  <c r="I220" i="25"/>
  <c r="I221" i="25"/>
  <c r="I222" i="25"/>
  <c r="I223" i="25"/>
  <c r="I224" i="25"/>
  <c r="I225" i="25"/>
  <c r="I226" i="25"/>
  <c r="I227" i="25"/>
  <c r="I228" i="25"/>
  <c r="I229" i="25"/>
  <c r="I230" i="25"/>
  <c r="I231" i="25"/>
  <c r="I232" i="25"/>
  <c r="I233" i="25"/>
  <c r="I234" i="25"/>
  <c r="I235" i="25"/>
  <c r="I236" i="25"/>
  <c r="I237" i="25"/>
  <c r="I238" i="25"/>
  <c r="I239" i="25"/>
  <c r="I240" i="25"/>
  <c r="I241" i="25"/>
  <c r="I242" i="25"/>
  <c r="I243" i="25"/>
  <c r="I244" i="25"/>
  <c r="I245" i="25"/>
  <c r="I246" i="25"/>
  <c r="I247" i="25"/>
  <c r="I248" i="25"/>
  <c r="I249" i="25"/>
  <c r="I250" i="25"/>
  <c r="I251" i="25"/>
  <c r="I252" i="25"/>
  <c r="I253" i="25"/>
  <c r="I254" i="25"/>
  <c r="I255" i="25"/>
  <c r="I256" i="25"/>
  <c r="I257" i="25"/>
  <c r="I258" i="25"/>
  <c r="I259" i="25"/>
  <c r="I260" i="25"/>
  <c r="I261" i="25"/>
  <c r="I262" i="25"/>
  <c r="I263" i="25"/>
  <c r="I264" i="25"/>
  <c r="I265" i="25"/>
  <c r="I266" i="25"/>
  <c r="I267" i="25"/>
  <c r="I268" i="25"/>
  <c r="I269" i="25"/>
  <c r="I270" i="25"/>
  <c r="I271" i="25"/>
  <c r="I272" i="25"/>
  <c r="I273" i="25"/>
  <c r="I274" i="25"/>
  <c r="I275" i="25"/>
  <c r="I276" i="25"/>
  <c r="I277" i="25"/>
  <c r="I278" i="25"/>
  <c r="I279" i="25"/>
  <c r="I280" i="25"/>
  <c r="I281" i="25"/>
  <c r="I282" i="25"/>
  <c r="I283" i="25"/>
  <c r="I284" i="25"/>
  <c r="I285" i="25"/>
  <c r="I286" i="25"/>
  <c r="I287" i="25"/>
  <c r="I288" i="25"/>
  <c r="I289" i="25"/>
  <c r="I290" i="25"/>
  <c r="I291" i="25"/>
  <c r="I292" i="25"/>
  <c r="I293" i="25"/>
  <c r="I294" i="25"/>
  <c r="I295" i="25"/>
  <c r="I296" i="25"/>
  <c r="I297" i="25"/>
  <c r="I298" i="25"/>
  <c r="I299" i="25"/>
  <c r="I300" i="25"/>
  <c r="I301" i="25"/>
  <c r="I302" i="25"/>
  <c r="I303" i="25"/>
  <c r="I304" i="25"/>
  <c r="I305" i="25"/>
  <c r="I306" i="25"/>
  <c r="I307" i="25"/>
  <c r="I308" i="25"/>
  <c r="I309" i="25"/>
  <c r="I310" i="25"/>
  <c r="I311" i="25"/>
  <c r="I312" i="25"/>
  <c r="I313" i="25"/>
  <c r="I314" i="25"/>
  <c r="I315" i="25"/>
  <c r="I316" i="25"/>
  <c r="I317" i="25"/>
  <c r="I318" i="25"/>
  <c r="I319" i="25"/>
  <c r="I320" i="25"/>
  <c r="I321" i="25"/>
  <c r="I322" i="25"/>
  <c r="I323" i="25"/>
  <c r="I324" i="25"/>
  <c r="I325" i="25"/>
  <c r="I326" i="25"/>
  <c r="I327" i="25"/>
  <c r="I328" i="25"/>
  <c r="I329" i="25"/>
  <c r="I330" i="25"/>
  <c r="I331" i="25"/>
  <c r="I332" i="25"/>
  <c r="I333" i="25"/>
  <c r="I334" i="25"/>
  <c r="I335" i="25"/>
  <c r="I336" i="25"/>
  <c r="I337" i="25"/>
  <c r="I338" i="25"/>
  <c r="I339" i="25"/>
  <c r="I340" i="25"/>
  <c r="I341" i="25"/>
  <c r="I342" i="25"/>
  <c r="I343" i="25"/>
  <c r="I344" i="25"/>
  <c r="I345" i="25"/>
  <c r="I346" i="25"/>
  <c r="I347" i="25"/>
  <c r="I348" i="25"/>
  <c r="I349" i="25"/>
  <c r="I350" i="25"/>
  <c r="I351" i="25"/>
  <c r="I352" i="25"/>
  <c r="I353" i="25"/>
  <c r="I354" i="25"/>
  <c r="I355" i="25"/>
  <c r="I356" i="25"/>
  <c r="I357" i="25"/>
  <c r="I358" i="25"/>
  <c r="I359" i="25"/>
  <c r="I360" i="25"/>
  <c r="I361" i="25"/>
  <c r="I362" i="25"/>
  <c r="I363" i="25"/>
  <c r="I364" i="25"/>
  <c r="I365" i="25"/>
  <c r="I366" i="25"/>
  <c r="I367" i="25"/>
  <c r="I368" i="25"/>
  <c r="I369" i="25"/>
  <c r="I370" i="25"/>
  <c r="I371" i="25"/>
  <c r="I372" i="25"/>
  <c r="I373" i="25"/>
  <c r="I374" i="25"/>
  <c r="I375" i="25"/>
  <c r="I376" i="25"/>
  <c r="I377" i="25"/>
  <c r="I378" i="25"/>
  <c r="I379" i="25"/>
  <c r="I380" i="25"/>
  <c r="I381" i="25"/>
  <c r="I382" i="25"/>
  <c r="I383" i="25"/>
  <c r="I384" i="25"/>
  <c r="I385" i="25"/>
  <c r="I386" i="25"/>
  <c r="I387" i="25"/>
  <c r="I388" i="25"/>
  <c r="I389" i="25"/>
  <c r="I390" i="25"/>
  <c r="I391" i="25"/>
  <c r="I392" i="25"/>
  <c r="I393" i="25"/>
  <c r="I394" i="25"/>
  <c r="I395" i="25"/>
  <c r="I396" i="25"/>
  <c r="I397" i="25"/>
  <c r="I398" i="25"/>
  <c r="I399" i="25"/>
  <c r="I400" i="25"/>
  <c r="I401" i="25"/>
  <c r="I402" i="25"/>
  <c r="I403" i="25"/>
  <c r="I404" i="25"/>
  <c r="I405" i="25"/>
  <c r="I406" i="25"/>
  <c r="I407" i="25"/>
  <c r="I408" i="25"/>
  <c r="I409" i="25"/>
  <c r="I410" i="25"/>
  <c r="I411" i="25"/>
  <c r="I412" i="25"/>
  <c r="I413" i="25"/>
  <c r="I414" i="25"/>
  <c r="I415" i="25"/>
  <c r="I416" i="25"/>
  <c r="I417" i="25"/>
  <c r="I418" i="25"/>
  <c r="I419" i="25"/>
  <c r="I420" i="25"/>
  <c r="I421" i="25"/>
  <c r="I422" i="25"/>
  <c r="I423" i="25"/>
  <c r="I424" i="25"/>
  <c r="I425" i="25"/>
  <c r="I426" i="25"/>
  <c r="I427" i="25"/>
  <c r="I428" i="25"/>
  <c r="I429" i="25"/>
  <c r="I430" i="25"/>
  <c r="I431" i="25"/>
  <c r="I432" i="25"/>
  <c r="I433" i="25"/>
  <c r="I434" i="25"/>
  <c r="I435" i="25"/>
  <c r="I436" i="25"/>
  <c r="I437" i="25"/>
  <c r="I438" i="25"/>
  <c r="I439" i="25"/>
  <c r="I440" i="25"/>
  <c r="I441" i="25"/>
  <c r="I442" i="25"/>
  <c r="I443" i="25"/>
  <c r="I444" i="25"/>
  <c r="I445" i="25"/>
  <c r="I446" i="25"/>
  <c r="I447" i="25"/>
  <c r="I448" i="25"/>
  <c r="I449" i="25"/>
  <c r="I450" i="25"/>
  <c r="I451" i="25"/>
  <c r="I452" i="25"/>
  <c r="I453" i="25"/>
  <c r="I454" i="25"/>
  <c r="I455" i="25"/>
  <c r="I456" i="25"/>
  <c r="I457" i="25"/>
  <c r="I458" i="25"/>
  <c r="I459" i="25"/>
  <c r="I460" i="25"/>
  <c r="I461" i="25"/>
  <c r="I462" i="25"/>
  <c r="I463" i="25"/>
  <c r="I464" i="25"/>
  <c r="I465" i="25"/>
  <c r="I466" i="25"/>
  <c r="I467" i="25"/>
  <c r="I468" i="25"/>
  <c r="I469" i="25"/>
  <c r="I470" i="25"/>
  <c r="I471" i="25"/>
  <c r="I472" i="25"/>
  <c r="I473" i="25"/>
  <c r="I474" i="25"/>
  <c r="I475" i="25"/>
  <c r="I476" i="25"/>
  <c r="I477" i="25"/>
  <c r="I478" i="25"/>
  <c r="I479" i="25"/>
  <c r="I480" i="25"/>
  <c r="I481" i="25"/>
  <c r="I482" i="25"/>
  <c r="I483" i="25"/>
  <c r="I484" i="25"/>
  <c r="I485" i="25"/>
  <c r="I486" i="25"/>
  <c r="I487" i="25"/>
  <c r="I488" i="25"/>
  <c r="I489" i="25"/>
  <c r="I490" i="25"/>
  <c r="I491" i="25"/>
  <c r="I492" i="25"/>
  <c r="I493" i="25"/>
  <c r="I494" i="25"/>
  <c r="I495" i="25"/>
  <c r="I496" i="25"/>
  <c r="I497" i="25"/>
  <c r="I498" i="25"/>
  <c r="I499" i="25"/>
  <c r="I500" i="25"/>
  <c r="I501" i="25"/>
  <c r="I502" i="25"/>
  <c r="I503" i="25"/>
  <c r="I504" i="25"/>
  <c r="I505" i="25"/>
  <c r="I506" i="25"/>
  <c r="I507" i="25"/>
  <c r="I508" i="25"/>
  <c r="I509" i="25"/>
  <c r="I510" i="25"/>
  <c r="I511" i="25"/>
  <c r="I512" i="25"/>
  <c r="I513" i="25"/>
  <c r="I514" i="25"/>
  <c r="I515" i="25"/>
  <c r="I516" i="25"/>
  <c r="I517" i="25"/>
  <c r="I518" i="25"/>
  <c r="I519" i="25"/>
  <c r="I520" i="25"/>
  <c r="I521" i="25"/>
  <c r="I522" i="25"/>
  <c r="I523" i="25"/>
  <c r="I524" i="25"/>
  <c r="I525" i="25"/>
  <c r="I526" i="25"/>
  <c r="I527" i="25"/>
  <c r="I528" i="25"/>
  <c r="I529" i="25"/>
  <c r="I530" i="25"/>
  <c r="I531" i="25"/>
  <c r="I532" i="25"/>
  <c r="I533" i="25"/>
  <c r="I534" i="25"/>
  <c r="I535" i="25"/>
  <c r="I536" i="25"/>
  <c r="I537" i="25"/>
  <c r="I538" i="25"/>
  <c r="I539" i="25"/>
  <c r="I540" i="25"/>
  <c r="I541" i="25"/>
  <c r="I542" i="25"/>
  <c r="I543" i="25"/>
  <c r="I544" i="25"/>
  <c r="I545" i="25"/>
  <c r="I546" i="25"/>
  <c r="I547" i="25"/>
  <c r="I548" i="25"/>
  <c r="I549" i="25"/>
  <c r="I550" i="25"/>
  <c r="I551" i="25"/>
  <c r="I552" i="25"/>
  <c r="I553" i="25"/>
  <c r="I554" i="25"/>
  <c r="I555" i="25"/>
  <c r="I556" i="25"/>
  <c r="I557" i="25"/>
  <c r="I558" i="25"/>
  <c r="I559" i="25"/>
  <c r="I560" i="25"/>
  <c r="I561" i="25"/>
  <c r="I562" i="25"/>
  <c r="I563" i="25"/>
  <c r="I564" i="25"/>
  <c r="I565" i="25"/>
  <c r="I566" i="25"/>
  <c r="I567" i="25"/>
  <c r="I568" i="25"/>
  <c r="I569" i="25"/>
  <c r="I570" i="25"/>
  <c r="I571" i="25"/>
  <c r="I572" i="25"/>
  <c r="I573" i="25"/>
  <c r="I574" i="25"/>
  <c r="I575" i="25"/>
  <c r="I576" i="25"/>
  <c r="I577" i="25"/>
  <c r="I578" i="25"/>
  <c r="I579" i="25"/>
  <c r="I580" i="25"/>
  <c r="I581" i="25"/>
  <c r="I582" i="25"/>
  <c r="I583" i="25"/>
  <c r="I584" i="25"/>
  <c r="I585" i="25"/>
  <c r="I586" i="25"/>
  <c r="I587" i="25"/>
  <c r="I588" i="25"/>
  <c r="I589" i="25"/>
  <c r="I590" i="25"/>
  <c r="I591" i="25"/>
  <c r="I592" i="25"/>
  <c r="I593" i="25"/>
  <c r="I594" i="25"/>
  <c r="I595" i="25"/>
  <c r="I596" i="25"/>
  <c r="I597" i="25"/>
  <c r="I598" i="25"/>
  <c r="I599" i="25"/>
  <c r="I600" i="25"/>
  <c r="I601" i="25"/>
  <c r="I602" i="25"/>
  <c r="I603" i="25"/>
  <c r="I604" i="25"/>
  <c r="I605" i="25"/>
  <c r="I606" i="25"/>
  <c r="I607" i="25"/>
  <c r="I608" i="25"/>
  <c r="I609" i="25"/>
  <c r="I610" i="25"/>
  <c r="I611" i="25"/>
  <c r="I612" i="25"/>
  <c r="I613" i="25"/>
  <c r="I614" i="25"/>
  <c r="I615" i="25"/>
  <c r="I616" i="25"/>
  <c r="I617" i="25"/>
  <c r="I618" i="25"/>
  <c r="I619" i="25"/>
  <c r="I620" i="25"/>
  <c r="I621" i="25"/>
  <c r="I622" i="25"/>
  <c r="I623" i="25"/>
  <c r="I624" i="25"/>
  <c r="I625" i="25"/>
  <c r="I626" i="25"/>
  <c r="I627" i="25"/>
  <c r="I628" i="25"/>
  <c r="I629" i="25"/>
  <c r="I630" i="25"/>
  <c r="I631" i="25"/>
  <c r="I632" i="25"/>
  <c r="I633" i="25"/>
  <c r="I634" i="25"/>
  <c r="I635" i="25"/>
  <c r="I636" i="25"/>
  <c r="I637" i="25"/>
  <c r="I638" i="25"/>
  <c r="I639" i="25"/>
  <c r="I640" i="25"/>
  <c r="I641" i="25"/>
  <c r="I642" i="25"/>
  <c r="I643" i="25"/>
  <c r="I644" i="25"/>
  <c r="I645" i="25"/>
  <c r="I646" i="25"/>
  <c r="I647" i="25"/>
  <c r="I648" i="25"/>
  <c r="I649" i="25"/>
  <c r="I650" i="25"/>
  <c r="I651" i="25"/>
  <c r="I652" i="25"/>
  <c r="I653" i="25"/>
  <c r="I654" i="25"/>
  <c r="I655" i="25"/>
  <c r="I656" i="25"/>
  <c r="I657" i="25"/>
  <c r="I658" i="25"/>
  <c r="I659" i="25"/>
  <c r="I660" i="25"/>
  <c r="I661" i="25"/>
  <c r="I662" i="25"/>
  <c r="I663" i="25"/>
  <c r="I664" i="25"/>
  <c r="I665" i="25"/>
  <c r="I666" i="25"/>
  <c r="I667" i="25"/>
  <c r="I668" i="25"/>
  <c r="I669" i="25"/>
  <c r="I670" i="25"/>
  <c r="I671" i="25"/>
  <c r="I672" i="25"/>
  <c r="I673" i="25"/>
  <c r="I674" i="25"/>
  <c r="I675" i="25"/>
  <c r="I676" i="25"/>
  <c r="I677" i="25"/>
  <c r="I678" i="25"/>
  <c r="I679" i="25"/>
  <c r="I680" i="25"/>
  <c r="I681" i="25"/>
  <c r="I682" i="25"/>
  <c r="I683" i="25"/>
  <c r="I684" i="25"/>
  <c r="I685" i="25"/>
  <c r="I686" i="25"/>
  <c r="I687" i="25"/>
  <c r="I688" i="25"/>
  <c r="I689" i="25"/>
  <c r="I690" i="25"/>
  <c r="I691" i="25"/>
  <c r="I692" i="25"/>
  <c r="I693" i="25"/>
  <c r="I694" i="25"/>
  <c r="I695" i="25"/>
  <c r="I696" i="25"/>
  <c r="I697" i="25"/>
  <c r="I698" i="25"/>
  <c r="I699" i="25"/>
  <c r="I700" i="25"/>
  <c r="I701" i="25"/>
  <c r="I702" i="25"/>
  <c r="I703" i="25"/>
  <c r="I704" i="25"/>
  <c r="I705" i="25"/>
  <c r="I706" i="25"/>
  <c r="I707" i="25"/>
  <c r="I708" i="25"/>
  <c r="I709" i="25"/>
  <c r="I710" i="25"/>
  <c r="I711" i="25"/>
  <c r="I712" i="25"/>
  <c r="I713" i="25"/>
  <c r="I714" i="25"/>
  <c r="I715" i="25"/>
  <c r="I716" i="25"/>
  <c r="I717" i="25"/>
  <c r="I718" i="25"/>
  <c r="I719" i="25"/>
  <c r="I720" i="25"/>
  <c r="I721" i="25"/>
  <c r="I722" i="25"/>
  <c r="I723" i="25"/>
  <c r="I724" i="25"/>
  <c r="I725" i="25"/>
  <c r="I726" i="25"/>
  <c r="I727" i="25"/>
  <c r="I728" i="25"/>
  <c r="I729" i="25"/>
  <c r="I730" i="25"/>
  <c r="I731" i="25"/>
  <c r="I732" i="25"/>
  <c r="I733" i="25"/>
  <c r="I734" i="25"/>
  <c r="I735" i="25"/>
  <c r="I736" i="25"/>
  <c r="I737" i="25"/>
  <c r="I738" i="25"/>
  <c r="I739" i="25"/>
  <c r="I740" i="25"/>
  <c r="I741" i="25"/>
  <c r="I742" i="25"/>
  <c r="I743" i="25"/>
  <c r="I744" i="25"/>
  <c r="I745" i="25"/>
  <c r="I746" i="25"/>
  <c r="I747" i="25"/>
  <c r="I748" i="25"/>
  <c r="I749" i="25"/>
  <c r="I750" i="25"/>
  <c r="I751" i="25"/>
  <c r="I752" i="25"/>
  <c r="I753" i="25"/>
  <c r="I754" i="25"/>
  <c r="I755" i="25"/>
  <c r="I756" i="25"/>
  <c r="I757" i="25"/>
  <c r="I758" i="25"/>
  <c r="I759" i="25"/>
  <c r="I760" i="25"/>
  <c r="I761" i="25"/>
  <c r="I762" i="25"/>
  <c r="I763" i="25"/>
  <c r="I764" i="25"/>
  <c r="I765" i="25"/>
  <c r="I766" i="25"/>
  <c r="I767" i="25"/>
  <c r="I768" i="25"/>
  <c r="I769" i="25"/>
  <c r="I770" i="25"/>
  <c r="I771" i="25"/>
  <c r="I772" i="25"/>
  <c r="I773" i="25"/>
  <c r="I774" i="25"/>
  <c r="I775" i="25"/>
  <c r="I776" i="25"/>
  <c r="I777" i="25"/>
  <c r="I778" i="25"/>
  <c r="I779" i="25"/>
  <c r="I780" i="25"/>
  <c r="I781" i="25"/>
  <c r="I782" i="25"/>
  <c r="I783" i="25"/>
  <c r="I784" i="25"/>
  <c r="I785" i="25"/>
  <c r="I786" i="25"/>
  <c r="I787" i="25"/>
  <c r="I788" i="25"/>
  <c r="I789" i="25"/>
  <c r="I790" i="25"/>
  <c r="I791" i="25"/>
  <c r="I792" i="25"/>
  <c r="I793" i="25"/>
  <c r="I794" i="25"/>
  <c r="I795" i="25"/>
  <c r="I796" i="25"/>
  <c r="I797" i="25"/>
  <c r="I798" i="25"/>
  <c r="I799" i="25"/>
  <c r="I800" i="25"/>
  <c r="I801" i="25"/>
  <c r="I802" i="25"/>
  <c r="I803" i="25"/>
  <c r="I804" i="25"/>
  <c r="I805" i="25"/>
  <c r="I806" i="25"/>
  <c r="I807" i="25"/>
  <c r="I808" i="25"/>
  <c r="I809" i="25"/>
  <c r="I810" i="25"/>
  <c r="I811" i="25"/>
  <c r="I812" i="25"/>
  <c r="I813" i="25"/>
  <c r="I814" i="25"/>
  <c r="I815" i="25"/>
  <c r="I816" i="25"/>
  <c r="I817" i="25"/>
  <c r="I818" i="25"/>
  <c r="I819" i="25"/>
  <c r="I820" i="25"/>
  <c r="I821" i="25"/>
  <c r="I822" i="25"/>
  <c r="I823" i="25"/>
  <c r="I824" i="25"/>
  <c r="I825" i="25"/>
  <c r="I826" i="25"/>
  <c r="I827" i="25"/>
  <c r="I828" i="25"/>
  <c r="I829" i="25"/>
  <c r="I830" i="25"/>
  <c r="I831" i="25"/>
  <c r="I832" i="25"/>
  <c r="I833" i="25"/>
  <c r="I834" i="25"/>
  <c r="I835" i="25"/>
  <c r="I836" i="25"/>
  <c r="I837" i="25"/>
  <c r="I838" i="25"/>
  <c r="I839" i="25"/>
  <c r="I840" i="25"/>
  <c r="I841" i="25"/>
  <c r="I842" i="25"/>
  <c r="I843" i="25"/>
  <c r="I844" i="25"/>
  <c r="I845" i="25"/>
  <c r="I846" i="25"/>
  <c r="I847" i="25"/>
  <c r="I848" i="25"/>
  <c r="I849" i="25"/>
  <c r="I850" i="25"/>
  <c r="I851" i="25"/>
  <c r="I852" i="25"/>
  <c r="I853" i="25"/>
  <c r="I854" i="25"/>
  <c r="I855" i="25"/>
  <c r="I856" i="25"/>
  <c r="I857" i="25"/>
  <c r="I858" i="25"/>
  <c r="I859" i="25"/>
  <c r="I860" i="25"/>
  <c r="I861" i="25"/>
  <c r="I862" i="25"/>
  <c r="I863" i="25"/>
  <c r="I864" i="25"/>
  <c r="I865" i="25"/>
  <c r="I866" i="25"/>
  <c r="I867" i="25"/>
  <c r="I868" i="25"/>
  <c r="I869" i="25"/>
  <c r="I870" i="25"/>
  <c r="I871" i="25"/>
  <c r="I872" i="25"/>
  <c r="I873" i="25"/>
  <c r="I874" i="25"/>
  <c r="I875" i="25"/>
  <c r="I876" i="25"/>
  <c r="I877" i="25"/>
  <c r="I878" i="25"/>
  <c r="I879" i="25"/>
  <c r="I880" i="25"/>
  <c r="I881" i="25"/>
  <c r="I882" i="25"/>
  <c r="I883" i="25"/>
  <c r="I884" i="25"/>
  <c r="I885" i="25"/>
  <c r="I886" i="25"/>
  <c r="I887" i="25"/>
  <c r="I888" i="25"/>
  <c r="I889" i="25"/>
  <c r="I890" i="25"/>
  <c r="I891" i="25"/>
  <c r="I892" i="25"/>
  <c r="I893" i="25"/>
  <c r="I894" i="25"/>
  <c r="I895" i="25"/>
  <c r="I896" i="25"/>
  <c r="I897" i="25"/>
  <c r="I898" i="25"/>
  <c r="I899" i="25"/>
  <c r="I900" i="25"/>
  <c r="I901" i="25"/>
  <c r="I902" i="25"/>
  <c r="I903" i="25"/>
  <c r="I904" i="25"/>
  <c r="I905" i="25"/>
  <c r="I906" i="25"/>
  <c r="I907" i="25"/>
  <c r="I908" i="25"/>
  <c r="I909" i="25"/>
  <c r="I910" i="25"/>
  <c r="I911" i="25"/>
  <c r="I912" i="25"/>
  <c r="I913" i="25"/>
  <c r="I914" i="25"/>
  <c r="I915" i="25"/>
  <c r="I916" i="25"/>
  <c r="I917" i="25"/>
  <c r="I918" i="25"/>
  <c r="I919" i="25"/>
  <c r="I920" i="25"/>
  <c r="I921" i="25"/>
  <c r="I922" i="25"/>
  <c r="I923" i="25"/>
  <c r="I924" i="25"/>
  <c r="I925" i="25"/>
  <c r="I926" i="25"/>
  <c r="I927" i="25"/>
  <c r="I928" i="25"/>
  <c r="I929" i="25"/>
  <c r="I930" i="25"/>
  <c r="I931" i="25"/>
  <c r="I932" i="25"/>
  <c r="I933" i="25"/>
  <c r="I934" i="25"/>
  <c r="I935" i="25"/>
  <c r="I936" i="25"/>
  <c r="I937" i="25"/>
  <c r="I938" i="25"/>
  <c r="I939" i="25"/>
  <c r="I940" i="25"/>
  <c r="I941" i="25"/>
  <c r="I942" i="25"/>
  <c r="I943" i="25"/>
  <c r="I944" i="25"/>
  <c r="I945" i="25"/>
  <c r="I946" i="25"/>
  <c r="I947" i="25"/>
  <c r="I948" i="25"/>
  <c r="I949" i="25"/>
  <c r="I950" i="25"/>
  <c r="I951" i="25"/>
  <c r="I952" i="25"/>
  <c r="I953" i="25"/>
  <c r="I954" i="25"/>
  <c r="I955" i="25"/>
  <c r="I956" i="25"/>
  <c r="I957" i="25"/>
  <c r="I958" i="25"/>
  <c r="I959" i="25"/>
  <c r="I960" i="25"/>
  <c r="I961" i="25"/>
  <c r="I962" i="25"/>
  <c r="I963" i="25"/>
  <c r="I964" i="25"/>
  <c r="I965" i="25"/>
  <c r="I966" i="25"/>
  <c r="I967" i="25"/>
  <c r="I968" i="25"/>
  <c r="I969" i="25"/>
  <c r="I970" i="25"/>
  <c r="I971" i="25"/>
  <c r="I972" i="25"/>
  <c r="I973" i="25"/>
  <c r="I974" i="25"/>
  <c r="I975" i="25"/>
  <c r="I976" i="25"/>
  <c r="I977" i="25"/>
  <c r="I978" i="25"/>
  <c r="I979" i="25"/>
  <c r="I980" i="25"/>
  <c r="I981" i="25"/>
  <c r="I982" i="25"/>
  <c r="I983" i="25"/>
  <c r="I984" i="25"/>
  <c r="I985" i="25"/>
  <c r="I986" i="25"/>
  <c r="I987" i="25"/>
  <c r="I988" i="25"/>
  <c r="I989" i="25"/>
  <c r="I990" i="25"/>
  <c r="I991" i="25"/>
  <c r="I992" i="25"/>
  <c r="I993" i="25"/>
  <c r="I994" i="25"/>
  <c r="I995" i="25"/>
  <c r="I996" i="25"/>
  <c r="I997" i="25"/>
  <c r="I998" i="25"/>
  <c r="I999" i="25"/>
  <c r="I1000" i="25"/>
  <c r="H3" i="25"/>
  <c r="H4" i="25"/>
  <c r="H5" i="25"/>
  <c r="H6" i="25"/>
  <c r="H7" i="25"/>
  <c r="H8" i="25"/>
  <c r="AJ12" i="26" s="1"/>
  <c r="H9" i="25"/>
  <c r="H10" i="25"/>
  <c r="H11" i="25"/>
  <c r="H12" i="25"/>
  <c r="H13" i="25"/>
  <c r="H14" i="25"/>
  <c r="H15" i="25"/>
  <c r="H16" i="25"/>
  <c r="H17" i="25"/>
  <c r="H18" i="25"/>
  <c r="H19" i="25"/>
  <c r="H20" i="25"/>
  <c r="AI30" i="26" s="1"/>
  <c r="H21" i="25"/>
  <c r="H22" i="25"/>
  <c r="AI32" i="26" s="1"/>
  <c r="H23" i="25"/>
  <c r="H24" i="25"/>
  <c r="H25" i="25"/>
  <c r="H26" i="25"/>
  <c r="H27" i="25"/>
  <c r="H28" i="25"/>
  <c r="AI38" i="26" s="1"/>
  <c r="H29" i="25"/>
  <c r="H30" i="25"/>
  <c r="H31" i="25"/>
  <c r="H32" i="25"/>
  <c r="H33" i="25"/>
  <c r="H34" i="25"/>
  <c r="H35" i="25"/>
  <c r="H36" i="25"/>
  <c r="H37" i="25"/>
  <c r="H38" i="25"/>
  <c r="H39" i="25"/>
  <c r="H40" i="25"/>
  <c r="AI50" i="26" s="1"/>
  <c r="H41" i="25"/>
  <c r="H42" i="25"/>
  <c r="AI52" i="26" s="1"/>
  <c r="H43" i="25"/>
  <c r="H44" i="25"/>
  <c r="H45" i="25"/>
  <c r="H46" i="25"/>
  <c r="H47" i="25"/>
  <c r="H48" i="25"/>
  <c r="AI58" i="26" s="1"/>
  <c r="H49" i="25"/>
  <c r="H50" i="25"/>
  <c r="H51" i="25"/>
  <c r="H52" i="25"/>
  <c r="H53" i="25"/>
  <c r="H54" i="25"/>
  <c r="H55" i="25"/>
  <c r="H56" i="25"/>
  <c r="H57" i="25"/>
  <c r="H58" i="25"/>
  <c r="H59" i="25"/>
  <c r="H60" i="25"/>
  <c r="AI70" i="26" s="1"/>
  <c r="H61" i="25"/>
  <c r="H62" i="25"/>
  <c r="AI72" i="26" s="1"/>
  <c r="H63" i="25"/>
  <c r="H64" i="25"/>
  <c r="H65" i="25"/>
  <c r="H66" i="25"/>
  <c r="H67" i="25"/>
  <c r="H68" i="25"/>
  <c r="AI78" i="26" s="1"/>
  <c r="H69" i="25"/>
  <c r="H70" i="25"/>
  <c r="H71" i="25"/>
  <c r="H72" i="25"/>
  <c r="H73" i="25"/>
  <c r="H74" i="25"/>
  <c r="H75" i="25"/>
  <c r="H76" i="25"/>
  <c r="H77" i="25"/>
  <c r="H78" i="25"/>
  <c r="H79" i="25"/>
  <c r="H80" i="25"/>
  <c r="AI90" i="26" s="1"/>
  <c r="H81" i="25"/>
  <c r="H82" i="25"/>
  <c r="AI92" i="26" s="1"/>
  <c r="H83" i="25"/>
  <c r="H84" i="25"/>
  <c r="H85" i="25"/>
  <c r="H86" i="25"/>
  <c r="H87" i="25"/>
  <c r="H88" i="25"/>
  <c r="AI98" i="26" s="1"/>
  <c r="H89" i="25"/>
  <c r="H90" i="25"/>
  <c r="H91" i="25"/>
  <c r="H92" i="25"/>
  <c r="H93" i="25"/>
  <c r="H94" i="25"/>
  <c r="H95" i="25"/>
  <c r="H96" i="25"/>
  <c r="H97" i="25"/>
  <c r="H98" i="25"/>
  <c r="H99" i="25"/>
  <c r="H100" i="25"/>
  <c r="H101" i="25"/>
  <c r="H102" i="25"/>
  <c r="H103" i="25"/>
  <c r="H104" i="25"/>
  <c r="H105" i="25"/>
  <c r="H106" i="25"/>
  <c r="H107" i="25"/>
  <c r="H108" i="25"/>
  <c r="H109" i="25"/>
  <c r="H110" i="25"/>
  <c r="H111" i="25"/>
  <c r="H112" i="25"/>
  <c r="H113" i="25"/>
  <c r="H114" i="25"/>
  <c r="H115" i="25"/>
  <c r="H116" i="25"/>
  <c r="H117" i="25"/>
  <c r="H118" i="25"/>
  <c r="H119" i="25"/>
  <c r="H120" i="25"/>
  <c r="H121" i="25"/>
  <c r="H122" i="25"/>
  <c r="H123" i="25"/>
  <c r="H124" i="25"/>
  <c r="H125" i="25"/>
  <c r="H126" i="25"/>
  <c r="H127" i="25"/>
  <c r="H128" i="25"/>
  <c r="H129" i="25"/>
  <c r="H130" i="25"/>
  <c r="H131" i="25"/>
  <c r="H132" i="25"/>
  <c r="H133" i="25"/>
  <c r="H134" i="25"/>
  <c r="H135" i="25"/>
  <c r="H136" i="25"/>
  <c r="H137" i="25"/>
  <c r="H138" i="25"/>
  <c r="H139" i="25"/>
  <c r="H140" i="25"/>
  <c r="H141" i="25"/>
  <c r="H142" i="25"/>
  <c r="H143" i="25"/>
  <c r="H144" i="25"/>
  <c r="H145" i="25"/>
  <c r="H146" i="25"/>
  <c r="H147" i="25"/>
  <c r="H148" i="25"/>
  <c r="H149" i="25"/>
  <c r="H150" i="25"/>
  <c r="H151" i="25"/>
  <c r="H152" i="25"/>
  <c r="H153" i="25"/>
  <c r="H154" i="25"/>
  <c r="H155" i="25"/>
  <c r="H156" i="25"/>
  <c r="H157" i="25"/>
  <c r="H158" i="25"/>
  <c r="H159" i="25"/>
  <c r="H160" i="25"/>
  <c r="H161" i="25"/>
  <c r="H162" i="25"/>
  <c r="H163" i="25"/>
  <c r="H164" i="25"/>
  <c r="H165" i="25"/>
  <c r="H166" i="25"/>
  <c r="H167" i="25"/>
  <c r="H168" i="25"/>
  <c r="H169" i="25"/>
  <c r="H170" i="25"/>
  <c r="H171" i="25"/>
  <c r="H172" i="25"/>
  <c r="H173" i="25"/>
  <c r="H174" i="25"/>
  <c r="H175" i="25"/>
  <c r="H176" i="25"/>
  <c r="H177" i="25"/>
  <c r="H178" i="25"/>
  <c r="H179" i="25"/>
  <c r="H180" i="25"/>
  <c r="H181" i="25"/>
  <c r="H182" i="25"/>
  <c r="H183" i="25"/>
  <c r="H184" i="25"/>
  <c r="H185" i="25"/>
  <c r="H186" i="25"/>
  <c r="H187" i="25"/>
  <c r="H188" i="25"/>
  <c r="H189" i="25"/>
  <c r="H190" i="25"/>
  <c r="H191" i="25"/>
  <c r="H192" i="25"/>
  <c r="H193" i="25"/>
  <c r="H194" i="25"/>
  <c r="H195" i="25"/>
  <c r="H196" i="25"/>
  <c r="H197" i="25"/>
  <c r="H198" i="25"/>
  <c r="H199" i="25"/>
  <c r="H200" i="25"/>
  <c r="H201" i="25"/>
  <c r="H202" i="25"/>
  <c r="H203" i="25"/>
  <c r="H204" i="25"/>
  <c r="H205" i="25"/>
  <c r="H206" i="25"/>
  <c r="H207" i="25"/>
  <c r="H208" i="25"/>
  <c r="H209" i="25"/>
  <c r="H210" i="25"/>
  <c r="H211" i="25"/>
  <c r="H212" i="25"/>
  <c r="H213" i="25"/>
  <c r="H214" i="25"/>
  <c r="H215" i="25"/>
  <c r="H216" i="25"/>
  <c r="H217" i="25"/>
  <c r="H218" i="25"/>
  <c r="H219" i="25"/>
  <c r="H220" i="25"/>
  <c r="H221" i="25"/>
  <c r="H222" i="25"/>
  <c r="H223" i="25"/>
  <c r="H224" i="25"/>
  <c r="H225" i="25"/>
  <c r="H226" i="25"/>
  <c r="H227" i="25"/>
  <c r="H228" i="25"/>
  <c r="H229" i="25"/>
  <c r="H230" i="25"/>
  <c r="H231" i="25"/>
  <c r="H232" i="25"/>
  <c r="H233" i="25"/>
  <c r="H234" i="25"/>
  <c r="H235" i="25"/>
  <c r="H236" i="25"/>
  <c r="H237" i="25"/>
  <c r="H238" i="25"/>
  <c r="H239" i="25"/>
  <c r="H240" i="25"/>
  <c r="H241" i="25"/>
  <c r="H242" i="25"/>
  <c r="H243" i="25"/>
  <c r="H244" i="25"/>
  <c r="H245" i="25"/>
  <c r="H246" i="25"/>
  <c r="H247" i="25"/>
  <c r="H248" i="25"/>
  <c r="H249" i="25"/>
  <c r="H250" i="25"/>
  <c r="H251" i="25"/>
  <c r="H252" i="25"/>
  <c r="H253" i="25"/>
  <c r="H254" i="25"/>
  <c r="H255" i="25"/>
  <c r="H256" i="25"/>
  <c r="H257" i="25"/>
  <c r="H258" i="25"/>
  <c r="H259" i="25"/>
  <c r="H260" i="25"/>
  <c r="H261" i="25"/>
  <c r="H262" i="25"/>
  <c r="H263" i="25"/>
  <c r="H264" i="25"/>
  <c r="H265" i="25"/>
  <c r="H266" i="25"/>
  <c r="H267" i="25"/>
  <c r="H268" i="25"/>
  <c r="H269" i="25"/>
  <c r="H270" i="25"/>
  <c r="H271" i="25"/>
  <c r="H272" i="25"/>
  <c r="H273" i="25"/>
  <c r="H274" i="25"/>
  <c r="H275" i="25"/>
  <c r="H276" i="25"/>
  <c r="H277" i="25"/>
  <c r="H278" i="25"/>
  <c r="H279" i="25"/>
  <c r="H280" i="25"/>
  <c r="H281" i="25"/>
  <c r="H282" i="25"/>
  <c r="H283" i="25"/>
  <c r="H284" i="25"/>
  <c r="H285" i="25"/>
  <c r="H286" i="25"/>
  <c r="H287" i="25"/>
  <c r="H288" i="25"/>
  <c r="H289" i="25"/>
  <c r="H290" i="25"/>
  <c r="H291" i="25"/>
  <c r="H292" i="25"/>
  <c r="H293" i="25"/>
  <c r="H294" i="25"/>
  <c r="H295" i="25"/>
  <c r="H296" i="25"/>
  <c r="H297" i="25"/>
  <c r="H298" i="25"/>
  <c r="H299" i="25"/>
  <c r="H300" i="25"/>
  <c r="H301" i="25"/>
  <c r="H302" i="25"/>
  <c r="H303" i="25"/>
  <c r="H304" i="25"/>
  <c r="H305" i="25"/>
  <c r="H306" i="25"/>
  <c r="H307" i="25"/>
  <c r="H308" i="25"/>
  <c r="H309" i="25"/>
  <c r="H310" i="25"/>
  <c r="H311" i="25"/>
  <c r="H312" i="25"/>
  <c r="H313" i="25"/>
  <c r="H314" i="25"/>
  <c r="H315" i="25"/>
  <c r="H316" i="25"/>
  <c r="H317" i="25"/>
  <c r="H318" i="25"/>
  <c r="H319" i="25"/>
  <c r="H320" i="25"/>
  <c r="H321" i="25"/>
  <c r="H322" i="25"/>
  <c r="H323" i="25"/>
  <c r="H324" i="25"/>
  <c r="H325" i="25"/>
  <c r="H326" i="25"/>
  <c r="H327" i="25"/>
  <c r="H328" i="25"/>
  <c r="H329" i="25"/>
  <c r="H330" i="25"/>
  <c r="H331" i="25"/>
  <c r="H332" i="25"/>
  <c r="H333" i="25"/>
  <c r="H334" i="25"/>
  <c r="H335" i="25"/>
  <c r="H336" i="25"/>
  <c r="H337" i="25"/>
  <c r="H338" i="25"/>
  <c r="H339" i="25"/>
  <c r="H340" i="25"/>
  <c r="H341" i="25"/>
  <c r="H342" i="25"/>
  <c r="H343" i="25"/>
  <c r="H344" i="25"/>
  <c r="H345" i="25"/>
  <c r="H346" i="25"/>
  <c r="H347" i="25"/>
  <c r="H348" i="25"/>
  <c r="H349" i="25"/>
  <c r="H350" i="25"/>
  <c r="H351" i="25"/>
  <c r="H352" i="25"/>
  <c r="H353" i="25"/>
  <c r="H354" i="25"/>
  <c r="H355" i="25"/>
  <c r="H356" i="25"/>
  <c r="H357" i="25"/>
  <c r="H358" i="25"/>
  <c r="H359" i="25"/>
  <c r="H360" i="25"/>
  <c r="H361" i="25"/>
  <c r="H362" i="25"/>
  <c r="H363" i="25"/>
  <c r="H364" i="25"/>
  <c r="H365" i="25"/>
  <c r="H366" i="25"/>
  <c r="H367" i="25"/>
  <c r="H368" i="25"/>
  <c r="H369" i="25"/>
  <c r="H370" i="25"/>
  <c r="H371" i="25"/>
  <c r="H372" i="25"/>
  <c r="H373" i="25"/>
  <c r="H374" i="25"/>
  <c r="H375" i="25"/>
  <c r="H376" i="25"/>
  <c r="H377" i="25"/>
  <c r="H378" i="25"/>
  <c r="H379" i="25"/>
  <c r="H380" i="25"/>
  <c r="H381" i="25"/>
  <c r="H382" i="25"/>
  <c r="H383" i="25"/>
  <c r="H384" i="25"/>
  <c r="H385" i="25"/>
  <c r="H386" i="25"/>
  <c r="H387" i="25"/>
  <c r="H388" i="25"/>
  <c r="H389" i="25"/>
  <c r="H390" i="25"/>
  <c r="H391" i="25"/>
  <c r="H392" i="25"/>
  <c r="H393" i="25"/>
  <c r="H394" i="25"/>
  <c r="H395" i="25"/>
  <c r="H396" i="25"/>
  <c r="H397" i="25"/>
  <c r="H398" i="25"/>
  <c r="H399" i="25"/>
  <c r="H400" i="25"/>
  <c r="H401" i="25"/>
  <c r="H402" i="25"/>
  <c r="H403" i="25"/>
  <c r="H404" i="25"/>
  <c r="H405" i="25"/>
  <c r="H406" i="25"/>
  <c r="H407" i="25"/>
  <c r="H408" i="25"/>
  <c r="H409" i="25"/>
  <c r="H410" i="25"/>
  <c r="H411" i="25"/>
  <c r="H412" i="25"/>
  <c r="H413" i="25"/>
  <c r="H414" i="25"/>
  <c r="H415" i="25"/>
  <c r="H416" i="25"/>
  <c r="H417" i="25"/>
  <c r="H418" i="25"/>
  <c r="H419" i="25"/>
  <c r="H420" i="25"/>
  <c r="H421" i="25"/>
  <c r="H422" i="25"/>
  <c r="H423" i="25"/>
  <c r="H424" i="25"/>
  <c r="H425" i="25"/>
  <c r="H426" i="25"/>
  <c r="H427" i="25"/>
  <c r="H428" i="25"/>
  <c r="H429" i="25"/>
  <c r="H430" i="25"/>
  <c r="H431" i="25"/>
  <c r="H432" i="25"/>
  <c r="H433" i="25"/>
  <c r="H434" i="25"/>
  <c r="H435" i="25"/>
  <c r="H436" i="25"/>
  <c r="H437" i="25"/>
  <c r="H438" i="25"/>
  <c r="H439" i="25"/>
  <c r="H440" i="25"/>
  <c r="H441" i="25"/>
  <c r="H442" i="25"/>
  <c r="H443" i="25"/>
  <c r="H444" i="25"/>
  <c r="H445" i="25"/>
  <c r="H446" i="25"/>
  <c r="H447" i="25"/>
  <c r="H448" i="25"/>
  <c r="H449" i="25"/>
  <c r="H450" i="25"/>
  <c r="H451" i="25"/>
  <c r="H452" i="25"/>
  <c r="H453" i="25"/>
  <c r="H454" i="25"/>
  <c r="H455" i="25"/>
  <c r="H456" i="25"/>
  <c r="H457" i="25"/>
  <c r="H458" i="25"/>
  <c r="H459" i="25"/>
  <c r="H460" i="25"/>
  <c r="H461" i="25"/>
  <c r="H462" i="25"/>
  <c r="H463" i="25"/>
  <c r="H464" i="25"/>
  <c r="H465" i="25"/>
  <c r="H466" i="25"/>
  <c r="H467" i="25"/>
  <c r="H468" i="25"/>
  <c r="H469" i="25"/>
  <c r="H470" i="25"/>
  <c r="H471" i="25"/>
  <c r="H472" i="25"/>
  <c r="H473" i="25"/>
  <c r="H474" i="25"/>
  <c r="H475" i="25"/>
  <c r="H476" i="25"/>
  <c r="H477" i="25"/>
  <c r="H478" i="25"/>
  <c r="H479" i="25"/>
  <c r="H480" i="25"/>
  <c r="H481" i="25"/>
  <c r="H482" i="25"/>
  <c r="H483" i="25"/>
  <c r="H484" i="25"/>
  <c r="H485" i="25"/>
  <c r="H486" i="25"/>
  <c r="H487" i="25"/>
  <c r="H488" i="25"/>
  <c r="H489" i="25"/>
  <c r="H490" i="25"/>
  <c r="H491" i="25"/>
  <c r="H492" i="25"/>
  <c r="H493" i="25"/>
  <c r="H494" i="25"/>
  <c r="H495" i="25"/>
  <c r="H496" i="25"/>
  <c r="H497" i="25"/>
  <c r="H498" i="25"/>
  <c r="H499" i="25"/>
  <c r="H500" i="25"/>
  <c r="H501" i="25"/>
  <c r="H502" i="25"/>
  <c r="H503" i="25"/>
  <c r="H504" i="25"/>
  <c r="H505" i="25"/>
  <c r="H506" i="25"/>
  <c r="H507" i="25"/>
  <c r="H508" i="25"/>
  <c r="H509" i="25"/>
  <c r="H510" i="25"/>
  <c r="H511" i="25"/>
  <c r="H512" i="25"/>
  <c r="H513" i="25"/>
  <c r="H514" i="25"/>
  <c r="H515" i="25"/>
  <c r="H516" i="25"/>
  <c r="H517" i="25"/>
  <c r="H518" i="25"/>
  <c r="H519" i="25"/>
  <c r="H520" i="25"/>
  <c r="H521" i="25"/>
  <c r="H522" i="25"/>
  <c r="H523" i="25"/>
  <c r="H524" i="25"/>
  <c r="H525" i="25"/>
  <c r="H526" i="25"/>
  <c r="H527" i="25"/>
  <c r="H528" i="25"/>
  <c r="H529" i="25"/>
  <c r="H530" i="25"/>
  <c r="H531" i="25"/>
  <c r="H532" i="25"/>
  <c r="H533" i="25"/>
  <c r="H534" i="25"/>
  <c r="H535" i="25"/>
  <c r="H536" i="25"/>
  <c r="H537" i="25"/>
  <c r="H538" i="25"/>
  <c r="H539" i="25"/>
  <c r="H540" i="25"/>
  <c r="H541" i="25"/>
  <c r="H542" i="25"/>
  <c r="H543" i="25"/>
  <c r="H544" i="25"/>
  <c r="H545" i="25"/>
  <c r="H546" i="25"/>
  <c r="H547" i="25"/>
  <c r="H548" i="25"/>
  <c r="H549" i="25"/>
  <c r="H550" i="25"/>
  <c r="H551" i="25"/>
  <c r="H552" i="25"/>
  <c r="H553" i="25"/>
  <c r="H554" i="25"/>
  <c r="H555" i="25"/>
  <c r="H556" i="25"/>
  <c r="H557" i="25"/>
  <c r="H558" i="25"/>
  <c r="H559" i="25"/>
  <c r="H560" i="25"/>
  <c r="H561" i="25"/>
  <c r="H562" i="25"/>
  <c r="H563" i="25"/>
  <c r="H564" i="25"/>
  <c r="H565" i="25"/>
  <c r="H566" i="25"/>
  <c r="H567" i="25"/>
  <c r="H568" i="25"/>
  <c r="H569" i="25"/>
  <c r="H570" i="25"/>
  <c r="H571" i="25"/>
  <c r="H572" i="25"/>
  <c r="H573" i="25"/>
  <c r="H574" i="25"/>
  <c r="H575" i="25"/>
  <c r="H576" i="25"/>
  <c r="H577" i="25"/>
  <c r="H578" i="25"/>
  <c r="H579" i="25"/>
  <c r="H580" i="25"/>
  <c r="H581" i="25"/>
  <c r="H582" i="25"/>
  <c r="H583" i="25"/>
  <c r="H584" i="25"/>
  <c r="H585" i="25"/>
  <c r="H586" i="25"/>
  <c r="H587" i="25"/>
  <c r="H588" i="25"/>
  <c r="H589" i="25"/>
  <c r="H590" i="25"/>
  <c r="H591" i="25"/>
  <c r="H592" i="25"/>
  <c r="H593" i="25"/>
  <c r="H594" i="25"/>
  <c r="H595" i="25"/>
  <c r="H596" i="25"/>
  <c r="H597" i="25"/>
  <c r="H598" i="25"/>
  <c r="H599" i="25"/>
  <c r="H600" i="25"/>
  <c r="H601" i="25"/>
  <c r="H602" i="25"/>
  <c r="H603" i="25"/>
  <c r="H604" i="25"/>
  <c r="H605" i="25"/>
  <c r="H606" i="25"/>
  <c r="H607" i="25"/>
  <c r="H608" i="25"/>
  <c r="H609" i="25"/>
  <c r="H610" i="25"/>
  <c r="H611" i="25"/>
  <c r="H612" i="25"/>
  <c r="H613" i="25"/>
  <c r="H614" i="25"/>
  <c r="H615" i="25"/>
  <c r="H616" i="25"/>
  <c r="H617" i="25"/>
  <c r="H618" i="25"/>
  <c r="H619" i="25"/>
  <c r="H620" i="25"/>
  <c r="H621" i="25"/>
  <c r="H622" i="25"/>
  <c r="H623" i="25"/>
  <c r="H624" i="25"/>
  <c r="H625" i="25"/>
  <c r="H626" i="25"/>
  <c r="H627" i="25"/>
  <c r="H628" i="25"/>
  <c r="H629" i="25"/>
  <c r="H630" i="25"/>
  <c r="H631" i="25"/>
  <c r="H632" i="25"/>
  <c r="H633" i="25"/>
  <c r="H634" i="25"/>
  <c r="H635" i="25"/>
  <c r="H636" i="25"/>
  <c r="H637" i="25"/>
  <c r="H638" i="25"/>
  <c r="H639" i="25"/>
  <c r="H640" i="25"/>
  <c r="H641" i="25"/>
  <c r="H642" i="25"/>
  <c r="H643" i="25"/>
  <c r="H644" i="25"/>
  <c r="H645" i="25"/>
  <c r="H646" i="25"/>
  <c r="H647" i="25"/>
  <c r="H648" i="25"/>
  <c r="H649" i="25"/>
  <c r="H650" i="25"/>
  <c r="H651" i="25"/>
  <c r="H652" i="25"/>
  <c r="H653" i="25"/>
  <c r="H654" i="25"/>
  <c r="H655" i="25"/>
  <c r="H656" i="25"/>
  <c r="H657" i="25"/>
  <c r="H658" i="25"/>
  <c r="H659" i="25"/>
  <c r="H660" i="25"/>
  <c r="H661" i="25"/>
  <c r="H662" i="25"/>
  <c r="H663" i="25"/>
  <c r="H664" i="25"/>
  <c r="H665" i="25"/>
  <c r="H666" i="25"/>
  <c r="H667" i="25"/>
  <c r="H668" i="25"/>
  <c r="H669" i="25"/>
  <c r="H670" i="25"/>
  <c r="H671" i="25"/>
  <c r="H672" i="25"/>
  <c r="H673" i="25"/>
  <c r="H674" i="25"/>
  <c r="H675" i="25"/>
  <c r="H676" i="25"/>
  <c r="H677" i="25"/>
  <c r="H678" i="25"/>
  <c r="H679" i="25"/>
  <c r="H680" i="25"/>
  <c r="H681" i="25"/>
  <c r="H682" i="25"/>
  <c r="H683" i="25"/>
  <c r="H684" i="25"/>
  <c r="H685" i="25"/>
  <c r="H686" i="25"/>
  <c r="H687" i="25"/>
  <c r="H688" i="25"/>
  <c r="H689" i="25"/>
  <c r="H690" i="25"/>
  <c r="H691" i="25"/>
  <c r="H692" i="25"/>
  <c r="H693" i="25"/>
  <c r="H694" i="25"/>
  <c r="H695" i="25"/>
  <c r="H696" i="25"/>
  <c r="H697" i="25"/>
  <c r="H698" i="25"/>
  <c r="H699" i="25"/>
  <c r="H700" i="25"/>
  <c r="H701" i="25"/>
  <c r="H702" i="25"/>
  <c r="H703" i="25"/>
  <c r="H704" i="25"/>
  <c r="H705" i="25"/>
  <c r="H706" i="25"/>
  <c r="H707" i="25"/>
  <c r="H708" i="25"/>
  <c r="H709" i="25"/>
  <c r="H710" i="25"/>
  <c r="H711" i="25"/>
  <c r="H712" i="25"/>
  <c r="H713" i="25"/>
  <c r="H714" i="25"/>
  <c r="H715" i="25"/>
  <c r="H716" i="25"/>
  <c r="H717" i="25"/>
  <c r="H718" i="25"/>
  <c r="H719" i="25"/>
  <c r="H720" i="25"/>
  <c r="H721" i="25"/>
  <c r="H722" i="25"/>
  <c r="H723" i="25"/>
  <c r="H724" i="25"/>
  <c r="H725" i="25"/>
  <c r="H726" i="25"/>
  <c r="H727" i="25"/>
  <c r="H728" i="25"/>
  <c r="H729" i="25"/>
  <c r="H730" i="25"/>
  <c r="H731" i="25"/>
  <c r="H732" i="25"/>
  <c r="H733" i="25"/>
  <c r="H734" i="25"/>
  <c r="H735" i="25"/>
  <c r="H736" i="25"/>
  <c r="H737" i="25"/>
  <c r="H738" i="25"/>
  <c r="H739" i="25"/>
  <c r="H740" i="25"/>
  <c r="H741" i="25"/>
  <c r="H742" i="25"/>
  <c r="H743" i="25"/>
  <c r="H744" i="25"/>
  <c r="H745" i="25"/>
  <c r="H746" i="25"/>
  <c r="H747" i="25"/>
  <c r="H748" i="25"/>
  <c r="H749" i="25"/>
  <c r="H750" i="25"/>
  <c r="H751" i="25"/>
  <c r="H752" i="25"/>
  <c r="H753" i="25"/>
  <c r="H754" i="25"/>
  <c r="H755" i="25"/>
  <c r="H756" i="25"/>
  <c r="H757" i="25"/>
  <c r="H758" i="25"/>
  <c r="H759" i="25"/>
  <c r="H760" i="25"/>
  <c r="H761" i="25"/>
  <c r="H762" i="25"/>
  <c r="H763" i="25"/>
  <c r="H764" i="25"/>
  <c r="H765" i="25"/>
  <c r="H766" i="25"/>
  <c r="H767" i="25"/>
  <c r="H768" i="25"/>
  <c r="H769" i="25"/>
  <c r="H770" i="25"/>
  <c r="H771" i="25"/>
  <c r="H772" i="25"/>
  <c r="H773" i="25"/>
  <c r="H774" i="25"/>
  <c r="H775" i="25"/>
  <c r="H776" i="25"/>
  <c r="H777" i="25"/>
  <c r="H778" i="25"/>
  <c r="H779" i="25"/>
  <c r="H780" i="25"/>
  <c r="H781" i="25"/>
  <c r="H782" i="25"/>
  <c r="H783" i="25"/>
  <c r="H784" i="25"/>
  <c r="H785" i="25"/>
  <c r="H786" i="25"/>
  <c r="H787" i="25"/>
  <c r="H788" i="25"/>
  <c r="H789" i="25"/>
  <c r="H790" i="25"/>
  <c r="H791" i="25"/>
  <c r="H792" i="25"/>
  <c r="H793" i="25"/>
  <c r="H794" i="25"/>
  <c r="H795" i="25"/>
  <c r="H796" i="25"/>
  <c r="H797" i="25"/>
  <c r="H798" i="25"/>
  <c r="H799" i="25"/>
  <c r="H800" i="25"/>
  <c r="H801" i="25"/>
  <c r="H802" i="25"/>
  <c r="H803" i="25"/>
  <c r="H804" i="25"/>
  <c r="H805" i="25"/>
  <c r="H806" i="25"/>
  <c r="H807" i="25"/>
  <c r="H808" i="25"/>
  <c r="H809" i="25"/>
  <c r="H810" i="25"/>
  <c r="H811" i="25"/>
  <c r="H812" i="25"/>
  <c r="H813" i="25"/>
  <c r="H814" i="25"/>
  <c r="H815" i="25"/>
  <c r="H816" i="25"/>
  <c r="H817" i="25"/>
  <c r="H818" i="25"/>
  <c r="H819" i="25"/>
  <c r="H820" i="25"/>
  <c r="H821" i="25"/>
  <c r="H822" i="25"/>
  <c r="H823" i="25"/>
  <c r="H824" i="25"/>
  <c r="H825" i="25"/>
  <c r="H826" i="25"/>
  <c r="H827" i="25"/>
  <c r="H828" i="25"/>
  <c r="H829" i="25"/>
  <c r="H830" i="25"/>
  <c r="H831" i="25"/>
  <c r="H832" i="25"/>
  <c r="H833" i="25"/>
  <c r="H834" i="25"/>
  <c r="H835" i="25"/>
  <c r="H836" i="25"/>
  <c r="H837" i="25"/>
  <c r="H838" i="25"/>
  <c r="H839" i="25"/>
  <c r="H840" i="25"/>
  <c r="H841" i="25"/>
  <c r="H842" i="25"/>
  <c r="H843" i="25"/>
  <c r="H844" i="25"/>
  <c r="H845" i="25"/>
  <c r="H846" i="25"/>
  <c r="H847" i="25"/>
  <c r="H848" i="25"/>
  <c r="H849" i="25"/>
  <c r="H850" i="25"/>
  <c r="H851" i="25"/>
  <c r="H852" i="25"/>
  <c r="H853" i="25"/>
  <c r="H854" i="25"/>
  <c r="H855" i="25"/>
  <c r="H856" i="25"/>
  <c r="H857" i="25"/>
  <c r="H858" i="25"/>
  <c r="H859" i="25"/>
  <c r="H860" i="25"/>
  <c r="H861" i="25"/>
  <c r="H862" i="25"/>
  <c r="H863" i="25"/>
  <c r="H864" i="25"/>
  <c r="H865" i="25"/>
  <c r="H866" i="25"/>
  <c r="H867" i="25"/>
  <c r="H868" i="25"/>
  <c r="H869" i="25"/>
  <c r="H870" i="25"/>
  <c r="H871" i="25"/>
  <c r="H872" i="25"/>
  <c r="H873" i="25"/>
  <c r="H874" i="25"/>
  <c r="H875" i="25"/>
  <c r="H876" i="25"/>
  <c r="H877" i="25"/>
  <c r="H878" i="25"/>
  <c r="H879" i="25"/>
  <c r="H880" i="25"/>
  <c r="H881" i="25"/>
  <c r="H882" i="25"/>
  <c r="H883" i="25"/>
  <c r="H884" i="25"/>
  <c r="H885" i="25"/>
  <c r="H886" i="25"/>
  <c r="H887" i="25"/>
  <c r="H888" i="25"/>
  <c r="H889" i="25"/>
  <c r="H890" i="25"/>
  <c r="H891" i="25"/>
  <c r="H892" i="25"/>
  <c r="H893" i="25"/>
  <c r="H894" i="25"/>
  <c r="H895" i="25"/>
  <c r="H896" i="25"/>
  <c r="H897" i="25"/>
  <c r="H898" i="25"/>
  <c r="H899" i="25"/>
  <c r="H900" i="25"/>
  <c r="H901" i="25"/>
  <c r="H902" i="25"/>
  <c r="H903" i="25"/>
  <c r="H904" i="25"/>
  <c r="H905" i="25"/>
  <c r="H906" i="25"/>
  <c r="H907" i="25"/>
  <c r="H908" i="25"/>
  <c r="H909" i="25"/>
  <c r="H910" i="25"/>
  <c r="H911" i="25"/>
  <c r="H912" i="25"/>
  <c r="H913" i="25"/>
  <c r="H914" i="25"/>
  <c r="H915" i="25"/>
  <c r="H916" i="25"/>
  <c r="H917" i="25"/>
  <c r="H918" i="25"/>
  <c r="H919" i="25"/>
  <c r="H920" i="25"/>
  <c r="H921" i="25"/>
  <c r="H922" i="25"/>
  <c r="H923" i="25"/>
  <c r="H924" i="25"/>
  <c r="H925" i="25"/>
  <c r="H926" i="25"/>
  <c r="H927" i="25"/>
  <c r="H928" i="25"/>
  <c r="H929" i="25"/>
  <c r="H930" i="25"/>
  <c r="H931" i="25"/>
  <c r="H932" i="25"/>
  <c r="H933" i="25"/>
  <c r="H934" i="25"/>
  <c r="H935" i="25"/>
  <c r="H936" i="25"/>
  <c r="H937" i="25"/>
  <c r="H938" i="25"/>
  <c r="H939" i="25"/>
  <c r="H940" i="25"/>
  <c r="H941" i="25"/>
  <c r="H942" i="25"/>
  <c r="H943" i="25"/>
  <c r="H944" i="25"/>
  <c r="H945" i="25"/>
  <c r="H946" i="25"/>
  <c r="H947" i="25"/>
  <c r="H948" i="25"/>
  <c r="H949" i="25"/>
  <c r="H950" i="25"/>
  <c r="H951" i="25"/>
  <c r="H952" i="25"/>
  <c r="H953" i="25"/>
  <c r="H954" i="25"/>
  <c r="H955" i="25"/>
  <c r="H956" i="25"/>
  <c r="H957" i="25"/>
  <c r="H958" i="25"/>
  <c r="H959" i="25"/>
  <c r="H960" i="25"/>
  <c r="H961" i="25"/>
  <c r="H962" i="25"/>
  <c r="H963" i="25"/>
  <c r="H964" i="25"/>
  <c r="H965" i="25"/>
  <c r="H966" i="25"/>
  <c r="H967" i="25"/>
  <c r="H968" i="25"/>
  <c r="H969" i="25"/>
  <c r="H970" i="25"/>
  <c r="H971" i="25"/>
  <c r="H972" i="25"/>
  <c r="H973" i="25"/>
  <c r="H974" i="25"/>
  <c r="H975" i="25"/>
  <c r="H976" i="25"/>
  <c r="H977" i="25"/>
  <c r="H978" i="25"/>
  <c r="H979" i="25"/>
  <c r="H980" i="25"/>
  <c r="H981" i="25"/>
  <c r="H982" i="25"/>
  <c r="H983" i="25"/>
  <c r="H984" i="25"/>
  <c r="H985" i="25"/>
  <c r="H986" i="25"/>
  <c r="H987" i="25"/>
  <c r="H988" i="25"/>
  <c r="H989" i="25"/>
  <c r="H990" i="25"/>
  <c r="H991" i="25"/>
  <c r="H992" i="25"/>
  <c r="H993" i="25"/>
  <c r="H994" i="25"/>
  <c r="H995" i="25"/>
  <c r="H996" i="25"/>
  <c r="H997" i="25"/>
  <c r="H998" i="25"/>
  <c r="H999" i="25"/>
  <c r="H1000" i="25"/>
  <c r="G6" i="25"/>
  <c r="G7" i="25"/>
  <c r="G8" i="25"/>
  <c r="G9" i="25"/>
  <c r="G10" i="25"/>
  <c r="G11" i="25"/>
  <c r="Z21" i="26" s="1"/>
  <c r="G12" i="25"/>
  <c r="Z22" i="26" s="1"/>
  <c r="G13" i="25"/>
  <c r="Z23" i="26" s="1"/>
  <c r="G14" i="25"/>
  <c r="Z24" i="26" s="1"/>
  <c r="G15" i="25"/>
  <c r="Z25" i="26" s="1"/>
  <c r="G16" i="25"/>
  <c r="Z26" i="26" s="1"/>
  <c r="G17" i="25"/>
  <c r="Z27" i="26" s="1"/>
  <c r="G18" i="25"/>
  <c r="Z28" i="26" s="1"/>
  <c r="G19" i="25"/>
  <c r="G20" i="25"/>
  <c r="Z30" i="26" s="1"/>
  <c r="G21" i="25"/>
  <c r="Z31" i="26" s="1"/>
  <c r="G22" i="25"/>
  <c r="Z32" i="26" s="1"/>
  <c r="G23" i="25"/>
  <c r="Z33" i="26" s="1"/>
  <c r="G24" i="25"/>
  <c r="Z34" i="26" s="1"/>
  <c r="G25" i="25"/>
  <c r="Z35" i="26" s="1"/>
  <c r="G26" i="25"/>
  <c r="G27" i="25"/>
  <c r="G28" i="25"/>
  <c r="G29" i="25"/>
  <c r="G30" i="25"/>
  <c r="G31" i="25"/>
  <c r="Z41" i="26" s="1"/>
  <c r="G32" i="25"/>
  <c r="Z42" i="26" s="1"/>
  <c r="G33" i="25"/>
  <c r="Z43" i="26" s="1"/>
  <c r="G34" i="25"/>
  <c r="Z44" i="26" s="1"/>
  <c r="G35" i="25"/>
  <c r="Z45" i="26" s="1"/>
  <c r="G36" i="25"/>
  <c r="Z46" i="26" s="1"/>
  <c r="G37" i="25"/>
  <c r="Z47" i="26" s="1"/>
  <c r="G38" i="25"/>
  <c r="Z48" i="26" s="1"/>
  <c r="G39" i="25"/>
  <c r="G40" i="25"/>
  <c r="Z50" i="26" s="1"/>
  <c r="G41" i="25"/>
  <c r="Z51" i="26" s="1"/>
  <c r="G42" i="25"/>
  <c r="Z52" i="26" s="1"/>
  <c r="G43" i="25"/>
  <c r="Z53" i="26" s="1"/>
  <c r="G44" i="25"/>
  <c r="Z54" i="26" s="1"/>
  <c r="G45" i="25"/>
  <c r="Z55" i="26" s="1"/>
  <c r="G46" i="25"/>
  <c r="G47" i="25"/>
  <c r="G48" i="25"/>
  <c r="G49" i="25"/>
  <c r="G50" i="25"/>
  <c r="G51" i="25"/>
  <c r="Z61" i="26" s="1"/>
  <c r="G52" i="25"/>
  <c r="Z62" i="26" s="1"/>
  <c r="G53" i="25"/>
  <c r="Z63" i="26" s="1"/>
  <c r="G54" i="25"/>
  <c r="Z64" i="26" s="1"/>
  <c r="G55" i="25"/>
  <c r="Z65" i="26" s="1"/>
  <c r="G56" i="25"/>
  <c r="Z66" i="26" s="1"/>
  <c r="G57" i="25"/>
  <c r="Z67" i="26" s="1"/>
  <c r="G58" i="25"/>
  <c r="Z68" i="26" s="1"/>
  <c r="G59" i="25"/>
  <c r="G60" i="25"/>
  <c r="Z70" i="26" s="1"/>
  <c r="G61" i="25"/>
  <c r="Z71" i="26" s="1"/>
  <c r="G62" i="25"/>
  <c r="Z72" i="26" s="1"/>
  <c r="G63" i="25"/>
  <c r="Z73" i="26" s="1"/>
  <c r="G64" i="25"/>
  <c r="Z74" i="26" s="1"/>
  <c r="G65" i="25"/>
  <c r="Z75" i="26" s="1"/>
  <c r="G66" i="25"/>
  <c r="G67" i="25"/>
  <c r="G68" i="25"/>
  <c r="G69" i="25"/>
  <c r="G70" i="25"/>
  <c r="G71" i="25"/>
  <c r="Z81" i="26" s="1"/>
  <c r="G72" i="25"/>
  <c r="Z82" i="26" s="1"/>
  <c r="G73" i="25"/>
  <c r="Z83" i="26" s="1"/>
  <c r="G74" i="25"/>
  <c r="Z84" i="26" s="1"/>
  <c r="G75" i="25"/>
  <c r="Z85" i="26" s="1"/>
  <c r="G76" i="25"/>
  <c r="Z86" i="26" s="1"/>
  <c r="G77" i="25"/>
  <c r="Z87" i="26" s="1"/>
  <c r="G78" i="25"/>
  <c r="Z88" i="26" s="1"/>
  <c r="G79" i="25"/>
  <c r="G80" i="25"/>
  <c r="Z90" i="26" s="1"/>
  <c r="G81" i="25"/>
  <c r="Z91" i="26" s="1"/>
  <c r="G82" i="25"/>
  <c r="Z92" i="26" s="1"/>
  <c r="G83" i="25"/>
  <c r="Z93" i="26" s="1"/>
  <c r="G84" i="25"/>
  <c r="Z94" i="26" s="1"/>
  <c r="G85" i="25"/>
  <c r="Z95" i="26" s="1"/>
  <c r="G86" i="25"/>
  <c r="G87" i="25"/>
  <c r="G88" i="25"/>
  <c r="G89" i="25"/>
  <c r="G90" i="25"/>
  <c r="G91" i="25"/>
  <c r="Z101" i="26" s="1"/>
  <c r="G92" i="25"/>
  <c r="Z102" i="26" s="1"/>
  <c r="G93" i="25"/>
  <c r="Z103" i="26" s="1"/>
  <c r="G94" i="25"/>
  <c r="Z104" i="26" s="1"/>
  <c r="G95" i="25"/>
  <c r="Z105" i="26" s="1"/>
  <c r="G96" i="25"/>
  <c r="Z106" i="26" s="1"/>
  <c r="G97" i="25"/>
  <c r="Z107" i="26" s="1"/>
  <c r="G98" i="25"/>
  <c r="Z108" i="26" s="1"/>
  <c r="G99" i="25"/>
  <c r="G100" i="25"/>
  <c r="G101" i="25"/>
  <c r="G102" i="25"/>
  <c r="G103" i="25"/>
  <c r="G104" i="25"/>
  <c r="G105" i="25"/>
  <c r="G106" i="25"/>
  <c r="G107" i="25"/>
  <c r="G108" i="25"/>
  <c r="G109" i="25"/>
  <c r="G110" i="25"/>
  <c r="G111" i="25"/>
  <c r="G112" i="25"/>
  <c r="G113" i="25"/>
  <c r="G114" i="25"/>
  <c r="G115" i="25"/>
  <c r="G116" i="25"/>
  <c r="G117" i="25"/>
  <c r="G118" i="25"/>
  <c r="G119" i="25"/>
  <c r="G120" i="25"/>
  <c r="G121" i="25"/>
  <c r="G122" i="25"/>
  <c r="G123" i="25"/>
  <c r="G124" i="25"/>
  <c r="G125" i="25"/>
  <c r="G126" i="25"/>
  <c r="G127" i="25"/>
  <c r="G128" i="25"/>
  <c r="G129" i="25"/>
  <c r="G130" i="25"/>
  <c r="G131" i="25"/>
  <c r="G132" i="25"/>
  <c r="G133" i="25"/>
  <c r="G134" i="25"/>
  <c r="G135" i="25"/>
  <c r="G136" i="25"/>
  <c r="G137" i="25"/>
  <c r="G138" i="25"/>
  <c r="G139" i="25"/>
  <c r="G140" i="25"/>
  <c r="G141" i="25"/>
  <c r="G142" i="25"/>
  <c r="G143" i="25"/>
  <c r="G144" i="25"/>
  <c r="G145" i="25"/>
  <c r="G146" i="25"/>
  <c r="G147" i="25"/>
  <c r="G148" i="25"/>
  <c r="G149" i="25"/>
  <c r="G150" i="25"/>
  <c r="G151" i="25"/>
  <c r="G152" i="25"/>
  <c r="G153" i="25"/>
  <c r="G154" i="25"/>
  <c r="G155" i="25"/>
  <c r="G156" i="25"/>
  <c r="G157" i="25"/>
  <c r="G158" i="25"/>
  <c r="G159" i="25"/>
  <c r="G160" i="25"/>
  <c r="G161" i="25"/>
  <c r="G162" i="25"/>
  <c r="G163" i="25"/>
  <c r="G164" i="25"/>
  <c r="G165" i="25"/>
  <c r="G166" i="25"/>
  <c r="G167" i="25"/>
  <c r="G168" i="25"/>
  <c r="G169" i="25"/>
  <c r="G170" i="25"/>
  <c r="G171" i="25"/>
  <c r="G172" i="25"/>
  <c r="G173" i="25"/>
  <c r="G174" i="25"/>
  <c r="G175" i="25"/>
  <c r="G176" i="25"/>
  <c r="G177" i="25"/>
  <c r="G178" i="25"/>
  <c r="G179" i="25"/>
  <c r="G180" i="25"/>
  <c r="G181" i="25"/>
  <c r="G182" i="25"/>
  <c r="G183" i="25"/>
  <c r="G184" i="25"/>
  <c r="G185" i="25"/>
  <c r="G186" i="25"/>
  <c r="G187" i="25"/>
  <c r="G188" i="25"/>
  <c r="G189" i="25"/>
  <c r="G190" i="25"/>
  <c r="G191" i="25"/>
  <c r="G192" i="25"/>
  <c r="G193" i="25"/>
  <c r="G194" i="25"/>
  <c r="G195" i="25"/>
  <c r="G196" i="25"/>
  <c r="G197" i="25"/>
  <c r="G198" i="25"/>
  <c r="G199" i="25"/>
  <c r="G200" i="25"/>
  <c r="G201" i="25"/>
  <c r="G202" i="25"/>
  <c r="G203" i="25"/>
  <c r="G204" i="25"/>
  <c r="G205" i="25"/>
  <c r="G206" i="25"/>
  <c r="G207" i="25"/>
  <c r="G208" i="25"/>
  <c r="G209" i="25"/>
  <c r="G210" i="25"/>
  <c r="G211" i="25"/>
  <c r="G212" i="25"/>
  <c r="G213" i="25"/>
  <c r="G214" i="25"/>
  <c r="G215" i="25"/>
  <c r="G216" i="25"/>
  <c r="G217" i="25"/>
  <c r="G218" i="25"/>
  <c r="G219" i="25"/>
  <c r="G220" i="25"/>
  <c r="G221" i="25"/>
  <c r="G222" i="25"/>
  <c r="G223" i="25"/>
  <c r="G224" i="25"/>
  <c r="G225" i="25"/>
  <c r="G226" i="25"/>
  <c r="G227" i="25"/>
  <c r="G228" i="25"/>
  <c r="G229" i="25"/>
  <c r="G230" i="25"/>
  <c r="G231" i="25"/>
  <c r="G232" i="25"/>
  <c r="G233" i="25"/>
  <c r="G234" i="25"/>
  <c r="G235" i="25"/>
  <c r="G236" i="25"/>
  <c r="G237" i="25"/>
  <c r="G238" i="25"/>
  <c r="G239" i="25"/>
  <c r="G240" i="25"/>
  <c r="G241" i="25"/>
  <c r="G242" i="25"/>
  <c r="G243" i="25"/>
  <c r="G244" i="25"/>
  <c r="G245" i="25"/>
  <c r="G246" i="25"/>
  <c r="G247" i="25"/>
  <c r="G248" i="25"/>
  <c r="G249" i="25"/>
  <c r="G250" i="25"/>
  <c r="G251" i="25"/>
  <c r="G252" i="25"/>
  <c r="G253" i="25"/>
  <c r="G254" i="25"/>
  <c r="G255" i="25"/>
  <c r="G256" i="25"/>
  <c r="G257" i="25"/>
  <c r="G258" i="25"/>
  <c r="G259" i="25"/>
  <c r="G260" i="25"/>
  <c r="G261" i="25"/>
  <c r="G262" i="25"/>
  <c r="G263" i="25"/>
  <c r="G264" i="25"/>
  <c r="G265" i="25"/>
  <c r="G266" i="25"/>
  <c r="G267" i="25"/>
  <c r="G268" i="25"/>
  <c r="G269" i="25"/>
  <c r="G270" i="25"/>
  <c r="G271" i="25"/>
  <c r="G272" i="25"/>
  <c r="G273" i="25"/>
  <c r="G274" i="25"/>
  <c r="G275" i="25"/>
  <c r="G276" i="25"/>
  <c r="G277" i="25"/>
  <c r="G278" i="25"/>
  <c r="G279" i="25"/>
  <c r="G280" i="25"/>
  <c r="G281" i="25"/>
  <c r="G282" i="25"/>
  <c r="G283" i="25"/>
  <c r="G284" i="25"/>
  <c r="G285" i="25"/>
  <c r="G286" i="25"/>
  <c r="G287" i="25"/>
  <c r="G288" i="25"/>
  <c r="G289" i="25"/>
  <c r="G290" i="25"/>
  <c r="G291" i="25"/>
  <c r="G292" i="25"/>
  <c r="G293" i="25"/>
  <c r="G294" i="25"/>
  <c r="G295" i="25"/>
  <c r="G296" i="25"/>
  <c r="G297" i="25"/>
  <c r="G298" i="25"/>
  <c r="G299" i="25"/>
  <c r="G300" i="25"/>
  <c r="G301" i="25"/>
  <c r="G302" i="25"/>
  <c r="G303" i="25"/>
  <c r="G304" i="25"/>
  <c r="G305" i="25"/>
  <c r="G306" i="25"/>
  <c r="G307" i="25"/>
  <c r="G308" i="25"/>
  <c r="G309" i="25"/>
  <c r="G310" i="25"/>
  <c r="G311" i="25"/>
  <c r="G312" i="25"/>
  <c r="G313" i="25"/>
  <c r="G314" i="25"/>
  <c r="G315" i="25"/>
  <c r="G316" i="25"/>
  <c r="G317" i="25"/>
  <c r="G318" i="25"/>
  <c r="G319" i="25"/>
  <c r="G320" i="25"/>
  <c r="G321" i="25"/>
  <c r="G322" i="25"/>
  <c r="G323" i="25"/>
  <c r="G324" i="25"/>
  <c r="G325" i="25"/>
  <c r="G326" i="25"/>
  <c r="G327" i="25"/>
  <c r="G328" i="25"/>
  <c r="G329" i="25"/>
  <c r="G330" i="25"/>
  <c r="G331" i="25"/>
  <c r="G332" i="25"/>
  <c r="G333" i="25"/>
  <c r="G334" i="25"/>
  <c r="G335" i="25"/>
  <c r="G336" i="25"/>
  <c r="G337" i="25"/>
  <c r="G338" i="25"/>
  <c r="G339" i="25"/>
  <c r="G340" i="25"/>
  <c r="G341" i="25"/>
  <c r="G342" i="25"/>
  <c r="G343" i="25"/>
  <c r="G344" i="25"/>
  <c r="G345" i="25"/>
  <c r="G346" i="25"/>
  <c r="G347" i="25"/>
  <c r="G348" i="25"/>
  <c r="G349" i="25"/>
  <c r="G350" i="25"/>
  <c r="G351" i="25"/>
  <c r="G352" i="25"/>
  <c r="G353" i="25"/>
  <c r="G354" i="25"/>
  <c r="G355" i="25"/>
  <c r="G356" i="25"/>
  <c r="G357" i="25"/>
  <c r="G358" i="25"/>
  <c r="G359" i="25"/>
  <c r="G360" i="25"/>
  <c r="G361" i="25"/>
  <c r="G362" i="25"/>
  <c r="G363" i="25"/>
  <c r="G364" i="25"/>
  <c r="G365" i="25"/>
  <c r="G366" i="25"/>
  <c r="G367" i="25"/>
  <c r="G368" i="25"/>
  <c r="G369" i="25"/>
  <c r="G370" i="25"/>
  <c r="G371" i="25"/>
  <c r="G372" i="25"/>
  <c r="G373" i="25"/>
  <c r="G374" i="25"/>
  <c r="G375" i="25"/>
  <c r="G376" i="25"/>
  <c r="G377" i="25"/>
  <c r="G378" i="25"/>
  <c r="G379" i="25"/>
  <c r="G380" i="25"/>
  <c r="G381" i="25"/>
  <c r="G382" i="25"/>
  <c r="G383" i="25"/>
  <c r="G384" i="25"/>
  <c r="G385" i="25"/>
  <c r="G386" i="25"/>
  <c r="G387" i="25"/>
  <c r="G388" i="25"/>
  <c r="G389" i="25"/>
  <c r="G390" i="25"/>
  <c r="G391" i="25"/>
  <c r="G392" i="25"/>
  <c r="G393" i="25"/>
  <c r="G394" i="25"/>
  <c r="G395" i="25"/>
  <c r="G396" i="25"/>
  <c r="G397" i="25"/>
  <c r="G398" i="25"/>
  <c r="G399" i="25"/>
  <c r="G400" i="25"/>
  <c r="G401" i="25"/>
  <c r="G402" i="25"/>
  <c r="G403" i="25"/>
  <c r="G404" i="25"/>
  <c r="G405" i="25"/>
  <c r="G406" i="25"/>
  <c r="G407" i="25"/>
  <c r="G408" i="25"/>
  <c r="G409" i="25"/>
  <c r="G410" i="25"/>
  <c r="G411" i="25"/>
  <c r="G412" i="25"/>
  <c r="G413" i="25"/>
  <c r="G414" i="25"/>
  <c r="G415" i="25"/>
  <c r="G416" i="25"/>
  <c r="G417" i="25"/>
  <c r="G418" i="25"/>
  <c r="G419" i="25"/>
  <c r="G420" i="25"/>
  <c r="G421" i="25"/>
  <c r="G422" i="25"/>
  <c r="G423" i="25"/>
  <c r="G424" i="25"/>
  <c r="G425" i="25"/>
  <c r="G426" i="25"/>
  <c r="G427" i="25"/>
  <c r="G428" i="25"/>
  <c r="G429" i="25"/>
  <c r="G430" i="25"/>
  <c r="G431" i="25"/>
  <c r="G432" i="25"/>
  <c r="G433" i="25"/>
  <c r="G434" i="25"/>
  <c r="G435" i="25"/>
  <c r="G436" i="25"/>
  <c r="G437" i="25"/>
  <c r="G438" i="25"/>
  <c r="G439" i="25"/>
  <c r="G440" i="25"/>
  <c r="G441" i="25"/>
  <c r="G442" i="25"/>
  <c r="G443" i="25"/>
  <c r="G444" i="25"/>
  <c r="G445" i="25"/>
  <c r="G446" i="25"/>
  <c r="G447" i="25"/>
  <c r="G448" i="25"/>
  <c r="G449" i="25"/>
  <c r="G450" i="25"/>
  <c r="G451" i="25"/>
  <c r="G452" i="25"/>
  <c r="G453" i="25"/>
  <c r="G454" i="25"/>
  <c r="G455" i="25"/>
  <c r="G456" i="25"/>
  <c r="G457" i="25"/>
  <c r="G458" i="25"/>
  <c r="G459" i="25"/>
  <c r="G460" i="25"/>
  <c r="G461" i="25"/>
  <c r="G462" i="25"/>
  <c r="G463" i="25"/>
  <c r="G464" i="25"/>
  <c r="G465" i="25"/>
  <c r="G466" i="25"/>
  <c r="G467" i="25"/>
  <c r="G468" i="25"/>
  <c r="G469" i="25"/>
  <c r="G470" i="25"/>
  <c r="G471" i="25"/>
  <c r="G472" i="25"/>
  <c r="G473" i="25"/>
  <c r="G474" i="25"/>
  <c r="G475" i="25"/>
  <c r="G476" i="25"/>
  <c r="G477" i="25"/>
  <c r="G478" i="25"/>
  <c r="G479" i="25"/>
  <c r="G480" i="25"/>
  <c r="G481" i="25"/>
  <c r="G482" i="25"/>
  <c r="G483" i="25"/>
  <c r="G484" i="25"/>
  <c r="G485" i="25"/>
  <c r="G486" i="25"/>
  <c r="G487" i="25"/>
  <c r="G488" i="25"/>
  <c r="G489" i="25"/>
  <c r="G490" i="25"/>
  <c r="G491" i="25"/>
  <c r="G492" i="25"/>
  <c r="G493" i="25"/>
  <c r="G494" i="25"/>
  <c r="G495" i="25"/>
  <c r="G496" i="25"/>
  <c r="G497" i="25"/>
  <c r="G498" i="25"/>
  <c r="G499" i="25"/>
  <c r="G500" i="25"/>
  <c r="G501" i="25"/>
  <c r="G502" i="25"/>
  <c r="G503" i="25"/>
  <c r="G504" i="25"/>
  <c r="G505" i="25"/>
  <c r="G506" i="25"/>
  <c r="G507" i="25"/>
  <c r="G508" i="25"/>
  <c r="G509" i="25"/>
  <c r="G510" i="25"/>
  <c r="G511" i="25"/>
  <c r="G512" i="25"/>
  <c r="G513" i="25"/>
  <c r="G514" i="25"/>
  <c r="G515" i="25"/>
  <c r="G516" i="25"/>
  <c r="G517" i="25"/>
  <c r="G518" i="25"/>
  <c r="G519" i="25"/>
  <c r="G520" i="25"/>
  <c r="G521" i="25"/>
  <c r="G522" i="25"/>
  <c r="G523" i="25"/>
  <c r="G524" i="25"/>
  <c r="G525" i="25"/>
  <c r="G526" i="25"/>
  <c r="G527" i="25"/>
  <c r="G528" i="25"/>
  <c r="G529" i="25"/>
  <c r="G530" i="25"/>
  <c r="G531" i="25"/>
  <c r="G532" i="25"/>
  <c r="G533" i="25"/>
  <c r="G534" i="25"/>
  <c r="G535" i="25"/>
  <c r="G536" i="25"/>
  <c r="G537" i="25"/>
  <c r="G538" i="25"/>
  <c r="G539" i="25"/>
  <c r="G540" i="25"/>
  <c r="G541" i="25"/>
  <c r="G542" i="25"/>
  <c r="G543" i="25"/>
  <c r="G544" i="25"/>
  <c r="G545" i="25"/>
  <c r="G546" i="25"/>
  <c r="G547" i="25"/>
  <c r="G548" i="25"/>
  <c r="G549" i="25"/>
  <c r="G550" i="25"/>
  <c r="G551" i="25"/>
  <c r="G552" i="25"/>
  <c r="G553" i="25"/>
  <c r="G554" i="25"/>
  <c r="G555" i="25"/>
  <c r="G556" i="25"/>
  <c r="G557" i="25"/>
  <c r="G558" i="25"/>
  <c r="G559" i="25"/>
  <c r="G560" i="25"/>
  <c r="G561" i="25"/>
  <c r="G562" i="25"/>
  <c r="G563" i="25"/>
  <c r="G564" i="25"/>
  <c r="G565" i="25"/>
  <c r="G566" i="25"/>
  <c r="G567" i="25"/>
  <c r="G568" i="25"/>
  <c r="G569" i="25"/>
  <c r="G570" i="25"/>
  <c r="G571" i="25"/>
  <c r="G572" i="25"/>
  <c r="G573" i="25"/>
  <c r="G574" i="25"/>
  <c r="G575" i="25"/>
  <c r="G576" i="25"/>
  <c r="G577" i="25"/>
  <c r="G578" i="25"/>
  <c r="G579" i="25"/>
  <c r="G580" i="25"/>
  <c r="G581" i="25"/>
  <c r="G582" i="25"/>
  <c r="G583" i="25"/>
  <c r="G584" i="25"/>
  <c r="G585" i="25"/>
  <c r="G586" i="25"/>
  <c r="G587" i="25"/>
  <c r="G588" i="25"/>
  <c r="G589" i="25"/>
  <c r="G590" i="25"/>
  <c r="G591" i="25"/>
  <c r="G592" i="25"/>
  <c r="G593" i="25"/>
  <c r="G594" i="25"/>
  <c r="G595" i="25"/>
  <c r="G596" i="25"/>
  <c r="G597" i="25"/>
  <c r="G598" i="25"/>
  <c r="G599" i="25"/>
  <c r="G600" i="25"/>
  <c r="G601" i="25"/>
  <c r="G602" i="25"/>
  <c r="G603" i="25"/>
  <c r="G604" i="25"/>
  <c r="G605" i="25"/>
  <c r="G606" i="25"/>
  <c r="G607" i="25"/>
  <c r="G608" i="25"/>
  <c r="G609" i="25"/>
  <c r="G610" i="25"/>
  <c r="G611" i="25"/>
  <c r="G612" i="25"/>
  <c r="G613" i="25"/>
  <c r="G614" i="25"/>
  <c r="G615" i="25"/>
  <c r="G616" i="25"/>
  <c r="G617" i="25"/>
  <c r="G618" i="25"/>
  <c r="G619" i="25"/>
  <c r="G620" i="25"/>
  <c r="G621" i="25"/>
  <c r="G622" i="25"/>
  <c r="G623" i="25"/>
  <c r="G624" i="25"/>
  <c r="G625" i="25"/>
  <c r="G626" i="25"/>
  <c r="G627" i="25"/>
  <c r="G628" i="25"/>
  <c r="G629" i="25"/>
  <c r="G630" i="25"/>
  <c r="G631" i="25"/>
  <c r="G632" i="25"/>
  <c r="G633" i="25"/>
  <c r="G634" i="25"/>
  <c r="G635" i="25"/>
  <c r="G636" i="25"/>
  <c r="G637" i="25"/>
  <c r="G638" i="25"/>
  <c r="G639" i="25"/>
  <c r="G640" i="25"/>
  <c r="G641" i="25"/>
  <c r="G642" i="25"/>
  <c r="G643" i="25"/>
  <c r="G644" i="25"/>
  <c r="G645" i="25"/>
  <c r="G646" i="25"/>
  <c r="G647" i="25"/>
  <c r="G648" i="25"/>
  <c r="G649" i="25"/>
  <c r="G650" i="25"/>
  <c r="G651" i="25"/>
  <c r="G652" i="25"/>
  <c r="G653" i="25"/>
  <c r="G654" i="25"/>
  <c r="G655" i="25"/>
  <c r="G656" i="25"/>
  <c r="G657" i="25"/>
  <c r="G658" i="25"/>
  <c r="G659" i="25"/>
  <c r="G660" i="25"/>
  <c r="G661" i="25"/>
  <c r="G662" i="25"/>
  <c r="G663" i="25"/>
  <c r="G664" i="25"/>
  <c r="G665" i="25"/>
  <c r="G666" i="25"/>
  <c r="G667" i="25"/>
  <c r="G668" i="25"/>
  <c r="G669" i="25"/>
  <c r="G670" i="25"/>
  <c r="G671" i="25"/>
  <c r="G672" i="25"/>
  <c r="G673" i="25"/>
  <c r="G674" i="25"/>
  <c r="G675" i="25"/>
  <c r="G676" i="25"/>
  <c r="G677" i="25"/>
  <c r="G678" i="25"/>
  <c r="G679" i="25"/>
  <c r="G680" i="25"/>
  <c r="G681" i="25"/>
  <c r="G682" i="25"/>
  <c r="G683" i="25"/>
  <c r="G684" i="25"/>
  <c r="G685" i="25"/>
  <c r="G686" i="25"/>
  <c r="G687" i="25"/>
  <c r="G688" i="25"/>
  <c r="G689" i="25"/>
  <c r="G690" i="25"/>
  <c r="G691" i="25"/>
  <c r="G692" i="25"/>
  <c r="G693" i="25"/>
  <c r="G694" i="25"/>
  <c r="G695" i="25"/>
  <c r="G696" i="25"/>
  <c r="G697" i="25"/>
  <c r="G698" i="25"/>
  <c r="G699" i="25"/>
  <c r="G700" i="25"/>
  <c r="G701" i="25"/>
  <c r="G702" i="25"/>
  <c r="G703" i="25"/>
  <c r="G704" i="25"/>
  <c r="G705" i="25"/>
  <c r="G706" i="25"/>
  <c r="G707" i="25"/>
  <c r="G708" i="25"/>
  <c r="G709" i="25"/>
  <c r="G710" i="25"/>
  <c r="G711" i="25"/>
  <c r="G712" i="25"/>
  <c r="G713" i="25"/>
  <c r="G714" i="25"/>
  <c r="G715" i="25"/>
  <c r="G716" i="25"/>
  <c r="G717" i="25"/>
  <c r="G718" i="25"/>
  <c r="G719" i="25"/>
  <c r="G720" i="25"/>
  <c r="G721" i="25"/>
  <c r="G722" i="25"/>
  <c r="G723" i="25"/>
  <c r="G724" i="25"/>
  <c r="G725" i="25"/>
  <c r="G726" i="25"/>
  <c r="G727" i="25"/>
  <c r="G728" i="25"/>
  <c r="G729" i="25"/>
  <c r="G730" i="25"/>
  <c r="G731" i="25"/>
  <c r="G732" i="25"/>
  <c r="G733" i="25"/>
  <c r="G734" i="25"/>
  <c r="G735" i="25"/>
  <c r="G736" i="25"/>
  <c r="G737" i="25"/>
  <c r="G738" i="25"/>
  <c r="G739" i="25"/>
  <c r="G740" i="25"/>
  <c r="G741" i="25"/>
  <c r="G742" i="25"/>
  <c r="G743" i="25"/>
  <c r="G744" i="25"/>
  <c r="G745" i="25"/>
  <c r="G746" i="25"/>
  <c r="G747" i="25"/>
  <c r="G748" i="25"/>
  <c r="G749" i="25"/>
  <c r="G750" i="25"/>
  <c r="G751" i="25"/>
  <c r="G752" i="25"/>
  <c r="G753" i="25"/>
  <c r="G754" i="25"/>
  <c r="G755" i="25"/>
  <c r="G756" i="25"/>
  <c r="G757" i="25"/>
  <c r="G758" i="25"/>
  <c r="G759" i="25"/>
  <c r="G760" i="25"/>
  <c r="G761" i="25"/>
  <c r="G762" i="25"/>
  <c r="G763" i="25"/>
  <c r="G764" i="25"/>
  <c r="G765" i="25"/>
  <c r="G766" i="25"/>
  <c r="G767" i="25"/>
  <c r="G768" i="25"/>
  <c r="G769" i="25"/>
  <c r="G770" i="25"/>
  <c r="G771" i="25"/>
  <c r="G772" i="25"/>
  <c r="G773" i="25"/>
  <c r="G774" i="25"/>
  <c r="G775" i="25"/>
  <c r="G776" i="25"/>
  <c r="G777" i="25"/>
  <c r="G778" i="25"/>
  <c r="G779" i="25"/>
  <c r="G780" i="25"/>
  <c r="G781" i="25"/>
  <c r="G782" i="25"/>
  <c r="G783" i="25"/>
  <c r="G784" i="25"/>
  <c r="G785" i="25"/>
  <c r="G786" i="25"/>
  <c r="G787" i="25"/>
  <c r="G788" i="25"/>
  <c r="G789" i="25"/>
  <c r="G790" i="25"/>
  <c r="G791" i="25"/>
  <c r="G792" i="25"/>
  <c r="G793" i="25"/>
  <c r="G794" i="25"/>
  <c r="G795" i="25"/>
  <c r="G796" i="25"/>
  <c r="G797" i="25"/>
  <c r="G798" i="25"/>
  <c r="G799" i="25"/>
  <c r="G800" i="25"/>
  <c r="G801" i="25"/>
  <c r="G802" i="25"/>
  <c r="G803" i="25"/>
  <c r="G804" i="25"/>
  <c r="G805" i="25"/>
  <c r="G806" i="25"/>
  <c r="G807" i="25"/>
  <c r="G808" i="25"/>
  <c r="G809" i="25"/>
  <c r="G810" i="25"/>
  <c r="G811" i="25"/>
  <c r="G812" i="25"/>
  <c r="G813" i="25"/>
  <c r="G814" i="25"/>
  <c r="G815" i="25"/>
  <c r="G816" i="25"/>
  <c r="G817" i="25"/>
  <c r="G818" i="25"/>
  <c r="G819" i="25"/>
  <c r="G820" i="25"/>
  <c r="G821" i="25"/>
  <c r="G822" i="25"/>
  <c r="G823" i="25"/>
  <c r="G824" i="25"/>
  <c r="G825" i="25"/>
  <c r="G826" i="25"/>
  <c r="G827" i="25"/>
  <c r="G828" i="25"/>
  <c r="G829" i="25"/>
  <c r="G830" i="25"/>
  <c r="G831" i="25"/>
  <c r="G832" i="25"/>
  <c r="G833" i="25"/>
  <c r="G834" i="25"/>
  <c r="G835" i="25"/>
  <c r="G836" i="25"/>
  <c r="G837" i="25"/>
  <c r="G838" i="25"/>
  <c r="G839" i="25"/>
  <c r="G840" i="25"/>
  <c r="G841" i="25"/>
  <c r="G842" i="25"/>
  <c r="G843" i="25"/>
  <c r="G844" i="25"/>
  <c r="G845" i="25"/>
  <c r="G846" i="25"/>
  <c r="G847" i="25"/>
  <c r="G848" i="25"/>
  <c r="G849" i="25"/>
  <c r="G850" i="25"/>
  <c r="G851" i="25"/>
  <c r="G852" i="25"/>
  <c r="G853" i="25"/>
  <c r="G854" i="25"/>
  <c r="G855" i="25"/>
  <c r="G856" i="25"/>
  <c r="G857" i="25"/>
  <c r="G858" i="25"/>
  <c r="G859" i="25"/>
  <c r="G860" i="25"/>
  <c r="G861" i="25"/>
  <c r="G862" i="25"/>
  <c r="G863" i="25"/>
  <c r="G864" i="25"/>
  <c r="G865" i="25"/>
  <c r="G866" i="25"/>
  <c r="G867" i="25"/>
  <c r="G868" i="25"/>
  <c r="G869" i="25"/>
  <c r="G870" i="25"/>
  <c r="G871" i="25"/>
  <c r="G872" i="25"/>
  <c r="G873" i="25"/>
  <c r="G874" i="25"/>
  <c r="G875" i="25"/>
  <c r="G876" i="25"/>
  <c r="G877" i="25"/>
  <c r="G878" i="25"/>
  <c r="G879" i="25"/>
  <c r="G880" i="25"/>
  <c r="G881" i="25"/>
  <c r="G882" i="25"/>
  <c r="G883" i="25"/>
  <c r="G884" i="25"/>
  <c r="G885" i="25"/>
  <c r="G886" i="25"/>
  <c r="G887" i="25"/>
  <c r="G888" i="25"/>
  <c r="G889" i="25"/>
  <c r="G890" i="25"/>
  <c r="G891" i="25"/>
  <c r="G892" i="25"/>
  <c r="G893" i="25"/>
  <c r="G894" i="25"/>
  <c r="G895" i="25"/>
  <c r="G896" i="25"/>
  <c r="G897" i="25"/>
  <c r="G898" i="25"/>
  <c r="G899" i="25"/>
  <c r="G900" i="25"/>
  <c r="G901" i="25"/>
  <c r="G902" i="25"/>
  <c r="G903" i="25"/>
  <c r="G904" i="25"/>
  <c r="G905" i="25"/>
  <c r="G906" i="25"/>
  <c r="G907" i="25"/>
  <c r="G908" i="25"/>
  <c r="G909" i="25"/>
  <c r="G910" i="25"/>
  <c r="G911" i="25"/>
  <c r="G912" i="25"/>
  <c r="G913" i="25"/>
  <c r="G914" i="25"/>
  <c r="G915" i="25"/>
  <c r="G916" i="25"/>
  <c r="G917" i="25"/>
  <c r="G918" i="25"/>
  <c r="G919" i="25"/>
  <c r="G920" i="25"/>
  <c r="G921" i="25"/>
  <c r="G922" i="25"/>
  <c r="G923" i="25"/>
  <c r="G924" i="25"/>
  <c r="G925" i="25"/>
  <c r="G926" i="25"/>
  <c r="G927" i="25"/>
  <c r="G928" i="25"/>
  <c r="G929" i="25"/>
  <c r="G930" i="25"/>
  <c r="G931" i="25"/>
  <c r="G932" i="25"/>
  <c r="G933" i="25"/>
  <c r="G934" i="25"/>
  <c r="G935" i="25"/>
  <c r="G936" i="25"/>
  <c r="G937" i="25"/>
  <c r="G938" i="25"/>
  <c r="G939" i="25"/>
  <c r="G940" i="25"/>
  <c r="G941" i="25"/>
  <c r="G942" i="25"/>
  <c r="G943" i="25"/>
  <c r="G944" i="25"/>
  <c r="G945" i="25"/>
  <c r="G946" i="25"/>
  <c r="G947" i="25"/>
  <c r="G948" i="25"/>
  <c r="G949" i="25"/>
  <c r="G950" i="25"/>
  <c r="G951" i="25"/>
  <c r="G952" i="25"/>
  <c r="G953" i="25"/>
  <c r="G954" i="25"/>
  <c r="G955" i="25"/>
  <c r="G956" i="25"/>
  <c r="G957" i="25"/>
  <c r="G958" i="25"/>
  <c r="G959" i="25"/>
  <c r="G960" i="25"/>
  <c r="G961" i="25"/>
  <c r="G962" i="25"/>
  <c r="G963" i="25"/>
  <c r="G964" i="25"/>
  <c r="G965" i="25"/>
  <c r="G966" i="25"/>
  <c r="G967" i="25"/>
  <c r="G968" i="25"/>
  <c r="G969" i="25"/>
  <c r="G970" i="25"/>
  <c r="G971" i="25"/>
  <c r="G972" i="25"/>
  <c r="G973" i="25"/>
  <c r="G974" i="25"/>
  <c r="G975" i="25"/>
  <c r="G976" i="25"/>
  <c r="G977" i="25"/>
  <c r="G978" i="25"/>
  <c r="G979" i="25"/>
  <c r="G980" i="25"/>
  <c r="G981" i="25"/>
  <c r="G982" i="25"/>
  <c r="G983" i="25"/>
  <c r="G984" i="25"/>
  <c r="G985" i="25"/>
  <c r="G986" i="25"/>
  <c r="G987" i="25"/>
  <c r="G988" i="25"/>
  <c r="G989" i="25"/>
  <c r="G990" i="25"/>
  <c r="G991" i="25"/>
  <c r="G992" i="25"/>
  <c r="G993" i="25"/>
  <c r="G994" i="25"/>
  <c r="G995" i="25"/>
  <c r="G996" i="25"/>
  <c r="G997" i="25"/>
  <c r="G998" i="25"/>
  <c r="G999" i="25"/>
  <c r="G1000" i="25"/>
  <c r="F6" i="25"/>
  <c r="F7" i="25"/>
  <c r="F8" i="25"/>
  <c r="F9" i="25"/>
  <c r="F10" i="25"/>
  <c r="F11" i="25"/>
  <c r="Y21" i="26" s="1"/>
  <c r="F12" i="25"/>
  <c r="F13" i="25"/>
  <c r="F14" i="25"/>
  <c r="F15" i="25"/>
  <c r="F16" i="25"/>
  <c r="F17" i="25"/>
  <c r="F18" i="25"/>
  <c r="F19" i="25"/>
  <c r="F20" i="25"/>
  <c r="F21" i="25"/>
  <c r="F22" i="25"/>
  <c r="F23" i="25"/>
  <c r="F24" i="25"/>
  <c r="F25" i="25"/>
  <c r="F26" i="25"/>
  <c r="F27" i="25"/>
  <c r="F28" i="25"/>
  <c r="F29" i="25"/>
  <c r="F30" i="25"/>
  <c r="F31" i="25"/>
  <c r="F32" i="25"/>
  <c r="F33" i="25"/>
  <c r="F34" i="25"/>
  <c r="F35" i="25"/>
  <c r="F36" i="25"/>
  <c r="F37" i="25"/>
  <c r="F38" i="25"/>
  <c r="F39" i="25"/>
  <c r="F40" i="25"/>
  <c r="F41" i="25"/>
  <c r="F42" i="25"/>
  <c r="F43" i="25"/>
  <c r="F44" i="25"/>
  <c r="F45" i="25"/>
  <c r="F46" i="25"/>
  <c r="F47" i="25"/>
  <c r="F48" i="25"/>
  <c r="F49" i="25"/>
  <c r="F50" i="25"/>
  <c r="F51" i="25"/>
  <c r="F52" i="25"/>
  <c r="F53" i="25"/>
  <c r="F54" i="25"/>
  <c r="F55" i="25"/>
  <c r="F56" i="25"/>
  <c r="F57" i="25"/>
  <c r="F58" i="25"/>
  <c r="F59" i="25"/>
  <c r="F60" i="25"/>
  <c r="F61" i="25"/>
  <c r="F62" i="25"/>
  <c r="F63" i="25"/>
  <c r="F64" i="25"/>
  <c r="F65" i="25"/>
  <c r="F66" i="25"/>
  <c r="F67" i="25"/>
  <c r="F68" i="25"/>
  <c r="F69" i="25"/>
  <c r="F70" i="25"/>
  <c r="F71" i="25"/>
  <c r="F72" i="25"/>
  <c r="F73" i="25"/>
  <c r="F74" i="25"/>
  <c r="F75" i="25"/>
  <c r="F76" i="25"/>
  <c r="F77" i="25"/>
  <c r="F78" i="25"/>
  <c r="F79" i="25"/>
  <c r="F80" i="25"/>
  <c r="F81" i="25"/>
  <c r="F82" i="25"/>
  <c r="F83" i="25"/>
  <c r="F84" i="25"/>
  <c r="F85" i="25"/>
  <c r="F86" i="25"/>
  <c r="F87" i="25"/>
  <c r="F88" i="25"/>
  <c r="F89" i="25"/>
  <c r="F90" i="25"/>
  <c r="F91" i="25"/>
  <c r="F92" i="25"/>
  <c r="F93" i="25"/>
  <c r="F94" i="25"/>
  <c r="F95" i="25"/>
  <c r="F96" i="25"/>
  <c r="F97" i="25"/>
  <c r="F98" i="25"/>
  <c r="F99" i="25"/>
  <c r="F100" i="25"/>
  <c r="F101" i="25"/>
  <c r="F102" i="25"/>
  <c r="F103" i="25"/>
  <c r="F104" i="25"/>
  <c r="F105" i="25"/>
  <c r="F106" i="25"/>
  <c r="F107" i="25"/>
  <c r="F108" i="25"/>
  <c r="F109" i="25"/>
  <c r="F110" i="25"/>
  <c r="F111" i="25"/>
  <c r="F112" i="25"/>
  <c r="F113" i="25"/>
  <c r="F114" i="25"/>
  <c r="F115" i="25"/>
  <c r="F116" i="25"/>
  <c r="F117" i="25"/>
  <c r="F118" i="25"/>
  <c r="F119" i="25"/>
  <c r="F120" i="25"/>
  <c r="F121" i="25"/>
  <c r="F122" i="25"/>
  <c r="F123" i="25"/>
  <c r="F124" i="25"/>
  <c r="F125" i="25"/>
  <c r="F126" i="25"/>
  <c r="F127" i="25"/>
  <c r="F128" i="25"/>
  <c r="F129" i="25"/>
  <c r="F130" i="25"/>
  <c r="F131" i="25"/>
  <c r="F132" i="25"/>
  <c r="F133" i="25"/>
  <c r="F134" i="25"/>
  <c r="F135" i="25"/>
  <c r="F136" i="25"/>
  <c r="F137" i="25"/>
  <c r="F138" i="25"/>
  <c r="F139" i="25"/>
  <c r="F140" i="25"/>
  <c r="F141" i="25"/>
  <c r="F142" i="25"/>
  <c r="F143" i="25"/>
  <c r="F144" i="25"/>
  <c r="F145" i="25"/>
  <c r="F146" i="25"/>
  <c r="F147" i="25"/>
  <c r="F148" i="25"/>
  <c r="F149" i="25"/>
  <c r="F150" i="25"/>
  <c r="F151" i="25"/>
  <c r="F152" i="25"/>
  <c r="F153" i="25"/>
  <c r="F154" i="25"/>
  <c r="F155" i="25"/>
  <c r="F156" i="25"/>
  <c r="F157" i="25"/>
  <c r="F158" i="25"/>
  <c r="F159" i="25"/>
  <c r="F160" i="25"/>
  <c r="F161" i="25"/>
  <c r="F162" i="25"/>
  <c r="F163" i="25"/>
  <c r="F164" i="25"/>
  <c r="F165" i="25"/>
  <c r="F166" i="25"/>
  <c r="F167" i="25"/>
  <c r="F168" i="25"/>
  <c r="F169" i="25"/>
  <c r="F170" i="25"/>
  <c r="F171" i="25"/>
  <c r="F172" i="25"/>
  <c r="F173" i="25"/>
  <c r="F174" i="25"/>
  <c r="F175" i="25"/>
  <c r="F176" i="25"/>
  <c r="F177" i="25"/>
  <c r="F178" i="25"/>
  <c r="F179" i="25"/>
  <c r="F180" i="25"/>
  <c r="F181" i="25"/>
  <c r="F182" i="25"/>
  <c r="F183" i="25"/>
  <c r="F184" i="25"/>
  <c r="F185" i="25"/>
  <c r="F186" i="25"/>
  <c r="F187" i="25"/>
  <c r="F188" i="25"/>
  <c r="F189" i="25"/>
  <c r="F190" i="25"/>
  <c r="F191" i="25"/>
  <c r="F192" i="25"/>
  <c r="F193" i="25"/>
  <c r="F194" i="25"/>
  <c r="F195" i="25"/>
  <c r="F196" i="25"/>
  <c r="F197" i="25"/>
  <c r="F198" i="25"/>
  <c r="F199" i="25"/>
  <c r="F200" i="25"/>
  <c r="F201" i="25"/>
  <c r="F202" i="25"/>
  <c r="F203" i="25"/>
  <c r="F204" i="25"/>
  <c r="F205" i="25"/>
  <c r="F206" i="25"/>
  <c r="F207" i="25"/>
  <c r="F208" i="25"/>
  <c r="F209" i="25"/>
  <c r="F210" i="25"/>
  <c r="F211" i="25"/>
  <c r="F212" i="25"/>
  <c r="F213" i="25"/>
  <c r="F214" i="25"/>
  <c r="F215" i="25"/>
  <c r="F216" i="25"/>
  <c r="F217" i="25"/>
  <c r="F218" i="25"/>
  <c r="F219" i="25"/>
  <c r="F220" i="25"/>
  <c r="F221" i="25"/>
  <c r="F222" i="25"/>
  <c r="F223" i="25"/>
  <c r="F224" i="25"/>
  <c r="F225" i="25"/>
  <c r="F226" i="25"/>
  <c r="F227" i="25"/>
  <c r="F228" i="25"/>
  <c r="F229" i="25"/>
  <c r="F230" i="25"/>
  <c r="F231" i="25"/>
  <c r="F232" i="25"/>
  <c r="F233" i="25"/>
  <c r="F234" i="25"/>
  <c r="F235" i="25"/>
  <c r="F236" i="25"/>
  <c r="F237" i="25"/>
  <c r="F238" i="25"/>
  <c r="F239" i="25"/>
  <c r="F240" i="25"/>
  <c r="F241" i="25"/>
  <c r="F242" i="25"/>
  <c r="F243" i="25"/>
  <c r="F244" i="25"/>
  <c r="F245" i="25"/>
  <c r="F246" i="25"/>
  <c r="F247" i="25"/>
  <c r="F248" i="25"/>
  <c r="F249" i="25"/>
  <c r="F250" i="25"/>
  <c r="F251" i="25"/>
  <c r="F252" i="25"/>
  <c r="F253" i="25"/>
  <c r="F254" i="25"/>
  <c r="F255" i="25"/>
  <c r="F256" i="25"/>
  <c r="F257" i="25"/>
  <c r="F258" i="25"/>
  <c r="F259" i="25"/>
  <c r="F260" i="25"/>
  <c r="F261" i="25"/>
  <c r="F262" i="25"/>
  <c r="F263" i="25"/>
  <c r="F264" i="25"/>
  <c r="F265" i="25"/>
  <c r="F266" i="25"/>
  <c r="F267" i="25"/>
  <c r="F268" i="25"/>
  <c r="F269" i="25"/>
  <c r="F270" i="25"/>
  <c r="F271" i="25"/>
  <c r="F272" i="25"/>
  <c r="F273" i="25"/>
  <c r="F274" i="25"/>
  <c r="F275" i="25"/>
  <c r="F276" i="25"/>
  <c r="F277" i="25"/>
  <c r="F278" i="25"/>
  <c r="F279" i="25"/>
  <c r="F280" i="25"/>
  <c r="F281" i="25"/>
  <c r="F282" i="25"/>
  <c r="F283" i="25"/>
  <c r="F284" i="25"/>
  <c r="F285" i="25"/>
  <c r="F286" i="25"/>
  <c r="F287" i="25"/>
  <c r="F288" i="25"/>
  <c r="F289" i="25"/>
  <c r="F290" i="25"/>
  <c r="F291" i="25"/>
  <c r="F292" i="25"/>
  <c r="F293" i="25"/>
  <c r="F294" i="25"/>
  <c r="F295" i="25"/>
  <c r="F296" i="25"/>
  <c r="F297" i="25"/>
  <c r="F298" i="25"/>
  <c r="F299" i="25"/>
  <c r="F300" i="25"/>
  <c r="F301" i="25"/>
  <c r="F302" i="25"/>
  <c r="F303" i="25"/>
  <c r="F304" i="25"/>
  <c r="F305" i="25"/>
  <c r="F306" i="25"/>
  <c r="F307" i="25"/>
  <c r="F308" i="25"/>
  <c r="F309" i="25"/>
  <c r="F310" i="25"/>
  <c r="F311" i="25"/>
  <c r="F312" i="25"/>
  <c r="F313" i="25"/>
  <c r="F314" i="25"/>
  <c r="F315" i="25"/>
  <c r="F316" i="25"/>
  <c r="F317" i="25"/>
  <c r="F318" i="25"/>
  <c r="F319" i="25"/>
  <c r="F320" i="25"/>
  <c r="F321" i="25"/>
  <c r="F322" i="25"/>
  <c r="F323" i="25"/>
  <c r="F324" i="25"/>
  <c r="F325" i="25"/>
  <c r="F326" i="25"/>
  <c r="F327" i="25"/>
  <c r="F328" i="25"/>
  <c r="F329" i="25"/>
  <c r="F330" i="25"/>
  <c r="F331" i="25"/>
  <c r="F332" i="25"/>
  <c r="F333" i="25"/>
  <c r="F334" i="25"/>
  <c r="F335" i="25"/>
  <c r="F336" i="25"/>
  <c r="F337" i="25"/>
  <c r="F338" i="25"/>
  <c r="F339" i="25"/>
  <c r="F340" i="25"/>
  <c r="F341" i="25"/>
  <c r="F342" i="25"/>
  <c r="F343" i="25"/>
  <c r="F344" i="25"/>
  <c r="F345" i="25"/>
  <c r="F346" i="25"/>
  <c r="F347" i="25"/>
  <c r="F348" i="25"/>
  <c r="F349" i="25"/>
  <c r="F350" i="25"/>
  <c r="F351" i="25"/>
  <c r="F352" i="25"/>
  <c r="F353" i="25"/>
  <c r="F354" i="25"/>
  <c r="F355" i="25"/>
  <c r="F356" i="25"/>
  <c r="F357" i="25"/>
  <c r="F358" i="25"/>
  <c r="F359" i="25"/>
  <c r="F360" i="25"/>
  <c r="F361" i="25"/>
  <c r="F362" i="25"/>
  <c r="F363" i="25"/>
  <c r="F364" i="25"/>
  <c r="F365" i="25"/>
  <c r="F366" i="25"/>
  <c r="F367" i="25"/>
  <c r="F368" i="25"/>
  <c r="F369" i="25"/>
  <c r="F370" i="25"/>
  <c r="F371" i="25"/>
  <c r="F372" i="25"/>
  <c r="F373" i="25"/>
  <c r="F374" i="25"/>
  <c r="F375" i="25"/>
  <c r="F376" i="25"/>
  <c r="F377" i="25"/>
  <c r="F378" i="25"/>
  <c r="F379" i="25"/>
  <c r="F380" i="25"/>
  <c r="F381" i="25"/>
  <c r="F382" i="25"/>
  <c r="F383" i="25"/>
  <c r="F384" i="25"/>
  <c r="F385" i="25"/>
  <c r="F386" i="25"/>
  <c r="F387" i="25"/>
  <c r="F388" i="25"/>
  <c r="F389" i="25"/>
  <c r="F390" i="25"/>
  <c r="F391" i="25"/>
  <c r="F392" i="25"/>
  <c r="F393" i="25"/>
  <c r="F394" i="25"/>
  <c r="F395" i="25"/>
  <c r="F396" i="25"/>
  <c r="F397" i="25"/>
  <c r="F398" i="25"/>
  <c r="F399" i="25"/>
  <c r="F400" i="25"/>
  <c r="F401" i="25"/>
  <c r="F402" i="25"/>
  <c r="F403" i="25"/>
  <c r="F404" i="25"/>
  <c r="F405" i="25"/>
  <c r="F406" i="25"/>
  <c r="F407" i="25"/>
  <c r="F408" i="25"/>
  <c r="F409" i="25"/>
  <c r="F410" i="25"/>
  <c r="F411" i="25"/>
  <c r="F412" i="25"/>
  <c r="F413" i="25"/>
  <c r="F414" i="25"/>
  <c r="F415" i="25"/>
  <c r="F416" i="25"/>
  <c r="F417" i="25"/>
  <c r="F418" i="25"/>
  <c r="F419" i="25"/>
  <c r="F420" i="25"/>
  <c r="F421" i="25"/>
  <c r="F422" i="25"/>
  <c r="F423" i="25"/>
  <c r="F424" i="25"/>
  <c r="F425" i="25"/>
  <c r="F426" i="25"/>
  <c r="F427" i="25"/>
  <c r="F428" i="25"/>
  <c r="F429" i="25"/>
  <c r="F430" i="25"/>
  <c r="F431" i="25"/>
  <c r="F432" i="25"/>
  <c r="F433" i="25"/>
  <c r="F434" i="25"/>
  <c r="F435" i="25"/>
  <c r="F436" i="25"/>
  <c r="F437" i="25"/>
  <c r="F438" i="25"/>
  <c r="F439" i="25"/>
  <c r="F440" i="25"/>
  <c r="F441" i="25"/>
  <c r="F442" i="25"/>
  <c r="F443" i="25"/>
  <c r="F444" i="25"/>
  <c r="F445" i="25"/>
  <c r="F446" i="25"/>
  <c r="F447" i="25"/>
  <c r="F448" i="25"/>
  <c r="F449" i="25"/>
  <c r="F450" i="25"/>
  <c r="F451" i="25"/>
  <c r="F452" i="25"/>
  <c r="F453" i="25"/>
  <c r="F454" i="25"/>
  <c r="F455" i="25"/>
  <c r="F456" i="25"/>
  <c r="F457" i="25"/>
  <c r="F458" i="25"/>
  <c r="F459" i="25"/>
  <c r="F460" i="25"/>
  <c r="F461" i="25"/>
  <c r="F462" i="25"/>
  <c r="F463" i="25"/>
  <c r="F464" i="25"/>
  <c r="F465" i="25"/>
  <c r="F466" i="25"/>
  <c r="F467" i="25"/>
  <c r="F468" i="25"/>
  <c r="F469" i="25"/>
  <c r="F470" i="25"/>
  <c r="F471" i="25"/>
  <c r="F472" i="25"/>
  <c r="F473" i="25"/>
  <c r="F474" i="25"/>
  <c r="F475" i="25"/>
  <c r="F476" i="25"/>
  <c r="F477" i="25"/>
  <c r="F478" i="25"/>
  <c r="F479" i="25"/>
  <c r="F480" i="25"/>
  <c r="F481" i="25"/>
  <c r="F482" i="25"/>
  <c r="F483" i="25"/>
  <c r="F484" i="25"/>
  <c r="F485" i="25"/>
  <c r="F486" i="25"/>
  <c r="F487" i="25"/>
  <c r="F488" i="25"/>
  <c r="F489" i="25"/>
  <c r="F490" i="25"/>
  <c r="F491" i="25"/>
  <c r="F492" i="25"/>
  <c r="F493" i="25"/>
  <c r="F494" i="25"/>
  <c r="F495" i="25"/>
  <c r="F496" i="25"/>
  <c r="F497" i="25"/>
  <c r="F498" i="25"/>
  <c r="F499" i="25"/>
  <c r="F500" i="25"/>
  <c r="F501" i="25"/>
  <c r="F502" i="25"/>
  <c r="F503" i="25"/>
  <c r="F504" i="25"/>
  <c r="F505" i="25"/>
  <c r="F506" i="25"/>
  <c r="F507" i="25"/>
  <c r="F508" i="25"/>
  <c r="F509" i="25"/>
  <c r="F510" i="25"/>
  <c r="F511" i="25"/>
  <c r="F512" i="25"/>
  <c r="F513" i="25"/>
  <c r="F514" i="25"/>
  <c r="F515" i="25"/>
  <c r="F516" i="25"/>
  <c r="F517" i="25"/>
  <c r="F518" i="25"/>
  <c r="F519" i="25"/>
  <c r="F520" i="25"/>
  <c r="F521" i="25"/>
  <c r="F522" i="25"/>
  <c r="F523" i="25"/>
  <c r="F524" i="25"/>
  <c r="F525" i="25"/>
  <c r="F526" i="25"/>
  <c r="F527" i="25"/>
  <c r="F528" i="25"/>
  <c r="F529" i="25"/>
  <c r="F530" i="25"/>
  <c r="F531" i="25"/>
  <c r="F532" i="25"/>
  <c r="F533" i="25"/>
  <c r="F534" i="25"/>
  <c r="F535" i="25"/>
  <c r="F536" i="25"/>
  <c r="F537" i="25"/>
  <c r="F538" i="25"/>
  <c r="F539" i="25"/>
  <c r="F540" i="25"/>
  <c r="F541" i="25"/>
  <c r="F542" i="25"/>
  <c r="F543" i="25"/>
  <c r="F544" i="25"/>
  <c r="F545" i="25"/>
  <c r="F546" i="25"/>
  <c r="F547" i="25"/>
  <c r="F548" i="25"/>
  <c r="F549" i="25"/>
  <c r="F550" i="25"/>
  <c r="F551" i="25"/>
  <c r="F552" i="25"/>
  <c r="F553" i="25"/>
  <c r="F554" i="25"/>
  <c r="F555" i="25"/>
  <c r="F556" i="25"/>
  <c r="F557" i="25"/>
  <c r="F558" i="25"/>
  <c r="F559" i="25"/>
  <c r="F560" i="25"/>
  <c r="F561" i="25"/>
  <c r="F562" i="25"/>
  <c r="F563" i="25"/>
  <c r="F564" i="25"/>
  <c r="F565" i="25"/>
  <c r="F566" i="25"/>
  <c r="F567" i="25"/>
  <c r="F568" i="25"/>
  <c r="F569" i="25"/>
  <c r="F570" i="25"/>
  <c r="F571" i="25"/>
  <c r="F572" i="25"/>
  <c r="F573" i="25"/>
  <c r="F574" i="25"/>
  <c r="F575" i="25"/>
  <c r="F576" i="25"/>
  <c r="F577" i="25"/>
  <c r="F578" i="25"/>
  <c r="F579" i="25"/>
  <c r="F580" i="25"/>
  <c r="F581" i="25"/>
  <c r="F582" i="25"/>
  <c r="F583" i="25"/>
  <c r="F584" i="25"/>
  <c r="F585" i="25"/>
  <c r="F586" i="25"/>
  <c r="F587" i="25"/>
  <c r="F588" i="25"/>
  <c r="F589" i="25"/>
  <c r="F590" i="25"/>
  <c r="F591" i="25"/>
  <c r="F592" i="25"/>
  <c r="F593" i="25"/>
  <c r="F594" i="25"/>
  <c r="F595" i="25"/>
  <c r="F596" i="25"/>
  <c r="F597" i="25"/>
  <c r="F598" i="25"/>
  <c r="F599" i="25"/>
  <c r="F600" i="25"/>
  <c r="F601" i="25"/>
  <c r="F602" i="25"/>
  <c r="F603" i="25"/>
  <c r="F604" i="25"/>
  <c r="F605" i="25"/>
  <c r="F606" i="25"/>
  <c r="F607" i="25"/>
  <c r="F608" i="25"/>
  <c r="F609" i="25"/>
  <c r="F610" i="25"/>
  <c r="F611" i="25"/>
  <c r="F612" i="25"/>
  <c r="F613" i="25"/>
  <c r="F614" i="25"/>
  <c r="F615" i="25"/>
  <c r="F616" i="25"/>
  <c r="F617" i="25"/>
  <c r="F618" i="25"/>
  <c r="F619" i="25"/>
  <c r="F620" i="25"/>
  <c r="F621" i="25"/>
  <c r="F622" i="25"/>
  <c r="F623" i="25"/>
  <c r="F624" i="25"/>
  <c r="F625" i="25"/>
  <c r="F626" i="25"/>
  <c r="F627" i="25"/>
  <c r="F628" i="25"/>
  <c r="F629" i="25"/>
  <c r="F630" i="25"/>
  <c r="F631" i="25"/>
  <c r="F632" i="25"/>
  <c r="F633" i="25"/>
  <c r="F634" i="25"/>
  <c r="F635" i="25"/>
  <c r="F636" i="25"/>
  <c r="F637" i="25"/>
  <c r="F638" i="25"/>
  <c r="F639" i="25"/>
  <c r="F640" i="25"/>
  <c r="F641" i="25"/>
  <c r="F642" i="25"/>
  <c r="F643" i="25"/>
  <c r="F644" i="25"/>
  <c r="F645" i="25"/>
  <c r="F646" i="25"/>
  <c r="F647" i="25"/>
  <c r="F648" i="25"/>
  <c r="F649" i="25"/>
  <c r="F650" i="25"/>
  <c r="F651" i="25"/>
  <c r="F652" i="25"/>
  <c r="F653" i="25"/>
  <c r="F654" i="25"/>
  <c r="F655" i="25"/>
  <c r="F656" i="25"/>
  <c r="F657" i="25"/>
  <c r="F658" i="25"/>
  <c r="F659" i="25"/>
  <c r="F660" i="25"/>
  <c r="F661" i="25"/>
  <c r="F662" i="25"/>
  <c r="F663" i="25"/>
  <c r="F664" i="25"/>
  <c r="F665" i="25"/>
  <c r="F666" i="25"/>
  <c r="F667" i="25"/>
  <c r="F668" i="25"/>
  <c r="F669" i="25"/>
  <c r="F670" i="25"/>
  <c r="F671" i="25"/>
  <c r="F672" i="25"/>
  <c r="F673" i="25"/>
  <c r="F674" i="25"/>
  <c r="F675" i="25"/>
  <c r="F676" i="25"/>
  <c r="F677" i="25"/>
  <c r="F678" i="25"/>
  <c r="F679" i="25"/>
  <c r="F680" i="25"/>
  <c r="F681" i="25"/>
  <c r="F682" i="25"/>
  <c r="F683" i="25"/>
  <c r="F684" i="25"/>
  <c r="F685" i="25"/>
  <c r="F686" i="25"/>
  <c r="F687" i="25"/>
  <c r="F688" i="25"/>
  <c r="F689" i="25"/>
  <c r="F690" i="25"/>
  <c r="F691" i="25"/>
  <c r="F692" i="25"/>
  <c r="F693" i="25"/>
  <c r="F694" i="25"/>
  <c r="F695" i="25"/>
  <c r="F696" i="25"/>
  <c r="F697" i="25"/>
  <c r="F698" i="25"/>
  <c r="F699" i="25"/>
  <c r="F700" i="25"/>
  <c r="F701" i="25"/>
  <c r="F702" i="25"/>
  <c r="F703" i="25"/>
  <c r="F704" i="25"/>
  <c r="F705" i="25"/>
  <c r="F706" i="25"/>
  <c r="F707" i="25"/>
  <c r="F708" i="25"/>
  <c r="F709" i="25"/>
  <c r="F710" i="25"/>
  <c r="F711" i="25"/>
  <c r="F712" i="25"/>
  <c r="F713" i="25"/>
  <c r="F714" i="25"/>
  <c r="F715" i="25"/>
  <c r="F716" i="25"/>
  <c r="F717" i="25"/>
  <c r="F718" i="25"/>
  <c r="F719" i="25"/>
  <c r="F720" i="25"/>
  <c r="F721" i="25"/>
  <c r="F722" i="25"/>
  <c r="F723" i="25"/>
  <c r="F724" i="25"/>
  <c r="F725" i="25"/>
  <c r="F726" i="25"/>
  <c r="F727" i="25"/>
  <c r="F728" i="25"/>
  <c r="F729" i="25"/>
  <c r="F730" i="25"/>
  <c r="F731" i="25"/>
  <c r="F732" i="25"/>
  <c r="F733" i="25"/>
  <c r="F734" i="25"/>
  <c r="F735" i="25"/>
  <c r="F736" i="25"/>
  <c r="F737" i="25"/>
  <c r="F738" i="25"/>
  <c r="F739" i="25"/>
  <c r="F740" i="25"/>
  <c r="F741" i="25"/>
  <c r="F742" i="25"/>
  <c r="F743" i="25"/>
  <c r="F744" i="25"/>
  <c r="F745" i="25"/>
  <c r="F746" i="25"/>
  <c r="F747" i="25"/>
  <c r="F748" i="25"/>
  <c r="F749" i="25"/>
  <c r="F750" i="25"/>
  <c r="F751" i="25"/>
  <c r="F752" i="25"/>
  <c r="F753" i="25"/>
  <c r="F754" i="25"/>
  <c r="F755" i="25"/>
  <c r="F756" i="25"/>
  <c r="F757" i="25"/>
  <c r="F758" i="25"/>
  <c r="F759" i="25"/>
  <c r="F760" i="25"/>
  <c r="F761" i="25"/>
  <c r="F762" i="25"/>
  <c r="F763" i="25"/>
  <c r="F764" i="25"/>
  <c r="F765" i="25"/>
  <c r="F766" i="25"/>
  <c r="F767" i="25"/>
  <c r="F768" i="25"/>
  <c r="F769" i="25"/>
  <c r="F770" i="25"/>
  <c r="F771" i="25"/>
  <c r="F772" i="25"/>
  <c r="F773" i="25"/>
  <c r="F774" i="25"/>
  <c r="F775" i="25"/>
  <c r="F776" i="25"/>
  <c r="F777" i="25"/>
  <c r="F778" i="25"/>
  <c r="F779" i="25"/>
  <c r="F780" i="25"/>
  <c r="F781" i="25"/>
  <c r="F782" i="25"/>
  <c r="F783" i="25"/>
  <c r="F784" i="25"/>
  <c r="F785" i="25"/>
  <c r="F786" i="25"/>
  <c r="F787" i="25"/>
  <c r="F788" i="25"/>
  <c r="F789" i="25"/>
  <c r="F790" i="25"/>
  <c r="F791" i="25"/>
  <c r="F792" i="25"/>
  <c r="F793" i="25"/>
  <c r="F794" i="25"/>
  <c r="F795" i="25"/>
  <c r="F796" i="25"/>
  <c r="F797" i="25"/>
  <c r="F798" i="25"/>
  <c r="F799" i="25"/>
  <c r="F800" i="25"/>
  <c r="F801" i="25"/>
  <c r="F802" i="25"/>
  <c r="F803" i="25"/>
  <c r="F804" i="25"/>
  <c r="F805" i="25"/>
  <c r="F806" i="25"/>
  <c r="F807" i="25"/>
  <c r="F808" i="25"/>
  <c r="F809" i="25"/>
  <c r="F810" i="25"/>
  <c r="F811" i="25"/>
  <c r="F812" i="25"/>
  <c r="F813" i="25"/>
  <c r="F814" i="25"/>
  <c r="F815" i="25"/>
  <c r="F816" i="25"/>
  <c r="F817" i="25"/>
  <c r="F818" i="25"/>
  <c r="F819" i="25"/>
  <c r="F820" i="25"/>
  <c r="F821" i="25"/>
  <c r="F822" i="25"/>
  <c r="F823" i="25"/>
  <c r="F824" i="25"/>
  <c r="F825" i="25"/>
  <c r="F826" i="25"/>
  <c r="F827" i="25"/>
  <c r="F828" i="25"/>
  <c r="F829" i="25"/>
  <c r="F830" i="25"/>
  <c r="F831" i="25"/>
  <c r="F832" i="25"/>
  <c r="F833" i="25"/>
  <c r="F834" i="25"/>
  <c r="F835" i="25"/>
  <c r="F836" i="25"/>
  <c r="F837" i="25"/>
  <c r="F838" i="25"/>
  <c r="F839" i="25"/>
  <c r="F840" i="25"/>
  <c r="F841" i="25"/>
  <c r="F842" i="25"/>
  <c r="F843" i="25"/>
  <c r="F844" i="25"/>
  <c r="F845" i="25"/>
  <c r="F846" i="25"/>
  <c r="F847" i="25"/>
  <c r="F848" i="25"/>
  <c r="F849" i="25"/>
  <c r="F850" i="25"/>
  <c r="F851" i="25"/>
  <c r="F852" i="25"/>
  <c r="F853" i="25"/>
  <c r="F854" i="25"/>
  <c r="F855" i="25"/>
  <c r="F856" i="25"/>
  <c r="F857" i="25"/>
  <c r="F858" i="25"/>
  <c r="F859" i="25"/>
  <c r="F860" i="25"/>
  <c r="F861" i="25"/>
  <c r="F862" i="25"/>
  <c r="F863" i="25"/>
  <c r="F864" i="25"/>
  <c r="F865" i="25"/>
  <c r="F866" i="25"/>
  <c r="F867" i="25"/>
  <c r="F868" i="25"/>
  <c r="F869" i="25"/>
  <c r="F870" i="25"/>
  <c r="F871" i="25"/>
  <c r="F872" i="25"/>
  <c r="F873" i="25"/>
  <c r="F874" i="25"/>
  <c r="F875" i="25"/>
  <c r="F876" i="25"/>
  <c r="F877" i="25"/>
  <c r="F878" i="25"/>
  <c r="F879" i="25"/>
  <c r="F880" i="25"/>
  <c r="F881" i="25"/>
  <c r="F882" i="25"/>
  <c r="F883" i="25"/>
  <c r="F884" i="25"/>
  <c r="F885" i="25"/>
  <c r="F886" i="25"/>
  <c r="F887" i="25"/>
  <c r="F888" i="25"/>
  <c r="F889" i="25"/>
  <c r="F890" i="25"/>
  <c r="F891" i="25"/>
  <c r="F892" i="25"/>
  <c r="F893" i="25"/>
  <c r="F894" i="25"/>
  <c r="F895" i="25"/>
  <c r="F896" i="25"/>
  <c r="F897" i="25"/>
  <c r="F898" i="25"/>
  <c r="F899" i="25"/>
  <c r="F900" i="25"/>
  <c r="F901" i="25"/>
  <c r="F902" i="25"/>
  <c r="F903" i="25"/>
  <c r="F904" i="25"/>
  <c r="F905" i="25"/>
  <c r="F906" i="25"/>
  <c r="F907" i="25"/>
  <c r="F908" i="25"/>
  <c r="F909" i="25"/>
  <c r="F910" i="25"/>
  <c r="F911" i="25"/>
  <c r="F912" i="25"/>
  <c r="F913" i="25"/>
  <c r="F914" i="25"/>
  <c r="F915" i="25"/>
  <c r="F916" i="25"/>
  <c r="F917" i="25"/>
  <c r="F918" i="25"/>
  <c r="F919" i="25"/>
  <c r="F920" i="25"/>
  <c r="F921" i="25"/>
  <c r="F922" i="25"/>
  <c r="F923" i="25"/>
  <c r="F924" i="25"/>
  <c r="F925" i="25"/>
  <c r="F926" i="25"/>
  <c r="F927" i="25"/>
  <c r="F928" i="25"/>
  <c r="F929" i="25"/>
  <c r="F930" i="25"/>
  <c r="F931" i="25"/>
  <c r="F932" i="25"/>
  <c r="F933" i="25"/>
  <c r="F934" i="25"/>
  <c r="F935" i="25"/>
  <c r="F936" i="25"/>
  <c r="F937" i="25"/>
  <c r="F938" i="25"/>
  <c r="F939" i="25"/>
  <c r="F940" i="25"/>
  <c r="F941" i="25"/>
  <c r="F942" i="25"/>
  <c r="F943" i="25"/>
  <c r="F944" i="25"/>
  <c r="F945" i="25"/>
  <c r="F946" i="25"/>
  <c r="F947" i="25"/>
  <c r="F948" i="25"/>
  <c r="F949" i="25"/>
  <c r="F950" i="25"/>
  <c r="F951" i="25"/>
  <c r="F952" i="25"/>
  <c r="F953" i="25"/>
  <c r="F954" i="25"/>
  <c r="F955" i="25"/>
  <c r="F956" i="25"/>
  <c r="F957" i="25"/>
  <c r="F958" i="25"/>
  <c r="F959" i="25"/>
  <c r="F960" i="25"/>
  <c r="F961" i="25"/>
  <c r="F962" i="25"/>
  <c r="F963" i="25"/>
  <c r="F964" i="25"/>
  <c r="F965" i="25"/>
  <c r="F966" i="25"/>
  <c r="F967" i="25"/>
  <c r="F968" i="25"/>
  <c r="F969" i="25"/>
  <c r="F970" i="25"/>
  <c r="F971" i="25"/>
  <c r="F972" i="25"/>
  <c r="F973" i="25"/>
  <c r="F974" i="25"/>
  <c r="F975" i="25"/>
  <c r="F976" i="25"/>
  <c r="F977" i="25"/>
  <c r="F978" i="25"/>
  <c r="F979" i="25"/>
  <c r="F980" i="25"/>
  <c r="F981" i="25"/>
  <c r="F982" i="25"/>
  <c r="F983" i="25"/>
  <c r="F984" i="25"/>
  <c r="F985" i="25"/>
  <c r="F986" i="25"/>
  <c r="F987" i="25"/>
  <c r="F988" i="25"/>
  <c r="F989" i="25"/>
  <c r="F990" i="25"/>
  <c r="F991" i="25"/>
  <c r="F992" i="25"/>
  <c r="F993" i="25"/>
  <c r="F994" i="25"/>
  <c r="F995" i="25"/>
  <c r="F996" i="25"/>
  <c r="F997" i="25"/>
  <c r="F998" i="25"/>
  <c r="F999" i="25"/>
  <c r="F1000" i="25"/>
  <c r="E5" i="25"/>
  <c r="E6" i="25"/>
  <c r="E7" i="25"/>
  <c r="E8" i="25"/>
  <c r="E9" i="25"/>
  <c r="E10" i="25"/>
  <c r="E11" i="25"/>
  <c r="E12" i="25"/>
  <c r="E13" i="25"/>
  <c r="E14" i="25"/>
  <c r="E15" i="25"/>
  <c r="L25" i="26" s="1"/>
  <c r="E16" i="25"/>
  <c r="E17" i="25"/>
  <c r="E18" i="25"/>
  <c r="E19" i="25"/>
  <c r="E20" i="25"/>
  <c r="E21" i="25"/>
  <c r="E22" i="25"/>
  <c r="E23" i="25"/>
  <c r="E24" i="25"/>
  <c r="E25" i="25"/>
  <c r="E26" i="25"/>
  <c r="E27" i="25"/>
  <c r="E28" i="25"/>
  <c r="E29" i="25"/>
  <c r="E30" i="25"/>
  <c r="E31" i="25"/>
  <c r="E32" i="25"/>
  <c r="E33" i="25"/>
  <c r="E34" i="25"/>
  <c r="E35" i="25"/>
  <c r="L45" i="26" s="1"/>
  <c r="E36" i="25"/>
  <c r="E37" i="25"/>
  <c r="E38" i="25"/>
  <c r="E39" i="25"/>
  <c r="E40" i="25"/>
  <c r="E41" i="25"/>
  <c r="E42" i="25"/>
  <c r="E43" i="25"/>
  <c r="E44" i="25"/>
  <c r="E45" i="25"/>
  <c r="E46" i="25"/>
  <c r="E47" i="25"/>
  <c r="E48" i="25"/>
  <c r="E49" i="25"/>
  <c r="E50" i="25"/>
  <c r="E51" i="25"/>
  <c r="E52" i="25"/>
  <c r="E53" i="25"/>
  <c r="E54" i="25"/>
  <c r="E55" i="25"/>
  <c r="N65" i="26" s="1"/>
  <c r="E56" i="25"/>
  <c r="E57" i="25"/>
  <c r="E58" i="25"/>
  <c r="E59" i="25"/>
  <c r="E60" i="25"/>
  <c r="E61" i="25"/>
  <c r="E62" i="25"/>
  <c r="E63" i="25"/>
  <c r="E64" i="25"/>
  <c r="E65" i="25"/>
  <c r="E66" i="25"/>
  <c r="E67" i="25"/>
  <c r="E68" i="25"/>
  <c r="E69" i="25"/>
  <c r="E70" i="25"/>
  <c r="E71" i="25"/>
  <c r="E72" i="25"/>
  <c r="E73" i="25"/>
  <c r="E74" i="25"/>
  <c r="E75" i="25"/>
  <c r="L85" i="26" s="1"/>
  <c r="E76" i="25"/>
  <c r="E77" i="25"/>
  <c r="E78" i="25"/>
  <c r="E79" i="25"/>
  <c r="E80" i="25"/>
  <c r="E81" i="25"/>
  <c r="E82" i="25"/>
  <c r="E83" i="25"/>
  <c r="E84" i="25"/>
  <c r="E85" i="25"/>
  <c r="E86" i="25"/>
  <c r="E87" i="25"/>
  <c r="E88" i="25"/>
  <c r="E89" i="25"/>
  <c r="E90" i="25"/>
  <c r="E91" i="25"/>
  <c r="E92" i="25"/>
  <c r="E93" i="25"/>
  <c r="E94" i="25"/>
  <c r="E95" i="25"/>
  <c r="L105" i="26" s="1"/>
  <c r="E96" i="25"/>
  <c r="E97" i="25"/>
  <c r="E98" i="25"/>
  <c r="E99" i="25"/>
  <c r="E100" i="25"/>
  <c r="E101" i="25"/>
  <c r="E102" i="25"/>
  <c r="E103" i="25"/>
  <c r="E104" i="25"/>
  <c r="E105" i="25"/>
  <c r="E106" i="25"/>
  <c r="E107" i="25"/>
  <c r="E108" i="25"/>
  <c r="E109" i="25"/>
  <c r="E110" i="25"/>
  <c r="E111" i="25"/>
  <c r="E112" i="25"/>
  <c r="E113" i="25"/>
  <c r="E114" i="25"/>
  <c r="E115" i="25"/>
  <c r="E116" i="25"/>
  <c r="E117" i="25"/>
  <c r="E118" i="25"/>
  <c r="E119" i="25"/>
  <c r="E120" i="25"/>
  <c r="E121" i="25"/>
  <c r="E122" i="25"/>
  <c r="E123" i="25"/>
  <c r="E124" i="25"/>
  <c r="E125" i="25"/>
  <c r="E126" i="25"/>
  <c r="E127" i="25"/>
  <c r="E128" i="25"/>
  <c r="E129" i="25"/>
  <c r="E130" i="25"/>
  <c r="E131" i="25"/>
  <c r="E132" i="25"/>
  <c r="E133" i="25"/>
  <c r="E134" i="25"/>
  <c r="E135" i="25"/>
  <c r="E136" i="25"/>
  <c r="E137" i="25"/>
  <c r="E138" i="25"/>
  <c r="E139" i="25"/>
  <c r="E140" i="25"/>
  <c r="E141" i="25"/>
  <c r="E142" i="25"/>
  <c r="E143" i="25"/>
  <c r="E144" i="25"/>
  <c r="E145" i="25"/>
  <c r="E146" i="25"/>
  <c r="E147" i="25"/>
  <c r="E148" i="25"/>
  <c r="E149" i="25"/>
  <c r="E150" i="25"/>
  <c r="E151" i="25"/>
  <c r="E152" i="25"/>
  <c r="E153" i="25"/>
  <c r="E154" i="25"/>
  <c r="E155" i="25"/>
  <c r="E156" i="25"/>
  <c r="E157" i="25"/>
  <c r="E158" i="25"/>
  <c r="E159" i="25"/>
  <c r="E160" i="25"/>
  <c r="E161" i="25"/>
  <c r="E162" i="25"/>
  <c r="E163" i="25"/>
  <c r="E164" i="25"/>
  <c r="E165" i="25"/>
  <c r="E166" i="25"/>
  <c r="E167" i="25"/>
  <c r="E168" i="25"/>
  <c r="E169" i="25"/>
  <c r="E170" i="25"/>
  <c r="E171" i="25"/>
  <c r="E172" i="25"/>
  <c r="E173" i="25"/>
  <c r="E174" i="25"/>
  <c r="E175" i="25"/>
  <c r="E176" i="25"/>
  <c r="E177" i="25"/>
  <c r="E178" i="25"/>
  <c r="E179" i="25"/>
  <c r="E180" i="25"/>
  <c r="E181" i="25"/>
  <c r="E182" i="25"/>
  <c r="E183" i="25"/>
  <c r="E184" i="25"/>
  <c r="E185" i="25"/>
  <c r="E186" i="25"/>
  <c r="E187" i="25"/>
  <c r="E188" i="25"/>
  <c r="E189" i="25"/>
  <c r="E190" i="25"/>
  <c r="E191" i="25"/>
  <c r="E192" i="25"/>
  <c r="E193" i="25"/>
  <c r="E194" i="25"/>
  <c r="E195" i="25"/>
  <c r="E196" i="25"/>
  <c r="E197" i="25"/>
  <c r="E198" i="25"/>
  <c r="E199" i="25"/>
  <c r="E200" i="25"/>
  <c r="E201" i="25"/>
  <c r="E202" i="25"/>
  <c r="E203" i="25"/>
  <c r="E204" i="25"/>
  <c r="E205" i="25"/>
  <c r="E206" i="25"/>
  <c r="E207" i="25"/>
  <c r="E208" i="25"/>
  <c r="E209" i="25"/>
  <c r="E210" i="25"/>
  <c r="E211" i="25"/>
  <c r="E212" i="25"/>
  <c r="E213" i="25"/>
  <c r="E214" i="25"/>
  <c r="E215" i="25"/>
  <c r="E216" i="25"/>
  <c r="E217" i="25"/>
  <c r="E218" i="25"/>
  <c r="E219" i="25"/>
  <c r="E220" i="25"/>
  <c r="E221" i="25"/>
  <c r="E222" i="25"/>
  <c r="E223" i="25"/>
  <c r="E224" i="25"/>
  <c r="E225" i="25"/>
  <c r="E226" i="25"/>
  <c r="E227" i="25"/>
  <c r="E228" i="25"/>
  <c r="E229" i="25"/>
  <c r="E230" i="25"/>
  <c r="E231" i="25"/>
  <c r="E232" i="25"/>
  <c r="E233" i="25"/>
  <c r="E234" i="25"/>
  <c r="E235" i="25"/>
  <c r="E236" i="25"/>
  <c r="E237" i="25"/>
  <c r="E238" i="25"/>
  <c r="E239" i="25"/>
  <c r="E240" i="25"/>
  <c r="E241" i="25"/>
  <c r="E242" i="25"/>
  <c r="E243" i="25"/>
  <c r="E244" i="25"/>
  <c r="E245" i="25"/>
  <c r="E246" i="25"/>
  <c r="E247" i="25"/>
  <c r="E248" i="25"/>
  <c r="E249" i="25"/>
  <c r="E250" i="25"/>
  <c r="E251" i="25"/>
  <c r="E252" i="25"/>
  <c r="E253" i="25"/>
  <c r="E254" i="25"/>
  <c r="E255" i="25"/>
  <c r="E256" i="25"/>
  <c r="E257" i="25"/>
  <c r="E258" i="25"/>
  <c r="E259" i="25"/>
  <c r="E260" i="25"/>
  <c r="E261" i="25"/>
  <c r="E262" i="25"/>
  <c r="E263" i="25"/>
  <c r="E264" i="25"/>
  <c r="E265" i="25"/>
  <c r="E266" i="25"/>
  <c r="E267" i="25"/>
  <c r="E268" i="25"/>
  <c r="E269" i="25"/>
  <c r="E270" i="25"/>
  <c r="E271" i="25"/>
  <c r="E272" i="25"/>
  <c r="E273" i="25"/>
  <c r="E274" i="25"/>
  <c r="E275" i="25"/>
  <c r="E276" i="25"/>
  <c r="E277" i="25"/>
  <c r="E278" i="25"/>
  <c r="E279" i="25"/>
  <c r="E280" i="25"/>
  <c r="E281" i="25"/>
  <c r="E282" i="25"/>
  <c r="E283" i="25"/>
  <c r="E284" i="25"/>
  <c r="E285" i="25"/>
  <c r="E286" i="25"/>
  <c r="E287" i="25"/>
  <c r="E288" i="25"/>
  <c r="E289" i="25"/>
  <c r="E290" i="25"/>
  <c r="E291" i="25"/>
  <c r="E292" i="25"/>
  <c r="E293" i="25"/>
  <c r="E294" i="25"/>
  <c r="E295" i="25"/>
  <c r="E296" i="25"/>
  <c r="E297" i="25"/>
  <c r="E298" i="25"/>
  <c r="E299" i="25"/>
  <c r="E300" i="25"/>
  <c r="E301" i="25"/>
  <c r="E302" i="25"/>
  <c r="E303" i="25"/>
  <c r="E304" i="25"/>
  <c r="E305" i="25"/>
  <c r="E306" i="25"/>
  <c r="E307" i="25"/>
  <c r="E308" i="25"/>
  <c r="E309" i="25"/>
  <c r="E310" i="25"/>
  <c r="E311" i="25"/>
  <c r="E312" i="25"/>
  <c r="E313" i="25"/>
  <c r="E314" i="25"/>
  <c r="E315" i="25"/>
  <c r="E316" i="25"/>
  <c r="E317" i="25"/>
  <c r="E318" i="25"/>
  <c r="E319" i="25"/>
  <c r="E320" i="25"/>
  <c r="E321" i="25"/>
  <c r="E322" i="25"/>
  <c r="E323" i="25"/>
  <c r="E324" i="25"/>
  <c r="E325" i="25"/>
  <c r="E326" i="25"/>
  <c r="E327" i="25"/>
  <c r="E328" i="25"/>
  <c r="E329" i="25"/>
  <c r="E330" i="25"/>
  <c r="E331" i="25"/>
  <c r="E332" i="25"/>
  <c r="E333" i="25"/>
  <c r="E334" i="25"/>
  <c r="E335" i="25"/>
  <c r="E336" i="25"/>
  <c r="E337" i="25"/>
  <c r="E338" i="25"/>
  <c r="E339" i="25"/>
  <c r="E340" i="25"/>
  <c r="E341" i="25"/>
  <c r="E342" i="25"/>
  <c r="E343" i="25"/>
  <c r="E344" i="25"/>
  <c r="E345" i="25"/>
  <c r="E346" i="25"/>
  <c r="E347" i="25"/>
  <c r="E348" i="25"/>
  <c r="E349" i="25"/>
  <c r="E350" i="25"/>
  <c r="E351" i="25"/>
  <c r="E352" i="25"/>
  <c r="E353" i="25"/>
  <c r="E354" i="25"/>
  <c r="E355" i="25"/>
  <c r="E356" i="25"/>
  <c r="E357" i="25"/>
  <c r="E358" i="25"/>
  <c r="E359" i="25"/>
  <c r="E360" i="25"/>
  <c r="E361" i="25"/>
  <c r="E362" i="25"/>
  <c r="E363" i="25"/>
  <c r="E364" i="25"/>
  <c r="E365" i="25"/>
  <c r="E366" i="25"/>
  <c r="E367" i="25"/>
  <c r="E368" i="25"/>
  <c r="E369" i="25"/>
  <c r="E370" i="25"/>
  <c r="E371" i="25"/>
  <c r="E372" i="25"/>
  <c r="E373" i="25"/>
  <c r="E374" i="25"/>
  <c r="E375" i="25"/>
  <c r="E376" i="25"/>
  <c r="E377" i="25"/>
  <c r="E378" i="25"/>
  <c r="E379" i="25"/>
  <c r="E380" i="25"/>
  <c r="E381" i="25"/>
  <c r="E382" i="25"/>
  <c r="E383" i="25"/>
  <c r="E384" i="25"/>
  <c r="E385" i="25"/>
  <c r="E386" i="25"/>
  <c r="E387" i="25"/>
  <c r="E388" i="25"/>
  <c r="E389" i="25"/>
  <c r="E390" i="25"/>
  <c r="E391" i="25"/>
  <c r="E392" i="25"/>
  <c r="E393" i="25"/>
  <c r="E394" i="25"/>
  <c r="E395" i="25"/>
  <c r="E396" i="25"/>
  <c r="E397" i="25"/>
  <c r="E398" i="25"/>
  <c r="E399" i="25"/>
  <c r="E400" i="25"/>
  <c r="E401" i="25"/>
  <c r="E402" i="25"/>
  <c r="E403" i="25"/>
  <c r="E404" i="25"/>
  <c r="E405" i="25"/>
  <c r="E406" i="25"/>
  <c r="E407" i="25"/>
  <c r="E408" i="25"/>
  <c r="E409" i="25"/>
  <c r="E410" i="25"/>
  <c r="E411" i="25"/>
  <c r="E412" i="25"/>
  <c r="E413" i="25"/>
  <c r="E414" i="25"/>
  <c r="E415" i="25"/>
  <c r="E416" i="25"/>
  <c r="E417" i="25"/>
  <c r="E418" i="25"/>
  <c r="E419" i="25"/>
  <c r="E420" i="25"/>
  <c r="E421" i="25"/>
  <c r="E422" i="25"/>
  <c r="E423" i="25"/>
  <c r="E424" i="25"/>
  <c r="E425" i="25"/>
  <c r="E426" i="25"/>
  <c r="E427" i="25"/>
  <c r="E428" i="25"/>
  <c r="E429" i="25"/>
  <c r="E430" i="25"/>
  <c r="E431" i="25"/>
  <c r="E432" i="25"/>
  <c r="E433" i="25"/>
  <c r="E434" i="25"/>
  <c r="E435" i="25"/>
  <c r="E436" i="25"/>
  <c r="E437" i="25"/>
  <c r="E438" i="25"/>
  <c r="E439" i="25"/>
  <c r="E440" i="25"/>
  <c r="E441" i="25"/>
  <c r="E442" i="25"/>
  <c r="E443" i="25"/>
  <c r="E444" i="25"/>
  <c r="E445" i="25"/>
  <c r="E446" i="25"/>
  <c r="E447" i="25"/>
  <c r="E448" i="25"/>
  <c r="E449" i="25"/>
  <c r="E450" i="25"/>
  <c r="E451" i="25"/>
  <c r="E452" i="25"/>
  <c r="E453" i="25"/>
  <c r="E454" i="25"/>
  <c r="E455" i="25"/>
  <c r="E456" i="25"/>
  <c r="E457" i="25"/>
  <c r="E458" i="25"/>
  <c r="E459" i="25"/>
  <c r="E460" i="25"/>
  <c r="E461" i="25"/>
  <c r="E462" i="25"/>
  <c r="E463" i="25"/>
  <c r="E464" i="25"/>
  <c r="E465" i="25"/>
  <c r="E466" i="25"/>
  <c r="E467" i="25"/>
  <c r="E468" i="25"/>
  <c r="E469" i="25"/>
  <c r="E470" i="25"/>
  <c r="E471" i="25"/>
  <c r="E472" i="25"/>
  <c r="E473" i="25"/>
  <c r="E474" i="25"/>
  <c r="E475" i="25"/>
  <c r="E476" i="25"/>
  <c r="E477" i="25"/>
  <c r="E478" i="25"/>
  <c r="E479" i="25"/>
  <c r="E480" i="25"/>
  <c r="E481" i="25"/>
  <c r="E482" i="25"/>
  <c r="E483" i="25"/>
  <c r="E484" i="25"/>
  <c r="E485" i="25"/>
  <c r="E486" i="25"/>
  <c r="E487" i="25"/>
  <c r="E488" i="25"/>
  <c r="E489" i="25"/>
  <c r="E490" i="25"/>
  <c r="E491" i="25"/>
  <c r="E492" i="25"/>
  <c r="E493" i="25"/>
  <c r="E494" i="25"/>
  <c r="E495" i="25"/>
  <c r="E496" i="25"/>
  <c r="E497" i="25"/>
  <c r="E498" i="25"/>
  <c r="E499" i="25"/>
  <c r="E500" i="25"/>
  <c r="E501" i="25"/>
  <c r="E502" i="25"/>
  <c r="E503" i="25"/>
  <c r="E504" i="25"/>
  <c r="E505" i="25"/>
  <c r="E506" i="25"/>
  <c r="E507" i="25"/>
  <c r="E508" i="25"/>
  <c r="E509" i="25"/>
  <c r="E510" i="25"/>
  <c r="E511" i="25"/>
  <c r="E512" i="25"/>
  <c r="E513" i="25"/>
  <c r="E514" i="25"/>
  <c r="E515" i="25"/>
  <c r="E516" i="25"/>
  <c r="E517" i="25"/>
  <c r="E518" i="25"/>
  <c r="E519" i="25"/>
  <c r="E520" i="25"/>
  <c r="E521" i="25"/>
  <c r="E522" i="25"/>
  <c r="E523" i="25"/>
  <c r="E524" i="25"/>
  <c r="E525" i="25"/>
  <c r="E526" i="25"/>
  <c r="E527" i="25"/>
  <c r="E528" i="25"/>
  <c r="E529" i="25"/>
  <c r="E530" i="25"/>
  <c r="E531" i="25"/>
  <c r="E532" i="25"/>
  <c r="E533" i="25"/>
  <c r="E534" i="25"/>
  <c r="E535" i="25"/>
  <c r="E536" i="25"/>
  <c r="E537" i="25"/>
  <c r="E538" i="25"/>
  <c r="E539" i="25"/>
  <c r="E540" i="25"/>
  <c r="E541" i="25"/>
  <c r="E542" i="25"/>
  <c r="E543" i="25"/>
  <c r="E544" i="25"/>
  <c r="E545" i="25"/>
  <c r="E546" i="25"/>
  <c r="E547" i="25"/>
  <c r="E548" i="25"/>
  <c r="E549" i="25"/>
  <c r="E550" i="25"/>
  <c r="E551" i="25"/>
  <c r="E552" i="25"/>
  <c r="E553" i="25"/>
  <c r="E554" i="25"/>
  <c r="E555" i="25"/>
  <c r="E556" i="25"/>
  <c r="E557" i="25"/>
  <c r="E558" i="25"/>
  <c r="E559" i="25"/>
  <c r="E560" i="25"/>
  <c r="E561" i="25"/>
  <c r="E562" i="25"/>
  <c r="E563" i="25"/>
  <c r="E564" i="25"/>
  <c r="E565" i="25"/>
  <c r="E566" i="25"/>
  <c r="E567" i="25"/>
  <c r="E568" i="25"/>
  <c r="E569" i="25"/>
  <c r="E570" i="25"/>
  <c r="E571" i="25"/>
  <c r="E572" i="25"/>
  <c r="E573" i="25"/>
  <c r="E574" i="25"/>
  <c r="E575" i="25"/>
  <c r="E576" i="25"/>
  <c r="E577" i="25"/>
  <c r="E578" i="25"/>
  <c r="E579" i="25"/>
  <c r="E580" i="25"/>
  <c r="E581" i="25"/>
  <c r="E582" i="25"/>
  <c r="E583" i="25"/>
  <c r="E584" i="25"/>
  <c r="E585" i="25"/>
  <c r="E586" i="25"/>
  <c r="E587" i="25"/>
  <c r="E588" i="25"/>
  <c r="E589" i="25"/>
  <c r="E590" i="25"/>
  <c r="E591" i="25"/>
  <c r="E592" i="25"/>
  <c r="E593" i="25"/>
  <c r="E594" i="25"/>
  <c r="E595" i="25"/>
  <c r="E596" i="25"/>
  <c r="E597" i="25"/>
  <c r="E598" i="25"/>
  <c r="E599" i="25"/>
  <c r="E600" i="25"/>
  <c r="E601" i="25"/>
  <c r="E602" i="25"/>
  <c r="E603" i="25"/>
  <c r="E604" i="25"/>
  <c r="E605" i="25"/>
  <c r="E606" i="25"/>
  <c r="E607" i="25"/>
  <c r="E608" i="25"/>
  <c r="E609" i="25"/>
  <c r="E610" i="25"/>
  <c r="E611" i="25"/>
  <c r="E612" i="25"/>
  <c r="E613" i="25"/>
  <c r="E614" i="25"/>
  <c r="E615" i="25"/>
  <c r="E616" i="25"/>
  <c r="E617" i="25"/>
  <c r="E618" i="25"/>
  <c r="E619" i="25"/>
  <c r="E620" i="25"/>
  <c r="E621" i="25"/>
  <c r="E622" i="25"/>
  <c r="E623" i="25"/>
  <c r="E624" i="25"/>
  <c r="E625" i="25"/>
  <c r="E626" i="25"/>
  <c r="E627" i="25"/>
  <c r="E628" i="25"/>
  <c r="E629" i="25"/>
  <c r="E630" i="25"/>
  <c r="E631" i="25"/>
  <c r="E632" i="25"/>
  <c r="E633" i="25"/>
  <c r="E634" i="25"/>
  <c r="E635" i="25"/>
  <c r="E636" i="25"/>
  <c r="E637" i="25"/>
  <c r="E638" i="25"/>
  <c r="E639" i="25"/>
  <c r="E640" i="25"/>
  <c r="E641" i="25"/>
  <c r="E642" i="25"/>
  <c r="E643" i="25"/>
  <c r="E644" i="25"/>
  <c r="E645" i="25"/>
  <c r="E646" i="25"/>
  <c r="E647" i="25"/>
  <c r="E648" i="25"/>
  <c r="E649" i="25"/>
  <c r="E650" i="25"/>
  <c r="E651" i="25"/>
  <c r="E652" i="25"/>
  <c r="E653" i="25"/>
  <c r="E654" i="25"/>
  <c r="E655" i="25"/>
  <c r="E656" i="25"/>
  <c r="E657" i="25"/>
  <c r="E658" i="25"/>
  <c r="E659" i="25"/>
  <c r="E660" i="25"/>
  <c r="E661" i="25"/>
  <c r="E662" i="25"/>
  <c r="E663" i="25"/>
  <c r="E664" i="25"/>
  <c r="E665" i="25"/>
  <c r="E666" i="25"/>
  <c r="E667" i="25"/>
  <c r="E668" i="25"/>
  <c r="E669" i="25"/>
  <c r="E670" i="25"/>
  <c r="E671" i="25"/>
  <c r="E672" i="25"/>
  <c r="E673" i="25"/>
  <c r="E674" i="25"/>
  <c r="E675" i="25"/>
  <c r="E676" i="25"/>
  <c r="E677" i="25"/>
  <c r="E678" i="25"/>
  <c r="E679" i="25"/>
  <c r="E680" i="25"/>
  <c r="E681" i="25"/>
  <c r="E682" i="25"/>
  <c r="E683" i="25"/>
  <c r="E684" i="25"/>
  <c r="E685" i="25"/>
  <c r="E686" i="25"/>
  <c r="E687" i="25"/>
  <c r="E688" i="25"/>
  <c r="E689" i="25"/>
  <c r="E690" i="25"/>
  <c r="E691" i="25"/>
  <c r="E692" i="25"/>
  <c r="E693" i="25"/>
  <c r="E694" i="25"/>
  <c r="E695" i="25"/>
  <c r="E696" i="25"/>
  <c r="E697" i="25"/>
  <c r="E698" i="25"/>
  <c r="E699" i="25"/>
  <c r="E700" i="25"/>
  <c r="E701" i="25"/>
  <c r="E702" i="25"/>
  <c r="E703" i="25"/>
  <c r="E704" i="25"/>
  <c r="E705" i="25"/>
  <c r="E706" i="25"/>
  <c r="E707" i="25"/>
  <c r="E708" i="25"/>
  <c r="E709" i="25"/>
  <c r="E710" i="25"/>
  <c r="E711" i="25"/>
  <c r="E712" i="25"/>
  <c r="E713" i="25"/>
  <c r="E714" i="25"/>
  <c r="E715" i="25"/>
  <c r="E716" i="25"/>
  <c r="E717" i="25"/>
  <c r="E718" i="25"/>
  <c r="E719" i="25"/>
  <c r="E720" i="25"/>
  <c r="E721" i="25"/>
  <c r="E722" i="25"/>
  <c r="E723" i="25"/>
  <c r="E724" i="25"/>
  <c r="E725" i="25"/>
  <c r="E726" i="25"/>
  <c r="E727" i="25"/>
  <c r="E728" i="25"/>
  <c r="E729" i="25"/>
  <c r="E730" i="25"/>
  <c r="E731" i="25"/>
  <c r="E732" i="25"/>
  <c r="E733" i="25"/>
  <c r="E734" i="25"/>
  <c r="E735" i="25"/>
  <c r="E736" i="25"/>
  <c r="E737" i="25"/>
  <c r="E738" i="25"/>
  <c r="E739" i="25"/>
  <c r="E740" i="25"/>
  <c r="E741" i="25"/>
  <c r="E742" i="25"/>
  <c r="E743" i="25"/>
  <c r="E744" i="25"/>
  <c r="E745" i="25"/>
  <c r="E746" i="25"/>
  <c r="E747" i="25"/>
  <c r="E748" i="25"/>
  <c r="E749" i="25"/>
  <c r="E750" i="25"/>
  <c r="E751" i="25"/>
  <c r="E752" i="25"/>
  <c r="E753" i="25"/>
  <c r="E754" i="25"/>
  <c r="E755" i="25"/>
  <c r="E756" i="25"/>
  <c r="E757" i="25"/>
  <c r="E758" i="25"/>
  <c r="E759" i="25"/>
  <c r="E760" i="25"/>
  <c r="E761" i="25"/>
  <c r="E762" i="25"/>
  <c r="E763" i="25"/>
  <c r="E764" i="25"/>
  <c r="E765" i="25"/>
  <c r="E766" i="25"/>
  <c r="E767" i="25"/>
  <c r="E768" i="25"/>
  <c r="E769" i="25"/>
  <c r="E770" i="25"/>
  <c r="E771" i="25"/>
  <c r="E772" i="25"/>
  <c r="E773" i="25"/>
  <c r="E774" i="25"/>
  <c r="E775" i="25"/>
  <c r="E776" i="25"/>
  <c r="E777" i="25"/>
  <c r="E778" i="25"/>
  <c r="E779" i="25"/>
  <c r="E780" i="25"/>
  <c r="E781" i="25"/>
  <c r="E782" i="25"/>
  <c r="E783" i="25"/>
  <c r="E784" i="25"/>
  <c r="E785" i="25"/>
  <c r="E786" i="25"/>
  <c r="E787" i="25"/>
  <c r="E788" i="25"/>
  <c r="E789" i="25"/>
  <c r="E790" i="25"/>
  <c r="E791" i="25"/>
  <c r="E792" i="25"/>
  <c r="E793" i="25"/>
  <c r="E794" i="25"/>
  <c r="E795" i="25"/>
  <c r="E796" i="25"/>
  <c r="E797" i="25"/>
  <c r="E798" i="25"/>
  <c r="E799" i="25"/>
  <c r="E800" i="25"/>
  <c r="E801" i="25"/>
  <c r="E802" i="25"/>
  <c r="E803" i="25"/>
  <c r="E804" i="25"/>
  <c r="E805" i="25"/>
  <c r="E806" i="25"/>
  <c r="E807" i="25"/>
  <c r="E808" i="25"/>
  <c r="E809" i="25"/>
  <c r="E810" i="25"/>
  <c r="E811" i="25"/>
  <c r="E812" i="25"/>
  <c r="E813" i="25"/>
  <c r="E814" i="25"/>
  <c r="E815" i="25"/>
  <c r="E816" i="25"/>
  <c r="E817" i="25"/>
  <c r="E818" i="25"/>
  <c r="E819" i="25"/>
  <c r="E820" i="25"/>
  <c r="E821" i="25"/>
  <c r="E822" i="25"/>
  <c r="E823" i="25"/>
  <c r="E824" i="25"/>
  <c r="E825" i="25"/>
  <c r="E826" i="25"/>
  <c r="E827" i="25"/>
  <c r="E828" i="25"/>
  <c r="E829" i="25"/>
  <c r="E830" i="25"/>
  <c r="E831" i="25"/>
  <c r="E832" i="25"/>
  <c r="E833" i="25"/>
  <c r="E834" i="25"/>
  <c r="E835" i="25"/>
  <c r="E836" i="25"/>
  <c r="E837" i="25"/>
  <c r="E838" i="25"/>
  <c r="E839" i="25"/>
  <c r="E840" i="25"/>
  <c r="E841" i="25"/>
  <c r="E842" i="25"/>
  <c r="E843" i="25"/>
  <c r="E844" i="25"/>
  <c r="E845" i="25"/>
  <c r="E846" i="25"/>
  <c r="E847" i="25"/>
  <c r="E848" i="25"/>
  <c r="E849" i="25"/>
  <c r="E850" i="25"/>
  <c r="E851" i="25"/>
  <c r="E852" i="25"/>
  <c r="E853" i="25"/>
  <c r="E854" i="25"/>
  <c r="E855" i="25"/>
  <c r="E856" i="25"/>
  <c r="E857" i="25"/>
  <c r="E858" i="25"/>
  <c r="E859" i="25"/>
  <c r="E860" i="25"/>
  <c r="E861" i="25"/>
  <c r="E862" i="25"/>
  <c r="E863" i="25"/>
  <c r="E864" i="25"/>
  <c r="E865" i="25"/>
  <c r="E866" i="25"/>
  <c r="E867" i="25"/>
  <c r="E868" i="25"/>
  <c r="E869" i="25"/>
  <c r="E870" i="25"/>
  <c r="E871" i="25"/>
  <c r="E872" i="25"/>
  <c r="E873" i="25"/>
  <c r="E874" i="25"/>
  <c r="E875" i="25"/>
  <c r="E876" i="25"/>
  <c r="E877" i="25"/>
  <c r="E878" i="25"/>
  <c r="E879" i="25"/>
  <c r="E880" i="25"/>
  <c r="E881" i="25"/>
  <c r="E882" i="25"/>
  <c r="E883" i="25"/>
  <c r="E884" i="25"/>
  <c r="E885" i="25"/>
  <c r="E886" i="25"/>
  <c r="E887" i="25"/>
  <c r="E888" i="25"/>
  <c r="E889" i="25"/>
  <c r="E890" i="25"/>
  <c r="E891" i="25"/>
  <c r="E892" i="25"/>
  <c r="E893" i="25"/>
  <c r="E894" i="25"/>
  <c r="E895" i="25"/>
  <c r="E896" i="25"/>
  <c r="E897" i="25"/>
  <c r="E898" i="25"/>
  <c r="E899" i="25"/>
  <c r="E900" i="25"/>
  <c r="E901" i="25"/>
  <c r="E902" i="25"/>
  <c r="E903" i="25"/>
  <c r="E904" i="25"/>
  <c r="E905" i="25"/>
  <c r="E906" i="25"/>
  <c r="E907" i="25"/>
  <c r="E908" i="25"/>
  <c r="E909" i="25"/>
  <c r="E910" i="25"/>
  <c r="E911" i="25"/>
  <c r="E912" i="25"/>
  <c r="E913" i="25"/>
  <c r="E914" i="25"/>
  <c r="E915" i="25"/>
  <c r="E916" i="25"/>
  <c r="E917" i="25"/>
  <c r="E918" i="25"/>
  <c r="E919" i="25"/>
  <c r="E920" i="25"/>
  <c r="E921" i="25"/>
  <c r="E922" i="25"/>
  <c r="E923" i="25"/>
  <c r="E924" i="25"/>
  <c r="E925" i="25"/>
  <c r="E926" i="25"/>
  <c r="E927" i="25"/>
  <c r="E928" i="25"/>
  <c r="E929" i="25"/>
  <c r="E930" i="25"/>
  <c r="E931" i="25"/>
  <c r="E932" i="25"/>
  <c r="E933" i="25"/>
  <c r="E934" i="25"/>
  <c r="E935" i="25"/>
  <c r="E936" i="25"/>
  <c r="E937" i="25"/>
  <c r="E938" i="25"/>
  <c r="E939" i="25"/>
  <c r="E940" i="25"/>
  <c r="E941" i="25"/>
  <c r="E942" i="25"/>
  <c r="E943" i="25"/>
  <c r="E944" i="25"/>
  <c r="E945" i="25"/>
  <c r="E946" i="25"/>
  <c r="E947" i="25"/>
  <c r="E948" i="25"/>
  <c r="E949" i="25"/>
  <c r="E950" i="25"/>
  <c r="E951" i="25"/>
  <c r="E952" i="25"/>
  <c r="E953" i="25"/>
  <c r="E954" i="25"/>
  <c r="E955" i="25"/>
  <c r="E956" i="25"/>
  <c r="E957" i="25"/>
  <c r="E958" i="25"/>
  <c r="E959" i="25"/>
  <c r="E960" i="25"/>
  <c r="E961" i="25"/>
  <c r="E962" i="25"/>
  <c r="E963" i="25"/>
  <c r="E964" i="25"/>
  <c r="E965" i="25"/>
  <c r="E966" i="25"/>
  <c r="E967" i="25"/>
  <c r="E968" i="25"/>
  <c r="E969" i="25"/>
  <c r="E970" i="25"/>
  <c r="E971" i="25"/>
  <c r="E972" i="25"/>
  <c r="E973" i="25"/>
  <c r="E974" i="25"/>
  <c r="E975" i="25"/>
  <c r="E976" i="25"/>
  <c r="E977" i="25"/>
  <c r="E978" i="25"/>
  <c r="E979" i="25"/>
  <c r="E980" i="25"/>
  <c r="E981" i="25"/>
  <c r="E982" i="25"/>
  <c r="E983" i="25"/>
  <c r="E984" i="25"/>
  <c r="E985" i="25"/>
  <c r="E986" i="25"/>
  <c r="E987" i="25"/>
  <c r="E988" i="25"/>
  <c r="E989" i="25"/>
  <c r="E990" i="25"/>
  <c r="E991" i="25"/>
  <c r="E992" i="25"/>
  <c r="E993" i="25"/>
  <c r="E994" i="25"/>
  <c r="E995" i="25"/>
  <c r="E996" i="25"/>
  <c r="E997" i="25"/>
  <c r="E998" i="25"/>
  <c r="E999" i="25"/>
  <c r="E1000" i="25"/>
  <c r="D5" i="25"/>
  <c r="D6" i="25"/>
  <c r="D7" i="25"/>
  <c r="D8" i="25"/>
  <c r="D9" i="25"/>
  <c r="D10" i="25"/>
  <c r="D11" i="25"/>
  <c r="D12" i="25"/>
  <c r="D13" i="25"/>
  <c r="D14" i="25"/>
  <c r="D15" i="25"/>
  <c r="D16" i="25"/>
  <c r="D17" i="25"/>
  <c r="D18" i="25"/>
  <c r="N28" i="26" s="1"/>
  <c r="D19" i="25"/>
  <c r="N29" i="26" s="1"/>
  <c r="D20" i="25"/>
  <c r="D21" i="25"/>
  <c r="D22" i="25"/>
  <c r="D23" i="25"/>
  <c r="D24" i="25"/>
  <c r="D25" i="25"/>
  <c r="D26" i="25"/>
  <c r="D27" i="25"/>
  <c r="D28" i="25"/>
  <c r="D29" i="25"/>
  <c r="D30" i="25"/>
  <c r="D31" i="25"/>
  <c r="D32" i="25"/>
  <c r="D33" i="25"/>
  <c r="D34" i="25"/>
  <c r="D35" i="25"/>
  <c r="D36" i="25"/>
  <c r="D37" i="25"/>
  <c r="D38" i="25"/>
  <c r="N48" i="26" s="1"/>
  <c r="D39" i="25"/>
  <c r="N49" i="26" s="1"/>
  <c r="D40" i="25"/>
  <c r="D41" i="25"/>
  <c r="D42" i="25"/>
  <c r="D43" i="25"/>
  <c r="D44" i="25"/>
  <c r="D45" i="25"/>
  <c r="D46" i="25"/>
  <c r="D47" i="25"/>
  <c r="D48" i="25"/>
  <c r="D49" i="25"/>
  <c r="D50" i="25"/>
  <c r="D51" i="25"/>
  <c r="D52" i="25"/>
  <c r="D53" i="25"/>
  <c r="D54" i="25"/>
  <c r="D55" i="25"/>
  <c r="D56" i="25"/>
  <c r="D57" i="25"/>
  <c r="D58" i="25"/>
  <c r="N68" i="26" s="1"/>
  <c r="D59" i="25"/>
  <c r="N69" i="26" s="1"/>
  <c r="D60" i="25"/>
  <c r="D61" i="25"/>
  <c r="D62" i="25"/>
  <c r="D63" i="25"/>
  <c r="D64" i="25"/>
  <c r="D65" i="25"/>
  <c r="D66" i="25"/>
  <c r="D67" i="25"/>
  <c r="D68" i="25"/>
  <c r="D69" i="25"/>
  <c r="D70" i="25"/>
  <c r="D71" i="25"/>
  <c r="D72" i="25"/>
  <c r="D73" i="25"/>
  <c r="D74" i="25"/>
  <c r="D75" i="25"/>
  <c r="D76" i="25"/>
  <c r="D77" i="25"/>
  <c r="D78" i="25"/>
  <c r="N88" i="26" s="1"/>
  <c r="D79" i="25"/>
  <c r="N89" i="26" s="1"/>
  <c r="D80" i="25"/>
  <c r="D81" i="25"/>
  <c r="D82" i="25"/>
  <c r="D83" i="25"/>
  <c r="D84" i="25"/>
  <c r="D85" i="25"/>
  <c r="D86" i="25"/>
  <c r="D87" i="25"/>
  <c r="D88" i="25"/>
  <c r="D89" i="25"/>
  <c r="D90" i="25"/>
  <c r="D91" i="25"/>
  <c r="D92" i="25"/>
  <c r="D93" i="25"/>
  <c r="D94" i="25"/>
  <c r="D95" i="25"/>
  <c r="D96" i="25"/>
  <c r="D97" i="25"/>
  <c r="D98" i="25"/>
  <c r="N108" i="26" s="1"/>
  <c r="D99" i="25"/>
  <c r="N109" i="26" s="1"/>
  <c r="D100" i="25"/>
  <c r="D101" i="25"/>
  <c r="D102" i="25"/>
  <c r="D103" i="25"/>
  <c r="D104" i="25"/>
  <c r="D105" i="25"/>
  <c r="D106" i="25"/>
  <c r="D107" i="25"/>
  <c r="D108" i="25"/>
  <c r="D109" i="25"/>
  <c r="D110" i="25"/>
  <c r="D111" i="25"/>
  <c r="D112" i="25"/>
  <c r="D113" i="25"/>
  <c r="D114" i="25"/>
  <c r="D115" i="25"/>
  <c r="D116" i="25"/>
  <c r="D117" i="25"/>
  <c r="D118" i="25"/>
  <c r="D119" i="25"/>
  <c r="D120" i="25"/>
  <c r="D121" i="25"/>
  <c r="D122" i="25"/>
  <c r="D123" i="25"/>
  <c r="D124" i="25"/>
  <c r="D125" i="25"/>
  <c r="D126" i="25"/>
  <c r="D127" i="25"/>
  <c r="D128" i="25"/>
  <c r="D129" i="25"/>
  <c r="D130" i="25"/>
  <c r="D131" i="25"/>
  <c r="D132" i="25"/>
  <c r="D133" i="25"/>
  <c r="D134" i="25"/>
  <c r="D135" i="25"/>
  <c r="D136" i="25"/>
  <c r="D137" i="25"/>
  <c r="D138" i="25"/>
  <c r="D139" i="25"/>
  <c r="D140" i="25"/>
  <c r="D141" i="25"/>
  <c r="D142" i="25"/>
  <c r="D143" i="25"/>
  <c r="D144" i="25"/>
  <c r="D145" i="25"/>
  <c r="D146" i="25"/>
  <c r="D147" i="25"/>
  <c r="D148" i="25"/>
  <c r="D149" i="25"/>
  <c r="D150" i="25"/>
  <c r="D151" i="25"/>
  <c r="D152" i="25"/>
  <c r="D153" i="25"/>
  <c r="D154" i="25"/>
  <c r="D155" i="25"/>
  <c r="D156" i="25"/>
  <c r="D157" i="25"/>
  <c r="D158" i="25"/>
  <c r="D159" i="25"/>
  <c r="D160" i="25"/>
  <c r="D161" i="25"/>
  <c r="D162" i="25"/>
  <c r="D163" i="25"/>
  <c r="D164" i="25"/>
  <c r="D165" i="25"/>
  <c r="D166" i="25"/>
  <c r="D167" i="25"/>
  <c r="D168" i="25"/>
  <c r="D169" i="25"/>
  <c r="D170" i="25"/>
  <c r="D171" i="25"/>
  <c r="D172" i="25"/>
  <c r="D173" i="25"/>
  <c r="D174" i="25"/>
  <c r="D175" i="25"/>
  <c r="D176" i="25"/>
  <c r="D177" i="25"/>
  <c r="D178" i="25"/>
  <c r="D179" i="25"/>
  <c r="D180" i="25"/>
  <c r="D181" i="25"/>
  <c r="D182" i="25"/>
  <c r="D183" i="25"/>
  <c r="D184" i="25"/>
  <c r="D185" i="25"/>
  <c r="D186" i="25"/>
  <c r="D187" i="25"/>
  <c r="D188" i="25"/>
  <c r="D189" i="25"/>
  <c r="D190" i="25"/>
  <c r="D191" i="25"/>
  <c r="D192" i="25"/>
  <c r="D193" i="25"/>
  <c r="D194" i="25"/>
  <c r="D195" i="25"/>
  <c r="D196" i="25"/>
  <c r="D197" i="25"/>
  <c r="D198" i="25"/>
  <c r="D199" i="25"/>
  <c r="D200" i="25"/>
  <c r="D201" i="25"/>
  <c r="D202" i="25"/>
  <c r="D203" i="25"/>
  <c r="D204" i="25"/>
  <c r="D205" i="25"/>
  <c r="D206" i="25"/>
  <c r="D207" i="25"/>
  <c r="D208" i="25"/>
  <c r="D209" i="25"/>
  <c r="D210" i="25"/>
  <c r="D211" i="25"/>
  <c r="D212" i="25"/>
  <c r="D213" i="25"/>
  <c r="D214" i="25"/>
  <c r="D215" i="25"/>
  <c r="D216" i="25"/>
  <c r="D217" i="25"/>
  <c r="D218" i="25"/>
  <c r="D219" i="25"/>
  <c r="D220" i="25"/>
  <c r="D221" i="25"/>
  <c r="D222" i="25"/>
  <c r="D223" i="25"/>
  <c r="D224" i="25"/>
  <c r="D225" i="25"/>
  <c r="D226" i="25"/>
  <c r="D227" i="25"/>
  <c r="D228" i="25"/>
  <c r="D229" i="25"/>
  <c r="D230" i="25"/>
  <c r="D231" i="25"/>
  <c r="D232" i="25"/>
  <c r="D233" i="25"/>
  <c r="D234" i="25"/>
  <c r="D235" i="25"/>
  <c r="D236" i="25"/>
  <c r="D237" i="25"/>
  <c r="D238" i="25"/>
  <c r="D239" i="25"/>
  <c r="D240" i="25"/>
  <c r="D241" i="25"/>
  <c r="D242" i="25"/>
  <c r="D243" i="25"/>
  <c r="D244" i="25"/>
  <c r="D245" i="25"/>
  <c r="D246" i="25"/>
  <c r="D247" i="25"/>
  <c r="D248" i="25"/>
  <c r="D249" i="25"/>
  <c r="D250" i="25"/>
  <c r="D251" i="25"/>
  <c r="D252" i="25"/>
  <c r="D253" i="25"/>
  <c r="D254" i="25"/>
  <c r="D255" i="25"/>
  <c r="D256" i="25"/>
  <c r="D257" i="25"/>
  <c r="D258" i="25"/>
  <c r="D259" i="25"/>
  <c r="D260" i="25"/>
  <c r="D261" i="25"/>
  <c r="D262" i="25"/>
  <c r="D263" i="25"/>
  <c r="D264" i="25"/>
  <c r="D265" i="25"/>
  <c r="D266" i="25"/>
  <c r="D267" i="25"/>
  <c r="D268" i="25"/>
  <c r="D269" i="25"/>
  <c r="D270" i="25"/>
  <c r="D271" i="25"/>
  <c r="D272" i="25"/>
  <c r="D273" i="25"/>
  <c r="D274" i="25"/>
  <c r="D275" i="25"/>
  <c r="D276" i="25"/>
  <c r="D277" i="25"/>
  <c r="D278" i="25"/>
  <c r="D279" i="25"/>
  <c r="D280" i="25"/>
  <c r="D281" i="25"/>
  <c r="D282" i="25"/>
  <c r="D283" i="25"/>
  <c r="D284" i="25"/>
  <c r="D285" i="25"/>
  <c r="D286" i="25"/>
  <c r="D287" i="25"/>
  <c r="D288" i="25"/>
  <c r="D289" i="25"/>
  <c r="D290" i="25"/>
  <c r="D291" i="25"/>
  <c r="D292" i="25"/>
  <c r="D293" i="25"/>
  <c r="D294" i="25"/>
  <c r="D295" i="25"/>
  <c r="D296" i="25"/>
  <c r="D297" i="25"/>
  <c r="D298" i="25"/>
  <c r="D299" i="25"/>
  <c r="D300" i="25"/>
  <c r="D301" i="25"/>
  <c r="D302" i="25"/>
  <c r="D303" i="25"/>
  <c r="D304" i="25"/>
  <c r="D305" i="25"/>
  <c r="D306" i="25"/>
  <c r="D307" i="25"/>
  <c r="D308" i="25"/>
  <c r="D309" i="25"/>
  <c r="D310" i="25"/>
  <c r="D311" i="25"/>
  <c r="D312" i="25"/>
  <c r="D313" i="25"/>
  <c r="D314" i="25"/>
  <c r="D315" i="25"/>
  <c r="D316" i="25"/>
  <c r="D317" i="25"/>
  <c r="D318" i="25"/>
  <c r="D319" i="25"/>
  <c r="D320" i="25"/>
  <c r="D321" i="25"/>
  <c r="D322" i="25"/>
  <c r="D323" i="25"/>
  <c r="D324" i="25"/>
  <c r="D325" i="25"/>
  <c r="D326" i="25"/>
  <c r="D327" i="25"/>
  <c r="D328" i="25"/>
  <c r="D329" i="25"/>
  <c r="D330" i="25"/>
  <c r="D331" i="25"/>
  <c r="D332" i="25"/>
  <c r="D333" i="25"/>
  <c r="D334" i="25"/>
  <c r="D335" i="25"/>
  <c r="D336" i="25"/>
  <c r="D337" i="25"/>
  <c r="D338" i="25"/>
  <c r="D339" i="25"/>
  <c r="D340" i="25"/>
  <c r="D341" i="25"/>
  <c r="D342" i="25"/>
  <c r="D343" i="25"/>
  <c r="D344" i="25"/>
  <c r="D345" i="25"/>
  <c r="D346" i="25"/>
  <c r="D347" i="25"/>
  <c r="D348" i="25"/>
  <c r="D349" i="25"/>
  <c r="D350" i="25"/>
  <c r="D351" i="25"/>
  <c r="D352" i="25"/>
  <c r="D353" i="25"/>
  <c r="D354" i="25"/>
  <c r="D355" i="25"/>
  <c r="D356" i="25"/>
  <c r="D357" i="25"/>
  <c r="D358" i="25"/>
  <c r="D359" i="25"/>
  <c r="D360" i="25"/>
  <c r="D361" i="25"/>
  <c r="D362" i="25"/>
  <c r="D363" i="25"/>
  <c r="D364" i="25"/>
  <c r="D365" i="25"/>
  <c r="D366" i="25"/>
  <c r="D367" i="25"/>
  <c r="D368" i="25"/>
  <c r="D369" i="25"/>
  <c r="D370" i="25"/>
  <c r="D371" i="25"/>
  <c r="D372" i="25"/>
  <c r="D373" i="25"/>
  <c r="D374" i="25"/>
  <c r="D375" i="25"/>
  <c r="D376" i="25"/>
  <c r="D377" i="25"/>
  <c r="D378" i="25"/>
  <c r="D379" i="25"/>
  <c r="D380" i="25"/>
  <c r="D381" i="25"/>
  <c r="D382" i="25"/>
  <c r="D383" i="25"/>
  <c r="D384" i="25"/>
  <c r="D385" i="25"/>
  <c r="D386" i="25"/>
  <c r="D387" i="25"/>
  <c r="D388" i="25"/>
  <c r="D389" i="25"/>
  <c r="D390" i="25"/>
  <c r="D391" i="25"/>
  <c r="D392" i="25"/>
  <c r="D393" i="25"/>
  <c r="D394" i="25"/>
  <c r="D395" i="25"/>
  <c r="D396" i="25"/>
  <c r="D397" i="25"/>
  <c r="D398" i="25"/>
  <c r="D399" i="25"/>
  <c r="D400" i="25"/>
  <c r="D401" i="25"/>
  <c r="D402" i="25"/>
  <c r="D403" i="25"/>
  <c r="D404" i="25"/>
  <c r="D405" i="25"/>
  <c r="D406" i="25"/>
  <c r="D407" i="25"/>
  <c r="D408" i="25"/>
  <c r="D409" i="25"/>
  <c r="D410" i="25"/>
  <c r="D411" i="25"/>
  <c r="D412" i="25"/>
  <c r="D413" i="25"/>
  <c r="D414" i="25"/>
  <c r="D415" i="25"/>
  <c r="D416" i="25"/>
  <c r="D417" i="25"/>
  <c r="D418" i="25"/>
  <c r="D419" i="25"/>
  <c r="D420" i="25"/>
  <c r="D421" i="25"/>
  <c r="D422" i="25"/>
  <c r="D423" i="25"/>
  <c r="D424" i="25"/>
  <c r="D425" i="25"/>
  <c r="D426" i="25"/>
  <c r="D427" i="25"/>
  <c r="D428" i="25"/>
  <c r="D429" i="25"/>
  <c r="D430" i="25"/>
  <c r="D431" i="25"/>
  <c r="D432" i="25"/>
  <c r="D433" i="25"/>
  <c r="D434" i="25"/>
  <c r="D435" i="25"/>
  <c r="D436" i="25"/>
  <c r="D437" i="25"/>
  <c r="D438" i="25"/>
  <c r="D439" i="25"/>
  <c r="D440" i="25"/>
  <c r="D441" i="25"/>
  <c r="D442" i="25"/>
  <c r="D443" i="25"/>
  <c r="D444" i="25"/>
  <c r="D445" i="25"/>
  <c r="D446" i="25"/>
  <c r="D447" i="25"/>
  <c r="D448" i="25"/>
  <c r="D449" i="25"/>
  <c r="D450" i="25"/>
  <c r="D451" i="25"/>
  <c r="D452" i="25"/>
  <c r="D453" i="25"/>
  <c r="D454" i="25"/>
  <c r="D455" i="25"/>
  <c r="D456" i="25"/>
  <c r="D457" i="25"/>
  <c r="D458" i="25"/>
  <c r="D459" i="25"/>
  <c r="D460" i="25"/>
  <c r="D461" i="25"/>
  <c r="D462" i="25"/>
  <c r="D463" i="25"/>
  <c r="D464" i="25"/>
  <c r="D465" i="25"/>
  <c r="D466" i="25"/>
  <c r="D467" i="25"/>
  <c r="D468" i="25"/>
  <c r="D469" i="25"/>
  <c r="D470" i="25"/>
  <c r="D471" i="25"/>
  <c r="D472" i="25"/>
  <c r="D473" i="25"/>
  <c r="D474" i="25"/>
  <c r="D475" i="25"/>
  <c r="D476" i="25"/>
  <c r="D477" i="25"/>
  <c r="D478" i="25"/>
  <c r="D479" i="25"/>
  <c r="D480" i="25"/>
  <c r="D481" i="25"/>
  <c r="D482" i="25"/>
  <c r="D483" i="25"/>
  <c r="D484" i="25"/>
  <c r="D485" i="25"/>
  <c r="D486" i="25"/>
  <c r="D487" i="25"/>
  <c r="D488" i="25"/>
  <c r="D489" i="25"/>
  <c r="D490" i="25"/>
  <c r="D491" i="25"/>
  <c r="D492" i="25"/>
  <c r="D493" i="25"/>
  <c r="D494" i="25"/>
  <c r="D495" i="25"/>
  <c r="D496" i="25"/>
  <c r="D497" i="25"/>
  <c r="D498" i="25"/>
  <c r="D499" i="25"/>
  <c r="D500" i="25"/>
  <c r="D501" i="25"/>
  <c r="D502" i="25"/>
  <c r="D503" i="25"/>
  <c r="D504" i="25"/>
  <c r="D505" i="25"/>
  <c r="D506" i="25"/>
  <c r="D507" i="25"/>
  <c r="D508" i="25"/>
  <c r="D509" i="25"/>
  <c r="D510" i="25"/>
  <c r="D511" i="25"/>
  <c r="D512" i="25"/>
  <c r="D513" i="25"/>
  <c r="D514" i="25"/>
  <c r="D515" i="25"/>
  <c r="D516" i="25"/>
  <c r="D517" i="25"/>
  <c r="D518" i="25"/>
  <c r="D519" i="25"/>
  <c r="D520" i="25"/>
  <c r="D521" i="25"/>
  <c r="D522" i="25"/>
  <c r="D523" i="25"/>
  <c r="D524" i="25"/>
  <c r="D525" i="25"/>
  <c r="D526" i="25"/>
  <c r="D527" i="25"/>
  <c r="D528" i="25"/>
  <c r="D529" i="25"/>
  <c r="D530" i="25"/>
  <c r="D531" i="25"/>
  <c r="D532" i="25"/>
  <c r="D533" i="25"/>
  <c r="D534" i="25"/>
  <c r="D535" i="25"/>
  <c r="D536" i="25"/>
  <c r="D537" i="25"/>
  <c r="D538" i="25"/>
  <c r="D539" i="25"/>
  <c r="D540" i="25"/>
  <c r="D541" i="25"/>
  <c r="D542" i="25"/>
  <c r="D543" i="25"/>
  <c r="D544" i="25"/>
  <c r="D545" i="25"/>
  <c r="D546" i="25"/>
  <c r="D547" i="25"/>
  <c r="D548" i="25"/>
  <c r="D549" i="25"/>
  <c r="D550" i="25"/>
  <c r="D551" i="25"/>
  <c r="D552" i="25"/>
  <c r="D553" i="25"/>
  <c r="D554" i="25"/>
  <c r="D555" i="25"/>
  <c r="D556" i="25"/>
  <c r="D557" i="25"/>
  <c r="D558" i="25"/>
  <c r="D559" i="25"/>
  <c r="D560" i="25"/>
  <c r="D561" i="25"/>
  <c r="D562" i="25"/>
  <c r="D563" i="25"/>
  <c r="D564" i="25"/>
  <c r="D565" i="25"/>
  <c r="D566" i="25"/>
  <c r="D567" i="25"/>
  <c r="D568" i="25"/>
  <c r="D569" i="25"/>
  <c r="D570" i="25"/>
  <c r="D571" i="25"/>
  <c r="D572" i="25"/>
  <c r="D573" i="25"/>
  <c r="D574" i="25"/>
  <c r="D575" i="25"/>
  <c r="D576" i="25"/>
  <c r="D577" i="25"/>
  <c r="D578" i="25"/>
  <c r="D579" i="25"/>
  <c r="D580" i="25"/>
  <c r="D581" i="25"/>
  <c r="D582" i="25"/>
  <c r="D583" i="25"/>
  <c r="D584" i="25"/>
  <c r="D585" i="25"/>
  <c r="D586" i="25"/>
  <c r="D587" i="25"/>
  <c r="D588" i="25"/>
  <c r="D589" i="25"/>
  <c r="D590" i="25"/>
  <c r="D591" i="25"/>
  <c r="D592" i="25"/>
  <c r="D593" i="25"/>
  <c r="D594" i="25"/>
  <c r="D595" i="25"/>
  <c r="D596" i="25"/>
  <c r="D597" i="25"/>
  <c r="D598" i="25"/>
  <c r="D599" i="25"/>
  <c r="D600" i="25"/>
  <c r="D601" i="25"/>
  <c r="D602" i="25"/>
  <c r="D603" i="25"/>
  <c r="D604" i="25"/>
  <c r="D605" i="25"/>
  <c r="D606" i="25"/>
  <c r="D607" i="25"/>
  <c r="D608" i="25"/>
  <c r="D609" i="25"/>
  <c r="D610" i="25"/>
  <c r="D611" i="25"/>
  <c r="D612" i="25"/>
  <c r="D613" i="25"/>
  <c r="D614" i="25"/>
  <c r="D615" i="25"/>
  <c r="D616" i="25"/>
  <c r="D617" i="25"/>
  <c r="D618" i="25"/>
  <c r="D619" i="25"/>
  <c r="D620" i="25"/>
  <c r="D621" i="25"/>
  <c r="D622" i="25"/>
  <c r="D623" i="25"/>
  <c r="D624" i="25"/>
  <c r="D625" i="25"/>
  <c r="D626" i="25"/>
  <c r="D627" i="25"/>
  <c r="D628" i="25"/>
  <c r="D629" i="25"/>
  <c r="D630" i="25"/>
  <c r="D631" i="25"/>
  <c r="D632" i="25"/>
  <c r="D633" i="25"/>
  <c r="D634" i="25"/>
  <c r="D635" i="25"/>
  <c r="D636" i="25"/>
  <c r="D637" i="25"/>
  <c r="D638" i="25"/>
  <c r="D639" i="25"/>
  <c r="D640" i="25"/>
  <c r="D641" i="25"/>
  <c r="D642" i="25"/>
  <c r="D643" i="25"/>
  <c r="D644" i="25"/>
  <c r="D645" i="25"/>
  <c r="D646" i="25"/>
  <c r="D647" i="25"/>
  <c r="D648" i="25"/>
  <c r="D649" i="25"/>
  <c r="D650" i="25"/>
  <c r="D651" i="25"/>
  <c r="D652" i="25"/>
  <c r="D653" i="25"/>
  <c r="D654" i="25"/>
  <c r="D655" i="25"/>
  <c r="D656" i="25"/>
  <c r="D657" i="25"/>
  <c r="D658" i="25"/>
  <c r="D659" i="25"/>
  <c r="D660" i="25"/>
  <c r="D661" i="25"/>
  <c r="D662" i="25"/>
  <c r="D663" i="25"/>
  <c r="D664" i="25"/>
  <c r="D665" i="25"/>
  <c r="D666" i="25"/>
  <c r="D667" i="25"/>
  <c r="D668" i="25"/>
  <c r="D669" i="25"/>
  <c r="D670" i="25"/>
  <c r="D671" i="25"/>
  <c r="D672" i="25"/>
  <c r="D673" i="25"/>
  <c r="D674" i="25"/>
  <c r="D675" i="25"/>
  <c r="D676" i="25"/>
  <c r="D677" i="25"/>
  <c r="D678" i="25"/>
  <c r="D679" i="25"/>
  <c r="D680" i="25"/>
  <c r="D681" i="25"/>
  <c r="D682" i="25"/>
  <c r="D683" i="25"/>
  <c r="D684" i="25"/>
  <c r="D685" i="25"/>
  <c r="D686" i="25"/>
  <c r="D687" i="25"/>
  <c r="D688" i="25"/>
  <c r="D689" i="25"/>
  <c r="D690" i="25"/>
  <c r="D691" i="25"/>
  <c r="D692" i="25"/>
  <c r="D693" i="25"/>
  <c r="D694" i="25"/>
  <c r="D695" i="25"/>
  <c r="D696" i="25"/>
  <c r="D697" i="25"/>
  <c r="D698" i="25"/>
  <c r="D699" i="25"/>
  <c r="D700" i="25"/>
  <c r="D701" i="25"/>
  <c r="D702" i="25"/>
  <c r="D703" i="25"/>
  <c r="D704" i="25"/>
  <c r="D705" i="25"/>
  <c r="D706" i="25"/>
  <c r="D707" i="25"/>
  <c r="D708" i="25"/>
  <c r="D709" i="25"/>
  <c r="D710" i="25"/>
  <c r="D711" i="25"/>
  <c r="D712" i="25"/>
  <c r="D713" i="25"/>
  <c r="D714" i="25"/>
  <c r="D715" i="25"/>
  <c r="D716" i="25"/>
  <c r="D717" i="25"/>
  <c r="D718" i="25"/>
  <c r="D719" i="25"/>
  <c r="D720" i="25"/>
  <c r="D721" i="25"/>
  <c r="D722" i="25"/>
  <c r="D723" i="25"/>
  <c r="D724" i="25"/>
  <c r="D725" i="25"/>
  <c r="D726" i="25"/>
  <c r="D727" i="25"/>
  <c r="D728" i="25"/>
  <c r="D729" i="25"/>
  <c r="D730" i="25"/>
  <c r="D731" i="25"/>
  <c r="D732" i="25"/>
  <c r="D733" i="25"/>
  <c r="D734" i="25"/>
  <c r="D735" i="25"/>
  <c r="D736" i="25"/>
  <c r="D737" i="25"/>
  <c r="D738" i="25"/>
  <c r="D739" i="25"/>
  <c r="D740" i="25"/>
  <c r="D741" i="25"/>
  <c r="D742" i="25"/>
  <c r="D743" i="25"/>
  <c r="D744" i="25"/>
  <c r="D745" i="25"/>
  <c r="D746" i="25"/>
  <c r="D747" i="25"/>
  <c r="D748" i="25"/>
  <c r="D749" i="25"/>
  <c r="D750" i="25"/>
  <c r="D751" i="25"/>
  <c r="D752" i="25"/>
  <c r="D753" i="25"/>
  <c r="D754" i="25"/>
  <c r="D755" i="25"/>
  <c r="D756" i="25"/>
  <c r="D757" i="25"/>
  <c r="D758" i="25"/>
  <c r="D759" i="25"/>
  <c r="D760" i="25"/>
  <c r="D761" i="25"/>
  <c r="D762" i="25"/>
  <c r="D763" i="25"/>
  <c r="D764" i="25"/>
  <c r="D765" i="25"/>
  <c r="D766" i="25"/>
  <c r="D767" i="25"/>
  <c r="D768" i="25"/>
  <c r="D769" i="25"/>
  <c r="D770" i="25"/>
  <c r="D771" i="25"/>
  <c r="D772" i="25"/>
  <c r="D773" i="25"/>
  <c r="D774" i="25"/>
  <c r="D775" i="25"/>
  <c r="D776" i="25"/>
  <c r="D777" i="25"/>
  <c r="D778" i="25"/>
  <c r="D779" i="25"/>
  <c r="D780" i="25"/>
  <c r="D781" i="25"/>
  <c r="D782" i="25"/>
  <c r="D783" i="25"/>
  <c r="D784" i="25"/>
  <c r="D785" i="25"/>
  <c r="D786" i="25"/>
  <c r="D787" i="25"/>
  <c r="D788" i="25"/>
  <c r="D789" i="25"/>
  <c r="D790" i="25"/>
  <c r="D791" i="25"/>
  <c r="D792" i="25"/>
  <c r="D793" i="25"/>
  <c r="D794" i="25"/>
  <c r="D795" i="25"/>
  <c r="D796" i="25"/>
  <c r="D797" i="25"/>
  <c r="D798" i="25"/>
  <c r="D799" i="25"/>
  <c r="D800" i="25"/>
  <c r="D801" i="25"/>
  <c r="D802" i="25"/>
  <c r="D803" i="25"/>
  <c r="D804" i="25"/>
  <c r="D805" i="25"/>
  <c r="D806" i="25"/>
  <c r="D807" i="25"/>
  <c r="D808" i="25"/>
  <c r="D809" i="25"/>
  <c r="D810" i="25"/>
  <c r="D811" i="25"/>
  <c r="D812" i="25"/>
  <c r="D813" i="25"/>
  <c r="D814" i="25"/>
  <c r="D815" i="25"/>
  <c r="D816" i="25"/>
  <c r="D817" i="25"/>
  <c r="D818" i="25"/>
  <c r="D819" i="25"/>
  <c r="D820" i="25"/>
  <c r="D821" i="25"/>
  <c r="D822" i="25"/>
  <c r="D823" i="25"/>
  <c r="D824" i="25"/>
  <c r="D825" i="25"/>
  <c r="D826" i="25"/>
  <c r="D827" i="25"/>
  <c r="D828" i="25"/>
  <c r="D829" i="25"/>
  <c r="D830" i="25"/>
  <c r="D831" i="25"/>
  <c r="D832" i="25"/>
  <c r="D833" i="25"/>
  <c r="D834" i="25"/>
  <c r="D835" i="25"/>
  <c r="D836" i="25"/>
  <c r="D837" i="25"/>
  <c r="D838" i="25"/>
  <c r="D839" i="25"/>
  <c r="D840" i="25"/>
  <c r="D841" i="25"/>
  <c r="D842" i="25"/>
  <c r="D843" i="25"/>
  <c r="D844" i="25"/>
  <c r="D845" i="25"/>
  <c r="D846" i="25"/>
  <c r="D847" i="25"/>
  <c r="D848" i="25"/>
  <c r="D849" i="25"/>
  <c r="D850" i="25"/>
  <c r="D851" i="25"/>
  <c r="D852" i="25"/>
  <c r="D853" i="25"/>
  <c r="D854" i="25"/>
  <c r="D855" i="25"/>
  <c r="D856" i="25"/>
  <c r="D857" i="25"/>
  <c r="D858" i="25"/>
  <c r="D859" i="25"/>
  <c r="D860" i="25"/>
  <c r="D861" i="25"/>
  <c r="D862" i="25"/>
  <c r="D863" i="25"/>
  <c r="D864" i="25"/>
  <c r="D865" i="25"/>
  <c r="D866" i="25"/>
  <c r="D867" i="25"/>
  <c r="D868" i="25"/>
  <c r="D869" i="25"/>
  <c r="D870" i="25"/>
  <c r="D871" i="25"/>
  <c r="D872" i="25"/>
  <c r="D873" i="25"/>
  <c r="D874" i="25"/>
  <c r="D875" i="25"/>
  <c r="D876" i="25"/>
  <c r="D877" i="25"/>
  <c r="D878" i="25"/>
  <c r="D879" i="25"/>
  <c r="D880" i="25"/>
  <c r="D881" i="25"/>
  <c r="D882" i="25"/>
  <c r="D883" i="25"/>
  <c r="D884" i="25"/>
  <c r="D885" i="25"/>
  <c r="D886" i="25"/>
  <c r="D887" i="25"/>
  <c r="D888" i="25"/>
  <c r="D889" i="25"/>
  <c r="D890" i="25"/>
  <c r="D891" i="25"/>
  <c r="D892" i="25"/>
  <c r="D893" i="25"/>
  <c r="D894" i="25"/>
  <c r="D895" i="25"/>
  <c r="D896" i="25"/>
  <c r="D897" i="25"/>
  <c r="D898" i="25"/>
  <c r="D899" i="25"/>
  <c r="D900" i="25"/>
  <c r="D901" i="25"/>
  <c r="D902" i="25"/>
  <c r="D903" i="25"/>
  <c r="D904" i="25"/>
  <c r="D905" i="25"/>
  <c r="D906" i="25"/>
  <c r="D907" i="25"/>
  <c r="D908" i="25"/>
  <c r="D909" i="25"/>
  <c r="D910" i="25"/>
  <c r="D911" i="25"/>
  <c r="D912" i="25"/>
  <c r="D913" i="25"/>
  <c r="D914" i="25"/>
  <c r="D915" i="25"/>
  <c r="D916" i="25"/>
  <c r="D917" i="25"/>
  <c r="D918" i="25"/>
  <c r="D919" i="25"/>
  <c r="D920" i="25"/>
  <c r="D921" i="25"/>
  <c r="D922" i="25"/>
  <c r="D923" i="25"/>
  <c r="D924" i="25"/>
  <c r="D925" i="25"/>
  <c r="D926" i="25"/>
  <c r="D927" i="25"/>
  <c r="D928" i="25"/>
  <c r="D929" i="25"/>
  <c r="D930" i="25"/>
  <c r="D931" i="25"/>
  <c r="D932" i="25"/>
  <c r="D933" i="25"/>
  <c r="D934" i="25"/>
  <c r="D935" i="25"/>
  <c r="D936" i="25"/>
  <c r="D937" i="25"/>
  <c r="D938" i="25"/>
  <c r="D939" i="25"/>
  <c r="D940" i="25"/>
  <c r="D941" i="25"/>
  <c r="D942" i="25"/>
  <c r="D943" i="25"/>
  <c r="D944" i="25"/>
  <c r="D945" i="25"/>
  <c r="D946" i="25"/>
  <c r="D947" i="25"/>
  <c r="D948" i="25"/>
  <c r="D949" i="25"/>
  <c r="D950" i="25"/>
  <c r="D951" i="25"/>
  <c r="D952" i="25"/>
  <c r="D953" i="25"/>
  <c r="D954" i="25"/>
  <c r="D955" i="25"/>
  <c r="D956" i="25"/>
  <c r="D957" i="25"/>
  <c r="D958" i="25"/>
  <c r="D959" i="25"/>
  <c r="D960" i="25"/>
  <c r="D961" i="25"/>
  <c r="D962" i="25"/>
  <c r="D963" i="25"/>
  <c r="D964" i="25"/>
  <c r="D965" i="25"/>
  <c r="D966" i="25"/>
  <c r="D967" i="25"/>
  <c r="D968" i="25"/>
  <c r="D969" i="25"/>
  <c r="D970" i="25"/>
  <c r="D971" i="25"/>
  <c r="D972" i="25"/>
  <c r="D973" i="25"/>
  <c r="D974" i="25"/>
  <c r="D975" i="25"/>
  <c r="D976" i="25"/>
  <c r="D977" i="25"/>
  <c r="D978" i="25"/>
  <c r="D979" i="25"/>
  <c r="D980" i="25"/>
  <c r="D981" i="25"/>
  <c r="D982" i="25"/>
  <c r="D983" i="25"/>
  <c r="D984" i="25"/>
  <c r="D985" i="25"/>
  <c r="D986" i="25"/>
  <c r="D987" i="25"/>
  <c r="D988" i="25"/>
  <c r="D989" i="25"/>
  <c r="D990" i="25"/>
  <c r="D991" i="25"/>
  <c r="D992" i="25"/>
  <c r="D993" i="25"/>
  <c r="D994" i="25"/>
  <c r="D995" i="25"/>
  <c r="D996" i="25"/>
  <c r="D997" i="25"/>
  <c r="D998" i="25"/>
  <c r="D999" i="25"/>
  <c r="D1000" i="25"/>
  <c r="C100" i="25"/>
  <c r="C101" i="25"/>
  <c r="C102" i="25"/>
  <c r="C103" i="25"/>
  <c r="C104" i="25"/>
  <c r="C105" i="25"/>
  <c r="C106" i="25"/>
  <c r="C107" i="25"/>
  <c r="C108" i="25"/>
  <c r="C109" i="25"/>
  <c r="C110" i="25"/>
  <c r="C111" i="25"/>
  <c r="C112" i="25"/>
  <c r="C113" i="25"/>
  <c r="C114" i="25"/>
  <c r="C115" i="25"/>
  <c r="C116" i="25"/>
  <c r="C117" i="25"/>
  <c r="C118" i="25"/>
  <c r="C119" i="25"/>
  <c r="C120" i="25"/>
  <c r="C121" i="25"/>
  <c r="C122" i="25"/>
  <c r="C123" i="25"/>
  <c r="C124" i="25"/>
  <c r="C125" i="25"/>
  <c r="C126" i="25"/>
  <c r="C127" i="25"/>
  <c r="C128" i="25"/>
  <c r="C129" i="25"/>
  <c r="C130" i="25"/>
  <c r="C131" i="25"/>
  <c r="C132" i="25"/>
  <c r="C133" i="25"/>
  <c r="C134" i="25"/>
  <c r="C135" i="25"/>
  <c r="C136" i="25"/>
  <c r="C137" i="25"/>
  <c r="C138" i="25"/>
  <c r="C139" i="25"/>
  <c r="C140" i="25"/>
  <c r="C141" i="25"/>
  <c r="C142" i="25"/>
  <c r="C143" i="25"/>
  <c r="C144" i="25"/>
  <c r="C145" i="25"/>
  <c r="C146" i="25"/>
  <c r="C147" i="25"/>
  <c r="C148" i="25"/>
  <c r="C149" i="25"/>
  <c r="C150" i="25"/>
  <c r="C151" i="25"/>
  <c r="C152" i="25"/>
  <c r="C153" i="25"/>
  <c r="C154" i="25"/>
  <c r="C155" i="25"/>
  <c r="C156" i="25"/>
  <c r="C157" i="25"/>
  <c r="C158" i="25"/>
  <c r="C159" i="25"/>
  <c r="C160" i="25"/>
  <c r="C161" i="25"/>
  <c r="C162" i="25"/>
  <c r="C163" i="25"/>
  <c r="C164" i="25"/>
  <c r="C165" i="25"/>
  <c r="C166" i="25"/>
  <c r="C167" i="25"/>
  <c r="C168" i="25"/>
  <c r="C169" i="25"/>
  <c r="C170" i="25"/>
  <c r="C171" i="25"/>
  <c r="C172" i="25"/>
  <c r="C173" i="25"/>
  <c r="C174" i="25"/>
  <c r="C175" i="25"/>
  <c r="C176" i="25"/>
  <c r="C177" i="25"/>
  <c r="C178" i="25"/>
  <c r="C179" i="25"/>
  <c r="C180" i="25"/>
  <c r="C181" i="25"/>
  <c r="C182" i="25"/>
  <c r="C183" i="25"/>
  <c r="C184" i="25"/>
  <c r="C185" i="25"/>
  <c r="C186" i="25"/>
  <c r="C187" i="25"/>
  <c r="C188" i="25"/>
  <c r="C189" i="25"/>
  <c r="C190" i="25"/>
  <c r="C191" i="25"/>
  <c r="C192" i="25"/>
  <c r="C193" i="25"/>
  <c r="C194" i="25"/>
  <c r="C195" i="25"/>
  <c r="C196" i="25"/>
  <c r="C197" i="25"/>
  <c r="C198" i="25"/>
  <c r="C199" i="25"/>
  <c r="C200" i="25"/>
  <c r="C201" i="25"/>
  <c r="C202" i="25"/>
  <c r="C203" i="25"/>
  <c r="C204" i="25"/>
  <c r="C205" i="25"/>
  <c r="C206" i="25"/>
  <c r="C207" i="25"/>
  <c r="C208" i="25"/>
  <c r="C209" i="25"/>
  <c r="C210" i="25"/>
  <c r="C211" i="25"/>
  <c r="C212" i="25"/>
  <c r="C213" i="25"/>
  <c r="C214" i="25"/>
  <c r="C215" i="25"/>
  <c r="C216" i="25"/>
  <c r="C217" i="25"/>
  <c r="C218" i="25"/>
  <c r="C219" i="25"/>
  <c r="C220" i="25"/>
  <c r="C221" i="25"/>
  <c r="C222" i="25"/>
  <c r="C223" i="25"/>
  <c r="C224" i="25"/>
  <c r="C225" i="25"/>
  <c r="C226" i="25"/>
  <c r="C227" i="25"/>
  <c r="C228" i="25"/>
  <c r="C229" i="25"/>
  <c r="C230" i="25"/>
  <c r="C231" i="25"/>
  <c r="C232" i="25"/>
  <c r="C233" i="25"/>
  <c r="C234" i="25"/>
  <c r="C235" i="25"/>
  <c r="C236" i="25"/>
  <c r="C237" i="25"/>
  <c r="C238" i="25"/>
  <c r="C239" i="25"/>
  <c r="C240" i="25"/>
  <c r="C241" i="25"/>
  <c r="C242" i="25"/>
  <c r="C243" i="25"/>
  <c r="C244" i="25"/>
  <c r="C245" i="25"/>
  <c r="C246" i="25"/>
  <c r="C247" i="25"/>
  <c r="C248" i="25"/>
  <c r="C249" i="25"/>
  <c r="C250" i="25"/>
  <c r="C251" i="25"/>
  <c r="C252" i="25"/>
  <c r="C253" i="25"/>
  <c r="C254" i="25"/>
  <c r="C255" i="25"/>
  <c r="C256" i="25"/>
  <c r="C257" i="25"/>
  <c r="C258" i="25"/>
  <c r="C259" i="25"/>
  <c r="C260" i="25"/>
  <c r="C261" i="25"/>
  <c r="C262" i="25"/>
  <c r="C263" i="25"/>
  <c r="C264" i="25"/>
  <c r="C265" i="25"/>
  <c r="C266" i="25"/>
  <c r="C267" i="25"/>
  <c r="C268" i="25"/>
  <c r="C269" i="25"/>
  <c r="C270" i="25"/>
  <c r="C271" i="25"/>
  <c r="C272" i="25"/>
  <c r="C273" i="25"/>
  <c r="C274" i="25"/>
  <c r="C275" i="25"/>
  <c r="C276" i="25"/>
  <c r="C277" i="25"/>
  <c r="C278" i="25"/>
  <c r="C279" i="25"/>
  <c r="C280" i="25"/>
  <c r="C281" i="25"/>
  <c r="C282" i="25"/>
  <c r="C283" i="25"/>
  <c r="C284" i="25"/>
  <c r="C285" i="25"/>
  <c r="C286" i="25"/>
  <c r="C287" i="25"/>
  <c r="C288" i="25"/>
  <c r="C289" i="25"/>
  <c r="C290" i="25"/>
  <c r="C291" i="25"/>
  <c r="C292" i="25"/>
  <c r="C293" i="25"/>
  <c r="C294" i="25"/>
  <c r="C295" i="25"/>
  <c r="C296" i="25"/>
  <c r="C297" i="25"/>
  <c r="C298" i="25"/>
  <c r="C299" i="25"/>
  <c r="C300" i="25"/>
  <c r="C301" i="25"/>
  <c r="C302" i="25"/>
  <c r="C303" i="25"/>
  <c r="C304" i="25"/>
  <c r="C305" i="25"/>
  <c r="C306" i="25"/>
  <c r="C307" i="25"/>
  <c r="C308" i="25"/>
  <c r="C309" i="25"/>
  <c r="C310" i="25"/>
  <c r="C311" i="25"/>
  <c r="C312" i="25"/>
  <c r="C313" i="25"/>
  <c r="C314" i="25"/>
  <c r="C315" i="25"/>
  <c r="C316" i="25"/>
  <c r="C317" i="25"/>
  <c r="C318" i="25"/>
  <c r="C319" i="25"/>
  <c r="C320" i="25"/>
  <c r="C321" i="25"/>
  <c r="C322" i="25"/>
  <c r="C323" i="25"/>
  <c r="C324" i="25"/>
  <c r="C325" i="25"/>
  <c r="C326" i="25"/>
  <c r="C327" i="25"/>
  <c r="C328" i="25"/>
  <c r="C329" i="25"/>
  <c r="C330" i="25"/>
  <c r="C331" i="25"/>
  <c r="C332" i="25"/>
  <c r="C333" i="25"/>
  <c r="C334" i="25"/>
  <c r="C335" i="25"/>
  <c r="C336" i="25"/>
  <c r="C337" i="25"/>
  <c r="C338" i="25"/>
  <c r="C339" i="25"/>
  <c r="C340" i="25"/>
  <c r="C341" i="25"/>
  <c r="C342" i="25"/>
  <c r="C343" i="25"/>
  <c r="C344" i="25"/>
  <c r="C345" i="25"/>
  <c r="C346" i="25"/>
  <c r="C347" i="25"/>
  <c r="C348" i="25"/>
  <c r="C349" i="25"/>
  <c r="C350" i="25"/>
  <c r="C351" i="25"/>
  <c r="C352" i="25"/>
  <c r="C353" i="25"/>
  <c r="C354" i="25"/>
  <c r="C355" i="25"/>
  <c r="C356" i="25"/>
  <c r="C357" i="25"/>
  <c r="C358" i="25"/>
  <c r="C359" i="25"/>
  <c r="C360" i="25"/>
  <c r="C361" i="25"/>
  <c r="C362" i="25"/>
  <c r="C363" i="25"/>
  <c r="C364" i="25"/>
  <c r="C365" i="25"/>
  <c r="C366" i="25"/>
  <c r="C367" i="25"/>
  <c r="C368" i="25"/>
  <c r="C369" i="25"/>
  <c r="C370" i="25"/>
  <c r="C371" i="25"/>
  <c r="C372" i="25"/>
  <c r="C373" i="25"/>
  <c r="C374" i="25"/>
  <c r="C375" i="25"/>
  <c r="C376" i="25"/>
  <c r="C377" i="25"/>
  <c r="C378" i="25"/>
  <c r="C379" i="25"/>
  <c r="C380" i="25"/>
  <c r="C381" i="25"/>
  <c r="C382" i="25"/>
  <c r="C383" i="25"/>
  <c r="C384" i="25"/>
  <c r="C385" i="25"/>
  <c r="C386" i="25"/>
  <c r="C387" i="25"/>
  <c r="C388" i="25"/>
  <c r="C389" i="25"/>
  <c r="C390" i="25"/>
  <c r="C391" i="25"/>
  <c r="C392" i="25"/>
  <c r="C393" i="25"/>
  <c r="C394" i="25"/>
  <c r="C395" i="25"/>
  <c r="C396" i="25"/>
  <c r="C397" i="25"/>
  <c r="C398" i="25"/>
  <c r="C399" i="25"/>
  <c r="C400" i="25"/>
  <c r="C401" i="25"/>
  <c r="C402" i="25"/>
  <c r="C403" i="25"/>
  <c r="C404" i="25"/>
  <c r="C405" i="25"/>
  <c r="C406" i="25"/>
  <c r="C407" i="25"/>
  <c r="C408" i="25"/>
  <c r="C409" i="25"/>
  <c r="C410" i="25"/>
  <c r="C411" i="25"/>
  <c r="C412" i="25"/>
  <c r="C413" i="25"/>
  <c r="C414" i="25"/>
  <c r="C415" i="25"/>
  <c r="C416" i="25"/>
  <c r="C417" i="25"/>
  <c r="C418" i="25"/>
  <c r="C419" i="25"/>
  <c r="C420" i="25"/>
  <c r="C421" i="25"/>
  <c r="C422" i="25"/>
  <c r="C423" i="25"/>
  <c r="C424" i="25"/>
  <c r="C425" i="25"/>
  <c r="C426" i="25"/>
  <c r="C427" i="25"/>
  <c r="C428" i="25"/>
  <c r="C429" i="25"/>
  <c r="C430" i="25"/>
  <c r="C431" i="25"/>
  <c r="C432" i="25"/>
  <c r="C433" i="25"/>
  <c r="C434" i="25"/>
  <c r="C435" i="25"/>
  <c r="C436" i="25"/>
  <c r="C437" i="25"/>
  <c r="C438" i="25"/>
  <c r="C439" i="25"/>
  <c r="C440" i="25"/>
  <c r="C441" i="25"/>
  <c r="C442" i="25"/>
  <c r="C443" i="25"/>
  <c r="C444" i="25"/>
  <c r="C445" i="25"/>
  <c r="C446" i="25"/>
  <c r="C447" i="25"/>
  <c r="C448" i="25"/>
  <c r="C449" i="25"/>
  <c r="C450" i="25"/>
  <c r="C451" i="25"/>
  <c r="C452" i="25"/>
  <c r="C453" i="25"/>
  <c r="C454" i="25"/>
  <c r="C455" i="25"/>
  <c r="C456" i="25"/>
  <c r="C457" i="25"/>
  <c r="C458" i="25"/>
  <c r="C459" i="25"/>
  <c r="C460" i="25"/>
  <c r="C461" i="25"/>
  <c r="C462" i="25"/>
  <c r="C463" i="25"/>
  <c r="C464" i="25"/>
  <c r="C465" i="25"/>
  <c r="C466" i="25"/>
  <c r="C467" i="25"/>
  <c r="C468" i="25"/>
  <c r="C469" i="25"/>
  <c r="C470" i="25"/>
  <c r="C471" i="25"/>
  <c r="C472" i="25"/>
  <c r="C473" i="25"/>
  <c r="C474" i="25"/>
  <c r="C475" i="25"/>
  <c r="C476" i="25"/>
  <c r="C477" i="25"/>
  <c r="C478" i="25"/>
  <c r="C479" i="25"/>
  <c r="C480" i="25"/>
  <c r="C481" i="25"/>
  <c r="C482" i="25"/>
  <c r="C483" i="25"/>
  <c r="C484" i="25"/>
  <c r="C485" i="25"/>
  <c r="C486" i="25"/>
  <c r="C487" i="25"/>
  <c r="C488" i="25"/>
  <c r="C489" i="25"/>
  <c r="C490" i="25"/>
  <c r="C491" i="25"/>
  <c r="C492" i="25"/>
  <c r="C493" i="25"/>
  <c r="C494" i="25"/>
  <c r="C495" i="25"/>
  <c r="C496" i="25"/>
  <c r="C497" i="25"/>
  <c r="C498" i="25"/>
  <c r="C499" i="25"/>
  <c r="C500" i="25"/>
  <c r="C501" i="25"/>
  <c r="C502" i="25"/>
  <c r="C503" i="25"/>
  <c r="C504" i="25"/>
  <c r="C505" i="25"/>
  <c r="C506" i="25"/>
  <c r="C507" i="25"/>
  <c r="C508" i="25"/>
  <c r="C509" i="25"/>
  <c r="C510" i="25"/>
  <c r="C511" i="25"/>
  <c r="C512" i="25"/>
  <c r="C513" i="25"/>
  <c r="C514" i="25"/>
  <c r="C515" i="25"/>
  <c r="C516" i="25"/>
  <c r="C517" i="25"/>
  <c r="C518" i="25"/>
  <c r="C519" i="25"/>
  <c r="C520" i="25"/>
  <c r="C521" i="25"/>
  <c r="C522" i="25"/>
  <c r="C523" i="25"/>
  <c r="C524" i="25"/>
  <c r="C525" i="25"/>
  <c r="C526" i="25"/>
  <c r="C527" i="25"/>
  <c r="C528" i="25"/>
  <c r="C529" i="25"/>
  <c r="C530" i="25"/>
  <c r="C531" i="25"/>
  <c r="C532" i="25"/>
  <c r="C533" i="25"/>
  <c r="C534" i="25"/>
  <c r="C535" i="25"/>
  <c r="C536" i="25"/>
  <c r="C537" i="25"/>
  <c r="C538" i="25"/>
  <c r="C539" i="25"/>
  <c r="C540" i="25"/>
  <c r="C541" i="25"/>
  <c r="C542" i="25"/>
  <c r="C543" i="25"/>
  <c r="C544" i="25"/>
  <c r="C545" i="25"/>
  <c r="C546" i="25"/>
  <c r="C547" i="25"/>
  <c r="C548" i="25"/>
  <c r="C549" i="25"/>
  <c r="C550" i="25"/>
  <c r="C551" i="25"/>
  <c r="C552" i="25"/>
  <c r="C553" i="25"/>
  <c r="C554" i="25"/>
  <c r="C555" i="25"/>
  <c r="C556" i="25"/>
  <c r="C557" i="25"/>
  <c r="C558" i="25"/>
  <c r="C559" i="25"/>
  <c r="C560" i="25"/>
  <c r="C561" i="25"/>
  <c r="C562" i="25"/>
  <c r="C563" i="25"/>
  <c r="C564" i="25"/>
  <c r="C565" i="25"/>
  <c r="C566" i="25"/>
  <c r="C567" i="25"/>
  <c r="C568" i="25"/>
  <c r="C569" i="25"/>
  <c r="C570" i="25"/>
  <c r="C571" i="25"/>
  <c r="C572" i="25"/>
  <c r="C573" i="25"/>
  <c r="C574" i="25"/>
  <c r="C575" i="25"/>
  <c r="C576" i="25"/>
  <c r="C577" i="25"/>
  <c r="C578" i="25"/>
  <c r="C579" i="25"/>
  <c r="C580" i="25"/>
  <c r="C581" i="25"/>
  <c r="C582" i="25"/>
  <c r="C583" i="25"/>
  <c r="C584" i="25"/>
  <c r="C585" i="25"/>
  <c r="C586" i="25"/>
  <c r="C587" i="25"/>
  <c r="C588" i="25"/>
  <c r="C589" i="25"/>
  <c r="C590" i="25"/>
  <c r="C591" i="25"/>
  <c r="C592" i="25"/>
  <c r="C593" i="25"/>
  <c r="C594" i="25"/>
  <c r="C595" i="25"/>
  <c r="C596" i="25"/>
  <c r="C597" i="25"/>
  <c r="C598" i="25"/>
  <c r="C599" i="25"/>
  <c r="C600" i="25"/>
  <c r="C601" i="25"/>
  <c r="C602" i="25"/>
  <c r="C603" i="25"/>
  <c r="C604" i="25"/>
  <c r="C605" i="25"/>
  <c r="C606" i="25"/>
  <c r="C607" i="25"/>
  <c r="C608" i="25"/>
  <c r="C609" i="25"/>
  <c r="C610" i="25"/>
  <c r="C611" i="25"/>
  <c r="C612" i="25"/>
  <c r="C613" i="25"/>
  <c r="C614" i="25"/>
  <c r="C615" i="25"/>
  <c r="C616" i="25"/>
  <c r="C617" i="25"/>
  <c r="C618" i="25"/>
  <c r="C619" i="25"/>
  <c r="C620" i="25"/>
  <c r="C621" i="25"/>
  <c r="C622" i="25"/>
  <c r="C623" i="25"/>
  <c r="C624" i="25"/>
  <c r="C625" i="25"/>
  <c r="C626" i="25"/>
  <c r="C627" i="25"/>
  <c r="C628" i="25"/>
  <c r="C629" i="25"/>
  <c r="C630" i="25"/>
  <c r="C631" i="25"/>
  <c r="C632" i="25"/>
  <c r="C633" i="25"/>
  <c r="C634" i="25"/>
  <c r="C635" i="25"/>
  <c r="C636" i="25"/>
  <c r="C637" i="25"/>
  <c r="C638" i="25"/>
  <c r="C639" i="25"/>
  <c r="C640" i="25"/>
  <c r="C641" i="25"/>
  <c r="C642" i="25"/>
  <c r="C643" i="25"/>
  <c r="C644" i="25"/>
  <c r="C645" i="25"/>
  <c r="C646" i="25"/>
  <c r="C647" i="25"/>
  <c r="C648" i="25"/>
  <c r="C649" i="25"/>
  <c r="C650" i="25"/>
  <c r="C651" i="25"/>
  <c r="C652" i="25"/>
  <c r="C653" i="25"/>
  <c r="C654" i="25"/>
  <c r="C655" i="25"/>
  <c r="C656" i="25"/>
  <c r="C657" i="25"/>
  <c r="C658" i="25"/>
  <c r="C659" i="25"/>
  <c r="C660" i="25"/>
  <c r="C661" i="25"/>
  <c r="C662" i="25"/>
  <c r="C663" i="25"/>
  <c r="C664" i="25"/>
  <c r="C665" i="25"/>
  <c r="C666" i="25"/>
  <c r="C667" i="25"/>
  <c r="C668" i="25"/>
  <c r="C669" i="25"/>
  <c r="C670" i="25"/>
  <c r="C671" i="25"/>
  <c r="C672" i="25"/>
  <c r="C673" i="25"/>
  <c r="C674" i="25"/>
  <c r="C675" i="25"/>
  <c r="C676" i="25"/>
  <c r="C677" i="25"/>
  <c r="C678" i="25"/>
  <c r="C679" i="25"/>
  <c r="C680" i="25"/>
  <c r="C681" i="25"/>
  <c r="C682" i="25"/>
  <c r="C683" i="25"/>
  <c r="C684" i="25"/>
  <c r="C685" i="25"/>
  <c r="C686" i="25"/>
  <c r="C687" i="25"/>
  <c r="C688" i="25"/>
  <c r="C689" i="25"/>
  <c r="C690" i="25"/>
  <c r="C691" i="25"/>
  <c r="C692" i="25"/>
  <c r="C693" i="25"/>
  <c r="C694" i="25"/>
  <c r="C695" i="25"/>
  <c r="C696" i="25"/>
  <c r="C697" i="25"/>
  <c r="C698" i="25"/>
  <c r="C699" i="25"/>
  <c r="C700" i="25"/>
  <c r="C701" i="25"/>
  <c r="C702" i="25"/>
  <c r="C703" i="25"/>
  <c r="C704" i="25"/>
  <c r="C705" i="25"/>
  <c r="C706" i="25"/>
  <c r="C707" i="25"/>
  <c r="C708" i="25"/>
  <c r="C709" i="25"/>
  <c r="C710" i="25"/>
  <c r="C711" i="25"/>
  <c r="C712" i="25"/>
  <c r="C713" i="25"/>
  <c r="C714" i="25"/>
  <c r="C715" i="25"/>
  <c r="C716" i="25"/>
  <c r="C717" i="25"/>
  <c r="C718" i="25"/>
  <c r="C719" i="25"/>
  <c r="C720" i="25"/>
  <c r="C721" i="25"/>
  <c r="C722" i="25"/>
  <c r="C723" i="25"/>
  <c r="C724" i="25"/>
  <c r="C725" i="25"/>
  <c r="C726" i="25"/>
  <c r="C727" i="25"/>
  <c r="C728" i="25"/>
  <c r="C729" i="25"/>
  <c r="C730" i="25"/>
  <c r="C731" i="25"/>
  <c r="C732" i="25"/>
  <c r="C733" i="25"/>
  <c r="C734" i="25"/>
  <c r="C735" i="25"/>
  <c r="C736" i="25"/>
  <c r="C737" i="25"/>
  <c r="C738" i="25"/>
  <c r="C739" i="25"/>
  <c r="C740" i="25"/>
  <c r="C741" i="25"/>
  <c r="C742" i="25"/>
  <c r="C743" i="25"/>
  <c r="C744" i="25"/>
  <c r="C745" i="25"/>
  <c r="C746" i="25"/>
  <c r="C747" i="25"/>
  <c r="C748" i="25"/>
  <c r="C749" i="25"/>
  <c r="C750" i="25"/>
  <c r="C751" i="25"/>
  <c r="C752" i="25"/>
  <c r="C753" i="25"/>
  <c r="C754" i="25"/>
  <c r="C755" i="25"/>
  <c r="C756" i="25"/>
  <c r="C757" i="25"/>
  <c r="C758" i="25"/>
  <c r="C759" i="25"/>
  <c r="C760" i="25"/>
  <c r="C761" i="25"/>
  <c r="C762" i="25"/>
  <c r="C763" i="25"/>
  <c r="C764" i="25"/>
  <c r="C765" i="25"/>
  <c r="C766" i="25"/>
  <c r="C767" i="25"/>
  <c r="C768" i="25"/>
  <c r="C769" i="25"/>
  <c r="C770" i="25"/>
  <c r="C771" i="25"/>
  <c r="C772" i="25"/>
  <c r="C773" i="25"/>
  <c r="C774" i="25"/>
  <c r="C775" i="25"/>
  <c r="C776" i="25"/>
  <c r="C777" i="25"/>
  <c r="C778" i="25"/>
  <c r="C779" i="25"/>
  <c r="C780" i="25"/>
  <c r="C781" i="25"/>
  <c r="C782" i="25"/>
  <c r="C783" i="25"/>
  <c r="C784" i="25"/>
  <c r="C785" i="25"/>
  <c r="C786" i="25"/>
  <c r="C787" i="25"/>
  <c r="C788" i="25"/>
  <c r="C789" i="25"/>
  <c r="C790" i="25"/>
  <c r="C791" i="25"/>
  <c r="C792" i="25"/>
  <c r="C793" i="25"/>
  <c r="C794" i="25"/>
  <c r="C795" i="25"/>
  <c r="C796" i="25"/>
  <c r="C797" i="25"/>
  <c r="C798" i="25"/>
  <c r="C799" i="25"/>
  <c r="C800" i="25"/>
  <c r="C801" i="25"/>
  <c r="C802" i="25"/>
  <c r="C803" i="25"/>
  <c r="C804" i="25"/>
  <c r="C805" i="25"/>
  <c r="C806" i="25"/>
  <c r="C807" i="25"/>
  <c r="C808" i="25"/>
  <c r="C809" i="25"/>
  <c r="C810" i="25"/>
  <c r="C811" i="25"/>
  <c r="C812" i="25"/>
  <c r="C813" i="25"/>
  <c r="C814" i="25"/>
  <c r="C815" i="25"/>
  <c r="C816" i="25"/>
  <c r="C817" i="25"/>
  <c r="C818" i="25"/>
  <c r="C819" i="25"/>
  <c r="C820" i="25"/>
  <c r="C821" i="25"/>
  <c r="C822" i="25"/>
  <c r="C823" i="25"/>
  <c r="C824" i="25"/>
  <c r="C825" i="25"/>
  <c r="C826" i="25"/>
  <c r="C827" i="25"/>
  <c r="C828" i="25"/>
  <c r="C829" i="25"/>
  <c r="C830" i="25"/>
  <c r="C831" i="25"/>
  <c r="C832" i="25"/>
  <c r="C833" i="25"/>
  <c r="C834" i="25"/>
  <c r="C835" i="25"/>
  <c r="C836" i="25"/>
  <c r="C837" i="25"/>
  <c r="C838" i="25"/>
  <c r="C839" i="25"/>
  <c r="C840" i="25"/>
  <c r="C841" i="25"/>
  <c r="C842" i="25"/>
  <c r="C843" i="25"/>
  <c r="C844" i="25"/>
  <c r="C845" i="25"/>
  <c r="C846" i="25"/>
  <c r="C847" i="25"/>
  <c r="C848" i="25"/>
  <c r="C849" i="25"/>
  <c r="C850" i="25"/>
  <c r="C851" i="25"/>
  <c r="C852" i="25"/>
  <c r="C853" i="25"/>
  <c r="C854" i="25"/>
  <c r="C855" i="25"/>
  <c r="C856" i="25"/>
  <c r="C857" i="25"/>
  <c r="C858" i="25"/>
  <c r="C859" i="25"/>
  <c r="C860" i="25"/>
  <c r="C861" i="25"/>
  <c r="C862" i="25"/>
  <c r="C863" i="25"/>
  <c r="C864" i="25"/>
  <c r="C865" i="25"/>
  <c r="C866" i="25"/>
  <c r="C867" i="25"/>
  <c r="C868" i="25"/>
  <c r="C869" i="25"/>
  <c r="C870" i="25"/>
  <c r="C871" i="25"/>
  <c r="C872" i="25"/>
  <c r="C873" i="25"/>
  <c r="C874" i="25"/>
  <c r="C875" i="25"/>
  <c r="C876" i="25"/>
  <c r="C877" i="25"/>
  <c r="C878" i="25"/>
  <c r="C879" i="25"/>
  <c r="C880" i="25"/>
  <c r="C881" i="25"/>
  <c r="C882" i="25"/>
  <c r="C883" i="25"/>
  <c r="C884" i="25"/>
  <c r="C885" i="25"/>
  <c r="C886" i="25"/>
  <c r="C887" i="25"/>
  <c r="C888" i="25"/>
  <c r="C889" i="25"/>
  <c r="C890" i="25"/>
  <c r="C891" i="25"/>
  <c r="C892" i="25"/>
  <c r="C893" i="25"/>
  <c r="C894" i="25"/>
  <c r="C895" i="25"/>
  <c r="C896" i="25"/>
  <c r="C897" i="25"/>
  <c r="C898" i="25"/>
  <c r="C899" i="25"/>
  <c r="C900" i="25"/>
  <c r="C901" i="25"/>
  <c r="C902" i="25"/>
  <c r="C903" i="25"/>
  <c r="C904" i="25"/>
  <c r="C905" i="25"/>
  <c r="C906" i="25"/>
  <c r="C907" i="25"/>
  <c r="C908" i="25"/>
  <c r="C909" i="25"/>
  <c r="C910" i="25"/>
  <c r="C911" i="25"/>
  <c r="C912" i="25"/>
  <c r="C913" i="25"/>
  <c r="C914" i="25"/>
  <c r="C915" i="25"/>
  <c r="C916" i="25"/>
  <c r="C917" i="25"/>
  <c r="C918" i="25"/>
  <c r="C919" i="25"/>
  <c r="C920" i="25"/>
  <c r="C921" i="25"/>
  <c r="C922" i="25"/>
  <c r="C923" i="25"/>
  <c r="C924" i="25"/>
  <c r="C925" i="25"/>
  <c r="C926" i="25"/>
  <c r="C927" i="25"/>
  <c r="C928" i="25"/>
  <c r="C929" i="25"/>
  <c r="C930" i="25"/>
  <c r="C931" i="25"/>
  <c r="C932" i="25"/>
  <c r="C933" i="25"/>
  <c r="C934" i="25"/>
  <c r="C935" i="25"/>
  <c r="C936" i="25"/>
  <c r="C937" i="25"/>
  <c r="C938" i="25"/>
  <c r="C939" i="25"/>
  <c r="C940" i="25"/>
  <c r="C941" i="25"/>
  <c r="C942" i="25"/>
  <c r="C943" i="25"/>
  <c r="C944" i="25"/>
  <c r="C945" i="25"/>
  <c r="C946" i="25"/>
  <c r="C947" i="25"/>
  <c r="C948" i="25"/>
  <c r="C949" i="25"/>
  <c r="C950" i="25"/>
  <c r="C951" i="25"/>
  <c r="C952" i="25"/>
  <c r="C953" i="25"/>
  <c r="C954" i="25"/>
  <c r="C955" i="25"/>
  <c r="C956" i="25"/>
  <c r="C957" i="25"/>
  <c r="C958" i="25"/>
  <c r="C959" i="25"/>
  <c r="C960" i="25"/>
  <c r="C961" i="25"/>
  <c r="C962" i="25"/>
  <c r="C963" i="25"/>
  <c r="C964" i="25"/>
  <c r="C965" i="25"/>
  <c r="C966" i="25"/>
  <c r="C967" i="25"/>
  <c r="C968" i="25"/>
  <c r="C969" i="25"/>
  <c r="C970" i="25"/>
  <c r="C971" i="25"/>
  <c r="C972" i="25"/>
  <c r="C973" i="25"/>
  <c r="C974" i="25"/>
  <c r="C975" i="25"/>
  <c r="C976" i="25"/>
  <c r="C977" i="25"/>
  <c r="C978" i="25"/>
  <c r="C979" i="25"/>
  <c r="C980" i="25"/>
  <c r="C981" i="25"/>
  <c r="C982" i="25"/>
  <c r="C983" i="25"/>
  <c r="C984" i="25"/>
  <c r="C985" i="25"/>
  <c r="C986" i="25"/>
  <c r="C987" i="25"/>
  <c r="C988" i="25"/>
  <c r="C989" i="25"/>
  <c r="C990" i="25"/>
  <c r="C991" i="25"/>
  <c r="C992" i="25"/>
  <c r="C993" i="25"/>
  <c r="C994" i="25"/>
  <c r="C995" i="25"/>
  <c r="C996" i="25"/>
  <c r="C997" i="25"/>
  <c r="C998" i="25"/>
  <c r="C999" i="25"/>
  <c r="C1000" i="25"/>
  <c r="C5" i="25"/>
  <c r="C6" i="25"/>
  <c r="C7" i="25"/>
  <c r="AE17" i="26" s="1"/>
  <c r="C8" i="25"/>
  <c r="AE18" i="26" s="1"/>
  <c r="C9" i="25"/>
  <c r="AE19" i="26" s="1"/>
  <c r="C10" i="25"/>
  <c r="AE20" i="26" s="1"/>
  <c r="C11" i="25"/>
  <c r="AE21" i="26" s="1"/>
  <c r="C12" i="25"/>
  <c r="AB22" i="26" s="1"/>
  <c r="C13" i="25"/>
  <c r="AB23" i="26" s="1"/>
  <c r="C14" i="25"/>
  <c r="C15" i="25"/>
  <c r="AB25" i="26" s="1"/>
  <c r="C16" i="25"/>
  <c r="AB26" i="26" s="1"/>
  <c r="C17" i="25"/>
  <c r="C18" i="25"/>
  <c r="AB28" i="26" s="1"/>
  <c r="C19" i="25"/>
  <c r="AB29" i="26" s="1"/>
  <c r="C20" i="25"/>
  <c r="AE30" i="26" s="1"/>
  <c r="C21" i="25"/>
  <c r="AE31" i="26" s="1"/>
  <c r="C22" i="25"/>
  <c r="AE32" i="26" s="1"/>
  <c r="C23" i="25"/>
  <c r="C24" i="25"/>
  <c r="D34" i="26" s="1"/>
  <c r="C25" i="25"/>
  <c r="C26" i="25"/>
  <c r="C27" i="25"/>
  <c r="AE37" i="26" s="1"/>
  <c r="C28" i="25"/>
  <c r="AE38" i="26" s="1"/>
  <c r="C29" i="25"/>
  <c r="AE39" i="26" s="1"/>
  <c r="C30" i="25"/>
  <c r="AE40" i="26" s="1"/>
  <c r="C31" i="25"/>
  <c r="AE41" i="26" s="1"/>
  <c r="C32" i="25"/>
  <c r="AB42" i="26" s="1"/>
  <c r="C33" i="25"/>
  <c r="AB43" i="26" s="1"/>
  <c r="C34" i="25"/>
  <c r="AF44" i="26" s="1"/>
  <c r="C35" i="25"/>
  <c r="AB45" i="26" s="1"/>
  <c r="C36" i="25"/>
  <c r="AB46" i="26" s="1"/>
  <c r="C37" i="25"/>
  <c r="AB47" i="26" s="1"/>
  <c r="C38" i="25"/>
  <c r="AB48" i="26" s="1"/>
  <c r="C39" i="25"/>
  <c r="AB49" i="26" s="1"/>
  <c r="C40" i="25"/>
  <c r="AE50" i="26" s="1"/>
  <c r="C41" i="25"/>
  <c r="AE51" i="26" s="1"/>
  <c r="C42" i="25"/>
  <c r="AE52" i="26" s="1"/>
  <c r="C43" i="25"/>
  <c r="AF53" i="26" s="1"/>
  <c r="C44" i="25"/>
  <c r="AB54" i="26" s="1"/>
  <c r="C45" i="25"/>
  <c r="C46" i="25"/>
  <c r="C47" i="25"/>
  <c r="AE57" i="26" s="1"/>
  <c r="C48" i="25"/>
  <c r="AE58" i="26" s="1"/>
  <c r="C49" i="25"/>
  <c r="AF59" i="26" s="1"/>
  <c r="C50" i="25"/>
  <c r="D60" i="26" s="1"/>
  <c r="C51" i="25"/>
  <c r="D61" i="26" s="1"/>
  <c r="C52" i="25"/>
  <c r="AB62" i="26" s="1"/>
  <c r="C53" i="25"/>
  <c r="AB63" i="26" s="1"/>
  <c r="C54" i="25"/>
  <c r="C55" i="25"/>
  <c r="C56" i="25"/>
  <c r="C57" i="25"/>
  <c r="C58" i="25"/>
  <c r="C59" i="25"/>
  <c r="C60" i="25"/>
  <c r="AE70" i="26" s="1"/>
  <c r="C61" i="25"/>
  <c r="AB71" i="26" s="1"/>
  <c r="C62" i="25"/>
  <c r="AE72" i="26" s="1"/>
  <c r="C63" i="25"/>
  <c r="D73" i="26" s="1"/>
  <c r="C64" i="25"/>
  <c r="D74" i="26" s="1"/>
  <c r="C65" i="25"/>
  <c r="C66" i="25"/>
  <c r="C67" i="25"/>
  <c r="AE77" i="26" s="1"/>
  <c r="C68" i="25"/>
  <c r="AE78" i="26" s="1"/>
  <c r="C69" i="25"/>
  <c r="AE79" i="26" s="1"/>
  <c r="C70" i="25"/>
  <c r="AE80" i="26" s="1"/>
  <c r="C71" i="25"/>
  <c r="AE81" i="26" s="1"/>
  <c r="C72" i="25"/>
  <c r="AB82" i="26" s="1"/>
  <c r="C73" i="25"/>
  <c r="AB83" i="26" s="1"/>
  <c r="C74" i="25"/>
  <c r="AF84" i="26" s="1"/>
  <c r="C75" i="25"/>
  <c r="C76" i="25"/>
  <c r="C77" i="25"/>
  <c r="C78" i="25"/>
  <c r="AB88" i="26" s="1"/>
  <c r="C79" i="25"/>
  <c r="AB89" i="26" s="1"/>
  <c r="C80" i="25"/>
  <c r="AB90" i="26" s="1"/>
  <c r="C81" i="25"/>
  <c r="AB91" i="26" s="1"/>
  <c r="C82" i="25"/>
  <c r="AB92" i="26" s="1"/>
  <c r="C83" i="25"/>
  <c r="AF93" i="26" s="1"/>
  <c r="C84" i="25"/>
  <c r="D94" i="26" s="1"/>
  <c r="C85" i="25"/>
  <c r="C86" i="25"/>
  <c r="C87" i="25"/>
  <c r="AE97" i="26" s="1"/>
  <c r="C88" i="25"/>
  <c r="AE98" i="26" s="1"/>
  <c r="C89" i="25"/>
  <c r="AE99" i="26" s="1"/>
  <c r="C90" i="25"/>
  <c r="AE100" i="26" s="1"/>
  <c r="C91" i="25"/>
  <c r="AE101" i="26" s="1"/>
  <c r="C92" i="25"/>
  <c r="AB102" i="26" s="1"/>
  <c r="C93" i="25"/>
  <c r="AB103" i="26" s="1"/>
  <c r="C94" i="25"/>
  <c r="C95" i="25"/>
  <c r="AB105" i="26" s="1"/>
  <c r="C96" i="25"/>
  <c r="AB106" i="26" s="1"/>
  <c r="C97" i="25"/>
  <c r="AB107" i="26" s="1"/>
  <c r="C98" i="25"/>
  <c r="AB108" i="26" s="1"/>
  <c r="C99" i="25"/>
  <c r="AB109" i="26" s="1"/>
  <c r="B100" i="25"/>
  <c r="B101" i="25"/>
  <c r="B102" i="25"/>
  <c r="B103" i="25"/>
  <c r="B104" i="25"/>
  <c r="B105" i="25"/>
  <c r="B106" i="25"/>
  <c r="B107" i="25"/>
  <c r="B108" i="25"/>
  <c r="B109" i="25"/>
  <c r="B110" i="25"/>
  <c r="B111" i="25"/>
  <c r="B112" i="25"/>
  <c r="B113" i="25"/>
  <c r="B114" i="25"/>
  <c r="B115" i="25"/>
  <c r="B116" i="25"/>
  <c r="B117" i="25"/>
  <c r="B118" i="25"/>
  <c r="B119" i="25"/>
  <c r="B120" i="25"/>
  <c r="B121" i="25"/>
  <c r="B122" i="25"/>
  <c r="B123" i="25"/>
  <c r="B124" i="25"/>
  <c r="B125" i="25"/>
  <c r="B126" i="25"/>
  <c r="B127" i="25"/>
  <c r="B128" i="25"/>
  <c r="B129" i="25"/>
  <c r="B130" i="25"/>
  <c r="B131" i="25"/>
  <c r="B132" i="25"/>
  <c r="B133" i="25"/>
  <c r="B134" i="25"/>
  <c r="B135" i="25"/>
  <c r="B136" i="25"/>
  <c r="B137" i="25"/>
  <c r="B138" i="25"/>
  <c r="B139" i="25"/>
  <c r="B140" i="25"/>
  <c r="B141" i="25"/>
  <c r="B142" i="25"/>
  <c r="B143" i="25"/>
  <c r="B144" i="25"/>
  <c r="B145" i="25"/>
  <c r="B146" i="25"/>
  <c r="B147" i="25"/>
  <c r="B148" i="25"/>
  <c r="B149" i="25"/>
  <c r="B150" i="25"/>
  <c r="B151" i="25"/>
  <c r="B152" i="25"/>
  <c r="B153" i="25"/>
  <c r="B154" i="25"/>
  <c r="B155" i="25"/>
  <c r="B156" i="25"/>
  <c r="B157" i="25"/>
  <c r="B158" i="25"/>
  <c r="B159" i="25"/>
  <c r="B160" i="25"/>
  <c r="B161" i="25"/>
  <c r="B162" i="25"/>
  <c r="B163" i="25"/>
  <c r="B164" i="25"/>
  <c r="B165" i="25"/>
  <c r="B166" i="25"/>
  <c r="B167" i="25"/>
  <c r="B168" i="25"/>
  <c r="B169" i="25"/>
  <c r="B170" i="25"/>
  <c r="B171" i="25"/>
  <c r="B172" i="25"/>
  <c r="B173" i="25"/>
  <c r="B174" i="25"/>
  <c r="B175" i="25"/>
  <c r="B176" i="25"/>
  <c r="B177" i="25"/>
  <c r="B178" i="25"/>
  <c r="B179" i="25"/>
  <c r="B180" i="25"/>
  <c r="B181" i="25"/>
  <c r="B182" i="25"/>
  <c r="B183" i="25"/>
  <c r="B184" i="25"/>
  <c r="B185" i="25"/>
  <c r="B186" i="25"/>
  <c r="B187" i="25"/>
  <c r="B188" i="25"/>
  <c r="B189" i="25"/>
  <c r="B190" i="25"/>
  <c r="B191" i="25"/>
  <c r="B192" i="25"/>
  <c r="B193" i="25"/>
  <c r="B194" i="25"/>
  <c r="B195" i="25"/>
  <c r="B196" i="25"/>
  <c r="B197" i="25"/>
  <c r="B198" i="25"/>
  <c r="B199" i="25"/>
  <c r="B200" i="25"/>
  <c r="B201" i="25"/>
  <c r="B202" i="25"/>
  <c r="B203" i="25"/>
  <c r="B204" i="25"/>
  <c r="B205" i="25"/>
  <c r="B206" i="25"/>
  <c r="B207" i="25"/>
  <c r="B208" i="25"/>
  <c r="B209" i="25"/>
  <c r="B210" i="25"/>
  <c r="B211" i="25"/>
  <c r="B212" i="25"/>
  <c r="B213" i="25"/>
  <c r="B214" i="25"/>
  <c r="B215" i="25"/>
  <c r="B216" i="25"/>
  <c r="B217" i="25"/>
  <c r="B218" i="25"/>
  <c r="B219" i="25"/>
  <c r="B220" i="25"/>
  <c r="B221" i="25"/>
  <c r="B222" i="25"/>
  <c r="B223" i="25"/>
  <c r="B224" i="25"/>
  <c r="B225" i="25"/>
  <c r="B226" i="25"/>
  <c r="B227" i="25"/>
  <c r="B228" i="25"/>
  <c r="B229" i="25"/>
  <c r="B230" i="25"/>
  <c r="B231" i="25"/>
  <c r="B232" i="25"/>
  <c r="B233" i="25"/>
  <c r="B234" i="25"/>
  <c r="B235" i="25"/>
  <c r="B236" i="25"/>
  <c r="B237" i="25"/>
  <c r="B238" i="25"/>
  <c r="B239" i="25"/>
  <c r="B240" i="25"/>
  <c r="B241" i="25"/>
  <c r="B242" i="25"/>
  <c r="B243" i="25"/>
  <c r="B244" i="25"/>
  <c r="B245" i="25"/>
  <c r="B246" i="25"/>
  <c r="B247" i="25"/>
  <c r="B248" i="25"/>
  <c r="B249" i="25"/>
  <c r="B250" i="25"/>
  <c r="B251" i="25"/>
  <c r="B252" i="25"/>
  <c r="B253" i="25"/>
  <c r="B254" i="25"/>
  <c r="B255" i="25"/>
  <c r="B256" i="25"/>
  <c r="B257" i="25"/>
  <c r="B258" i="25"/>
  <c r="B259" i="25"/>
  <c r="B260" i="25"/>
  <c r="B261" i="25"/>
  <c r="B262" i="25"/>
  <c r="B263" i="25"/>
  <c r="B264" i="25"/>
  <c r="B265" i="25"/>
  <c r="B266" i="25"/>
  <c r="B267" i="25"/>
  <c r="B268" i="25"/>
  <c r="B269" i="25"/>
  <c r="B270" i="25"/>
  <c r="B271" i="25"/>
  <c r="B272" i="25"/>
  <c r="B273" i="25"/>
  <c r="B274" i="25"/>
  <c r="B275" i="25"/>
  <c r="B276" i="25"/>
  <c r="B277" i="25"/>
  <c r="B278" i="25"/>
  <c r="B279" i="25"/>
  <c r="B280" i="25"/>
  <c r="B281" i="25"/>
  <c r="B282" i="25"/>
  <c r="B283" i="25"/>
  <c r="B284" i="25"/>
  <c r="B285" i="25"/>
  <c r="B286" i="25"/>
  <c r="B287" i="25"/>
  <c r="B288" i="25"/>
  <c r="B289" i="25"/>
  <c r="B290" i="25"/>
  <c r="B291" i="25"/>
  <c r="B292" i="25"/>
  <c r="B293" i="25"/>
  <c r="B294" i="25"/>
  <c r="B295" i="25"/>
  <c r="B296" i="25"/>
  <c r="B297" i="25"/>
  <c r="B298" i="25"/>
  <c r="B299" i="25"/>
  <c r="B300" i="25"/>
  <c r="B301" i="25"/>
  <c r="B302" i="25"/>
  <c r="B303" i="25"/>
  <c r="B304" i="25"/>
  <c r="B305" i="25"/>
  <c r="B306" i="25"/>
  <c r="B307" i="25"/>
  <c r="B308" i="25"/>
  <c r="B309" i="25"/>
  <c r="B310" i="25"/>
  <c r="B311" i="25"/>
  <c r="B312" i="25"/>
  <c r="B313" i="25"/>
  <c r="B314" i="25"/>
  <c r="B315" i="25"/>
  <c r="B316" i="25"/>
  <c r="B317" i="25"/>
  <c r="B318" i="25"/>
  <c r="B319" i="25"/>
  <c r="B320" i="25"/>
  <c r="B321" i="25"/>
  <c r="B322" i="25"/>
  <c r="B323" i="25"/>
  <c r="B324" i="25"/>
  <c r="B325" i="25"/>
  <c r="B326" i="25"/>
  <c r="B327" i="25"/>
  <c r="B328" i="25"/>
  <c r="B329" i="25"/>
  <c r="B330" i="25"/>
  <c r="B331" i="25"/>
  <c r="B332" i="25"/>
  <c r="B333" i="25"/>
  <c r="B334" i="25"/>
  <c r="B335" i="25"/>
  <c r="B336" i="25"/>
  <c r="B337" i="25"/>
  <c r="B338" i="25"/>
  <c r="B339" i="25"/>
  <c r="B340" i="25"/>
  <c r="B341" i="25"/>
  <c r="B342" i="25"/>
  <c r="B343" i="25"/>
  <c r="B344" i="25"/>
  <c r="B345" i="25"/>
  <c r="B346" i="25"/>
  <c r="B347" i="25"/>
  <c r="B348" i="25"/>
  <c r="B349" i="25"/>
  <c r="B350" i="25"/>
  <c r="B351" i="25"/>
  <c r="B352" i="25"/>
  <c r="B353" i="25"/>
  <c r="B354" i="25"/>
  <c r="B355" i="25"/>
  <c r="B356" i="25"/>
  <c r="B357" i="25"/>
  <c r="B358" i="25"/>
  <c r="B359" i="25"/>
  <c r="B360" i="25"/>
  <c r="B361" i="25"/>
  <c r="B362" i="25"/>
  <c r="B363" i="25"/>
  <c r="B364" i="25"/>
  <c r="B365" i="25"/>
  <c r="B366" i="25"/>
  <c r="B367" i="25"/>
  <c r="B368" i="25"/>
  <c r="B369" i="25"/>
  <c r="B370" i="25"/>
  <c r="B371" i="25"/>
  <c r="B372" i="25"/>
  <c r="B373" i="25"/>
  <c r="B374" i="25"/>
  <c r="B375" i="25"/>
  <c r="B376" i="25"/>
  <c r="B377" i="25"/>
  <c r="B378" i="25"/>
  <c r="B379" i="25"/>
  <c r="B380" i="25"/>
  <c r="B381" i="25"/>
  <c r="B382" i="25"/>
  <c r="B383" i="25"/>
  <c r="B384" i="25"/>
  <c r="B385" i="25"/>
  <c r="B386" i="25"/>
  <c r="B387" i="25"/>
  <c r="B388" i="25"/>
  <c r="B389" i="25"/>
  <c r="B390" i="25"/>
  <c r="B391" i="25"/>
  <c r="B392" i="25"/>
  <c r="B393" i="25"/>
  <c r="B394" i="25"/>
  <c r="B395" i="25"/>
  <c r="B396" i="25"/>
  <c r="B397" i="25"/>
  <c r="B398" i="25"/>
  <c r="B399" i="25"/>
  <c r="B400" i="25"/>
  <c r="B401" i="25"/>
  <c r="B402" i="25"/>
  <c r="B403" i="25"/>
  <c r="B404" i="25"/>
  <c r="B405" i="25"/>
  <c r="B406" i="25"/>
  <c r="B407" i="25"/>
  <c r="B408" i="25"/>
  <c r="B409" i="25"/>
  <c r="B410" i="25"/>
  <c r="B411" i="25"/>
  <c r="B412" i="25"/>
  <c r="B413" i="25"/>
  <c r="B414" i="25"/>
  <c r="B415" i="25"/>
  <c r="B416" i="25"/>
  <c r="B417" i="25"/>
  <c r="B418" i="25"/>
  <c r="B419" i="25"/>
  <c r="B420" i="25"/>
  <c r="B421" i="25"/>
  <c r="B422" i="25"/>
  <c r="B423" i="25"/>
  <c r="B424" i="25"/>
  <c r="B425" i="25"/>
  <c r="B426" i="25"/>
  <c r="B427" i="25"/>
  <c r="B428" i="25"/>
  <c r="B429" i="25"/>
  <c r="B430" i="25"/>
  <c r="B431" i="25"/>
  <c r="B432" i="25"/>
  <c r="B433" i="25"/>
  <c r="B434" i="25"/>
  <c r="B435" i="25"/>
  <c r="B436" i="25"/>
  <c r="B437" i="25"/>
  <c r="B438" i="25"/>
  <c r="B439" i="25"/>
  <c r="B440" i="25"/>
  <c r="B441" i="25"/>
  <c r="B442" i="25"/>
  <c r="B443" i="25"/>
  <c r="B444" i="25"/>
  <c r="B445" i="25"/>
  <c r="B446" i="25"/>
  <c r="B447" i="25"/>
  <c r="B448" i="25"/>
  <c r="B449" i="25"/>
  <c r="B450" i="25"/>
  <c r="B451" i="25"/>
  <c r="B452" i="25"/>
  <c r="B453" i="25"/>
  <c r="B454" i="25"/>
  <c r="B455" i="25"/>
  <c r="B456" i="25"/>
  <c r="B457" i="25"/>
  <c r="B458" i="25"/>
  <c r="B459" i="25"/>
  <c r="B460" i="25"/>
  <c r="B461" i="25"/>
  <c r="B462" i="25"/>
  <c r="B463" i="25"/>
  <c r="B464" i="25"/>
  <c r="B465" i="25"/>
  <c r="B466" i="25"/>
  <c r="B467" i="25"/>
  <c r="B468" i="25"/>
  <c r="B469" i="25"/>
  <c r="B470" i="25"/>
  <c r="B471" i="25"/>
  <c r="B472" i="25"/>
  <c r="B473" i="25"/>
  <c r="B474" i="25"/>
  <c r="B475" i="25"/>
  <c r="B476" i="25"/>
  <c r="B477" i="25"/>
  <c r="B478" i="25"/>
  <c r="B479" i="25"/>
  <c r="B480" i="25"/>
  <c r="B481" i="25"/>
  <c r="B482" i="25"/>
  <c r="B483" i="25"/>
  <c r="B484" i="25"/>
  <c r="B485" i="25"/>
  <c r="B486" i="25"/>
  <c r="B487" i="25"/>
  <c r="B488" i="25"/>
  <c r="B489" i="25"/>
  <c r="B490" i="25"/>
  <c r="B491" i="25"/>
  <c r="B492" i="25"/>
  <c r="B493" i="25"/>
  <c r="B494" i="25"/>
  <c r="B495" i="25"/>
  <c r="B496" i="25"/>
  <c r="B497" i="25"/>
  <c r="B498" i="25"/>
  <c r="B499" i="25"/>
  <c r="B500" i="25"/>
  <c r="B501" i="25"/>
  <c r="B502" i="25"/>
  <c r="B503" i="25"/>
  <c r="B504" i="25"/>
  <c r="B505" i="25"/>
  <c r="B506" i="25"/>
  <c r="B507" i="25"/>
  <c r="B508" i="25"/>
  <c r="B509" i="25"/>
  <c r="B510" i="25"/>
  <c r="B511" i="25"/>
  <c r="B512" i="25"/>
  <c r="B513" i="25"/>
  <c r="B514" i="25"/>
  <c r="B515" i="25"/>
  <c r="B516" i="25"/>
  <c r="B517" i="25"/>
  <c r="B518" i="25"/>
  <c r="B519" i="25"/>
  <c r="B520" i="25"/>
  <c r="B521" i="25"/>
  <c r="B522" i="25"/>
  <c r="B523" i="25"/>
  <c r="B524" i="25"/>
  <c r="B525" i="25"/>
  <c r="B526" i="25"/>
  <c r="B527" i="25"/>
  <c r="B528" i="25"/>
  <c r="B529" i="25"/>
  <c r="B530" i="25"/>
  <c r="B531" i="25"/>
  <c r="B532" i="25"/>
  <c r="B533" i="25"/>
  <c r="B534" i="25"/>
  <c r="B535" i="25"/>
  <c r="B536" i="25"/>
  <c r="B537" i="25"/>
  <c r="B538" i="25"/>
  <c r="B539" i="25"/>
  <c r="B540" i="25"/>
  <c r="B541" i="25"/>
  <c r="B542" i="25"/>
  <c r="B543" i="25"/>
  <c r="B544" i="25"/>
  <c r="B545" i="25"/>
  <c r="B546" i="25"/>
  <c r="B547" i="25"/>
  <c r="B548" i="25"/>
  <c r="B549" i="25"/>
  <c r="B550" i="25"/>
  <c r="B551" i="25"/>
  <c r="B552" i="25"/>
  <c r="B553" i="25"/>
  <c r="B554" i="25"/>
  <c r="B555" i="25"/>
  <c r="B556" i="25"/>
  <c r="B557" i="25"/>
  <c r="B558" i="25"/>
  <c r="B559" i="25"/>
  <c r="B560" i="25"/>
  <c r="B561" i="25"/>
  <c r="B562" i="25"/>
  <c r="B563" i="25"/>
  <c r="B564" i="25"/>
  <c r="B565" i="25"/>
  <c r="B566" i="25"/>
  <c r="B567" i="25"/>
  <c r="B568" i="25"/>
  <c r="B569" i="25"/>
  <c r="B570" i="25"/>
  <c r="B571" i="25"/>
  <c r="B572" i="25"/>
  <c r="B573" i="25"/>
  <c r="B574" i="25"/>
  <c r="B575" i="25"/>
  <c r="B576" i="25"/>
  <c r="B577" i="25"/>
  <c r="B578" i="25"/>
  <c r="B579" i="25"/>
  <c r="B580" i="25"/>
  <c r="B581" i="25"/>
  <c r="B582" i="25"/>
  <c r="B583" i="25"/>
  <c r="B584" i="25"/>
  <c r="B585" i="25"/>
  <c r="B586" i="25"/>
  <c r="B587" i="25"/>
  <c r="B588" i="25"/>
  <c r="B589" i="25"/>
  <c r="B590" i="25"/>
  <c r="B591" i="25"/>
  <c r="B592" i="25"/>
  <c r="B593" i="25"/>
  <c r="B594" i="25"/>
  <c r="B595" i="25"/>
  <c r="B596" i="25"/>
  <c r="B597" i="25"/>
  <c r="B598" i="25"/>
  <c r="B599" i="25"/>
  <c r="B600" i="25"/>
  <c r="B601" i="25"/>
  <c r="B602" i="25"/>
  <c r="B603" i="25"/>
  <c r="B604" i="25"/>
  <c r="B605" i="25"/>
  <c r="B606" i="25"/>
  <c r="B607" i="25"/>
  <c r="B608" i="25"/>
  <c r="B609" i="25"/>
  <c r="B610" i="25"/>
  <c r="B611" i="25"/>
  <c r="B612" i="25"/>
  <c r="B613" i="25"/>
  <c r="B614" i="25"/>
  <c r="B615" i="25"/>
  <c r="B616" i="25"/>
  <c r="B617" i="25"/>
  <c r="B618" i="25"/>
  <c r="B619" i="25"/>
  <c r="B620" i="25"/>
  <c r="B621" i="25"/>
  <c r="B622" i="25"/>
  <c r="B623" i="25"/>
  <c r="B624" i="25"/>
  <c r="B625" i="25"/>
  <c r="B626" i="25"/>
  <c r="B627" i="25"/>
  <c r="B628" i="25"/>
  <c r="B629" i="25"/>
  <c r="B630" i="25"/>
  <c r="B631" i="25"/>
  <c r="B632" i="25"/>
  <c r="B633" i="25"/>
  <c r="B634" i="25"/>
  <c r="B635" i="25"/>
  <c r="B636" i="25"/>
  <c r="B637" i="25"/>
  <c r="B638" i="25"/>
  <c r="B639" i="25"/>
  <c r="B640" i="25"/>
  <c r="B641" i="25"/>
  <c r="B642" i="25"/>
  <c r="B643" i="25"/>
  <c r="B644" i="25"/>
  <c r="B645" i="25"/>
  <c r="B646" i="25"/>
  <c r="B647" i="25"/>
  <c r="B648" i="25"/>
  <c r="B649" i="25"/>
  <c r="B650" i="25"/>
  <c r="B651" i="25"/>
  <c r="B652" i="25"/>
  <c r="B653" i="25"/>
  <c r="B654" i="25"/>
  <c r="B655" i="25"/>
  <c r="B656" i="25"/>
  <c r="B657" i="25"/>
  <c r="B658" i="25"/>
  <c r="B659" i="25"/>
  <c r="B660" i="25"/>
  <c r="B661" i="25"/>
  <c r="B662" i="25"/>
  <c r="B663" i="25"/>
  <c r="B664" i="25"/>
  <c r="B665" i="25"/>
  <c r="B666" i="25"/>
  <c r="B667" i="25"/>
  <c r="B668" i="25"/>
  <c r="B669" i="25"/>
  <c r="B670" i="25"/>
  <c r="B671" i="25"/>
  <c r="B672" i="25"/>
  <c r="B673" i="25"/>
  <c r="B674" i="25"/>
  <c r="B675" i="25"/>
  <c r="B676" i="25"/>
  <c r="B677" i="25"/>
  <c r="B678" i="25"/>
  <c r="B679" i="25"/>
  <c r="B680" i="25"/>
  <c r="B681" i="25"/>
  <c r="B682" i="25"/>
  <c r="B683" i="25"/>
  <c r="B684" i="25"/>
  <c r="B685" i="25"/>
  <c r="B686" i="25"/>
  <c r="B687" i="25"/>
  <c r="B688" i="25"/>
  <c r="B689" i="25"/>
  <c r="B690" i="25"/>
  <c r="B691" i="25"/>
  <c r="B692" i="25"/>
  <c r="B693" i="25"/>
  <c r="B694" i="25"/>
  <c r="B695" i="25"/>
  <c r="B696" i="25"/>
  <c r="B697" i="25"/>
  <c r="B698" i="25"/>
  <c r="B699" i="25"/>
  <c r="B700" i="25"/>
  <c r="B701" i="25"/>
  <c r="B702" i="25"/>
  <c r="B703" i="25"/>
  <c r="B704" i="25"/>
  <c r="B705" i="25"/>
  <c r="B706" i="25"/>
  <c r="B707" i="25"/>
  <c r="B708" i="25"/>
  <c r="B709" i="25"/>
  <c r="B710" i="25"/>
  <c r="B711" i="25"/>
  <c r="B712" i="25"/>
  <c r="B713" i="25"/>
  <c r="B714" i="25"/>
  <c r="B715" i="25"/>
  <c r="B716" i="25"/>
  <c r="B717" i="25"/>
  <c r="B718" i="25"/>
  <c r="B719" i="25"/>
  <c r="B720" i="25"/>
  <c r="B721" i="25"/>
  <c r="B722" i="25"/>
  <c r="B723" i="25"/>
  <c r="B724" i="25"/>
  <c r="B725" i="25"/>
  <c r="B726" i="25"/>
  <c r="B727" i="25"/>
  <c r="B728" i="25"/>
  <c r="B729" i="25"/>
  <c r="B730" i="25"/>
  <c r="B731" i="25"/>
  <c r="B732" i="25"/>
  <c r="B733" i="25"/>
  <c r="B734" i="25"/>
  <c r="B735" i="25"/>
  <c r="B736" i="25"/>
  <c r="B737" i="25"/>
  <c r="B738" i="25"/>
  <c r="B739" i="25"/>
  <c r="B740" i="25"/>
  <c r="B741" i="25"/>
  <c r="B742" i="25"/>
  <c r="B743" i="25"/>
  <c r="B744" i="25"/>
  <c r="B745" i="25"/>
  <c r="B746" i="25"/>
  <c r="B747" i="25"/>
  <c r="B748" i="25"/>
  <c r="B749" i="25"/>
  <c r="B750" i="25"/>
  <c r="B751" i="25"/>
  <c r="B752" i="25"/>
  <c r="B753" i="25"/>
  <c r="B754" i="25"/>
  <c r="B755" i="25"/>
  <c r="B756" i="25"/>
  <c r="B757" i="25"/>
  <c r="B758" i="25"/>
  <c r="B759" i="25"/>
  <c r="B760" i="25"/>
  <c r="B761" i="25"/>
  <c r="B762" i="25"/>
  <c r="B763" i="25"/>
  <c r="B764" i="25"/>
  <c r="B765" i="25"/>
  <c r="B766" i="25"/>
  <c r="B767" i="25"/>
  <c r="B768" i="25"/>
  <c r="B769" i="25"/>
  <c r="B770" i="25"/>
  <c r="B771" i="25"/>
  <c r="B772" i="25"/>
  <c r="B773" i="25"/>
  <c r="B774" i="25"/>
  <c r="B775" i="25"/>
  <c r="B776" i="25"/>
  <c r="B777" i="25"/>
  <c r="B778" i="25"/>
  <c r="B779" i="25"/>
  <c r="B780" i="25"/>
  <c r="B781" i="25"/>
  <c r="B782" i="25"/>
  <c r="B783" i="25"/>
  <c r="B784" i="25"/>
  <c r="B785" i="25"/>
  <c r="B786" i="25"/>
  <c r="B787" i="25"/>
  <c r="B788" i="25"/>
  <c r="B789" i="25"/>
  <c r="B790" i="25"/>
  <c r="B791" i="25"/>
  <c r="B792" i="25"/>
  <c r="B793" i="25"/>
  <c r="B794" i="25"/>
  <c r="B795" i="25"/>
  <c r="B796" i="25"/>
  <c r="B797" i="25"/>
  <c r="B798" i="25"/>
  <c r="B799" i="25"/>
  <c r="B800" i="25"/>
  <c r="B801" i="25"/>
  <c r="B802" i="25"/>
  <c r="B803" i="25"/>
  <c r="B804" i="25"/>
  <c r="B805" i="25"/>
  <c r="B806" i="25"/>
  <c r="B807" i="25"/>
  <c r="B808" i="25"/>
  <c r="B809" i="25"/>
  <c r="B810" i="25"/>
  <c r="B811" i="25"/>
  <c r="B812" i="25"/>
  <c r="B813" i="25"/>
  <c r="B814" i="25"/>
  <c r="B815" i="25"/>
  <c r="B816" i="25"/>
  <c r="B817" i="25"/>
  <c r="B818" i="25"/>
  <c r="B819" i="25"/>
  <c r="B820" i="25"/>
  <c r="B821" i="25"/>
  <c r="B822" i="25"/>
  <c r="B823" i="25"/>
  <c r="B824" i="25"/>
  <c r="B825" i="25"/>
  <c r="B826" i="25"/>
  <c r="B827" i="25"/>
  <c r="B828" i="25"/>
  <c r="B829" i="25"/>
  <c r="B830" i="25"/>
  <c r="B831" i="25"/>
  <c r="B832" i="25"/>
  <c r="B833" i="25"/>
  <c r="B834" i="25"/>
  <c r="B835" i="25"/>
  <c r="B836" i="25"/>
  <c r="B837" i="25"/>
  <c r="B838" i="25"/>
  <c r="B839" i="25"/>
  <c r="B840" i="25"/>
  <c r="B841" i="25"/>
  <c r="B842" i="25"/>
  <c r="B843" i="25"/>
  <c r="B844" i="25"/>
  <c r="B845" i="25"/>
  <c r="B846" i="25"/>
  <c r="B847" i="25"/>
  <c r="B848" i="25"/>
  <c r="B849" i="25"/>
  <c r="B850" i="25"/>
  <c r="B851" i="25"/>
  <c r="B852" i="25"/>
  <c r="B853" i="25"/>
  <c r="B854" i="25"/>
  <c r="B855" i="25"/>
  <c r="B856" i="25"/>
  <c r="B857" i="25"/>
  <c r="B858" i="25"/>
  <c r="B859" i="25"/>
  <c r="B860" i="25"/>
  <c r="B861" i="25"/>
  <c r="B862" i="25"/>
  <c r="B863" i="25"/>
  <c r="B864" i="25"/>
  <c r="B865" i="25"/>
  <c r="B866" i="25"/>
  <c r="B867" i="25"/>
  <c r="B868" i="25"/>
  <c r="B869" i="25"/>
  <c r="B870" i="25"/>
  <c r="B871" i="25"/>
  <c r="B872" i="25"/>
  <c r="B873" i="25"/>
  <c r="B874" i="25"/>
  <c r="B875" i="25"/>
  <c r="B876" i="25"/>
  <c r="B877" i="25"/>
  <c r="B878" i="25"/>
  <c r="B879" i="25"/>
  <c r="B880" i="25"/>
  <c r="B881" i="25"/>
  <c r="B882" i="25"/>
  <c r="B883" i="25"/>
  <c r="B884" i="25"/>
  <c r="B885" i="25"/>
  <c r="B886" i="25"/>
  <c r="B887" i="25"/>
  <c r="B888" i="25"/>
  <c r="B889" i="25"/>
  <c r="B890" i="25"/>
  <c r="B891" i="25"/>
  <c r="B892" i="25"/>
  <c r="B893" i="25"/>
  <c r="B894" i="25"/>
  <c r="B895" i="25"/>
  <c r="B896" i="25"/>
  <c r="B897" i="25"/>
  <c r="B898" i="25"/>
  <c r="B899" i="25"/>
  <c r="B900" i="25"/>
  <c r="B901" i="25"/>
  <c r="B902" i="25"/>
  <c r="B903" i="25"/>
  <c r="B904" i="25"/>
  <c r="B905" i="25"/>
  <c r="B906" i="25"/>
  <c r="B907" i="25"/>
  <c r="B908" i="25"/>
  <c r="B909" i="25"/>
  <c r="B910" i="25"/>
  <c r="B911" i="25"/>
  <c r="B912" i="25"/>
  <c r="B913" i="25"/>
  <c r="B914" i="25"/>
  <c r="B915" i="25"/>
  <c r="B916" i="25"/>
  <c r="B917" i="25"/>
  <c r="B918" i="25"/>
  <c r="B919" i="25"/>
  <c r="B920" i="25"/>
  <c r="B921" i="25"/>
  <c r="B922" i="25"/>
  <c r="B923" i="25"/>
  <c r="B924" i="25"/>
  <c r="B925" i="25"/>
  <c r="B926" i="25"/>
  <c r="B927" i="25"/>
  <c r="B928" i="25"/>
  <c r="B929" i="25"/>
  <c r="B930" i="25"/>
  <c r="B931" i="25"/>
  <c r="B932" i="25"/>
  <c r="B933" i="25"/>
  <c r="B934" i="25"/>
  <c r="B935" i="25"/>
  <c r="B936" i="25"/>
  <c r="B937" i="25"/>
  <c r="B938" i="25"/>
  <c r="B939" i="25"/>
  <c r="B940" i="25"/>
  <c r="B941" i="25"/>
  <c r="B942" i="25"/>
  <c r="B943" i="25"/>
  <c r="B944" i="25"/>
  <c r="B945" i="25"/>
  <c r="B946" i="25"/>
  <c r="B947" i="25"/>
  <c r="B948" i="25"/>
  <c r="B949" i="25"/>
  <c r="B950" i="25"/>
  <c r="B951" i="25"/>
  <c r="B952" i="25"/>
  <c r="B953" i="25"/>
  <c r="B954" i="25"/>
  <c r="B955" i="25"/>
  <c r="B956" i="25"/>
  <c r="B957" i="25"/>
  <c r="B958" i="25"/>
  <c r="B959" i="25"/>
  <c r="B960" i="25"/>
  <c r="B961" i="25"/>
  <c r="B962" i="25"/>
  <c r="B963" i="25"/>
  <c r="B964" i="25"/>
  <c r="B965" i="25"/>
  <c r="B966" i="25"/>
  <c r="B967" i="25"/>
  <c r="B968" i="25"/>
  <c r="B969" i="25"/>
  <c r="B970" i="25"/>
  <c r="B971" i="25"/>
  <c r="B972" i="25"/>
  <c r="B973" i="25"/>
  <c r="B974" i="25"/>
  <c r="B975" i="25"/>
  <c r="B976" i="25"/>
  <c r="B977" i="25"/>
  <c r="B978" i="25"/>
  <c r="B979" i="25"/>
  <c r="B980" i="25"/>
  <c r="B981" i="25"/>
  <c r="B982" i="25"/>
  <c r="B983" i="25"/>
  <c r="B984" i="25"/>
  <c r="B985" i="25"/>
  <c r="B986" i="25"/>
  <c r="B987" i="25"/>
  <c r="B988" i="25"/>
  <c r="B989" i="25"/>
  <c r="B990" i="25"/>
  <c r="B991" i="25"/>
  <c r="B992" i="25"/>
  <c r="B993" i="25"/>
  <c r="B994" i="25"/>
  <c r="B995" i="25"/>
  <c r="B996" i="25"/>
  <c r="B997" i="25"/>
  <c r="B998" i="25"/>
  <c r="B999" i="25"/>
  <c r="B1000" i="25"/>
  <c r="B5" i="25"/>
  <c r="B6" i="25"/>
  <c r="B7" i="25"/>
  <c r="B8" i="25"/>
  <c r="B9" i="25"/>
  <c r="B10" i="25"/>
  <c r="B11" i="25"/>
  <c r="B12" i="25"/>
  <c r="B13" i="25"/>
  <c r="B14" i="25"/>
  <c r="B15" i="25"/>
  <c r="B16" i="25"/>
  <c r="B17" i="25"/>
  <c r="B18" i="25"/>
  <c r="B19" i="25"/>
  <c r="B20" i="25"/>
  <c r="B21" i="25"/>
  <c r="B22" i="25"/>
  <c r="B23" i="25"/>
  <c r="B24" i="25"/>
  <c r="B25" i="25"/>
  <c r="B26" i="25"/>
  <c r="B27" i="25"/>
  <c r="B28" i="25"/>
  <c r="B29" i="25"/>
  <c r="B30" i="25"/>
  <c r="B31" i="25"/>
  <c r="B32" i="25"/>
  <c r="B33" i="25"/>
  <c r="B34" i="25"/>
  <c r="B35" i="25"/>
  <c r="B36" i="25"/>
  <c r="B37" i="25"/>
  <c r="B38" i="25"/>
  <c r="B39" i="25"/>
  <c r="B40" i="25"/>
  <c r="B41" i="25"/>
  <c r="B42" i="25"/>
  <c r="B43" i="25"/>
  <c r="B44" i="25"/>
  <c r="B45" i="25"/>
  <c r="B46" i="25"/>
  <c r="B47" i="25"/>
  <c r="B48" i="25"/>
  <c r="B49" i="25"/>
  <c r="B50" i="25"/>
  <c r="B51" i="25"/>
  <c r="B52" i="25"/>
  <c r="B53" i="25"/>
  <c r="B54" i="25"/>
  <c r="B55" i="25"/>
  <c r="B56" i="25"/>
  <c r="B57" i="25"/>
  <c r="B58" i="25"/>
  <c r="B59" i="25"/>
  <c r="B60" i="25"/>
  <c r="B61" i="25"/>
  <c r="B62" i="25"/>
  <c r="B63" i="25"/>
  <c r="B64" i="25"/>
  <c r="B65" i="25"/>
  <c r="B66" i="25"/>
  <c r="B67" i="25"/>
  <c r="B68" i="25"/>
  <c r="B69" i="25"/>
  <c r="B70" i="25"/>
  <c r="B71" i="25"/>
  <c r="B72" i="25"/>
  <c r="B73" i="25"/>
  <c r="B74" i="25"/>
  <c r="B75" i="25"/>
  <c r="B76" i="25"/>
  <c r="B77" i="25"/>
  <c r="B78" i="25"/>
  <c r="B79" i="25"/>
  <c r="B80" i="25"/>
  <c r="B81" i="25"/>
  <c r="B82" i="25"/>
  <c r="B83" i="25"/>
  <c r="B84" i="25"/>
  <c r="B85" i="25"/>
  <c r="B86" i="25"/>
  <c r="B87" i="25"/>
  <c r="B88" i="25"/>
  <c r="B89" i="25"/>
  <c r="B90" i="25"/>
  <c r="B91" i="25"/>
  <c r="B92" i="25"/>
  <c r="B93" i="25"/>
  <c r="B94" i="25"/>
  <c r="B95" i="25"/>
  <c r="B96" i="25"/>
  <c r="B97" i="25"/>
  <c r="B98" i="25"/>
  <c r="B99" i="25"/>
  <c r="A5" i="25"/>
  <c r="A6" i="25"/>
  <c r="A7" i="25"/>
  <c r="A8" i="25"/>
  <c r="A9" i="25"/>
  <c r="A10" i="25"/>
  <c r="A11" i="25"/>
  <c r="A12" i="25"/>
  <c r="A13" i="25"/>
  <c r="D23" i="26" s="1"/>
  <c r="A14" i="25"/>
  <c r="A15" i="25"/>
  <c r="H25" i="26" s="1"/>
  <c r="A16" i="25"/>
  <c r="AD26" i="26" s="1"/>
  <c r="A17" i="25"/>
  <c r="A18" i="25"/>
  <c r="H28" i="26" s="1"/>
  <c r="A19" i="25"/>
  <c r="H29" i="26" s="1"/>
  <c r="A20" i="25"/>
  <c r="A21" i="25"/>
  <c r="A22" i="25"/>
  <c r="A23" i="25"/>
  <c r="A24" i="25"/>
  <c r="AF34" i="26" s="1"/>
  <c r="A25" i="25"/>
  <c r="A26" i="25"/>
  <c r="A27" i="25"/>
  <c r="A28" i="25"/>
  <c r="A29" i="25"/>
  <c r="A30" i="25"/>
  <c r="A31" i="25"/>
  <c r="A32" i="25"/>
  <c r="A33" i="25"/>
  <c r="D43" i="26" s="1"/>
  <c r="A34" i="25"/>
  <c r="A35" i="25"/>
  <c r="H45" i="26" s="1"/>
  <c r="A36" i="25"/>
  <c r="H46" i="26" s="1"/>
  <c r="A37" i="25"/>
  <c r="A38" i="25"/>
  <c r="H48" i="26" s="1"/>
  <c r="A39" i="25"/>
  <c r="H49" i="26" s="1"/>
  <c r="A40" i="25"/>
  <c r="A41" i="25"/>
  <c r="A42" i="25"/>
  <c r="AD52" i="26" s="1"/>
  <c r="A43" i="25"/>
  <c r="A44" i="25"/>
  <c r="AF54" i="26" s="1"/>
  <c r="A45" i="25"/>
  <c r="A46" i="25"/>
  <c r="A47" i="25"/>
  <c r="A48" i="25"/>
  <c r="A49" i="25"/>
  <c r="A50" i="25"/>
  <c r="A51" i="25"/>
  <c r="A52" i="25"/>
  <c r="A53" i="25"/>
  <c r="D63" i="26" s="1"/>
  <c r="A54" i="25"/>
  <c r="A55" i="25"/>
  <c r="H65" i="26" s="1"/>
  <c r="A56" i="25"/>
  <c r="H66" i="26" s="1"/>
  <c r="A57" i="25"/>
  <c r="A58" i="25"/>
  <c r="H68" i="26" s="1"/>
  <c r="A59" i="25"/>
  <c r="H69" i="26" s="1"/>
  <c r="A60" i="25"/>
  <c r="A61" i="25"/>
  <c r="A62" i="25"/>
  <c r="AD72" i="26" s="1"/>
  <c r="A63" i="25"/>
  <c r="A64" i="25"/>
  <c r="AF74" i="26" s="1"/>
  <c r="A65" i="25"/>
  <c r="A66" i="25"/>
  <c r="A67" i="25"/>
  <c r="A68" i="25"/>
  <c r="A69" i="25"/>
  <c r="A70" i="25"/>
  <c r="A71" i="25"/>
  <c r="A72" i="25"/>
  <c r="A73" i="25"/>
  <c r="D83" i="26" s="1"/>
  <c r="A74" i="25"/>
  <c r="A75" i="25"/>
  <c r="H85" i="26" s="1"/>
  <c r="A76" i="25"/>
  <c r="H86" i="26" s="1"/>
  <c r="A77" i="25"/>
  <c r="A78" i="25"/>
  <c r="H88" i="26" s="1"/>
  <c r="A79" i="25"/>
  <c r="H89" i="26" s="1"/>
  <c r="A80" i="25"/>
  <c r="A81" i="25"/>
  <c r="A82" i="25"/>
  <c r="A83" i="25"/>
  <c r="A84" i="25"/>
  <c r="AF94" i="26" s="1"/>
  <c r="A85" i="25"/>
  <c r="A86" i="25"/>
  <c r="A87" i="25"/>
  <c r="A88" i="25"/>
  <c r="A89" i="25"/>
  <c r="A90" i="25"/>
  <c r="A91" i="25"/>
  <c r="A92" i="25"/>
  <c r="A93" i="25"/>
  <c r="D103" i="26" s="1"/>
  <c r="A94" i="25"/>
  <c r="A95" i="25"/>
  <c r="H105" i="26" s="1"/>
  <c r="A96" i="25"/>
  <c r="H106" i="26" s="1"/>
  <c r="A97" i="25"/>
  <c r="A98" i="25"/>
  <c r="H108" i="26" s="1"/>
  <c r="A99" i="25"/>
  <c r="H109" i="26" s="1"/>
  <c r="A100" i="25"/>
  <c r="A101" i="25"/>
  <c r="A102" i="25"/>
  <c r="A103" i="25"/>
  <c r="A104" i="25"/>
  <c r="A105" i="25"/>
  <c r="A106" i="25"/>
  <c r="A107" i="25"/>
  <c r="A108" i="25"/>
  <c r="A109" i="25"/>
  <c r="A110" i="25"/>
  <c r="A111" i="25"/>
  <c r="A112" i="25"/>
  <c r="A113" i="25"/>
  <c r="A114" i="25"/>
  <c r="A115" i="25"/>
  <c r="A116" i="25"/>
  <c r="A117" i="25"/>
  <c r="A118" i="25"/>
  <c r="A119" i="25"/>
  <c r="A120" i="25"/>
  <c r="A121" i="25"/>
  <c r="A122" i="25"/>
  <c r="A123" i="25"/>
  <c r="A124" i="25"/>
  <c r="A125" i="25"/>
  <c r="A126" i="25"/>
  <c r="A127" i="25"/>
  <c r="A128" i="25"/>
  <c r="A129" i="25"/>
  <c r="A130" i="25"/>
  <c r="A131" i="25"/>
  <c r="A132" i="25"/>
  <c r="A133" i="25"/>
  <c r="A134" i="25"/>
  <c r="A135" i="25"/>
  <c r="A136" i="25"/>
  <c r="A137" i="25"/>
  <c r="A138" i="25"/>
  <c r="A139" i="25"/>
  <c r="A140" i="25"/>
  <c r="A141" i="25"/>
  <c r="A142" i="25"/>
  <c r="A143" i="25"/>
  <c r="A144" i="25"/>
  <c r="A145" i="25"/>
  <c r="A146" i="25"/>
  <c r="A147" i="25"/>
  <c r="A148" i="25"/>
  <c r="A149" i="25"/>
  <c r="A150" i="25"/>
  <c r="A151" i="25"/>
  <c r="A152" i="25"/>
  <c r="A153" i="25"/>
  <c r="A154" i="25"/>
  <c r="A155" i="25"/>
  <c r="A156" i="25"/>
  <c r="A157" i="25"/>
  <c r="A158" i="25"/>
  <c r="A159" i="25"/>
  <c r="A160" i="25"/>
  <c r="A161" i="25"/>
  <c r="A162" i="25"/>
  <c r="A163" i="25"/>
  <c r="A164" i="25"/>
  <c r="A165" i="25"/>
  <c r="A166" i="25"/>
  <c r="A167" i="25"/>
  <c r="A168" i="25"/>
  <c r="A169" i="25"/>
  <c r="A170" i="25"/>
  <c r="A171" i="25"/>
  <c r="A172" i="25"/>
  <c r="A173" i="25"/>
  <c r="A174" i="25"/>
  <c r="A175" i="25"/>
  <c r="A176" i="25"/>
  <c r="A177" i="25"/>
  <c r="A178" i="25"/>
  <c r="A179" i="25"/>
  <c r="A180" i="25"/>
  <c r="A181" i="25"/>
  <c r="A182" i="25"/>
  <c r="A183" i="25"/>
  <c r="A184" i="25"/>
  <c r="A185" i="25"/>
  <c r="A186" i="25"/>
  <c r="A187" i="25"/>
  <c r="A188" i="25"/>
  <c r="A189" i="25"/>
  <c r="A190" i="25"/>
  <c r="A191" i="25"/>
  <c r="A192" i="25"/>
  <c r="A193" i="25"/>
  <c r="A194" i="25"/>
  <c r="A195" i="25"/>
  <c r="A196" i="25"/>
  <c r="A197" i="25"/>
  <c r="A198" i="25"/>
  <c r="A199" i="25"/>
  <c r="A200" i="25"/>
  <c r="A201" i="25"/>
  <c r="A202" i="25"/>
  <c r="A203" i="25"/>
  <c r="A204" i="25"/>
  <c r="A205" i="25"/>
  <c r="A206" i="25"/>
  <c r="A207" i="25"/>
  <c r="A208" i="25"/>
  <c r="A209" i="25"/>
  <c r="A210" i="25"/>
  <c r="A211" i="25"/>
  <c r="A212" i="25"/>
  <c r="A213" i="25"/>
  <c r="A214" i="25"/>
  <c r="A215" i="25"/>
  <c r="A216" i="25"/>
  <c r="A217" i="25"/>
  <c r="A218" i="25"/>
  <c r="A219" i="25"/>
  <c r="A220" i="25"/>
  <c r="A221" i="25"/>
  <c r="A222" i="25"/>
  <c r="A223" i="25"/>
  <c r="A224" i="25"/>
  <c r="A225" i="25"/>
  <c r="A226" i="25"/>
  <c r="A227" i="25"/>
  <c r="A228" i="25"/>
  <c r="A229" i="25"/>
  <c r="A230" i="25"/>
  <c r="A231" i="25"/>
  <c r="A232" i="25"/>
  <c r="A233" i="25"/>
  <c r="A234" i="25"/>
  <c r="A235" i="25"/>
  <c r="A236" i="25"/>
  <c r="A237" i="25"/>
  <c r="A238" i="25"/>
  <c r="A239" i="25"/>
  <c r="A240" i="25"/>
  <c r="A241" i="25"/>
  <c r="A242" i="25"/>
  <c r="A243" i="25"/>
  <c r="A244" i="25"/>
  <c r="A245" i="25"/>
  <c r="A246" i="25"/>
  <c r="A247" i="25"/>
  <c r="A248" i="25"/>
  <c r="A249" i="25"/>
  <c r="A250" i="25"/>
  <c r="A251" i="25"/>
  <c r="A252" i="25"/>
  <c r="A253" i="25"/>
  <c r="A254" i="25"/>
  <c r="A255" i="25"/>
  <c r="A256" i="25"/>
  <c r="A257" i="25"/>
  <c r="A258" i="25"/>
  <c r="A259" i="25"/>
  <c r="A260" i="25"/>
  <c r="A261" i="25"/>
  <c r="A262" i="25"/>
  <c r="A263" i="25"/>
  <c r="A264" i="25"/>
  <c r="A265" i="25"/>
  <c r="A266" i="25"/>
  <c r="A267" i="25"/>
  <c r="A268" i="25"/>
  <c r="A269" i="25"/>
  <c r="A270" i="25"/>
  <c r="A271" i="25"/>
  <c r="A272" i="25"/>
  <c r="A273" i="25"/>
  <c r="A274" i="25"/>
  <c r="A275" i="25"/>
  <c r="A276" i="25"/>
  <c r="A277" i="25"/>
  <c r="A278" i="25"/>
  <c r="A279" i="25"/>
  <c r="A280" i="25"/>
  <c r="A281" i="25"/>
  <c r="A282" i="25"/>
  <c r="A283" i="25"/>
  <c r="A284" i="25"/>
  <c r="A285" i="25"/>
  <c r="A286" i="25"/>
  <c r="A287" i="25"/>
  <c r="A288" i="25"/>
  <c r="A289" i="25"/>
  <c r="A290" i="25"/>
  <c r="A291" i="25"/>
  <c r="A292" i="25"/>
  <c r="A293" i="25"/>
  <c r="A294" i="25"/>
  <c r="A295" i="25"/>
  <c r="A296" i="25"/>
  <c r="A297" i="25"/>
  <c r="A298" i="25"/>
  <c r="A299" i="25"/>
  <c r="A300" i="25"/>
  <c r="A301" i="25"/>
  <c r="A302" i="25"/>
  <c r="A303" i="25"/>
  <c r="A304" i="25"/>
  <c r="A305" i="25"/>
  <c r="A306" i="25"/>
  <c r="A307" i="25"/>
  <c r="A308" i="25"/>
  <c r="A309" i="25"/>
  <c r="A310" i="25"/>
  <c r="A311" i="25"/>
  <c r="A312" i="25"/>
  <c r="A313" i="25"/>
  <c r="A314" i="25"/>
  <c r="A315" i="25"/>
  <c r="A316" i="25"/>
  <c r="A317" i="25"/>
  <c r="A318" i="25"/>
  <c r="A319" i="25"/>
  <c r="A320" i="25"/>
  <c r="A321" i="25"/>
  <c r="A322" i="25"/>
  <c r="A323" i="25"/>
  <c r="A324" i="25"/>
  <c r="A325" i="25"/>
  <c r="A326" i="25"/>
  <c r="A327" i="25"/>
  <c r="A328" i="25"/>
  <c r="A329" i="25"/>
  <c r="A330" i="25"/>
  <c r="A331" i="25"/>
  <c r="A332" i="25"/>
  <c r="A333" i="25"/>
  <c r="A334" i="25"/>
  <c r="A335" i="25"/>
  <c r="A336" i="25"/>
  <c r="A337" i="25"/>
  <c r="A338" i="25"/>
  <c r="A339" i="25"/>
  <c r="A340" i="25"/>
  <c r="A341" i="25"/>
  <c r="A342" i="25"/>
  <c r="A343" i="25"/>
  <c r="A344" i="25"/>
  <c r="A345" i="25"/>
  <c r="A346" i="25"/>
  <c r="A347" i="25"/>
  <c r="A348" i="25"/>
  <c r="A349" i="25"/>
  <c r="A350" i="25"/>
  <c r="A351" i="25"/>
  <c r="A352" i="25"/>
  <c r="A353" i="25"/>
  <c r="A354" i="25"/>
  <c r="A355" i="25"/>
  <c r="A356" i="25"/>
  <c r="A357" i="25"/>
  <c r="A358" i="25"/>
  <c r="A359" i="25"/>
  <c r="A360" i="25"/>
  <c r="A361" i="25"/>
  <c r="A362" i="25"/>
  <c r="A363" i="25"/>
  <c r="A364" i="25"/>
  <c r="A365" i="25"/>
  <c r="A366" i="25"/>
  <c r="A367" i="25"/>
  <c r="A368" i="25"/>
  <c r="A369" i="25"/>
  <c r="A370" i="25"/>
  <c r="A371" i="25"/>
  <c r="A372" i="25"/>
  <c r="A373" i="25"/>
  <c r="A374" i="25"/>
  <c r="A375" i="25"/>
  <c r="A376" i="25"/>
  <c r="A377" i="25"/>
  <c r="A378" i="25"/>
  <c r="A379" i="25"/>
  <c r="A380" i="25"/>
  <c r="A381" i="25"/>
  <c r="A382" i="25"/>
  <c r="A383" i="25"/>
  <c r="A384" i="25"/>
  <c r="A385" i="25"/>
  <c r="A386" i="25"/>
  <c r="A387" i="25"/>
  <c r="A388" i="25"/>
  <c r="A389" i="25"/>
  <c r="A390" i="25"/>
  <c r="A391" i="25"/>
  <c r="A392" i="25"/>
  <c r="A393" i="25"/>
  <c r="A394" i="25"/>
  <c r="A395" i="25"/>
  <c r="A396" i="25"/>
  <c r="A397" i="25"/>
  <c r="A398" i="25"/>
  <c r="A399" i="25"/>
  <c r="A400" i="25"/>
  <c r="A401" i="25"/>
  <c r="A402" i="25"/>
  <c r="A403" i="25"/>
  <c r="A404" i="25"/>
  <c r="A405" i="25"/>
  <c r="A406" i="25"/>
  <c r="A407" i="25"/>
  <c r="A408" i="25"/>
  <c r="A409" i="25"/>
  <c r="A410" i="25"/>
  <c r="A411" i="25"/>
  <c r="A412" i="25"/>
  <c r="A413" i="25"/>
  <c r="A414" i="25"/>
  <c r="A415" i="25"/>
  <c r="A416" i="25"/>
  <c r="A417" i="25"/>
  <c r="A418" i="25"/>
  <c r="A419" i="25"/>
  <c r="A420" i="25"/>
  <c r="A421" i="25"/>
  <c r="A422" i="25"/>
  <c r="A423" i="25"/>
  <c r="A424" i="25"/>
  <c r="A425" i="25"/>
  <c r="A426" i="25"/>
  <c r="A427" i="25"/>
  <c r="A428" i="25"/>
  <c r="A429" i="25"/>
  <c r="A430" i="25"/>
  <c r="A431" i="25"/>
  <c r="A432" i="25"/>
  <c r="A433" i="25"/>
  <c r="A434" i="25"/>
  <c r="A435" i="25"/>
  <c r="A436" i="25"/>
  <c r="A437" i="25"/>
  <c r="A438" i="25"/>
  <c r="A439" i="25"/>
  <c r="A440" i="25"/>
  <c r="A441" i="25"/>
  <c r="A442" i="25"/>
  <c r="A443" i="25"/>
  <c r="A444" i="25"/>
  <c r="A445" i="25"/>
  <c r="A446" i="25"/>
  <c r="A447" i="25"/>
  <c r="A448" i="25"/>
  <c r="A449" i="25"/>
  <c r="A450" i="25"/>
  <c r="A451" i="25"/>
  <c r="A452" i="25"/>
  <c r="A453" i="25"/>
  <c r="A454" i="25"/>
  <c r="A455" i="25"/>
  <c r="A456" i="25"/>
  <c r="A457" i="25"/>
  <c r="A458" i="25"/>
  <c r="A459" i="25"/>
  <c r="A460" i="25"/>
  <c r="A461" i="25"/>
  <c r="A462" i="25"/>
  <c r="A463" i="25"/>
  <c r="A464" i="25"/>
  <c r="A465" i="25"/>
  <c r="A466" i="25"/>
  <c r="A467" i="25"/>
  <c r="A468" i="25"/>
  <c r="A469" i="25"/>
  <c r="A470" i="25"/>
  <c r="A471" i="25"/>
  <c r="A472" i="25"/>
  <c r="A473" i="25"/>
  <c r="A474" i="25"/>
  <c r="A475" i="25"/>
  <c r="A476" i="25"/>
  <c r="A477" i="25"/>
  <c r="A478" i="25"/>
  <c r="A479" i="25"/>
  <c r="A480" i="25"/>
  <c r="A481" i="25"/>
  <c r="A482" i="25"/>
  <c r="A483" i="25"/>
  <c r="A484" i="25"/>
  <c r="A485" i="25"/>
  <c r="A486" i="25"/>
  <c r="A487" i="25"/>
  <c r="A488" i="25"/>
  <c r="A489" i="25"/>
  <c r="A490" i="25"/>
  <c r="A491" i="25"/>
  <c r="A492" i="25"/>
  <c r="A493" i="25"/>
  <c r="A494" i="25"/>
  <c r="A495" i="25"/>
  <c r="A496" i="25"/>
  <c r="A497" i="25"/>
  <c r="A498" i="25"/>
  <c r="A499" i="25"/>
  <c r="A500" i="25"/>
  <c r="A501" i="25"/>
  <c r="A502" i="25"/>
  <c r="A503" i="25"/>
  <c r="A504" i="25"/>
  <c r="A505" i="25"/>
  <c r="A506" i="25"/>
  <c r="A507" i="25"/>
  <c r="A508" i="25"/>
  <c r="A509" i="25"/>
  <c r="A510" i="25"/>
  <c r="A511" i="25"/>
  <c r="A512" i="25"/>
  <c r="A513" i="25"/>
  <c r="A514" i="25"/>
  <c r="A515" i="25"/>
  <c r="A516" i="25"/>
  <c r="A517" i="25"/>
  <c r="A518" i="25"/>
  <c r="A519" i="25"/>
  <c r="A520" i="25"/>
  <c r="A521" i="25"/>
  <c r="A522" i="25"/>
  <c r="A523" i="25"/>
  <c r="A524" i="25"/>
  <c r="A525" i="25"/>
  <c r="A526" i="25"/>
  <c r="A527" i="25"/>
  <c r="A528" i="25"/>
  <c r="A529" i="25"/>
  <c r="A530" i="25"/>
  <c r="A531" i="25"/>
  <c r="A532" i="25"/>
  <c r="A533" i="25"/>
  <c r="A534" i="25"/>
  <c r="A535" i="25"/>
  <c r="A536" i="25"/>
  <c r="A537" i="25"/>
  <c r="A538" i="25"/>
  <c r="A539" i="25"/>
  <c r="A540" i="25"/>
  <c r="A541" i="25"/>
  <c r="A542" i="25"/>
  <c r="A543" i="25"/>
  <c r="A544" i="25"/>
  <c r="A545" i="25"/>
  <c r="A546" i="25"/>
  <c r="A547" i="25"/>
  <c r="A548" i="25"/>
  <c r="A549" i="25"/>
  <c r="A550" i="25"/>
  <c r="A551" i="25"/>
  <c r="A552" i="25"/>
  <c r="A553" i="25"/>
  <c r="A554" i="25"/>
  <c r="A555" i="25"/>
  <c r="A556" i="25"/>
  <c r="A557" i="25"/>
  <c r="A558" i="25"/>
  <c r="A559" i="25"/>
  <c r="A560" i="25"/>
  <c r="A561" i="25"/>
  <c r="A562" i="25"/>
  <c r="A563" i="25"/>
  <c r="A564" i="25"/>
  <c r="A565" i="25"/>
  <c r="A566" i="25"/>
  <c r="A567" i="25"/>
  <c r="A568" i="25"/>
  <c r="A569" i="25"/>
  <c r="A570" i="25"/>
  <c r="A571" i="25"/>
  <c r="A572" i="25"/>
  <c r="A573" i="25"/>
  <c r="A574" i="25"/>
  <c r="A575" i="25"/>
  <c r="A576" i="25"/>
  <c r="A577" i="25"/>
  <c r="A578" i="25"/>
  <c r="A579" i="25"/>
  <c r="A580" i="25"/>
  <c r="A581" i="25"/>
  <c r="A582" i="25"/>
  <c r="A583" i="25"/>
  <c r="A584" i="25"/>
  <c r="A585" i="25"/>
  <c r="A586" i="25"/>
  <c r="A587" i="25"/>
  <c r="A588" i="25"/>
  <c r="A589" i="25"/>
  <c r="A590" i="25"/>
  <c r="A591" i="25"/>
  <c r="A592" i="25"/>
  <c r="A593" i="25"/>
  <c r="A594" i="25"/>
  <c r="A595" i="25"/>
  <c r="A596" i="25"/>
  <c r="A597" i="25"/>
  <c r="A598" i="25"/>
  <c r="A599" i="25"/>
  <c r="A600" i="25"/>
  <c r="A601" i="25"/>
  <c r="A602" i="25"/>
  <c r="A603" i="25"/>
  <c r="A604" i="25"/>
  <c r="A605" i="25"/>
  <c r="A606" i="25"/>
  <c r="A607" i="25"/>
  <c r="A608" i="25"/>
  <c r="A609" i="25"/>
  <c r="A610" i="25"/>
  <c r="A611" i="25"/>
  <c r="A612" i="25"/>
  <c r="A613" i="25"/>
  <c r="A614" i="25"/>
  <c r="A615" i="25"/>
  <c r="A616" i="25"/>
  <c r="A617" i="25"/>
  <c r="A618" i="25"/>
  <c r="A619" i="25"/>
  <c r="A620" i="25"/>
  <c r="A621" i="25"/>
  <c r="A622" i="25"/>
  <c r="A623" i="25"/>
  <c r="A624" i="25"/>
  <c r="A625" i="25"/>
  <c r="A626" i="25"/>
  <c r="A627" i="25"/>
  <c r="A628" i="25"/>
  <c r="A629" i="25"/>
  <c r="A630" i="25"/>
  <c r="A631" i="25"/>
  <c r="A632" i="25"/>
  <c r="A633" i="25"/>
  <c r="A634" i="25"/>
  <c r="A635" i="25"/>
  <c r="A636" i="25"/>
  <c r="A637" i="25"/>
  <c r="A638" i="25"/>
  <c r="A639" i="25"/>
  <c r="A640" i="25"/>
  <c r="A641" i="25"/>
  <c r="A642" i="25"/>
  <c r="A643" i="25"/>
  <c r="A644" i="25"/>
  <c r="A645" i="25"/>
  <c r="A646" i="25"/>
  <c r="A647" i="25"/>
  <c r="A648" i="25"/>
  <c r="A649" i="25"/>
  <c r="A650" i="25"/>
  <c r="A651" i="25"/>
  <c r="A652" i="25"/>
  <c r="A653" i="25"/>
  <c r="A654" i="25"/>
  <c r="A655" i="25"/>
  <c r="A656" i="25"/>
  <c r="A657" i="25"/>
  <c r="A658" i="25"/>
  <c r="A659" i="25"/>
  <c r="A660" i="25"/>
  <c r="A661" i="25"/>
  <c r="A662" i="25"/>
  <c r="A663" i="25"/>
  <c r="A664" i="25"/>
  <c r="A665" i="25"/>
  <c r="A666" i="25"/>
  <c r="A667" i="25"/>
  <c r="A668" i="25"/>
  <c r="A669" i="25"/>
  <c r="A670" i="25"/>
  <c r="A671" i="25"/>
  <c r="A672" i="25"/>
  <c r="A673" i="25"/>
  <c r="A674" i="25"/>
  <c r="A675" i="25"/>
  <c r="A676" i="25"/>
  <c r="A677" i="25"/>
  <c r="A678" i="25"/>
  <c r="A679" i="25"/>
  <c r="A680" i="25"/>
  <c r="A681" i="25"/>
  <c r="A682" i="25"/>
  <c r="A683" i="25"/>
  <c r="A684" i="25"/>
  <c r="A685" i="25"/>
  <c r="A686" i="25"/>
  <c r="A687" i="25"/>
  <c r="A688" i="25"/>
  <c r="A689" i="25"/>
  <c r="A690" i="25"/>
  <c r="A691" i="25"/>
  <c r="A692" i="25"/>
  <c r="A693" i="25"/>
  <c r="A694" i="25"/>
  <c r="A695" i="25"/>
  <c r="A696" i="25"/>
  <c r="A697" i="25"/>
  <c r="A698" i="25"/>
  <c r="A699" i="25"/>
  <c r="A700" i="25"/>
  <c r="A701" i="25"/>
  <c r="A702" i="25"/>
  <c r="A703" i="25"/>
  <c r="A704" i="25"/>
  <c r="A705" i="25"/>
  <c r="A706" i="25"/>
  <c r="A707" i="25"/>
  <c r="A708" i="25"/>
  <c r="A709" i="25"/>
  <c r="A710" i="25"/>
  <c r="A711" i="25"/>
  <c r="A712" i="25"/>
  <c r="A713" i="25"/>
  <c r="A714" i="25"/>
  <c r="A715" i="25"/>
  <c r="A716" i="25"/>
  <c r="A717" i="25"/>
  <c r="A718" i="25"/>
  <c r="A719" i="25"/>
  <c r="A720" i="25"/>
  <c r="A721" i="25"/>
  <c r="A722" i="25"/>
  <c r="A723" i="25"/>
  <c r="A724" i="25"/>
  <c r="A725" i="25"/>
  <c r="A726" i="25"/>
  <c r="A727" i="25"/>
  <c r="A728" i="25"/>
  <c r="A729" i="25"/>
  <c r="A730" i="25"/>
  <c r="A731" i="25"/>
  <c r="A732" i="25"/>
  <c r="A733" i="25"/>
  <c r="A734" i="25"/>
  <c r="A735" i="25"/>
  <c r="A736" i="25"/>
  <c r="A737" i="25"/>
  <c r="A738" i="25"/>
  <c r="A739" i="25"/>
  <c r="A740" i="25"/>
  <c r="A741" i="25"/>
  <c r="A742" i="25"/>
  <c r="A743" i="25"/>
  <c r="A744" i="25"/>
  <c r="A745" i="25"/>
  <c r="A746" i="25"/>
  <c r="A747" i="25"/>
  <c r="A748" i="25"/>
  <c r="A749" i="25"/>
  <c r="A750" i="25"/>
  <c r="A751" i="25"/>
  <c r="A752" i="25"/>
  <c r="A753" i="25"/>
  <c r="A754" i="25"/>
  <c r="A755" i="25"/>
  <c r="A756" i="25"/>
  <c r="A757" i="25"/>
  <c r="A758" i="25"/>
  <c r="A759" i="25"/>
  <c r="A760" i="25"/>
  <c r="A761" i="25"/>
  <c r="A762" i="25"/>
  <c r="A763" i="25"/>
  <c r="A764" i="25"/>
  <c r="A765" i="25"/>
  <c r="A766" i="25"/>
  <c r="A767" i="25"/>
  <c r="A768" i="25"/>
  <c r="A769" i="25"/>
  <c r="A770" i="25"/>
  <c r="A771" i="25"/>
  <c r="A772" i="25"/>
  <c r="A773" i="25"/>
  <c r="A774" i="25"/>
  <c r="A775" i="25"/>
  <c r="A776" i="25"/>
  <c r="A777" i="25"/>
  <c r="A778" i="25"/>
  <c r="A779" i="25"/>
  <c r="A780" i="25"/>
  <c r="A781" i="25"/>
  <c r="A782" i="25"/>
  <c r="A783" i="25"/>
  <c r="A784" i="25"/>
  <c r="A785" i="25"/>
  <c r="A786" i="25"/>
  <c r="A787" i="25"/>
  <c r="A788" i="25"/>
  <c r="A789" i="25"/>
  <c r="A790" i="25"/>
  <c r="A791" i="25"/>
  <c r="A792" i="25"/>
  <c r="A793" i="25"/>
  <c r="A794" i="25"/>
  <c r="A795" i="25"/>
  <c r="A796" i="25"/>
  <c r="A797" i="25"/>
  <c r="A798" i="25"/>
  <c r="A799" i="25"/>
  <c r="A800" i="25"/>
  <c r="A801" i="25"/>
  <c r="A802" i="25"/>
  <c r="A803" i="25"/>
  <c r="A804" i="25"/>
  <c r="A805" i="25"/>
  <c r="A806" i="25"/>
  <c r="A807" i="25"/>
  <c r="A808" i="25"/>
  <c r="A809" i="25"/>
  <c r="A810" i="25"/>
  <c r="A811" i="25"/>
  <c r="A812" i="25"/>
  <c r="A813" i="25"/>
  <c r="A814" i="25"/>
  <c r="A815" i="25"/>
  <c r="A816" i="25"/>
  <c r="A817" i="25"/>
  <c r="A818" i="25"/>
  <c r="A819" i="25"/>
  <c r="A820" i="25"/>
  <c r="A821" i="25"/>
  <c r="A822" i="25"/>
  <c r="A823" i="25"/>
  <c r="A824" i="25"/>
  <c r="A825" i="25"/>
  <c r="A826" i="25"/>
  <c r="A827" i="25"/>
  <c r="A828" i="25"/>
  <c r="A829" i="25"/>
  <c r="A830" i="25"/>
  <c r="A831" i="25"/>
  <c r="A832" i="25"/>
  <c r="A833" i="25"/>
  <c r="A834" i="25"/>
  <c r="A835" i="25"/>
  <c r="A836" i="25"/>
  <c r="A837" i="25"/>
  <c r="A838" i="25"/>
  <c r="A839" i="25"/>
  <c r="A840" i="25"/>
  <c r="A841" i="25"/>
  <c r="A842" i="25"/>
  <c r="A843" i="25"/>
  <c r="A844" i="25"/>
  <c r="A845" i="25"/>
  <c r="A846" i="25"/>
  <c r="A847" i="25"/>
  <c r="A848" i="25"/>
  <c r="A849" i="25"/>
  <c r="A850" i="25"/>
  <c r="A851" i="25"/>
  <c r="A852" i="25"/>
  <c r="A853" i="25"/>
  <c r="A854" i="25"/>
  <c r="A855" i="25"/>
  <c r="A856" i="25"/>
  <c r="A857" i="25"/>
  <c r="A858" i="25"/>
  <c r="A859" i="25"/>
  <c r="A860" i="25"/>
  <c r="A861" i="25"/>
  <c r="A862" i="25"/>
  <c r="A863" i="25"/>
  <c r="A864" i="25"/>
  <c r="A865" i="25"/>
  <c r="A866" i="25"/>
  <c r="A867" i="25"/>
  <c r="A868" i="25"/>
  <c r="A869" i="25"/>
  <c r="A870" i="25"/>
  <c r="A871" i="25"/>
  <c r="A872" i="25"/>
  <c r="A873" i="25"/>
  <c r="A874" i="25"/>
  <c r="A875" i="25"/>
  <c r="A876" i="25"/>
  <c r="A877" i="25"/>
  <c r="A878" i="25"/>
  <c r="A879" i="25"/>
  <c r="A880" i="25"/>
  <c r="A881" i="25"/>
  <c r="A882" i="25"/>
  <c r="A883" i="25"/>
  <c r="A884" i="25"/>
  <c r="A885" i="25"/>
  <c r="A886" i="25"/>
  <c r="A887" i="25"/>
  <c r="A888" i="25"/>
  <c r="A889" i="25"/>
  <c r="A890" i="25"/>
  <c r="A891" i="25"/>
  <c r="A892" i="25"/>
  <c r="A893" i="25"/>
  <c r="A894" i="25"/>
  <c r="A895" i="25"/>
  <c r="A896" i="25"/>
  <c r="A897" i="25"/>
  <c r="A898" i="25"/>
  <c r="A899" i="25"/>
  <c r="A900" i="25"/>
  <c r="A901" i="25"/>
  <c r="A902" i="25"/>
  <c r="A903" i="25"/>
  <c r="A904" i="25"/>
  <c r="A905" i="25"/>
  <c r="A906" i="25"/>
  <c r="A907" i="25"/>
  <c r="A908" i="25"/>
  <c r="A909" i="25"/>
  <c r="A910" i="25"/>
  <c r="A911" i="25"/>
  <c r="A912" i="25"/>
  <c r="A913" i="25"/>
  <c r="A914" i="25"/>
  <c r="A915" i="25"/>
  <c r="A916" i="25"/>
  <c r="A917" i="25"/>
  <c r="A918" i="25"/>
  <c r="A919" i="25"/>
  <c r="A920" i="25"/>
  <c r="A921" i="25"/>
  <c r="A922" i="25"/>
  <c r="A923" i="25"/>
  <c r="A924" i="25"/>
  <c r="A925" i="25"/>
  <c r="A926" i="25"/>
  <c r="A927" i="25"/>
  <c r="A928" i="25"/>
  <c r="A929" i="25"/>
  <c r="A930" i="25"/>
  <c r="A931" i="25"/>
  <c r="A932" i="25"/>
  <c r="A933" i="25"/>
  <c r="A934" i="25"/>
  <c r="A935" i="25"/>
  <c r="A936" i="25"/>
  <c r="A937" i="25"/>
  <c r="A938" i="25"/>
  <c r="A939" i="25"/>
  <c r="A940" i="25"/>
  <c r="A941" i="25"/>
  <c r="A942" i="25"/>
  <c r="A943" i="25"/>
  <c r="A944" i="25"/>
  <c r="A945" i="25"/>
  <c r="A946" i="25"/>
  <c r="A947" i="25"/>
  <c r="A948" i="25"/>
  <c r="A949" i="25"/>
  <c r="A950" i="25"/>
  <c r="A951" i="25"/>
  <c r="A952" i="25"/>
  <c r="A953" i="25"/>
  <c r="A954" i="25"/>
  <c r="A955" i="25"/>
  <c r="A956" i="25"/>
  <c r="A957" i="25"/>
  <c r="A958" i="25"/>
  <c r="A959" i="25"/>
  <c r="A960" i="25"/>
  <c r="A961" i="25"/>
  <c r="A962" i="25"/>
  <c r="A963" i="25"/>
  <c r="A964" i="25"/>
  <c r="A965" i="25"/>
  <c r="A966" i="25"/>
  <c r="A967" i="25"/>
  <c r="A968" i="25"/>
  <c r="A969" i="25"/>
  <c r="A970" i="25"/>
  <c r="A971" i="25"/>
  <c r="A972" i="25"/>
  <c r="A973" i="25"/>
  <c r="A974" i="25"/>
  <c r="A975" i="25"/>
  <c r="A976" i="25"/>
  <c r="A977" i="25"/>
  <c r="A978" i="25"/>
  <c r="A979" i="25"/>
  <c r="A980" i="25"/>
  <c r="A981" i="25"/>
  <c r="A982" i="25"/>
  <c r="A983" i="25"/>
  <c r="A984" i="25"/>
  <c r="A985" i="25"/>
  <c r="A986" i="25"/>
  <c r="A987" i="25"/>
  <c r="A988" i="25"/>
  <c r="A989" i="25"/>
  <c r="A990" i="25"/>
  <c r="A991" i="25"/>
  <c r="A992" i="25"/>
  <c r="A993" i="25"/>
  <c r="A994" i="25"/>
  <c r="A995" i="25"/>
  <c r="A996" i="25"/>
  <c r="A997" i="25"/>
  <c r="A998" i="25"/>
  <c r="A999" i="25"/>
  <c r="A1000" i="25"/>
  <c r="N12" i="26"/>
  <c r="AG42" i="26"/>
  <c r="Y12" i="26"/>
  <c r="AA12" i="26"/>
  <c r="AA13" i="26"/>
  <c r="AA14" i="26"/>
  <c r="AA15" i="26"/>
  <c r="AA16" i="26"/>
  <c r="AA17" i="26"/>
  <c r="AA18" i="26"/>
  <c r="AA19" i="26"/>
  <c r="AA20" i="26"/>
  <c r="AA21" i="26"/>
  <c r="AA22" i="26"/>
  <c r="AA23" i="26"/>
  <c r="AA24" i="26"/>
  <c r="AA25" i="26"/>
  <c r="AA26" i="26"/>
  <c r="AA27" i="26"/>
  <c r="AA28" i="26"/>
  <c r="AA29" i="26"/>
  <c r="AA30" i="26"/>
  <c r="AA31" i="26"/>
  <c r="AA32" i="26"/>
  <c r="AA33" i="26"/>
  <c r="AA34" i="26"/>
  <c r="AA35" i="26"/>
  <c r="AA36" i="26"/>
  <c r="AA37" i="26"/>
  <c r="AA38" i="26"/>
  <c r="AA39" i="26"/>
  <c r="AA40" i="26"/>
  <c r="AA41" i="26"/>
  <c r="AA42" i="26"/>
  <c r="AA43" i="26"/>
  <c r="AA44" i="26"/>
  <c r="AA45" i="26"/>
  <c r="AA46" i="26"/>
  <c r="AA47" i="26"/>
  <c r="AA48" i="26"/>
  <c r="AA49" i="26"/>
  <c r="AA50" i="26"/>
  <c r="AA51" i="26"/>
  <c r="AA52" i="26"/>
  <c r="AA53" i="26"/>
  <c r="AA54" i="26"/>
  <c r="AA55" i="26"/>
  <c r="AA56" i="26"/>
  <c r="AA57" i="26"/>
  <c r="AA58" i="26"/>
  <c r="AA59" i="26"/>
  <c r="AA60" i="26"/>
  <c r="AA61" i="26"/>
  <c r="AA62" i="26"/>
  <c r="AA63" i="26"/>
  <c r="AA64" i="26"/>
  <c r="AA65" i="26"/>
  <c r="AA66" i="26"/>
  <c r="AA67" i="26"/>
  <c r="AA68" i="26"/>
  <c r="AA69" i="26"/>
  <c r="AA70" i="26"/>
  <c r="AA71" i="26"/>
  <c r="AA72" i="26"/>
  <c r="AA73" i="26"/>
  <c r="AA74" i="26"/>
  <c r="AA75" i="26"/>
  <c r="AA76" i="26"/>
  <c r="AA77" i="26"/>
  <c r="AA78" i="26"/>
  <c r="AA79" i="26"/>
  <c r="AA80" i="26"/>
  <c r="AA81" i="26"/>
  <c r="AA82" i="26"/>
  <c r="AA83" i="26"/>
  <c r="AA84" i="26"/>
  <c r="AA85" i="26"/>
  <c r="AA86" i="26"/>
  <c r="AA87" i="26"/>
  <c r="AA88" i="26"/>
  <c r="AA89" i="26"/>
  <c r="AA90" i="26"/>
  <c r="AA91" i="26"/>
  <c r="AA92" i="26"/>
  <c r="AA93" i="26"/>
  <c r="AA94" i="26"/>
  <c r="AA95" i="26"/>
  <c r="AA96" i="26"/>
  <c r="AA97" i="26"/>
  <c r="AA98" i="26"/>
  <c r="AA99" i="26"/>
  <c r="AA100" i="26"/>
  <c r="AA101" i="26"/>
  <c r="AA102" i="26"/>
  <c r="AA103" i="26"/>
  <c r="AA104" i="26"/>
  <c r="AA105" i="26"/>
  <c r="AA106" i="26"/>
  <c r="AA107" i="26"/>
  <c r="AA108" i="26"/>
  <c r="AA109" i="26"/>
  <c r="Y13" i="26"/>
  <c r="Y14" i="26"/>
  <c r="Y15" i="26"/>
  <c r="Y16" i="26"/>
  <c r="Y17" i="26"/>
  <c r="Y18" i="26"/>
  <c r="Y19" i="26"/>
  <c r="Y20" i="26"/>
  <c r="Y22" i="26"/>
  <c r="Y23" i="26"/>
  <c r="Y24" i="26"/>
  <c r="Y25" i="26"/>
  <c r="Y26" i="26"/>
  <c r="Y27" i="26"/>
  <c r="Y28" i="26"/>
  <c r="Y29" i="26"/>
  <c r="Y30" i="26"/>
  <c r="Y31" i="26"/>
  <c r="Y32" i="26"/>
  <c r="Y33" i="26"/>
  <c r="Y34" i="26"/>
  <c r="Y35" i="26"/>
  <c r="Y36" i="26"/>
  <c r="Y37" i="26"/>
  <c r="Y38" i="26"/>
  <c r="Y39" i="26"/>
  <c r="Y40" i="26"/>
  <c r="Y41" i="26"/>
  <c r="Y42" i="26"/>
  <c r="Y43" i="26"/>
  <c r="Y44" i="26"/>
  <c r="Y45" i="26"/>
  <c r="Y46" i="26"/>
  <c r="Y47" i="26"/>
  <c r="Y48" i="26"/>
  <c r="Y49" i="26"/>
  <c r="Y50" i="26"/>
  <c r="Y51" i="26"/>
  <c r="Y52" i="26"/>
  <c r="Y53" i="26"/>
  <c r="Y54" i="26"/>
  <c r="Y55" i="26"/>
  <c r="Y56" i="26"/>
  <c r="Y57" i="26"/>
  <c r="Y58" i="26"/>
  <c r="Y59" i="26"/>
  <c r="Y60" i="26"/>
  <c r="Y61" i="26"/>
  <c r="Y62" i="26"/>
  <c r="Y63" i="26"/>
  <c r="Y64" i="26"/>
  <c r="Y65" i="26"/>
  <c r="Y66" i="26"/>
  <c r="Y67" i="26"/>
  <c r="Y68" i="26"/>
  <c r="Y69" i="26"/>
  <c r="Y70" i="26"/>
  <c r="Y71" i="26"/>
  <c r="Y72" i="26"/>
  <c r="Y73" i="26"/>
  <c r="Y74" i="26"/>
  <c r="Y75" i="26"/>
  <c r="Y76" i="26"/>
  <c r="Y77" i="26"/>
  <c r="Y78" i="26"/>
  <c r="Y79" i="26"/>
  <c r="Y80" i="26"/>
  <c r="Y81" i="26"/>
  <c r="Y82" i="26"/>
  <c r="Y83" i="26"/>
  <c r="Y84" i="26"/>
  <c r="Y85" i="26"/>
  <c r="Y86" i="26"/>
  <c r="Y87" i="26"/>
  <c r="Y88" i="26"/>
  <c r="Y89" i="26"/>
  <c r="Y90" i="26"/>
  <c r="Y91" i="26"/>
  <c r="Y92" i="26"/>
  <c r="Y93" i="26"/>
  <c r="Y94" i="26"/>
  <c r="Y95" i="26"/>
  <c r="Y96" i="26"/>
  <c r="Y97" i="26"/>
  <c r="Y98" i="26"/>
  <c r="Y99" i="26"/>
  <c r="Y100" i="26"/>
  <c r="Y101" i="26"/>
  <c r="Y102" i="26"/>
  <c r="Y103" i="26"/>
  <c r="Y104" i="26"/>
  <c r="Y105" i="26"/>
  <c r="Y106" i="26"/>
  <c r="Y107" i="26"/>
  <c r="Y108" i="26"/>
  <c r="Y109" i="26"/>
  <c r="AC12" i="26"/>
  <c r="L12" i="26"/>
  <c r="A2" i="25"/>
  <c r="P13" i="26"/>
  <c r="P14" i="26"/>
  <c r="P15" i="26"/>
  <c r="P16" i="26"/>
  <c r="P17" i="26"/>
  <c r="P18" i="26"/>
  <c r="P19" i="26"/>
  <c r="P20" i="26"/>
  <c r="P22" i="26"/>
  <c r="P23" i="26"/>
  <c r="P24" i="26"/>
  <c r="P25" i="26"/>
  <c r="P26" i="26"/>
  <c r="P27" i="26"/>
  <c r="P28" i="26"/>
  <c r="P29" i="26"/>
  <c r="P30" i="26"/>
  <c r="P31" i="26"/>
  <c r="P32" i="26"/>
  <c r="P33" i="26"/>
  <c r="P34" i="26"/>
  <c r="P35" i="26"/>
  <c r="P36" i="26"/>
  <c r="P37" i="26"/>
  <c r="P38" i="26"/>
  <c r="P39" i="26"/>
  <c r="P40" i="26"/>
  <c r="P41" i="26"/>
  <c r="P42" i="26"/>
  <c r="P43" i="26"/>
  <c r="P44" i="26"/>
  <c r="P45" i="26"/>
  <c r="P46" i="26"/>
  <c r="P47" i="26"/>
  <c r="P48" i="26"/>
  <c r="P49" i="26"/>
  <c r="P50" i="26"/>
  <c r="P51" i="26"/>
  <c r="P52" i="26"/>
  <c r="P53" i="26"/>
  <c r="P54" i="26"/>
  <c r="P55" i="26"/>
  <c r="P56" i="26"/>
  <c r="P57" i="26"/>
  <c r="P58" i="26"/>
  <c r="P59" i="26"/>
  <c r="P60" i="26"/>
  <c r="P61" i="26"/>
  <c r="P62" i="26"/>
  <c r="P63" i="26"/>
  <c r="P64" i="26"/>
  <c r="P65" i="26"/>
  <c r="P66" i="26"/>
  <c r="P67" i="26"/>
  <c r="P68" i="26"/>
  <c r="P69" i="26"/>
  <c r="P70" i="26"/>
  <c r="P71" i="26"/>
  <c r="P72" i="26"/>
  <c r="P73" i="26"/>
  <c r="P74" i="26"/>
  <c r="P75" i="26"/>
  <c r="P76" i="26"/>
  <c r="P77" i="26"/>
  <c r="P78" i="26"/>
  <c r="P79" i="26"/>
  <c r="P80" i="26"/>
  <c r="P81" i="26"/>
  <c r="P82" i="26"/>
  <c r="P83" i="26"/>
  <c r="P84" i="26"/>
  <c r="P85" i="26"/>
  <c r="P86" i="26"/>
  <c r="P87" i="26"/>
  <c r="P88" i="26"/>
  <c r="P89" i="26"/>
  <c r="P90" i="26"/>
  <c r="P91" i="26"/>
  <c r="P92" i="26"/>
  <c r="P93" i="26"/>
  <c r="P94" i="26"/>
  <c r="P95" i="26"/>
  <c r="P96" i="26"/>
  <c r="P97" i="26"/>
  <c r="P98" i="26"/>
  <c r="P99" i="26"/>
  <c r="P100" i="26"/>
  <c r="P101" i="26"/>
  <c r="P102" i="26"/>
  <c r="P103" i="26"/>
  <c r="P104" i="26"/>
  <c r="P105" i="26"/>
  <c r="P106" i="26"/>
  <c r="P107" i="26"/>
  <c r="P108" i="26"/>
  <c r="P109" i="26"/>
  <c r="P12" i="26"/>
  <c r="D13" i="26"/>
  <c r="D14" i="26"/>
  <c r="D15" i="26"/>
  <c r="D16" i="26"/>
  <c r="D17" i="26"/>
  <c r="D18" i="26"/>
  <c r="D19" i="26"/>
  <c r="D20" i="26"/>
  <c r="D21" i="26"/>
  <c r="D22" i="26"/>
  <c r="D27" i="26"/>
  <c r="D28" i="26"/>
  <c r="D29" i="26"/>
  <c r="D35" i="26"/>
  <c r="D36" i="26"/>
  <c r="D37" i="26"/>
  <c r="D38" i="26"/>
  <c r="D39" i="26"/>
  <c r="D40" i="26"/>
  <c r="D41" i="26"/>
  <c r="D42" i="26"/>
  <c r="D47" i="26"/>
  <c r="D48" i="26"/>
  <c r="D49" i="26"/>
  <c r="D55" i="26"/>
  <c r="D56" i="26"/>
  <c r="D57" i="26"/>
  <c r="D58" i="26"/>
  <c r="D59" i="26"/>
  <c r="D75" i="26"/>
  <c r="D76" i="26"/>
  <c r="D77" i="26"/>
  <c r="D78" i="26"/>
  <c r="D79" i="26"/>
  <c r="D80" i="26"/>
  <c r="D81" i="26"/>
  <c r="D82" i="26"/>
  <c r="D87" i="26"/>
  <c r="D88" i="26"/>
  <c r="D89" i="26"/>
  <c r="D93" i="26"/>
  <c r="D95" i="26"/>
  <c r="D96" i="26"/>
  <c r="D97" i="26"/>
  <c r="D98" i="26"/>
  <c r="D99" i="26"/>
  <c r="D100" i="26"/>
  <c r="D101" i="26"/>
  <c r="D102" i="26"/>
  <c r="D107" i="26"/>
  <c r="D108" i="26"/>
  <c r="L13" i="26"/>
  <c r="L15" i="26"/>
  <c r="L16" i="26"/>
  <c r="L17" i="26"/>
  <c r="L18" i="26"/>
  <c r="L19" i="26"/>
  <c r="L20" i="26"/>
  <c r="L21" i="26"/>
  <c r="L22" i="26"/>
  <c r="L23" i="26"/>
  <c r="L24" i="26"/>
  <c r="L26" i="26"/>
  <c r="L27" i="26"/>
  <c r="L28" i="26"/>
  <c r="L29" i="26"/>
  <c r="L30" i="26"/>
  <c r="L31" i="26"/>
  <c r="L32" i="26"/>
  <c r="L33" i="26"/>
  <c r="L34" i="26"/>
  <c r="L35" i="26"/>
  <c r="L36" i="26"/>
  <c r="L37" i="26"/>
  <c r="L38" i="26"/>
  <c r="L39" i="26"/>
  <c r="L40" i="26"/>
  <c r="L41" i="26"/>
  <c r="L42" i="26"/>
  <c r="L43" i="26"/>
  <c r="L44" i="26"/>
  <c r="L46" i="26"/>
  <c r="L47" i="26"/>
  <c r="L48" i="26"/>
  <c r="L49" i="26"/>
  <c r="L50" i="26"/>
  <c r="L51" i="26"/>
  <c r="L52" i="26"/>
  <c r="L53" i="26"/>
  <c r="L54" i="26"/>
  <c r="L55" i="26"/>
  <c r="L56" i="26"/>
  <c r="L57" i="26"/>
  <c r="L58" i="26"/>
  <c r="L59" i="26"/>
  <c r="L60" i="26"/>
  <c r="L61" i="26"/>
  <c r="L62" i="26"/>
  <c r="L63" i="26"/>
  <c r="L64" i="26"/>
  <c r="L66" i="26"/>
  <c r="L67" i="26"/>
  <c r="L68" i="26"/>
  <c r="L69" i="26"/>
  <c r="L70" i="26"/>
  <c r="L71" i="26"/>
  <c r="L72" i="26"/>
  <c r="L73" i="26"/>
  <c r="L74" i="26"/>
  <c r="L75" i="26"/>
  <c r="L76" i="26"/>
  <c r="L77" i="26"/>
  <c r="L78" i="26"/>
  <c r="L79" i="26"/>
  <c r="L80" i="26"/>
  <c r="L81" i="26"/>
  <c r="L82" i="26"/>
  <c r="L83" i="26"/>
  <c r="L84" i="26"/>
  <c r="L86" i="26"/>
  <c r="L87" i="26"/>
  <c r="L88" i="26"/>
  <c r="L89" i="26"/>
  <c r="L90" i="26"/>
  <c r="L91" i="26"/>
  <c r="L92" i="26"/>
  <c r="L93" i="26"/>
  <c r="L94" i="26"/>
  <c r="L95" i="26"/>
  <c r="L96" i="26"/>
  <c r="L97" i="26"/>
  <c r="L98" i="26"/>
  <c r="L99" i="26"/>
  <c r="L100" i="26"/>
  <c r="L101" i="26"/>
  <c r="L102" i="26"/>
  <c r="L103" i="26"/>
  <c r="L104" i="26"/>
  <c r="L106" i="26"/>
  <c r="L107" i="26"/>
  <c r="L108" i="26"/>
  <c r="L109" i="26"/>
  <c r="H13" i="26"/>
  <c r="H14" i="26"/>
  <c r="H15" i="26"/>
  <c r="H16" i="26"/>
  <c r="H17" i="26"/>
  <c r="H18" i="26"/>
  <c r="H19" i="26"/>
  <c r="H20" i="26"/>
  <c r="H21" i="26"/>
  <c r="H22" i="26"/>
  <c r="H24" i="26"/>
  <c r="H27" i="26"/>
  <c r="H33" i="26"/>
  <c r="H34" i="26"/>
  <c r="H35" i="26"/>
  <c r="H36" i="26"/>
  <c r="H37" i="26"/>
  <c r="H38" i="26"/>
  <c r="H39" i="26"/>
  <c r="H40" i="26"/>
  <c r="H41" i="26"/>
  <c r="H42" i="26"/>
  <c r="H44" i="26"/>
  <c r="H47" i="26"/>
  <c r="H53" i="26"/>
  <c r="H54" i="26"/>
  <c r="H55" i="26"/>
  <c r="H56" i="26"/>
  <c r="H57" i="26"/>
  <c r="H58" i="26"/>
  <c r="H59" i="26"/>
  <c r="H60" i="26"/>
  <c r="H61" i="26"/>
  <c r="H62" i="26"/>
  <c r="H64" i="26"/>
  <c r="H67" i="26"/>
  <c r="H73" i="26"/>
  <c r="H74" i="26"/>
  <c r="H75" i="26"/>
  <c r="H76" i="26"/>
  <c r="H77" i="26"/>
  <c r="H78" i="26"/>
  <c r="H79" i="26"/>
  <c r="H80" i="26"/>
  <c r="H81" i="26"/>
  <c r="H82" i="26"/>
  <c r="H84" i="26"/>
  <c r="H87" i="26"/>
  <c r="H93" i="26"/>
  <c r="H94" i="26"/>
  <c r="H95" i="26"/>
  <c r="H96" i="26"/>
  <c r="H97" i="26"/>
  <c r="H98" i="26"/>
  <c r="H99" i="26"/>
  <c r="H100" i="26"/>
  <c r="H101" i="26"/>
  <c r="H102" i="26"/>
  <c r="H104" i="26"/>
  <c r="H107" i="26"/>
  <c r="H12" i="26"/>
  <c r="AK13" i="26"/>
  <c r="AK14" i="26"/>
  <c r="AK15" i="26"/>
  <c r="AK16" i="26"/>
  <c r="AK17" i="26"/>
  <c r="AK18" i="26"/>
  <c r="AK19" i="26"/>
  <c r="AK20" i="26"/>
  <c r="AK21" i="26"/>
  <c r="AK22" i="26"/>
  <c r="AK23" i="26"/>
  <c r="AK24" i="26"/>
  <c r="AK25" i="26"/>
  <c r="AK26" i="26"/>
  <c r="AK27" i="26"/>
  <c r="AK28" i="26"/>
  <c r="AK29" i="26"/>
  <c r="AK30" i="26"/>
  <c r="AK31" i="26"/>
  <c r="AK32" i="26"/>
  <c r="AK33" i="26"/>
  <c r="AK34" i="26"/>
  <c r="AK35" i="26"/>
  <c r="AK36" i="26"/>
  <c r="AK37" i="26"/>
  <c r="AK38" i="26"/>
  <c r="AK39" i="26"/>
  <c r="AK40" i="26"/>
  <c r="AK41" i="26"/>
  <c r="AK42" i="26"/>
  <c r="AK43" i="26"/>
  <c r="AK44" i="26"/>
  <c r="AK45" i="26"/>
  <c r="AK46" i="26"/>
  <c r="AK47" i="26"/>
  <c r="AK48" i="26"/>
  <c r="AK50" i="26"/>
  <c r="AK51" i="26"/>
  <c r="AK52" i="26"/>
  <c r="AK53" i="26"/>
  <c r="AK54" i="26"/>
  <c r="AK55" i="26"/>
  <c r="AK56" i="26"/>
  <c r="AK57" i="26"/>
  <c r="AK58" i="26"/>
  <c r="AK59" i="26"/>
  <c r="AK60" i="26"/>
  <c r="AK61" i="26"/>
  <c r="AK62" i="26"/>
  <c r="AK63" i="26"/>
  <c r="AK64" i="26"/>
  <c r="AK65" i="26"/>
  <c r="AK66" i="26"/>
  <c r="AK67" i="26"/>
  <c r="AK68" i="26"/>
  <c r="AK70" i="26"/>
  <c r="AK71" i="26"/>
  <c r="AK72" i="26"/>
  <c r="AK73" i="26"/>
  <c r="AK74" i="26"/>
  <c r="AK75" i="26"/>
  <c r="AK76" i="26"/>
  <c r="AK77" i="26"/>
  <c r="AK78" i="26"/>
  <c r="AK79" i="26"/>
  <c r="AK80" i="26"/>
  <c r="AK81" i="26"/>
  <c r="AK83" i="26"/>
  <c r="AK84" i="26"/>
  <c r="AK85" i="26"/>
  <c r="AK86" i="26"/>
  <c r="AK87" i="26"/>
  <c r="AK88" i="26"/>
  <c r="AK90" i="26"/>
  <c r="AK91" i="26"/>
  <c r="AK92" i="26"/>
  <c r="AK93" i="26"/>
  <c r="AK94" i="26"/>
  <c r="AK95" i="26"/>
  <c r="AK96" i="26"/>
  <c r="AK97" i="26"/>
  <c r="AK98" i="26"/>
  <c r="AK99" i="26"/>
  <c r="AK100" i="26"/>
  <c r="AK101" i="26"/>
  <c r="AK104" i="26"/>
  <c r="AK105" i="26"/>
  <c r="AK106" i="26"/>
  <c r="AK107" i="26"/>
  <c r="AK108" i="26"/>
  <c r="AI13" i="26"/>
  <c r="AI14" i="26"/>
  <c r="AI15" i="26"/>
  <c r="AI16" i="26"/>
  <c r="AI17" i="26"/>
  <c r="AI19" i="26"/>
  <c r="AI20" i="26"/>
  <c r="AI21" i="26"/>
  <c r="AI22" i="26"/>
  <c r="AI23" i="26"/>
  <c r="AI24" i="26"/>
  <c r="AI25" i="26"/>
  <c r="AI26" i="26"/>
  <c r="AI27" i="26"/>
  <c r="AI28" i="26"/>
  <c r="AI29" i="26"/>
  <c r="AI31" i="26"/>
  <c r="AI33" i="26"/>
  <c r="AI34" i="26"/>
  <c r="AI35" i="26"/>
  <c r="AI36" i="26"/>
  <c r="AI37" i="26"/>
  <c r="AI39" i="26"/>
  <c r="AI40" i="26"/>
  <c r="AI41" i="26"/>
  <c r="AI42" i="26"/>
  <c r="AI43" i="26"/>
  <c r="AI44" i="26"/>
  <c r="AI45" i="26"/>
  <c r="AI46" i="26"/>
  <c r="AI47" i="26"/>
  <c r="AI48" i="26"/>
  <c r="AI49" i="26"/>
  <c r="AI51" i="26"/>
  <c r="AI53" i="26"/>
  <c r="AI54" i="26"/>
  <c r="AI55" i="26"/>
  <c r="AI56" i="26"/>
  <c r="AI57" i="26"/>
  <c r="AI59" i="26"/>
  <c r="AI60" i="26"/>
  <c r="AI61" i="26"/>
  <c r="AI62" i="26"/>
  <c r="AI63" i="26"/>
  <c r="AI64" i="26"/>
  <c r="AI65" i="26"/>
  <c r="AI66" i="26"/>
  <c r="AI67" i="26"/>
  <c r="AI68" i="26"/>
  <c r="AI69" i="26"/>
  <c r="AI71" i="26"/>
  <c r="AI73" i="26"/>
  <c r="AI74" i="26"/>
  <c r="AI75" i="26"/>
  <c r="AI76" i="26"/>
  <c r="AI77" i="26"/>
  <c r="AI79" i="26"/>
  <c r="AI80" i="26"/>
  <c r="AI81" i="26"/>
  <c r="AI82" i="26"/>
  <c r="AI83" i="26"/>
  <c r="AI84" i="26"/>
  <c r="AI85" i="26"/>
  <c r="AI86" i="26"/>
  <c r="AI87" i="26"/>
  <c r="AI88" i="26"/>
  <c r="AI89" i="26"/>
  <c r="AI91" i="26"/>
  <c r="AI93" i="26"/>
  <c r="AI94" i="26"/>
  <c r="AI95" i="26"/>
  <c r="AI96" i="26"/>
  <c r="AI97" i="26"/>
  <c r="AI99" i="26"/>
  <c r="AI100" i="26"/>
  <c r="AI101" i="26"/>
  <c r="AI102" i="26"/>
  <c r="AI103" i="26"/>
  <c r="AI104" i="26"/>
  <c r="AI105" i="26"/>
  <c r="AI106" i="26"/>
  <c r="AI107" i="26"/>
  <c r="AI108" i="26"/>
  <c r="AI109" i="26"/>
  <c r="AI12" i="26"/>
  <c r="AG12" i="26"/>
  <c r="AG13" i="26"/>
  <c r="AG14" i="26"/>
  <c r="AG15" i="26"/>
  <c r="AG16" i="26"/>
  <c r="AG17" i="26"/>
  <c r="AG18" i="26"/>
  <c r="AG19" i="26"/>
  <c r="AG20" i="26"/>
  <c r="AG21" i="26"/>
  <c r="AG22" i="26"/>
  <c r="AG23" i="26"/>
  <c r="AG24" i="26"/>
  <c r="AG25" i="26"/>
  <c r="AG26" i="26"/>
  <c r="AG27" i="26"/>
  <c r="AG30" i="26"/>
  <c r="AG31" i="26"/>
  <c r="AG32" i="26"/>
  <c r="AG33" i="26"/>
  <c r="AG34" i="26"/>
  <c r="AG35" i="26"/>
  <c r="AG36" i="26"/>
  <c r="AG37" i="26"/>
  <c r="AG38" i="26"/>
  <c r="AG39" i="26"/>
  <c r="AG40" i="26"/>
  <c r="AG41" i="26"/>
  <c r="AG43" i="26"/>
  <c r="AG44" i="26"/>
  <c r="AG45" i="26"/>
  <c r="AG46" i="26"/>
  <c r="AG47" i="26"/>
  <c r="AG48" i="26"/>
  <c r="AG50" i="26"/>
  <c r="AG51" i="26"/>
  <c r="AG52" i="26"/>
  <c r="AG53" i="26"/>
  <c r="AG54" i="26"/>
  <c r="AG55" i="26"/>
  <c r="AG56" i="26"/>
  <c r="AG57" i="26"/>
  <c r="AG58" i="26"/>
  <c r="AG59" i="26"/>
  <c r="AG60" i="26"/>
  <c r="AG61" i="26"/>
  <c r="AG62" i="26"/>
  <c r="AG63" i="26"/>
  <c r="AG64" i="26"/>
  <c r="AG65" i="26"/>
  <c r="AG66" i="26"/>
  <c r="AG67" i="26"/>
  <c r="AG70" i="26"/>
  <c r="AG71" i="26"/>
  <c r="AG72" i="26"/>
  <c r="AG73" i="26"/>
  <c r="AG74" i="26"/>
  <c r="AG75" i="26"/>
  <c r="AG76" i="26"/>
  <c r="AG77" i="26"/>
  <c r="AG78" i="26"/>
  <c r="AG79" i="26"/>
  <c r="AG80" i="26"/>
  <c r="AG81" i="26"/>
  <c r="AG82" i="26"/>
  <c r="AG83" i="26"/>
  <c r="AG84" i="26"/>
  <c r="AG85" i="26"/>
  <c r="AG86" i="26"/>
  <c r="AG87" i="26"/>
  <c r="AG88" i="26"/>
  <c r="AG90" i="26"/>
  <c r="AG91" i="26"/>
  <c r="AG92" i="26"/>
  <c r="AG93" i="26"/>
  <c r="AG94" i="26"/>
  <c r="AG95" i="26"/>
  <c r="AG96" i="26"/>
  <c r="AG97" i="26"/>
  <c r="AG98" i="26"/>
  <c r="AG99" i="26"/>
  <c r="AG100" i="26"/>
  <c r="AG101" i="26"/>
  <c r="AG102" i="26"/>
  <c r="AG103" i="26"/>
  <c r="AG104" i="26"/>
  <c r="AG105" i="26"/>
  <c r="AG106" i="26"/>
  <c r="AG107" i="26"/>
  <c r="AF12" i="26"/>
  <c r="AF13" i="26"/>
  <c r="AF14" i="26"/>
  <c r="AF15" i="26"/>
  <c r="AF16" i="26"/>
  <c r="AF17" i="26"/>
  <c r="AF18" i="26"/>
  <c r="AF19" i="26"/>
  <c r="AF20" i="26"/>
  <c r="AF21" i="26"/>
  <c r="AF22" i="26"/>
  <c r="AF23" i="26"/>
  <c r="AF26" i="26"/>
  <c r="AF35" i="26"/>
  <c r="AF36" i="26"/>
  <c r="AF37" i="26"/>
  <c r="AF38" i="26"/>
  <c r="AF39" i="26"/>
  <c r="AF40" i="26"/>
  <c r="AF41" i="26"/>
  <c r="AF42" i="26"/>
  <c r="AF43" i="26"/>
  <c r="AF46" i="26"/>
  <c r="AF55" i="26"/>
  <c r="AF56" i="26"/>
  <c r="AF57" i="26"/>
  <c r="AF58" i="26"/>
  <c r="AF67" i="26"/>
  <c r="AF73" i="26"/>
  <c r="AF75" i="26"/>
  <c r="AF76" i="26"/>
  <c r="AF77" i="26"/>
  <c r="AF78" i="26"/>
  <c r="AF79" i="26"/>
  <c r="AF80" i="26"/>
  <c r="AF81" i="26"/>
  <c r="AF82" i="26"/>
  <c r="AF83" i="26"/>
  <c r="AF95" i="26"/>
  <c r="AF96" i="26"/>
  <c r="AF97" i="26"/>
  <c r="AF98" i="26"/>
  <c r="AF99" i="26"/>
  <c r="AF100" i="26"/>
  <c r="AF101" i="26"/>
  <c r="AF102" i="26"/>
  <c r="AF103" i="26"/>
  <c r="AF106" i="26"/>
  <c r="AE13" i="26"/>
  <c r="AE15" i="26"/>
  <c r="AE16" i="26"/>
  <c r="AE26" i="26"/>
  <c r="AE27" i="26"/>
  <c r="AE28" i="26"/>
  <c r="AE29" i="26"/>
  <c r="AE35" i="26"/>
  <c r="AE36" i="26"/>
  <c r="AE46" i="26"/>
  <c r="AE47" i="26"/>
  <c r="AE48" i="26"/>
  <c r="AE55" i="26"/>
  <c r="AE56" i="26"/>
  <c r="AE66" i="26"/>
  <c r="AE75" i="26"/>
  <c r="AE76" i="26"/>
  <c r="AE86" i="26"/>
  <c r="AE87" i="26"/>
  <c r="AE88" i="26"/>
  <c r="AE89" i="26"/>
  <c r="AE90" i="26"/>
  <c r="AE91" i="26"/>
  <c r="AE92" i="26"/>
  <c r="AE93" i="26"/>
  <c r="AE95" i="26"/>
  <c r="AE96" i="26"/>
  <c r="AE106" i="26"/>
  <c r="AE107" i="26"/>
  <c r="AE108" i="26"/>
  <c r="AE109" i="26"/>
  <c r="AE12" i="26"/>
  <c r="AD13" i="26"/>
  <c r="AD15" i="26"/>
  <c r="AD16" i="26"/>
  <c r="AD17" i="26"/>
  <c r="AD18" i="26"/>
  <c r="AD19" i="26"/>
  <c r="AD20" i="26"/>
  <c r="AD21" i="26"/>
  <c r="AD22" i="26"/>
  <c r="AD27" i="26"/>
  <c r="AD28" i="26"/>
  <c r="AD33" i="26"/>
  <c r="AD34" i="26"/>
  <c r="AD35" i="26"/>
  <c r="AD36" i="26"/>
  <c r="AD37" i="26"/>
  <c r="AD38" i="26"/>
  <c r="AD39" i="26"/>
  <c r="AD40" i="26"/>
  <c r="AD41" i="26"/>
  <c r="AD42" i="26"/>
  <c r="AD47" i="26"/>
  <c r="AD48" i="26"/>
  <c r="AD53" i="26"/>
  <c r="AD54" i="26"/>
  <c r="AD55" i="26"/>
  <c r="AD56" i="26"/>
  <c r="AD57" i="26"/>
  <c r="AD58" i="26"/>
  <c r="AD59" i="26"/>
  <c r="AD60" i="26"/>
  <c r="AD61" i="26"/>
  <c r="AD62" i="26"/>
  <c r="AD67" i="26"/>
  <c r="AD68" i="26"/>
  <c r="AD73" i="26"/>
  <c r="AD74" i="26"/>
  <c r="AD75" i="26"/>
  <c r="AD76" i="26"/>
  <c r="AD77" i="26"/>
  <c r="AD78" i="26"/>
  <c r="AD79" i="26"/>
  <c r="AD80" i="26"/>
  <c r="AD81" i="26"/>
  <c r="AD82" i="26"/>
  <c r="AD87" i="26"/>
  <c r="AD88" i="26"/>
  <c r="AD93" i="26"/>
  <c r="AD94" i="26"/>
  <c r="AD95" i="26"/>
  <c r="AD96" i="26"/>
  <c r="AD97" i="26"/>
  <c r="AD98" i="26"/>
  <c r="AD99" i="26"/>
  <c r="AD100" i="26"/>
  <c r="AD101" i="26"/>
  <c r="AD102" i="26"/>
  <c r="AD107" i="26"/>
  <c r="AD108" i="26"/>
  <c r="AD12" i="26"/>
  <c r="AC13" i="26"/>
  <c r="AC15" i="26"/>
  <c r="AC16" i="26"/>
  <c r="AC17" i="26"/>
  <c r="AC18" i="26"/>
  <c r="AC19" i="26"/>
  <c r="AC20" i="26"/>
  <c r="AC21" i="26"/>
  <c r="AC22" i="26"/>
  <c r="AC23" i="26"/>
  <c r="AC24" i="26"/>
  <c r="AC26" i="26"/>
  <c r="AC27" i="26"/>
  <c r="AC28" i="26"/>
  <c r="AC29" i="26"/>
  <c r="AC30" i="26"/>
  <c r="AC31" i="26"/>
  <c r="AC32" i="26"/>
  <c r="AC33" i="26"/>
  <c r="AC34" i="26"/>
  <c r="AC35" i="26"/>
  <c r="AC36" i="26"/>
  <c r="AC37" i="26"/>
  <c r="AC38" i="26"/>
  <c r="AC39" i="26"/>
  <c r="AC40" i="26"/>
  <c r="AC41" i="26"/>
  <c r="AC42" i="26"/>
  <c r="AC43" i="26"/>
  <c r="AC44" i="26"/>
  <c r="AC46" i="26"/>
  <c r="AC47" i="26"/>
  <c r="AC48" i="26"/>
  <c r="AC49" i="26"/>
  <c r="AC50" i="26"/>
  <c r="AC51" i="26"/>
  <c r="AC52" i="26"/>
  <c r="AC53" i="26"/>
  <c r="AC54" i="26"/>
  <c r="AC55" i="26"/>
  <c r="AC56" i="26"/>
  <c r="AC57" i="26"/>
  <c r="AC58" i="26"/>
  <c r="AC59" i="26"/>
  <c r="AC60" i="26"/>
  <c r="AC61" i="26"/>
  <c r="AC62" i="26"/>
  <c r="AC63" i="26"/>
  <c r="AC64" i="26"/>
  <c r="AC66" i="26"/>
  <c r="AC67" i="26"/>
  <c r="AC68" i="26"/>
  <c r="AC69" i="26"/>
  <c r="AC70" i="26"/>
  <c r="AC71" i="26"/>
  <c r="AC72" i="26"/>
  <c r="AC73" i="26"/>
  <c r="AC74" i="26"/>
  <c r="AC75" i="26"/>
  <c r="AC76" i="26"/>
  <c r="AC77" i="26"/>
  <c r="AC78" i="26"/>
  <c r="AC79" i="26"/>
  <c r="AC80" i="26"/>
  <c r="AC81" i="26"/>
  <c r="AC82" i="26"/>
  <c r="AC83" i="26"/>
  <c r="AC84" i="26"/>
  <c r="AC86" i="26"/>
  <c r="AC87" i="26"/>
  <c r="AC88" i="26"/>
  <c r="AC89" i="26"/>
  <c r="AC90" i="26"/>
  <c r="AC91" i="26"/>
  <c r="AC92" i="26"/>
  <c r="AC93" i="26"/>
  <c r="AC94" i="26"/>
  <c r="AC95" i="26"/>
  <c r="AC96" i="26"/>
  <c r="AC97" i="26"/>
  <c r="AC98" i="26"/>
  <c r="AC99" i="26"/>
  <c r="AC100" i="26"/>
  <c r="AC101" i="26"/>
  <c r="AC102" i="26"/>
  <c r="AC103" i="26"/>
  <c r="AC104" i="26"/>
  <c r="AC106" i="26"/>
  <c r="AC107" i="26"/>
  <c r="AC108" i="26"/>
  <c r="AC109" i="26"/>
  <c r="AB12" i="26"/>
  <c r="AB13" i="26"/>
  <c r="AB14" i="26"/>
  <c r="AB15" i="26"/>
  <c r="AB16" i="26"/>
  <c r="AB17" i="26"/>
  <c r="AB18" i="26"/>
  <c r="AB19" i="26"/>
  <c r="AB20" i="26"/>
  <c r="AB21" i="26"/>
  <c r="AB30" i="26"/>
  <c r="AB31" i="26"/>
  <c r="AB32" i="26"/>
  <c r="AB33" i="26"/>
  <c r="AB34" i="26"/>
  <c r="AB35" i="26"/>
  <c r="AB36" i="26"/>
  <c r="AB37" i="26"/>
  <c r="AB38" i="26"/>
  <c r="AB39" i="26"/>
  <c r="AB40" i="26"/>
  <c r="AB41" i="26"/>
  <c r="AB50" i="26"/>
  <c r="AB51" i="26"/>
  <c r="AB52" i="26"/>
  <c r="AB53" i="26"/>
  <c r="AB55" i="26"/>
  <c r="AB56" i="26"/>
  <c r="AB57" i="26"/>
  <c r="AB58" i="26"/>
  <c r="AB59" i="26"/>
  <c r="AB60" i="26"/>
  <c r="AB61" i="26"/>
  <c r="AB70" i="26"/>
  <c r="AB75" i="26"/>
  <c r="AB76" i="26"/>
  <c r="AB77" i="26"/>
  <c r="AB78" i="26"/>
  <c r="AB79" i="26"/>
  <c r="AB80" i="26"/>
  <c r="AB81" i="26"/>
  <c r="AB95" i="26"/>
  <c r="AB96" i="26"/>
  <c r="AB97" i="26"/>
  <c r="AB98" i="26"/>
  <c r="AB99" i="26"/>
  <c r="AB100" i="26"/>
  <c r="AB101" i="26"/>
  <c r="Z13" i="26"/>
  <c r="Z14" i="26"/>
  <c r="Z16" i="26"/>
  <c r="Z17" i="26"/>
  <c r="Z18" i="26"/>
  <c r="Z19" i="26"/>
  <c r="Z20" i="26"/>
  <c r="Z29" i="26"/>
  <c r="Z36" i="26"/>
  <c r="Z37" i="26"/>
  <c r="Z38" i="26"/>
  <c r="Z39" i="26"/>
  <c r="Z40" i="26"/>
  <c r="Z49" i="26"/>
  <c r="Z56" i="26"/>
  <c r="Z57" i="26"/>
  <c r="Z58" i="26"/>
  <c r="Z59" i="26"/>
  <c r="Z60" i="26"/>
  <c r="Z69" i="26"/>
  <c r="Z76" i="26"/>
  <c r="Z77" i="26"/>
  <c r="Z78" i="26"/>
  <c r="Z79" i="26"/>
  <c r="Z80" i="26"/>
  <c r="Z89" i="26"/>
  <c r="Z96" i="26"/>
  <c r="Z97" i="26"/>
  <c r="Z98" i="26"/>
  <c r="Z99" i="26"/>
  <c r="Z100" i="26"/>
  <c r="Z109" i="26"/>
  <c r="Z12" i="26"/>
  <c r="R12" i="26"/>
  <c r="R13" i="26"/>
  <c r="R14" i="26"/>
  <c r="R15" i="26"/>
  <c r="R16" i="26"/>
  <c r="R17" i="26"/>
  <c r="R18" i="26"/>
  <c r="R19" i="26"/>
  <c r="R20" i="26"/>
  <c r="R21" i="26"/>
  <c r="R22" i="26"/>
  <c r="R23" i="26"/>
  <c r="R24" i="26"/>
  <c r="R25" i="26"/>
  <c r="R26" i="26"/>
  <c r="R27" i="26"/>
  <c r="R28" i="26"/>
  <c r="R29" i="26"/>
  <c r="R30" i="26"/>
  <c r="R31" i="26"/>
  <c r="R32" i="26"/>
  <c r="R33" i="26"/>
  <c r="R34" i="26"/>
  <c r="R35" i="26"/>
  <c r="R36" i="26"/>
  <c r="R37" i="26"/>
  <c r="R38" i="26"/>
  <c r="R39" i="26"/>
  <c r="R40" i="26"/>
  <c r="R41" i="26"/>
  <c r="R42" i="26"/>
  <c r="R43" i="26"/>
  <c r="R44" i="26"/>
  <c r="R45" i="26"/>
  <c r="R46" i="26"/>
  <c r="R47" i="26"/>
  <c r="R48" i="26"/>
  <c r="R49" i="26"/>
  <c r="R50" i="26"/>
  <c r="R51" i="26"/>
  <c r="R52" i="26"/>
  <c r="R53" i="26"/>
  <c r="R54" i="26"/>
  <c r="R55" i="26"/>
  <c r="R56" i="26"/>
  <c r="R57" i="26"/>
  <c r="R58" i="26"/>
  <c r="R59" i="26"/>
  <c r="R60" i="26"/>
  <c r="R61" i="26"/>
  <c r="R62" i="26"/>
  <c r="R63" i="26"/>
  <c r="R64" i="26"/>
  <c r="R65" i="26"/>
  <c r="R66" i="26"/>
  <c r="R67" i="26"/>
  <c r="R68" i="26"/>
  <c r="R69" i="26"/>
  <c r="R70" i="26"/>
  <c r="R71" i="26"/>
  <c r="R72" i="26"/>
  <c r="R73" i="26"/>
  <c r="R74" i="26"/>
  <c r="R75" i="26"/>
  <c r="R76" i="26"/>
  <c r="R77" i="26"/>
  <c r="R78" i="26"/>
  <c r="R79" i="26"/>
  <c r="R80" i="26"/>
  <c r="R81" i="26"/>
  <c r="R83" i="26"/>
  <c r="R84" i="26"/>
  <c r="R85" i="26"/>
  <c r="R86" i="26"/>
  <c r="R87" i="26"/>
  <c r="R88" i="26"/>
  <c r="R89" i="26"/>
  <c r="R90" i="26"/>
  <c r="R91" i="26"/>
  <c r="R92" i="26"/>
  <c r="R93" i="26"/>
  <c r="R94" i="26"/>
  <c r="R95" i="26"/>
  <c r="R96" i="26"/>
  <c r="R97" i="26"/>
  <c r="R98" i="26"/>
  <c r="R99" i="26"/>
  <c r="R100" i="26"/>
  <c r="R101" i="26"/>
  <c r="R104" i="26"/>
  <c r="R105" i="26"/>
  <c r="R106" i="26"/>
  <c r="R107" i="26"/>
  <c r="R108" i="26"/>
  <c r="R109" i="26"/>
  <c r="N15" i="26"/>
  <c r="N16" i="26"/>
  <c r="N17" i="26"/>
  <c r="N18" i="26"/>
  <c r="N19" i="26"/>
  <c r="N20" i="26"/>
  <c r="N21" i="26"/>
  <c r="N22" i="26"/>
  <c r="N23" i="26"/>
  <c r="N24" i="26"/>
  <c r="N26" i="26"/>
  <c r="N27" i="26"/>
  <c r="N30" i="26"/>
  <c r="N31" i="26"/>
  <c r="N32" i="26"/>
  <c r="N33" i="26"/>
  <c r="N34" i="26"/>
  <c r="N35" i="26"/>
  <c r="N36" i="26"/>
  <c r="N37" i="26"/>
  <c r="N38" i="26"/>
  <c r="N39" i="26"/>
  <c r="N40" i="26"/>
  <c r="N41" i="26"/>
  <c r="N42" i="26"/>
  <c r="N43" i="26"/>
  <c r="N44" i="26"/>
  <c r="N46" i="26"/>
  <c r="N47" i="26"/>
  <c r="N50" i="26"/>
  <c r="N51" i="26"/>
  <c r="N52" i="26"/>
  <c r="N53" i="26"/>
  <c r="N54" i="26"/>
  <c r="N55" i="26"/>
  <c r="N56" i="26"/>
  <c r="N57" i="26"/>
  <c r="N58" i="26"/>
  <c r="N59" i="26"/>
  <c r="N60" i="26"/>
  <c r="N61" i="26"/>
  <c r="N62" i="26"/>
  <c r="N63" i="26"/>
  <c r="N64" i="26"/>
  <c r="N66" i="26"/>
  <c r="N67" i="26"/>
  <c r="N70" i="26"/>
  <c r="N71" i="26"/>
  <c r="N72" i="26"/>
  <c r="N73" i="26"/>
  <c r="N74" i="26"/>
  <c r="N75" i="26"/>
  <c r="N76" i="26"/>
  <c r="N77" i="26"/>
  <c r="N78" i="26"/>
  <c r="N79" i="26"/>
  <c r="N80" i="26"/>
  <c r="N81" i="26"/>
  <c r="N82" i="26"/>
  <c r="N83" i="26"/>
  <c r="N84" i="26"/>
  <c r="N85" i="26"/>
  <c r="N86" i="26"/>
  <c r="N87" i="26"/>
  <c r="N90" i="26"/>
  <c r="N91" i="26"/>
  <c r="N92" i="26"/>
  <c r="N93" i="26"/>
  <c r="N94" i="26"/>
  <c r="N95" i="26"/>
  <c r="N96" i="26"/>
  <c r="N97" i="26"/>
  <c r="N98" i="26"/>
  <c r="N99" i="26"/>
  <c r="N100" i="26"/>
  <c r="N101" i="26"/>
  <c r="N102" i="26"/>
  <c r="N103" i="26"/>
  <c r="N104" i="26"/>
  <c r="N105" i="26"/>
  <c r="N106" i="26"/>
  <c r="N107" i="26"/>
  <c r="B4" i="25"/>
  <c r="I2" i="25"/>
  <c r="H2" i="25"/>
  <c r="G3" i="25"/>
  <c r="G4" i="25"/>
  <c r="G5" i="25"/>
  <c r="Z15" i="26"/>
  <c r="G2" i="25"/>
  <c r="F3" i="25"/>
  <c r="F4" i="25"/>
  <c r="F5" i="25"/>
  <c r="F2" i="25"/>
  <c r="E3" i="25"/>
  <c r="E4" i="25"/>
  <c r="L14" i="26"/>
  <c r="E2" i="25"/>
  <c r="D3" i="25"/>
  <c r="N13" i="26"/>
  <c r="D4" i="25"/>
  <c r="D2" i="25"/>
  <c r="C3" i="25"/>
  <c r="C4" i="25"/>
  <c r="C2" i="25"/>
  <c r="B3" i="25"/>
  <c r="B2" i="25"/>
  <c r="A3" i="25"/>
  <c r="A4" i="25"/>
  <c r="D12" i="26"/>
  <c r="N14" i="26"/>
  <c r="AE14" i="26"/>
  <c r="AD14" i="26"/>
  <c r="AC14" i="26"/>
  <c r="AK103" i="26" l="1"/>
  <c r="AK102" i="26"/>
  <c r="AK82" i="26"/>
  <c r="AL12" i="26"/>
  <c r="AI18" i="26"/>
  <c r="P21" i="26"/>
  <c r="AC105" i="26"/>
  <c r="AC85" i="26"/>
  <c r="AC65" i="26"/>
  <c r="AC45" i="26"/>
  <c r="AC25" i="26"/>
  <c r="N25" i="26"/>
  <c r="AE85" i="26"/>
  <c r="N45" i="26"/>
  <c r="L65" i="26"/>
  <c r="AH12" i="26"/>
  <c r="AG29" i="26"/>
  <c r="AG109" i="26"/>
  <c r="AG89" i="26"/>
  <c r="AG69" i="26"/>
  <c r="AG49" i="26"/>
  <c r="AG28" i="26"/>
  <c r="AG68" i="26"/>
  <c r="AG108" i="26"/>
  <c r="AF65" i="26"/>
  <c r="AB65" i="26"/>
  <c r="AE65" i="26"/>
  <c r="AF45" i="26"/>
  <c r="D33" i="26"/>
  <c r="AF33" i="26"/>
  <c r="AE54" i="26"/>
  <c r="AB94" i="26"/>
  <c r="AE53" i="26"/>
  <c r="AE25" i="26"/>
  <c r="AB93" i="26"/>
  <c r="AB69" i="26"/>
  <c r="D69" i="26"/>
  <c r="D68" i="26"/>
  <c r="AB68" i="26"/>
  <c r="D54" i="26"/>
  <c r="AF87" i="26"/>
  <c r="AB87" i="26"/>
  <c r="D67" i="26"/>
  <c r="AB67" i="26"/>
  <c r="AF27" i="26"/>
  <c r="AB27" i="26"/>
  <c r="AE49" i="26"/>
  <c r="AF107" i="26"/>
  <c r="D53" i="26"/>
  <c r="AF86" i="26"/>
  <c r="AB86" i="26"/>
  <c r="AF66" i="26"/>
  <c r="AB66" i="26"/>
  <c r="AB72" i="26"/>
  <c r="AE67" i="26"/>
  <c r="AF47" i="26"/>
  <c r="AF85" i="26"/>
  <c r="AB85" i="26"/>
  <c r="AF105" i="26"/>
  <c r="AE104" i="26"/>
  <c r="AB104" i="26"/>
  <c r="AE84" i="26"/>
  <c r="AB84" i="26"/>
  <c r="AE64" i="26"/>
  <c r="AB64" i="26"/>
  <c r="AF64" i="26"/>
  <c r="AE44" i="26"/>
  <c r="AB44" i="26"/>
  <c r="AE24" i="26"/>
  <c r="AB24" i="26"/>
  <c r="AE74" i="26"/>
  <c r="AF104" i="26"/>
  <c r="AE73" i="26"/>
  <c r="AE45" i="26"/>
  <c r="AF25" i="26"/>
  <c r="AF24" i="26"/>
  <c r="AE71" i="26"/>
  <c r="AE34" i="26"/>
  <c r="AB74" i="26"/>
  <c r="AE105" i="26"/>
  <c r="AE69" i="26"/>
  <c r="AE33" i="26"/>
  <c r="AB73" i="26"/>
  <c r="AE68" i="26"/>
  <c r="AE94" i="26"/>
  <c r="D109" i="26"/>
  <c r="AF90" i="26"/>
  <c r="AF30" i="26"/>
  <c r="AE102" i="26"/>
  <c r="AE62" i="26"/>
  <c r="AE42" i="26"/>
  <c r="AE22" i="26"/>
  <c r="AE59" i="26"/>
  <c r="AF61" i="26"/>
  <c r="D62" i="26"/>
  <c r="AF92" i="26"/>
  <c r="AF32" i="26"/>
  <c r="AF91" i="26"/>
  <c r="AF71" i="26"/>
  <c r="AF51" i="26"/>
  <c r="AF31" i="26"/>
  <c r="AE103" i="26"/>
  <c r="AE83" i="26"/>
  <c r="AE63" i="26"/>
  <c r="AE43" i="26"/>
  <c r="AE23" i="26"/>
  <c r="AF70" i="26"/>
  <c r="AF50" i="26"/>
  <c r="AE82" i="26"/>
  <c r="AE61" i="26"/>
  <c r="AF63" i="26"/>
  <c r="AE60" i="26"/>
  <c r="AF62" i="26"/>
  <c r="AF60" i="26"/>
  <c r="D104" i="26"/>
  <c r="D84" i="26"/>
  <c r="D64" i="26"/>
  <c r="D44" i="26"/>
  <c r="D24" i="26"/>
  <c r="AD92" i="26"/>
  <c r="AD32" i="26"/>
  <c r="AF109" i="26"/>
  <c r="AF89" i="26"/>
  <c r="AF69" i="26"/>
  <c r="AF49" i="26"/>
  <c r="AF29" i="26"/>
  <c r="AF108" i="26"/>
  <c r="AF88" i="26"/>
  <c r="AF68" i="26"/>
  <c r="AF48" i="26"/>
  <c r="AF28" i="26"/>
  <c r="H103" i="26"/>
  <c r="H83" i="26"/>
  <c r="H63" i="26"/>
  <c r="H43" i="26"/>
  <c r="H23" i="26"/>
  <c r="AD91" i="26"/>
  <c r="AD71" i="26"/>
  <c r="AD51" i="26"/>
  <c r="AD31" i="26"/>
  <c r="D92" i="26"/>
  <c r="D72" i="26"/>
  <c r="D52" i="26"/>
  <c r="D32" i="26"/>
  <c r="U12" i="26"/>
  <c r="AD90" i="26"/>
  <c r="AD70" i="26"/>
  <c r="AD50" i="26"/>
  <c r="AD30" i="26"/>
  <c r="D91" i="26"/>
  <c r="D71" i="26"/>
  <c r="D51" i="26"/>
  <c r="D31" i="26"/>
  <c r="AD109" i="26"/>
  <c r="AD89" i="26"/>
  <c r="AD69" i="26"/>
  <c r="AD49" i="26"/>
  <c r="AD29" i="26"/>
  <c r="D90" i="26"/>
  <c r="D70" i="26"/>
  <c r="D50" i="26"/>
  <c r="D30" i="26"/>
  <c r="AD46" i="26"/>
  <c r="D46" i="26"/>
  <c r="AD104" i="26"/>
  <c r="AD84" i="26"/>
  <c r="AD64" i="26"/>
  <c r="AD44" i="26"/>
  <c r="AD24" i="26"/>
  <c r="H92" i="26"/>
  <c r="H72" i="26"/>
  <c r="H52" i="26"/>
  <c r="H32" i="26"/>
  <c r="D105" i="26"/>
  <c r="D85" i="26"/>
  <c r="D65" i="26"/>
  <c r="D45" i="26"/>
  <c r="D25" i="26"/>
  <c r="F12" i="26" s="1"/>
  <c r="AD86" i="26"/>
  <c r="AD65" i="26"/>
  <c r="D86" i="26"/>
  <c r="D26" i="26"/>
  <c r="AD103" i="26"/>
  <c r="AD83" i="26"/>
  <c r="AD63" i="26"/>
  <c r="AD43" i="26"/>
  <c r="AD23" i="26"/>
  <c r="H91" i="26"/>
  <c r="H71" i="26"/>
  <c r="H51" i="26"/>
  <c r="H31" i="26"/>
  <c r="AD85" i="26"/>
  <c r="D66" i="26"/>
  <c r="H90" i="26"/>
  <c r="H70" i="26"/>
  <c r="H50" i="26"/>
  <c r="H30" i="26"/>
  <c r="W12" i="26"/>
  <c r="AD106" i="26"/>
  <c r="AD105" i="26"/>
  <c r="AF72" i="26"/>
  <c r="AF52" i="26"/>
  <c r="AD66" i="26"/>
  <c r="AD25" i="26"/>
  <c r="D106" i="26"/>
  <c r="H26" i="26"/>
  <c r="AD45" i="26"/>
  <c r="I12" i="26" l="1"/>
  <c r="J12" i="26"/>
  <c r="E12" i="26"/>
</calcChain>
</file>

<file path=xl/sharedStrings.xml><?xml version="1.0" encoding="utf-8"?>
<sst xmlns="http://schemas.openxmlformats.org/spreadsheetml/2006/main" count="86" uniqueCount="76">
  <si>
    <t>SERVICE :</t>
  </si>
  <si>
    <t>ANNEE</t>
  </si>
  <si>
    <t>Terminée</t>
  </si>
  <si>
    <t>Nom du service</t>
  </si>
  <si>
    <t>TABLEAU DE SUIVI DES RECLAMATIONS</t>
  </si>
  <si>
    <t>Canal réception réclamation</t>
  </si>
  <si>
    <t>Description de la réclamation</t>
  </si>
  <si>
    <t>Motif / origine</t>
  </si>
  <si>
    <t>Emetteur</t>
  </si>
  <si>
    <t>Désaccord position assureur</t>
  </si>
  <si>
    <t>En cours</t>
  </si>
  <si>
    <t>Statut action</t>
  </si>
  <si>
    <t>20xx</t>
  </si>
  <si>
    <t>Date réception</t>
  </si>
  <si>
    <t>Identificateur</t>
  </si>
  <si>
    <t>Date réponse AR (ou réponse d’attente)</t>
  </si>
  <si>
    <t>Date réponse définitive</t>
  </si>
  <si>
    <t>Statut</t>
  </si>
  <si>
    <t>Description</t>
  </si>
  <si>
    <t>Echéance</t>
  </si>
  <si>
    <t>Date réponse AR</t>
  </si>
  <si>
    <t>Description action</t>
  </si>
  <si>
    <t>Statut de l'action</t>
  </si>
  <si>
    <t>Échéance action</t>
  </si>
  <si>
    <t>Statut réclamation</t>
  </si>
  <si>
    <t>grzertgreeeeeeeeeeeeeeeeeeeeeeeeeeeeeeeeeeeeeeeeeeeeeeeeeeeeeeessss</t>
  </si>
  <si>
    <t>vrdtttttttttttttvttttttttttttrsvtvt</t>
  </si>
  <si>
    <t>dytdytdytdytdytdytdytdytdytdytdytdytdytdytdytdytrst</t>
  </si>
  <si>
    <t>tezzzzzzzzzzzzzzzzzzzzzzzzzzzzzzzzzzzzzzzzzzzzzzzzzzzzzzzzzzzzzzzzzzzzzzzfyetetetetetetetetetetetet</t>
  </si>
  <si>
    <t>z'r''''''''''''''''''''''''''''''''''''''''''''''''''tsfqddddddddddddddddddddddddddddd</t>
  </si>
  <si>
    <t>ertreytryrdsyttryhrthy-(yu-ujytjjjjjhyjjjjjjjjjjjjjjjjjjjjjjjjjjjjjjjjjjjjjjjjjjjjjjjjjjjjjjjjjjjyt</t>
  </si>
  <si>
    <t>La réponse définitive ne dépasse pas 2 mois</t>
  </si>
  <si>
    <t>Maximum de jours entre la
 date de réception et la réponse définitive</t>
  </si>
  <si>
    <t xml:space="preserve">Nb de réclamations ayants dépassées le délai de 2 mois
</t>
  </si>
  <si>
    <t>Échéance de l'action dans le mois à venir</t>
  </si>
  <si>
    <t>Non respect de l'échéance de  l'action</t>
  </si>
  <si>
    <t>Une action pour une réclamation ? (une action &gt; 50 caractères)</t>
  </si>
  <si>
    <t>Ventilation des réclamations durant le mois?</t>
  </si>
  <si>
    <t xml:space="preserve"> il n’y a pas de réclamations en cours ni de nouvelles réclamations depuis deux mois</t>
  </si>
  <si>
    <t xml:space="preserve">NB de nouvelles réclamations depuis 2 mois
</t>
  </si>
  <si>
    <t>Validation des actions (minimum de 50 caractères)</t>
  </si>
  <si>
    <t>Validation des réclamations (minimum de 50 caractères)</t>
  </si>
  <si>
    <t>Véfifier qu'une date de réception est bien indiquée (objectif 0)</t>
  </si>
  <si>
    <t>Véfifier qu'une date de réponse définitive est bien indiquée (objectif 0)</t>
  </si>
  <si>
    <t>Véfifier qu'une date d' échéance action est bien indiquée (objectif 0)</t>
  </si>
  <si>
    <t>date de décision &gt; date reception récla</t>
  </si>
  <si>
    <t>Véfifier qu'un statut d'action est bien indiquée</t>
  </si>
  <si>
    <t>NB de cellule statut d'action non renseignées</t>
  </si>
  <si>
    <t>Véfifier qu'un motif action  est bien indiquée</t>
  </si>
  <si>
    <t>NB de cellule motif d'action non renseignées</t>
  </si>
  <si>
    <t>Véfifier qu'un statut de réclamation est bien indiquée</t>
  </si>
  <si>
    <t>NB de cellule statut de réclamation non renseignées</t>
  </si>
  <si>
    <t>La réponse AR ne dépasse pas 10jours ouverts</t>
  </si>
  <si>
    <t>Maximum de jours entre la
 date de réception et l'AR</t>
  </si>
  <si>
    <t xml:space="preserve">Nb de réclamations ayants dépassées le délai de 10 jours
</t>
  </si>
  <si>
    <t>date decision &gt; datte échéance</t>
  </si>
  <si>
    <r>
      <t>date de référcence</t>
    </r>
    <r>
      <rPr>
        <sz val="11"/>
        <color indexed="10"/>
        <rFont val="Calibri"/>
        <family val="2"/>
      </rPr>
      <t xml:space="preserve"> A saisir</t>
    </r>
  </si>
  <si>
    <t>sqfdfd</t>
  </si>
  <si>
    <t>dzazddz</t>
  </si>
  <si>
    <t>Les réclamations sont clôturées?( aucun intérêt?)</t>
  </si>
  <si>
    <t>date d'échéance &gt; date de réception</t>
  </si>
  <si>
    <t>% de OK</t>
  </si>
  <si>
    <t>% de KO</t>
  </si>
  <si>
    <t>Controles de la présence et de la validité des 2mois avant réponse définitive</t>
  </si>
  <si>
    <t>existe-t-il une date de réponse définitive</t>
  </si>
  <si>
    <t>Existe-t-il une date de réception</t>
  </si>
  <si>
    <t>dsfdsfsd</t>
  </si>
  <si>
    <t>dsfsdf</t>
  </si>
  <si>
    <t>dsfsd</t>
  </si>
  <si>
    <t>sdfsdfsd</t>
  </si>
  <si>
    <t>dsfdsf</t>
  </si>
  <si>
    <t>sdfsdf</t>
  </si>
  <si>
    <t>dsfsf</t>
  </si>
  <si>
    <t>fdsfdsf</t>
  </si>
  <si>
    <t>sdgfdsf</t>
  </si>
  <si>
    <t>fdsfsd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</si>
</sst>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b/>
      <sz val="14"/>
      <color indexed="9"/>
      <name val="Arial"/>
      <family val="2"/>
    </font>
    <font>
      <b/>
      <sz val="14"/>
      <color indexed="40"/>
      <name val="Arial"/>
      <family val="2"/>
    </font>
    <font>
      <b/>
      <sz val="10"/>
      <color indexed="8"/>
      <name val="Arial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sz val="10"/>
      <name val="Arial"/>
      <family val="2"/>
    </font>
    <font>
      <sz val="10"/>
      <name val="Arial"/>
    </font>
    <font>
      <sz val="11"/>
      <name val="Calibri"/>
      <family val="2"/>
      <scheme val="minor"/>
    </font>
    <font>
      <sz val="10"/>
      <color rgb="FF00000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1" fillId="21" borderId="3" applyNumberFormat="0" applyFon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2" fillId="22" borderId="0" applyNumberFormat="0" applyBorder="0" applyAlignment="0" applyProtection="0"/>
    <xf numFmtId="0" fontId="23" fillId="0" borderId="0"/>
    <xf numFmtId="0" fontId="24" fillId="0" borderId="0"/>
    <xf numFmtId="0" fontId="24" fillId="0" borderId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36">
    <xf numFmtId="0" fontId="0" fillId="0" borderId="0" xfId="0"/>
    <xf numFmtId="0" fontId="5" fillId="0" borderId="0" xfId="0" applyFont="1" applyBorder="1" applyAlignment="1">
      <alignment horizontal="center" vertical="center" wrapText="1"/>
    </xf>
    <xf numFmtId="0" fontId="1" fillId="0" borderId="0" xfId="0" applyFont="1" applyBorder="1"/>
    <xf numFmtId="0" fontId="1" fillId="0" borderId="0" xfId="0" applyFont="1" applyBorder="1" applyAlignment="1"/>
    <xf numFmtId="14" fontId="0" fillId="0" borderId="0" xfId="0" applyNumberFormat="1" applyBorder="1"/>
    <xf numFmtId="0" fontId="1" fillId="0" borderId="0" xfId="0" applyFont="1" applyFill="1" applyBorder="1"/>
    <xf numFmtId="0" fontId="0" fillId="0" borderId="0" xfId="0"/>
    <xf numFmtId="14" fontId="0" fillId="0" borderId="0" xfId="0" applyNumberFormat="1"/>
    <xf numFmtId="14" fontId="20" fillId="25" borderId="10" xfId="0" applyNumberFormat="1" applyFont="1" applyFill="1" applyBorder="1" applyAlignment="1">
      <alignment horizontal="center" vertical="center" wrapText="1"/>
    </xf>
    <xf numFmtId="0" fontId="20" fillId="25" borderId="10" xfId="0" applyNumberFormat="1" applyFont="1" applyFill="1" applyBorder="1" applyAlignment="1">
      <alignment horizontal="center" vertical="center" wrapText="1"/>
    </xf>
    <xf numFmtId="0" fontId="0" fillId="26" borderId="0" xfId="0" applyFill="1" applyAlignment="1">
      <alignment horizontal="center" vertical="center" wrapText="1"/>
    </xf>
    <xf numFmtId="0" fontId="25" fillId="0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  <xf numFmtId="0" fontId="0" fillId="27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25" borderId="0" xfId="0" applyFill="1" applyAlignment="1">
      <alignment horizontal="center" vertical="center" wrapText="1"/>
    </xf>
    <xf numFmtId="0" fontId="26" fillId="25" borderId="0" xfId="32" applyFont="1" applyFill="1" applyAlignment="1">
      <alignment horizontal="center" vertical="center" wrapText="1"/>
    </xf>
    <xf numFmtId="0" fontId="0" fillId="28" borderId="0" xfId="0" applyFill="1" applyAlignment="1">
      <alignment horizontal="center" vertical="center" wrapText="1"/>
    </xf>
    <xf numFmtId="0" fontId="0" fillId="29" borderId="0" xfId="0" applyFill="1" applyAlignment="1">
      <alignment horizontal="center" vertical="center" wrapText="1"/>
    </xf>
    <xf numFmtId="0" fontId="0" fillId="30" borderId="0" xfId="0" applyFill="1" applyAlignment="1">
      <alignment horizontal="center" vertical="center" wrapText="1"/>
    </xf>
    <xf numFmtId="0" fontId="0" fillId="31" borderId="0" xfId="0" applyFill="1" applyAlignment="1">
      <alignment horizontal="center" vertical="center" wrapText="1"/>
    </xf>
    <xf numFmtId="0" fontId="0" fillId="32" borderId="0" xfId="0" applyFill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0" fontId="0" fillId="24" borderId="0" xfId="0" applyFill="1"/>
    <xf numFmtId="0" fontId="0" fillId="27" borderId="0" xfId="0" applyFill="1" applyAlignment="1">
      <alignment horizontal="center" vertical="center" wrapText="1"/>
    </xf>
    <xf numFmtId="0" fontId="0" fillId="33" borderId="0" xfId="0" applyFill="1"/>
    <xf numFmtId="0" fontId="0" fillId="33" borderId="0" xfId="0" applyFill="1" applyAlignment="1">
      <alignment horizontal="center" vertical="center" wrapText="1"/>
    </xf>
    <xf numFmtId="0" fontId="0" fillId="0" borderId="0" xfId="0" applyFill="1"/>
    <xf numFmtId="14" fontId="0" fillId="0" borderId="0" xfId="0" applyNumberFormat="1" applyFill="1"/>
    <xf numFmtId="0" fontId="26" fillId="0" borderId="0" xfId="32" applyFont="1" applyFill="1" applyAlignment="1">
      <alignment horizontal="center" vertical="center" wrapText="1"/>
    </xf>
    <xf numFmtId="0" fontId="0" fillId="0" borderId="0" xfId="0" applyFill="1" applyAlignment="1">
      <alignment wrapText="1"/>
    </xf>
    <xf numFmtId="0" fontId="3" fillId="24" borderId="0" xfId="0" applyFont="1" applyFill="1" applyAlignment="1">
      <alignment horizontal="left" vertical="center"/>
    </xf>
    <xf numFmtId="0" fontId="3" fillId="24" borderId="0" xfId="0" applyFont="1" applyFill="1" applyAlignment="1">
      <alignment horizontal="center" vertical="center"/>
    </xf>
    <xf numFmtId="0" fontId="3" fillId="24" borderId="0" xfId="0" applyFont="1" applyFill="1" applyAlignment="1">
      <alignment horizontal="left" vertical="center"/>
    </xf>
    <xf numFmtId="0" fontId="4" fillId="24" borderId="0" xfId="0" applyFont="1" applyFill="1" applyAlignment="1">
      <alignment horizontal="center" vertical="center"/>
    </xf>
  </cellXfs>
  <cellStyles count="45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Neutre 2" xfId="31"/>
    <cellStyle name="Normal" xfId="0" builtinId="0"/>
    <cellStyle name="Normal 2" xfId="32"/>
    <cellStyle name="Normal 2 2" xfId="33"/>
    <cellStyle name="Normal 3" xfId="34"/>
    <cellStyle name="Satisfaisant 2" xfId="35"/>
    <cellStyle name="Sortie 2" xfId="36"/>
    <cellStyle name="Texte explicatif 2" xfId="37"/>
    <cellStyle name="Titre 2" xfId="38"/>
    <cellStyle name="Titre 1 2" xfId="39"/>
    <cellStyle name="Titre 2 2" xfId="40"/>
    <cellStyle name="Titre 3 2" xfId="41"/>
    <cellStyle name="Titre 4 2" xfId="42"/>
    <cellStyle name="Total 2" xfId="43"/>
    <cellStyle name="Vérification 2" xfId="44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5"/>
  <sheetViews>
    <sheetView tabSelected="1" workbookViewId="0">
      <selection activeCell="A4" sqref="A4"/>
    </sheetView>
  </sheetViews>
  <sheetFormatPr baseColWidth="10" defaultRowHeight="15"/>
  <cols>
    <col min="1" max="1" width="15" style="3" bestFit="1" customWidth="1"/>
    <col min="2" max="2" width="27.28515625" style="2" bestFit="1" customWidth="1"/>
    <col min="3" max="3" width="9.140625" style="2" bestFit="1" customWidth="1"/>
    <col min="4" max="4" width="13" style="2" bestFit="1" customWidth="1"/>
    <col min="5" max="5" width="28.140625" style="2" bestFit="1" customWidth="1"/>
    <col min="6" max="6" width="13.5703125" style="2" bestFit="1" customWidth="1"/>
    <col min="7" max="7" width="8.85546875" style="2" bestFit="1" customWidth="1"/>
    <col min="8" max="8" width="8.5703125" style="2" bestFit="1" customWidth="1"/>
    <col min="9" max="9" width="7.28515625" style="2" bestFit="1" customWidth="1"/>
    <col min="10" max="10" width="6.28515625" style="2" bestFit="1" customWidth="1"/>
    <col min="11" max="11" width="35.7109375" style="2" bestFit="1" customWidth="1"/>
    <col min="12" max="12" width="20" style="2" bestFit="1" customWidth="1"/>
    <col min="13" max="13" width="27.7109375" style="2" bestFit="1" customWidth="1"/>
    <col min="14" max="14" width="32.140625" style="2" bestFit="1" customWidth="1"/>
    <col min="15" max="15" width="12" style="2" bestFit="1" customWidth="1"/>
    <col min="16" max="16" width="37.28515625" style="2" bestFit="1" customWidth="1"/>
    <col min="17" max="17" width="22.28515625" style="2" bestFit="1" customWidth="1"/>
    <col min="18" max="18" width="23.42578125" style="2" bestFit="1" customWidth="1"/>
    <col min="19" max="19" width="29.42578125" style="2" bestFit="1" customWidth="1"/>
    <col min="20" max="20" width="27.85546875" style="2" bestFit="1" customWidth="1"/>
    <col min="21" max="21" width="13.140625" style="2" bestFit="1" customWidth="1"/>
    <col min="22" max="22" width="11.140625" style="2" bestFit="1" customWidth="1"/>
    <col min="23" max="23" width="10.28515625" style="2" bestFit="1" customWidth="1"/>
    <col min="24" max="24" width="12.5703125" style="2" bestFit="1" customWidth="1"/>
    <col min="25" max="25" width="10.7109375" style="2" bestFit="1" customWidth="1"/>
    <col min="26" max="26" width="12.42578125" style="2" bestFit="1" customWidth="1"/>
    <col min="27" max="16384" width="11.42578125" style="2"/>
  </cols>
  <sheetData>
    <row r="1" spans="1:26" s="24" customFormat="1" ht="18">
      <c r="A1" s="32" t="s">
        <v>4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</row>
    <row r="2" spans="1:26" s="24" customFormat="1" ht="18">
      <c r="A2" s="34" t="s">
        <v>0</v>
      </c>
      <c r="B2" s="35" t="s">
        <v>3</v>
      </c>
      <c r="C2" s="33"/>
      <c r="D2" s="33" t="s">
        <v>1</v>
      </c>
      <c r="E2" s="35" t="s">
        <v>12</v>
      </c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</row>
    <row r="3" spans="1:26" s="24" customFormat="1" ht="18">
      <c r="A3" s="33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</row>
    <row r="4" spans="1:26">
      <c r="A4" s="1" t="s">
        <v>13</v>
      </c>
      <c r="B4" s="1" t="s">
        <v>5</v>
      </c>
      <c r="C4" s="1" t="s">
        <v>8</v>
      </c>
      <c r="D4" s="1" t="s">
        <v>14</v>
      </c>
      <c r="E4" s="1" t="s">
        <v>6</v>
      </c>
      <c r="F4" s="1" t="s">
        <v>7</v>
      </c>
      <c r="G4" s="1" t="s">
        <v>66</v>
      </c>
      <c r="H4" s="1" t="s">
        <v>67</v>
      </c>
      <c r="I4" s="1" t="s">
        <v>68</v>
      </c>
      <c r="J4" s="1" t="s">
        <v>17</v>
      </c>
      <c r="K4" s="1" t="s">
        <v>69</v>
      </c>
      <c r="L4" s="1" t="s">
        <v>70</v>
      </c>
      <c r="M4" s="1" t="s">
        <v>70</v>
      </c>
      <c r="N4" s="1" t="s">
        <v>71</v>
      </c>
      <c r="O4" s="1" t="s">
        <v>72</v>
      </c>
      <c r="P4" s="1" t="s">
        <v>15</v>
      </c>
      <c r="Q4" s="1" t="s">
        <v>16</v>
      </c>
      <c r="R4" s="1" t="s">
        <v>73</v>
      </c>
      <c r="S4" s="1" t="s">
        <v>66</v>
      </c>
      <c r="T4" s="1" t="s">
        <v>71</v>
      </c>
      <c r="U4" s="1" t="s">
        <v>74</v>
      </c>
      <c r="V4" s="1" t="s">
        <v>18</v>
      </c>
      <c r="W4" s="1" t="s">
        <v>75</v>
      </c>
      <c r="X4" s="1" t="s">
        <v>71</v>
      </c>
      <c r="Y4" s="1" t="s">
        <v>19</v>
      </c>
      <c r="Z4" s="1" t="s">
        <v>11</v>
      </c>
    </row>
    <row r="5" spans="1:26">
      <c r="A5" s="4">
        <v>42569</v>
      </c>
      <c r="E5" s="5" t="s">
        <v>28</v>
      </c>
      <c r="F5" s="2" t="s">
        <v>9</v>
      </c>
      <c r="J5" s="2" t="s">
        <v>10</v>
      </c>
      <c r="K5" s="5"/>
      <c r="L5" s="5"/>
      <c r="N5" s="4"/>
      <c r="O5" s="4"/>
      <c r="P5" s="4">
        <v>42511</v>
      </c>
      <c r="Q5" s="4">
        <v>42511</v>
      </c>
      <c r="U5" s="4"/>
      <c r="V5" s="5" t="s">
        <v>25</v>
      </c>
      <c r="W5" s="5"/>
      <c r="X5" s="5"/>
      <c r="Y5" s="4">
        <v>42405</v>
      </c>
      <c r="Z5" s="5" t="s">
        <v>10</v>
      </c>
    </row>
    <row r="6" spans="1:26">
      <c r="A6" s="4">
        <v>42480</v>
      </c>
      <c r="E6" s="5" t="s">
        <v>29</v>
      </c>
      <c r="K6" s="5"/>
      <c r="L6" s="5"/>
      <c r="N6" s="4"/>
      <c r="O6" s="4"/>
      <c r="P6" s="4">
        <v>42490</v>
      </c>
      <c r="Q6" s="4">
        <v>42542</v>
      </c>
      <c r="U6" s="4"/>
      <c r="V6" s="5" t="s">
        <v>26</v>
      </c>
      <c r="W6" s="5"/>
      <c r="X6" s="5"/>
      <c r="Y6" s="4">
        <v>42390</v>
      </c>
      <c r="Z6" s="5" t="s">
        <v>2</v>
      </c>
    </row>
    <row r="7" spans="1:26">
      <c r="A7" s="4">
        <v>42485</v>
      </c>
      <c r="E7" s="5" t="s">
        <v>30</v>
      </c>
      <c r="K7" s="5"/>
      <c r="L7" s="5"/>
      <c r="N7" s="4"/>
      <c r="O7" s="4"/>
      <c r="P7" s="4">
        <v>42485</v>
      </c>
      <c r="Q7" s="4">
        <v>42572</v>
      </c>
      <c r="U7" s="4"/>
      <c r="V7" s="5" t="s">
        <v>27</v>
      </c>
      <c r="W7" s="5"/>
      <c r="X7" s="5"/>
      <c r="Y7" s="4">
        <v>42588</v>
      </c>
      <c r="Z7" s="5" t="s">
        <v>2</v>
      </c>
    </row>
    <row r="8" spans="1:26">
      <c r="A8" s="4"/>
      <c r="E8" s="5" t="s">
        <v>58</v>
      </c>
      <c r="K8" s="5"/>
      <c r="L8" s="5"/>
      <c r="N8" s="4"/>
      <c r="O8" s="4"/>
      <c r="P8" s="4"/>
      <c r="Q8" s="4"/>
      <c r="U8" s="4"/>
      <c r="V8" s="5" t="s">
        <v>57</v>
      </c>
      <c r="W8" s="5"/>
      <c r="X8" s="5"/>
      <c r="Y8" s="4"/>
      <c r="Z8" s="5"/>
    </row>
    <row r="9" spans="1:26">
      <c r="A9" s="4"/>
      <c r="E9" s="5"/>
      <c r="K9" s="5"/>
      <c r="L9" s="5"/>
      <c r="N9" s="4"/>
      <c r="O9" s="4"/>
      <c r="P9" s="4"/>
      <c r="Q9" s="4"/>
      <c r="U9" s="4"/>
      <c r="V9" s="5"/>
      <c r="W9" s="5"/>
      <c r="X9" s="5"/>
      <c r="Y9" s="4"/>
      <c r="Z9" s="5"/>
    </row>
    <row r="10" spans="1:26">
      <c r="A10" s="4"/>
      <c r="E10" s="5"/>
      <c r="K10" s="5"/>
      <c r="L10" s="5"/>
      <c r="N10" s="4"/>
      <c r="O10" s="4"/>
      <c r="P10" s="4"/>
      <c r="Q10" s="4"/>
      <c r="U10" s="4"/>
      <c r="V10" s="5"/>
      <c r="W10" s="5"/>
      <c r="X10" s="5"/>
      <c r="Y10" s="4"/>
      <c r="Z10" s="5"/>
    </row>
    <row r="11" spans="1:26">
      <c r="E11" s="5"/>
      <c r="K11" s="5"/>
      <c r="L11" s="5"/>
      <c r="N11" s="4"/>
      <c r="O11" s="4"/>
      <c r="P11" s="4"/>
      <c r="Q11" s="4"/>
      <c r="U11" s="4"/>
      <c r="V11" s="5"/>
      <c r="W11" s="5"/>
      <c r="X11" s="5"/>
      <c r="Y11" s="4"/>
      <c r="Z11" s="5"/>
    </row>
    <row r="12" spans="1:26">
      <c r="A12" s="4"/>
      <c r="E12" s="5"/>
      <c r="K12" s="5"/>
      <c r="L12" s="5"/>
      <c r="N12" s="4"/>
      <c r="O12" s="4"/>
      <c r="P12" s="4"/>
      <c r="Q12" s="4"/>
      <c r="U12" s="4"/>
      <c r="V12" s="5"/>
      <c r="W12" s="5"/>
      <c r="X12" s="5"/>
      <c r="Y12" s="4"/>
      <c r="Z12" s="5"/>
    </row>
    <row r="13" spans="1:26">
      <c r="A13" s="4"/>
      <c r="E13" s="5"/>
      <c r="K13" s="5"/>
      <c r="L13" s="5"/>
      <c r="N13" s="4"/>
      <c r="O13" s="4"/>
      <c r="P13" s="4"/>
      <c r="Q13" s="4"/>
      <c r="U13" s="4"/>
      <c r="V13" s="5"/>
      <c r="W13" s="5"/>
      <c r="X13" s="5"/>
      <c r="Y13" s="4"/>
      <c r="Z13" s="5"/>
    </row>
    <row r="14" spans="1:26">
      <c r="A14" s="4"/>
      <c r="E14" s="5"/>
      <c r="K14" s="5"/>
      <c r="L14" s="5"/>
      <c r="N14" s="4"/>
      <c r="O14" s="4"/>
      <c r="P14" s="4"/>
      <c r="Q14" s="4"/>
      <c r="U14" s="4"/>
      <c r="V14" s="5"/>
      <c r="W14" s="5"/>
      <c r="X14" s="5"/>
      <c r="Y14" s="4"/>
      <c r="Z14" s="5"/>
    </row>
    <row r="15" spans="1:26">
      <c r="A15" s="4"/>
      <c r="E15" s="5"/>
      <c r="K15" s="5"/>
      <c r="L15" s="5"/>
      <c r="N15" s="4"/>
      <c r="O15" s="4"/>
      <c r="P15" s="4"/>
      <c r="Q15" s="4"/>
      <c r="U15" s="4"/>
      <c r="V15" s="5"/>
      <c r="W15" s="5"/>
      <c r="X15" s="5"/>
      <c r="Y15" s="4"/>
      <c r="Z15" s="5"/>
    </row>
    <row r="16" spans="1:26">
      <c r="A16" s="4"/>
      <c r="E16" s="5"/>
      <c r="K16" s="5"/>
      <c r="L16" s="5"/>
      <c r="N16" s="4"/>
      <c r="O16" s="4"/>
      <c r="P16" s="4"/>
      <c r="Q16" s="4"/>
      <c r="U16" s="4"/>
      <c r="V16" s="5"/>
      <c r="W16" s="5"/>
      <c r="X16" s="5"/>
      <c r="Y16" s="4"/>
      <c r="Z16" s="5"/>
    </row>
    <row r="17" spans="1:26">
      <c r="A17" s="4"/>
      <c r="E17" s="5"/>
      <c r="K17" s="5"/>
      <c r="L17" s="5"/>
      <c r="N17" s="4"/>
      <c r="O17" s="4"/>
      <c r="P17" s="4"/>
      <c r="Q17" s="4"/>
      <c r="U17" s="4"/>
      <c r="V17" s="5"/>
      <c r="W17" s="5"/>
      <c r="X17" s="5"/>
      <c r="Y17" s="4"/>
      <c r="Z17" s="5"/>
    </row>
    <row r="18" spans="1:26">
      <c r="A18" s="4"/>
      <c r="E18" s="5"/>
      <c r="K18" s="5"/>
      <c r="L18" s="5"/>
      <c r="N18" s="4"/>
      <c r="O18" s="4"/>
      <c r="P18" s="4"/>
      <c r="Q18" s="4"/>
      <c r="U18" s="4"/>
      <c r="V18" s="5"/>
      <c r="W18" s="5"/>
      <c r="X18" s="5"/>
      <c r="Y18" s="4"/>
      <c r="Z18" s="5"/>
    </row>
    <row r="19" spans="1:26">
      <c r="A19" s="4"/>
      <c r="E19" s="5"/>
      <c r="K19" s="5"/>
      <c r="L19" s="5"/>
      <c r="N19" s="4"/>
      <c r="O19" s="4"/>
      <c r="P19" s="4"/>
      <c r="Q19" s="4"/>
      <c r="U19" s="4"/>
      <c r="V19" s="5"/>
      <c r="W19" s="5"/>
      <c r="X19" s="5"/>
      <c r="Y19" s="4"/>
      <c r="Z19" s="5"/>
    </row>
    <row r="20" spans="1:26">
      <c r="A20" s="4"/>
      <c r="E20" s="5"/>
      <c r="K20" s="5"/>
      <c r="L20" s="5"/>
      <c r="N20" s="4"/>
      <c r="O20" s="4"/>
      <c r="P20" s="4"/>
      <c r="Q20" s="4"/>
      <c r="U20" s="4"/>
      <c r="V20" s="5"/>
      <c r="W20" s="5"/>
      <c r="X20" s="5"/>
      <c r="Y20" s="4"/>
      <c r="Z20" s="5"/>
    </row>
    <row r="21" spans="1:26">
      <c r="A21" s="4"/>
      <c r="E21" s="5"/>
      <c r="K21" s="5"/>
      <c r="L21" s="5"/>
      <c r="N21" s="4"/>
      <c r="O21" s="4"/>
      <c r="P21" s="4"/>
      <c r="Q21" s="4"/>
      <c r="U21" s="4"/>
      <c r="V21" s="5"/>
      <c r="W21" s="5"/>
      <c r="X21" s="5"/>
      <c r="Y21" s="4"/>
      <c r="Z21" s="5"/>
    </row>
    <row r="22" spans="1:26">
      <c r="A22" s="4"/>
      <c r="E22" s="5"/>
      <c r="K22" s="5"/>
      <c r="L22" s="5"/>
      <c r="N22" s="4"/>
      <c r="O22" s="4"/>
      <c r="P22" s="4"/>
      <c r="Q22" s="4"/>
      <c r="U22" s="4"/>
      <c r="V22" s="5"/>
      <c r="W22" s="5"/>
      <c r="X22" s="5"/>
      <c r="Y22" s="4"/>
      <c r="Z22" s="5"/>
    </row>
    <row r="23" spans="1:26">
      <c r="A23" s="4"/>
      <c r="E23" s="5"/>
      <c r="K23" s="5"/>
      <c r="L23" s="5"/>
      <c r="N23" s="4"/>
      <c r="O23" s="4"/>
      <c r="P23" s="4"/>
      <c r="Q23" s="4"/>
      <c r="U23" s="4"/>
      <c r="V23" s="5"/>
      <c r="W23" s="5"/>
      <c r="X23" s="5"/>
      <c r="Y23" s="4"/>
      <c r="Z23" s="5"/>
    </row>
    <row r="24" spans="1:26">
      <c r="A24" s="4"/>
      <c r="E24" s="5"/>
      <c r="K24" s="5"/>
      <c r="L24" s="5"/>
      <c r="N24" s="4"/>
      <c r="O24" s="4"/>
      <c r="P24" s="4"/>
      <c r="Q24" s="4"/>
      <c r="U24" s="4"/>
      <c r="V24" s="5"/>
      <c r="W24" s="5"/>
      <c r="X24" s="5"/>
      <c r="Y24" s="4"/>
      <c r="Z24" s="5"/>
    </row>
    <row r="25" spans="1:26">
      <c r="A25" s="4"/>
      <c r="E25" s="5"/>
      <c r="K25" s="5"/>
      <c r="L25" s="5"/>
      <c r="N25" s="4"/>
      <c r="O25" s="4"/>
      <c r="P25" s="4"/>
      <c r="Q25" s="4"/>
      <c r="U25" s="4"/>
      <c r="V25" s="5"/>
      <c r="W25" s="5"/>
      <c r="X25" s="5"/>
      <c r="Y25" s="4"/>
      <c r="Z25" s="5"/>
    </row>
    <row r="26" spans="1:26">
      <c r="A26" s="4"/>
      <c r="E26" s="5"/>
      <c r="K26" s="5"/>
      <c r="L26" s="5"/>
      <c r="N26" s="4"/>
      <c r="O26" s="4"/>
      <c r="P26" s="4"/>
      <c r="Q26" s="4"/>
      <c r="U26" s="4"/>
      <c r="V26" s="5"/>
      <c r="W26" s="5"/>
      <c r="X26" s="5"/>
      <c r="Y26" s="4"/>
      <c r="Z26" s="5"/>
    </row>
    <row r="27" spans="1:26">
      <c r="A27" s="4"/>
      <c r="E27" s="5"/>
      <c r="K27" s="5"/>
      <c r="L27" s="5"/>
      <c r="N27" s="4"/>
      <c r="O27" s="4"/>
      <c r="P27" s="4"/>
      <c r="Q27" s="4"/>
      <c r="U27" s="4"/>
      <c r="V27" s="5"/>
      <c r="W27" s="5"/>
      <c r="X27" s="5"/>
      <c r="Y27" s="4"/>
      <c r="Z27" s="5"/>
    </row>
    <row r="28" spans="1:26">
      <c r="A28" s="4"/>
      <c r="E28" s="5"/>
      <c r="K28" s="5"/>
      <c r="L28" s="5"/>
      <c r="N28" s="4"/>
      <c r="O28" s="4"/>
      <c r="P28" s="4"/>
      <c r="Q28" s="4"/>
      <c r="U28" s="4"/>
      <c r="V28" s="5"/>
      <c r="W28" s="5"/>
      <c r="X28" s="5"/>
      <c r="Y28" s="4"/>
      <c r="Z28" s="5"/>
    </row>
    <row r="29" spans="1:26">
      <c r="A29" s="4"/>
      <c r="E29" s="5"/>
      <c r="K29" s="5"/>
      <c r="L29" s="5"/>
      <c r="N29" s="4"/>
      <c r="O29" s="4"/>
      <c r="P29" s="4"/>
      <c r="Q29" s="4"/>
      <c r="U29" s="4"/>
      <c r="V29" s="5"/>
      <c r="W29" s="5"/>
      <c r="X29" s="5"/>
      <c r="Y29" s="4"/>
      <c r="Z29" s="5"/>
    </row>
    <row r="30" spans="1:26">
      <c r="A30" s="4"/>
      <c r="E30" s="5"/>
      <c r="K30" s="5"/>
      <c r="L30" s="5"/>
      <c r="N30" s="4"/>
      <c r="O30" s="4"/>
      <c r="P30" s="4"/>
      <c r="Q30" s="4"/>
      <c r="U30" s="4"/>
      <c r="V30" s="5"/>
      <c r="W30" s="5"/>
      <c r="X30" s="5"/>
      <c r="Y30" s="4"/>
      <c r="Z30" s="5"/>
    </row>
    <row r="31" spans="1:26">
      <c r="A31" s="4"/>
      <c r="E31" s="5"/>
      <c r="K31" s="5"/>
      <c r="L31" s="5"/>
      <c r="N31" s="4"/>
      <c r="O31" s="4"/>
      <c r="P31" s="4"/>
      <c r="Q31" s="4"/>
      <c r="U31" s="4"/>
      <c r="V31" s="5"/>
      <c r="W31" s="5"/>
      <c r="X31" s="5"/>
      <c r="Y31" s="4"/>
      <c r="Z31" s="5"/>
    </row>
    <row r="32" spans="1:26">
      <c r="A32" s="4"/>
      <c r="E32" s="5"/>
      <c r="K32" s="5"/>
      <c r="L32" s="5"/>
      <c r="N32" s="4"/>
      <c r="O32" s="4"/>
      <c r="P32" s="4"/>
      <c r="Q32" s="4"/>
      <c r="U32" s="4"/>
      <c r="V32" s="5"/>
      <c r="W32" s="5"/>
      <c r="X32" s="5"/>
      <c r="Y32" s="4"/>
      <c r="Z32" s="5"/>
    </row>
    <row r="33" spans="1:26">
      <c r="A33" s="4"/>
      <c r="E33" s="5"/>
      <c r="K33" s="5"/>
      <c r="L33" s="5"/>
      <c r="N33" s="4"/>
      <c r="O33" s="4"/>
      <c r="P33" s="4"/>
      <c r="Q33" s="4"/>
      <c r="U33" s="4"/>
      <c r="V33" s="5"/>
      <c r="W33" s="5"/>
      <c r="X33" s="5"/>
      <c r="Y33" s="4"/>
      <c r="Z33" s="5"/>
    </row>
    <row r="34" spans="1:26">
      <c r="A34" s="4"/>
      <c r="E34" s="5"/>
      <c r="K34" s="5"/>
      <c r="L34" s="5"/>
      <c r="N34" s="4"/>
      <c r="O34" s="4"/>
      <c r="P34" s="4"/>
      <c r="Q34" s="4"/>
      <c r="U34" s="4"/>
      <c r="V34" s="5"/>
      <c r="W34" s="5"/>
      <c r="X34" s="5"/>
      <c r="Y34" s="4"/>
      <c r="Z34" s="5"/>
    </row>
    <row r="35" spans="1:26">
      <c r="A35" s="4"/>
      <c r="E35" s="5"/>
      <c r="K35" s="5"/>
      <c r="L35" s="5"/>
      <c r="N35" s="4"/>
      <c r="O35" s="4"/>
      <c r="P35" s="4"/>
      <c r="Q35" s="4"/>
      <c r="U35" s="4"/>
      <c r="V35" s="5"/>
      <c r="W35" s="5"/>
      <c r="X35" s="5"/>
      <c r="Y35" s="4"/>
      <c r="Z35" s="5"/>
    </row>
  </sheetData>
  <mergeCells count="1">
    <mergeCell ref="A1:M1"/>
  </mergeCells>
  <phoneticPr fontId="2" type="noConversion"/>
  <dataValidations count="13">
    <dataValidation type="list" allowBlank="1" showInputMessage="1" showErrorMessage="1" sqref="B5:B35">
      <formula1>Liste_canal_réception</formula1>
    </dataValidation>
    <dataValidation type="list" allowBlank="1" showInputMessage="1" showErrorMessage="1" sqref="C5:C35">
      <formula1>Liste_émetteur</formula1>
    </dataValidation>
    <dataValidation type="list" allowBlank="1" showInputMessage="1" showErrorMessage="1" sqref="F5:F35">
      <formula1>Liste_motif</formula1>
    </dataValidation>
    <dataValidation type="list" allowBlank="1" showInputMessage="1" showErrorMessage="1" sqref="G5:G35">
      <formula1>Liste_compagnie</formula1>
    </dataValidation>
    <dataValidation type="list" allowBlank="1" showInputMessage="1" showErrorMessage="1" sqref="H5:H35">
      <formula1>Liste_branche</formula1>
    </dataValidation>
    <dataValidation type="list" allowBlank="1" showInputMessage="1" showErrorMessage="1" sqref="I5:I35">
      <formula1>Liste_niveau</formula1>
    </dataValidation>
    <dataValidation type="list" allowBlank="1" showInputMessage="1" showErrorMessage="1" sqref="J5:J35">
      <formula1>Liste_statut_réclamation</formula1>
    </dataValidation>
    <dataValidation type="list" allowBlank="1" showInputMessage="1" showErrorMessage="1" sqref="M5:M35">
      <formula1>Liste_assignation</formula1>
    </dataValidation>
    <dataValidation type="list" allowBlank="1" showInputMessage="1" showErrorMessage="1" sqref="R5:R35">
      <formula1>Liste_canal_définitive</formula1>
    </dataValidation>
    <dataValidation type="list" allowBlank="1" showInputMessage="1" showErrorMessage="1" sqref="S5:S35">
      <formula1>Liste_nature_réponse</formula1>
    </dataValidation>
    <dataValidation type="list" allowBlank="1" showInputMessage="1" showErrorMessage="1" sqref="T5:T35">
      <formula1>Liste_type_réponse</formula1>
    </dataValidation>
    <dataValidation type="date" allowBlank="1" showInputMessage="1" showErrorMessage="1" sqref="Y5:Y35 A12:A35 U5:U35 A5:A10 N5:Q35">
      <formula1>36526</formula1>
      <formula2>73050</formula2>
    </dataValidation>
    <dataValidation type="list" allowBlank="1" showInputMessage="1" showErrorMessage="1" sqref="Z5:Z35">
      <formula1>Liste_statut_action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1"/>
  <sheetViews>
    <sheetView workbookViewId="0">
      <selection activeCell="J998" sqref="J998"/>
    </sheetView>
  </sheetViews>
  <sheetFormatPr baseColWidth="10" defaultRowHeight="15"/>
  <cols>
    <col min="1" max="1" width="14.140625" bestFit="1" customWidth="1"/>
    <col min="2" max="2" width="15.7109375" bestFit="1" customWidth="1"/>
    <col min="3" max="3" width="22.28515625" bestFit="1" customWidth="1"/>
    <col min="4" max="4" width="17.140625" bestFit="1" customWidth="1"/>
    <col min="5" max="5" width="27.28515625" bestFit="1" customWidth="1"/>
    <col min="6" max="6" width="13.85546875" bestFit="1" customWidth="1"/>
  </cols>
  <sheetData>
    <row r="1" spans="1:9" ht="60">
      <c r="A1" s="8" t="s">
        <v>13</v>
      </c>
      <c r="B1" s="8" t="s">
        <v>20</v>
      </c>
      <c r="C1" s="8" t="s">
        <v>16</v>
      </c>
      <c r="D1" s="9" t="s">
        <v>22</v>
      </c>
      <c r="E1" s="8" t="s">
        <v>23</v>
      </c>
      <c r="F1" s="8" t="s">
        <v>21</v>
      </c>
      <c r="G1" s="8" t="s">
        <v>6</v>
      </c>
      <c r="H1" s="8" t="s">
        <v>7</v>
      </c>
      <c r="I1" s="8" t="s">
        <v>24</v>
      </c>
    </row>
    <row r="2" spans="1:9">
      <c r="A2" s="23">
        <f>IF('2015'!A5="", "",'2015'!A5)</f>
        <v>42569</v>
      </c>
      <c r="B2" s="7">
        <f>IF('2015'!P5="", "",'2015'!P5)</f>
        <v>42511</v>
      </c>
      <c r="C2" s="7">
        <f>IF('2015'!Q5="", "",'2015'!Q5)</f>
        <v>42511</v>
      </c>
      <c r="D2" s="7" t="str">
        <f>IF('2015'!Z5="", "",'2015'!Z5)</f>
        <v>En cours</v>
      </c>
      <c r="E2" s="7">
        <f>IF('2015'!Y5="", "",'2015'!Y5)</f>
        <v>42405</v>
      </c>
      <c r="F2" s="7" t="str">
        <f>IF('2015'!V5="", "",'2015'!V5)</f>
        <v>grzertgreeeeeeeeeeeeeeeeeeeeeeeeeeeeeeeeeeeeeeeeeeeeeeeeeeeeeeessss</v>
      </c>
      <c r="G2" s="7" t="str">
        <f>IF('2015'!E5="", "",'2015'!E5)</f>
        <v>tezzzzzzzzzzzzzzzzzzzzzzzzzzzzzzzzzzzzzzzzzzzzzzzzzzzzzzzzzzzzzzzzzzzzzzzfyetetetetetetetetetetetet</v>
      </c>
      <c r="H2" s="7" t="str">
        <f>IF('2015'!F5="", "",'2015'!F5)</f>
        <v>Désaccord position assureur</v>
      </c>
      <c r="I2" s="7" t="str">
        <f>IF('2015'!J5="", "",'2015'!J5)</f>
        <v>En cours</v>
      </c>
    </row>
    <row r="3" spans="1:9">
      <c r="A3" s="7">
        <f>IF('2015'!A6="", "",'2015'!A6)</f>
        <v>42480</v>
      </c>
      <c r="B3" s="7">
        <f>IF('2015'!P6="", "",'2015'!P6)</f>
        <v>42490</v>
      </c>
      <c r="C3" s="7">
        <f>IF('2015'!Q6="", "",'2015'!Q6)</f>
        <v>42542</v>
      </c>
      <c r="D3" s="7" t="str">
        <f>IF('2015'!Z6="", "",'2015'!Z6)</f>
        <v>Terminée</v>
      </c>
      <c r="E3" s="7">
        <f>IF('2015'!Y6="", "",'2015'!Y6)</f>
        <v>42390</v>
      </c>
      <c r="F3" s="7" t="str">
        <f>IF('2015'!V6="", "",'2015'!V6)</f>
        <v>vrdtttttttttttttvttttttttttttrsvtvt</v>
      </c>
      <c r="G3" s="7" t="str">
        <f>IF('2015'!E6="", "",'2015'!E6)</f>
        <v>z'r''''''''''''''''''''''''''''''''''''''''''''''''''tsfqddddddddddddddddddddddddddddd</v>
      </c>
      <c r="H3" s="23" t="str">
        <f>IF('2015'!F6="", "",'2015'!F6)</f>
        <v/>
      </c>
      <c r="I3" s="23" t="str">
        <f>IF('2015'!J6="", "",'2015'!J6)</f>
        <v/>
      </c>
    </row>
    <row r="4" spans="1:9">
      <c r="A4" s="7">
        <f>IF('2015'!A7="", "",'2015'!A7)</f>
        <v>42485</v>
      </c>
      <c r="B4" s="7">
        <f>IF('2015'!P7="", "",'2015'!P7)</f>
        <v>42485</v>
      </c>
      <c r="C4" s="7">
        <f>IF('2015'!Q7="", "",'2015'!Q7)</f>
        <v>42572</v>
      </c>
      <c r="D4" s="7" t="str">
        <f>IF('2015'!Z7="", "",'2015'!Z7)</f>
        <v>Terminée</v>
      </c>
      <c r="E4" s="7">
        <f>IF('2015'!Y7="", "",'2015'!Y7)</f>
        <v>42588</v>
      </c>
      <c r="F4" s="7" t="str">
        <f>IF('2015'!V7="", "",'2015'!V7)</f>
        <v>dytdytdytdytdytdytdytdytdytdytdytdytdytdytdytdytrst</v>
      </c>
      <c r="G4" s="7" t="str">
        <f>IF('2015'!E7="", "",'2015'!E7)</f>
        <v>ertreytryrdsyttryhrthy-(yu-ujytjjjjjhyjjjjjjjjjjjjjjjjjjjjjjjjjjjjjjjjjjjjjjjjjjjjjjjjjjjjjjjjjjjyt</v>
      </c>
      <c r="H4" s="23" t="str">
        <f>IF('2015'!F7="", "",'2015'!F7)</f>
        <v/>
      </c>
      <c r="I4" s="23" t="str">
        <f>IF('2015'!J7="", "",'2015'!J7)</f>
        <v/>
      </c>
    </row>
    <row r="5" spans="1:9">
      <c r="A5" s="23" t="str">
        <f>IF('2015'!A8="", "",'2015'!A8)</f>
        <v/>
      </c>
      <c r="B5" s="23" t="str">
        <f>IF('2015'!P8="", "",'2015'!P8)</f>
        <v/>
      </c>
      <c r="C5" s="23" t="str">
        <f>IF('2015'!Q8="", "",'2015'!Q8)</f>
        <v/>
      </c>
      <c r="D5" s="23" t="str">
        <f>IF('2015'!Z8="", "",'2015'!Z8)</f>
        <v/>
      </c>
      <c r="E5" s="23" t="str">
        <f>IF('2015'!Y8="", "",'2015'!Y8)</f>
        <v/>
      </c>
      <c r="F5" s="7" t="str">
        <f>IF('2015'!V8="", "",'2015'!V8)</f>
        <v>sqfdfd</v>
      </c>
      <c r="G5" s="7" t="str">
        <f>IF('2015'!E8="", "",'2015'!E8)</f>
        <v>dzazddz</v>
      </c>
      <c r="H5" s="23" t="str">
        <f>IF('2015'!F8="", "",'2015'!F8)</f>
        <v/>
      </c>
      <c r="I5" s="23" t="str">
        <f>IF('2015'!J8="", "",'2015'!J8)</f>
        <v/>
      </c>
    </row>
    <row r="6" spans="1:9">
      <c r="A6" s="23" t="str">
        <f>IF('2015'!A9="", "",'2015'!A9)</f>
        <v/>
      </c>
      <c r="B6" s="23" t="str">
        <f>IF('2015'!P9="", "",'2015'!P9)</f>
        <v/>
      </c>
      <c r="C6" s="23" t="str">
        <f>IF('2015'!Q9="", "",'2015'!Q9)</f>
        <v/>
      </c>
      <c r="D6" s="23" t="str">
        <f>IF('2015'!Z9="", "",'2015'!Z9)</f>
        <v/>
      </c>
      <c r="E6" s="23" t="str">
        <f>IF('2015'!Y9="", "",'2015'!Y9)</f>
        <v/>
      </c>
      <c r="F6" s="23" t="str">
        <f>IF('2015'!V9="", "",'2015'!V9)</f>
        <v/>
      </c>
      <c r="G6" s="23" t="str">
        <f>IF('2015'!E9="", "",'2015'!E9)</f>
        <v/>
      </c>
      <c r="H6" s="23" t="str">
        <f>IF('2015'!F9="", "",'2015'!F9)</f>
        <v/>
      </c>
      <c r="I6" s="23" t="str">
        <f>IF('2015'!J9="", "",'2015'!J9)</f>
        <v/>
      </c>
    </row>
    <row r="7" spans="1:9">
      <c r="A7" s="23" t="str">
        <f>IF('2015'!A10="", "",'2015'!A10)</f>
        <v/>
      </c>
      <c r="B7" s="23" t="str">
        <f>IF('2015'!P10="", "",'2015'!P10)</f>
        <v/>
      </c>
      <c r="C7" s="23" t="str">
        <f>IF('2015'!Q10="", "",'2015'!Q10)</f>
        <v/>
      </c>
      <c r="D7" s="23" t="str">
        <f>IF('2015'!Z10="", "",'2015'!Z10)</f>
        <v/>
      </c>
      <c r="E7" s="23" t="str">
        <f>IF('2015'!Y10="", "",'2015'!Y10)</f>
        <v/>
      </c>
      <c r="F7" s="23" t="str">
        <f>IF('2015'!V10="", "",'2015'!V10)</f>
        <v/>
      </c>
      <c r="G7" s="23" t="str">
        <f>IF('2015'!E10="", "",'2015'!E10)</f>
        <v/>
      </c>
      <c r="H7" s="23" t="str">
        <f>IF('2015'!F10="", "",'2015'!F10)</f>
        <v/>
      </c>
      <c r="I7" s="23" t="str">
        <f>IF('2015'!J10="", "",'2015'!J10)</f>
        <v/>
      </c>
    </row>
    <row r="8" spans="1:9">
      <c r="A8" s="23" t="str">
        <f>IF('2015'!A11="", "",'2015'!A11)</f>
        <v/>
      </c>
      <c r="B8" s="23" t="str">
        <f>IF('2015'!P11="", "",'2015'!P11)</f>
        <v/>
      </c>
      <c r="C8" s="23" t="str">
        <f>IF('2015'!Q11="", "",'2015'!Q11)</f>
        <v/>
      </c>
      <c r="D8" s="23" t="str">
        <f>IF('2015'!Z11="", "",'2015'!Z11)</f>
        <v/>
      </c>
      <c r="E8" s="23" t="str">
        <f>IF('2015'!Y11="", "",'2015'!Y11)</f>
        <v/>
      </c>
      <c r="F8" s="23" t="str">
        <f>IF('2015'!V11="", "",'2015'!V11)</f>
        <v/>
      </c>
      <c r="G8" s="23" t="str">
        <f>IF('2015'!E11="", "",'2015'!E11)</f>
        <v/>
      </c>
      <c r="H8" s="23" t="str">
        <f>IF('2015'!F11="", "",'2015'!F11)</f>
        <v/>
      </c>
      <c r="I8" s="23" t="str">
        <f>IF('2015'!J11="", "",'2015'!J11)</f>
        <v/>
      </c>
    </row>
    <row r="9" spans="1:9">
      <c r="A9" s="23" t="str">
        <f>IF('2015'!A12="", "",'2015'!A12)</f>
        <v/>
      </c>
      <c r="B9" s="23" t="str">
        <f>IF('2015'!P12="", "",'2015'!P12)</f>
        <v/>
      </c>
      <c r="C9" s="23" t="str">
        <f>IF('2015'!Q12="", "",'2015'!Q12)</f>
        <v/>
      </c>
      <c r="D9" s="23" t="str">
        <f>IF('2015'!Z12="", "",'2015'!Z12)</f>
        <v/>
      </c>
      <c r="E9" s="23" t="str">
        <f>IF('2015'!Y12="", "",'2015'!Y12)</f>
        <v/>
      </c>
      <c r="F9" s="23" t="str">
        <f>IF('2015'!V12="", "",'2015'!V12)</f>
        <v/>
      </c>
      <c r="G9" s="23" t="str">
        <f>IF('2015'!E12="", "",'2015'!E12)</f>
        <v/>
      </c>
      <c r="H9" s="23" t="str">
        <f>IF('2015'!F12="", "",'2015'!F12)</f>
        <v/>
      </c>
      <c r="I9" s="23" t="str">
        <f>IF('2015'!J12="", "",'2015'!J12)</f>
        <v/>
      </c>
    </row>
    <row r="10" spans="1:9">
      <c r="A10" s="23" t="str">
        <f>IF('2015'!A13="", "",'2015'!A13)</f>
        <v/>
      </c>
      <c r="B10" s="23" t="str">
        <f>IF('2015'!P13="", "",'2015'!P13)</f>
        <v/>
      </c>
      <c r="C10" s="23" t="str">
        <f>IF('2015'!Q13="", "",'2015'!Q13)</f>
        <v/>
      </c>
      <c r="D10" s="23" t="str">
        <f>IF('2015'!Z13="", "",'2015'!Z13)</f>
        <v/>
      </c>
      <c r="E10" s="23" t="str">
        <f>IF('2015'!Y13="", "",'2015'!Y13)</f>
        <v/>
      </c>
      <c r="F10" s="23" t="str">
        <f>IF('2015'!V13="", "",'2015'!V13)</f>
        <v/>
      </c>
      <c r="G10" s="23" t="str">
        <f>IF('2015'!E13="", "",'2015'!E13)</f>
        <v/>
      </c>
      <c r="H10" s="23" t="str">
        <f>IF('2015'!F13="", "",'2015'!F13)</f>
        <v/>
      </c>
      <c r="I10" s="23" t="str">
        <f>IF('2015'!J13="", "",'2015'!J13)</f>
        <v/>
      </c>
    </row>
    <row r="11" spans="1:9">
      <c r="A11" s="23" t="str">
        <f>IF('2015'!A14="", "",'2015'!A14)</f>
        <v/>
      </c>
      <c r="B11" s="23" t="str">
        <f>IF('2015'!P14="", "",'2015'!P14)</f>
        <v/>
      </c>
      <c r="C11" s="23" t="str">
        <f>IF('2015'!Q14="", "",'2015'!Q14)</f>
        <v/>
      </c>
      <c r="D11" s="23" t="str">
        <f>IF('2015'!Z14="", "",'2015'!Z14)</f>
        <v/>
      </c>
      <c r="E11" s="23" t="str">
        <f>IF('2015'!Y14="", "",'2015'!Y14)</f>
        <v/>
      </c>
      <c r="F11" s="23" t="str">
        <f>IF('2015'!V14="", "",'2015'!V14)</f>
        <v/>
      </c>
      <c r="G11" s="23" t="str">
        <f>IF('2015'!E14="", "",'2015'!E14)</f>
        <v/>
      </c>
      <c r="H11" s="23" t="str">
        <f>IF('2015'!F14="", "",'2015'!F14)</f>
        <v/>
      </c>
      <c r="I11" s="23" t="str">
        <f>IF('2015'!J14="", "",'2015'!J14)</f>
        <v/>
      </c>
    </row>
    <row r="12" spans="1:9">
      <c r="A12" s="23" t="str">
        <f>IF('2015'!A15="", "",'2015'!A15)</f>
        <v/>
      </c>
      <c r="B12" s="23" t="str">
        <f>IF('2015'!P15="", "",'2015'!P15)</f>
        <v/>
      </c>
      <c r="C12" s="23" t="str">
        <f>IF('2015'!Q15="", "",'2015'!Q15)</f>
        <v/>
      </c>
      <c r="D12" s="23" t="str">
        <f>IF('2015'!Z15="", "",'2015'!Z15)</f>
        <v/>
      </c>
      <c r="E12" s="23" t="str">
        <f>IF('2015'!Y15="", "",'2015'!Y15)</f>
        <v/>
      </c>
      <c r="F12" s="23" t="str">
        <f>IF('2015'!V15="", "",'2015'!V15)</f>
        <v/>
      </c>
      <c r="G12" s="23" t="str">
        <f>IF('2015'!E15="", "",'2015'!E15)</f>
        <v/>
      </c>
      <c r="H12" s="23" t="str">
        <f>IF('2015'!F15="", "",'2015'!F15)</f>
        <v/>
      </c>
      <c r="I12" s="23" t="str">
        <f>IF('2015'!J15="", "",'2015'!J15)</f>
        <v/>
      </c>
    </row>
    <row r="13" spans="1:9">
      <c r="A13" s="23" t="str">
        <f>IF('2015'!A16="", "",'2015'!A16)</f>
        <v/>
      </c>
      <c r="B13" s="23" t="str">
        <f>IF('2015'!P16="", "",'2015'!P16)</f>
        <v/>
      </c>
      <c r="C13" s="23" t="str">
        <f>IF('2015'!Q16="", "",'2015'!Q16)</f>
        <v/>
      </c>
      <c r="D13" s="23" t="str">
        <f>IF('2015'!Z16="", "",'2015'!Z16)</f>
        <v/>
      </c>
      <c r="E13" s="23" t="str">
        <f>IF('2015'!Y16="", "",'2015'!Y16)</f>
        <v/>
      </c>
      <c r="F13" s="23" t="str">
        <f>IF('2015'!V16="", "",'2015'!V16)</f>
        <v/>
      </c>
      <c r="G13" s="23" t="str">
        <f>IF('2015'!E16="", "",'2015'!E16)</f>
        <v/>
      </c>
      <c r="H13" s="23" t="str">
        <f>IF('2015'!F16="", "",'2015'!F16)</f>
        <v/>
      </c>
      <c r="I13" s="23" t="str">
        <f>IF('2015'!J16="", "",'2015'!J16)</f>
        <v/>
      </c>
    </row>
    <row r="14" spans="1:9">
      <c r="A14" s="23" t="str">
        <f>IF('2015'!A17="", "",'2015'!A17)</f>
        <v/>
      </c>
      <c r="B14" s="23" t="str">
        <f>IF('2015'!P17="", "",'2015'!P17)</f>
        <v/>
      </c>
      <c r="C14" s="23" t="str">
        <f>IF('2015'!Q17="", "",'2015'!Q17)</f>
        <v/>
      </c>
      <c r="D14" s="23" t="str">
        <f>IF('2015'!Z17="", "",'2015'!Z17)</f>
        <v/>
      </c>
      <c r="E14" s="23" t="str">
        <f>IF('2015'!Y17="", "",'2015'!Y17)</f>
        <v/>
      </c>
      <c r="F14" s="23" t="str">
        <f>IF('2015'!V17="", "",'2015'!V17)</f>
        <v/>
      </c>
      <c r="G14" s="23" t="str">
        <f>IF('2015'!E17="", "",'2015'!E17)</f>
        <v/>
      </c>
      <c r="H14" s="23" t="str">
        <f>IF('2015'!F17="", "",'2015'!F17)</f>
        <v/>
      </c>
      <c r="I14" s="23" t="str">
        <f>IF('2015'!J17="", "",'2015'!J17)</f>
        <v/>
      </c>
    </row>
    <row r="15" spans="1:9">
      <c r="A15" s="23" t="str">
        <f>IF('2015'!A18="", "",'2015'!A18)</f>
        <v/>
      </c>
      <c r="B15" s="23" t="str">
        <f>IF('2015'!P18="", "",'2015'!P18)</f>
        <v/>
      </c>
      <c r="C15" s="23" t="str">
        <f>IF('2015'!Q18="", "",'2015'!Q18)</f>
        <v/>
      </c>
      <c r="D15" s="23" t="str">
        <f>IF('2015'!Z18="", "",'2015'!Z18)</f>
        <v/>
      </c>
      <c r="E15" s="23" t="str">
        <f>IF('2015'!Y18="", "",'2015'!Y18)</f>
        <v/>
      </c>
      <c r="F15" s="23" t="str">
        <f>IF('2015'!V18="", "",'2015'!V18)</f>
        <v/>
      </c>
      <c r="G15" s="23" t="str">
        <f>IF('2015'!E18="", "",'2015'!E18)</f>
        <v/>
      </c>
      <c r="H15" s="23" t="str">
        <f>IF('2015'!F18="", "",'2015'!F18)</f>
        <v/>
      </c>
      <c r="I15" s="23" t="str">
        <f>IF('2015'!J18="", "",'2015'!J18)</f>
        <v/>
      </c>
    </row>
    <row r="16" spans="1:9">
      <c r="A16" s="23" t="str">
        <f>IF('2015'!A19="", "",'2015'!A19)</f>
        <v/>
      </c>
      <c r="B16" s="23" t="str">
        <f>IF('2015'!P19="", "",'2015'!P19)</f>
        <v/>
      </c>
      <c r="C16" s="23" t="str">
        <f>IF('2015'!Q19="", "",'2015'!Q19)</f>
        <v/>
      </c>
      <c r="D16" s="23" t="str">
        <f>IF('2015'!Z19="", "",'2015'!Z19)</f>
        <v/>
      </c>
      <c r="E16" s="23" t="str">
        <f>IF('2015'!Y19="", "",'2015'!Y19)</f>
        <v/>
      </c>
      <c r="F16" s="23" t="str">
        <f>IF('2015'!V19="", "",'2015'!V19)</f>
        <v/>
      </c>
      <c r="G16" s="23" t="str">
        <f>IF('2015'!E19="", "",'2015'!E19)</f>
        <v/>
      </c>
      <c r="H16" s="23" t="str">
        <f>IF('2015'!F19="", "",'2015'!F19)</f>
        <v/>
      </c>
      <c r="I16" s="23" t="str">
        <f>IF('2015'!J19="", "",'2015'!J19)</f>
        <v/>
      </c>
    </row>
    <row r="17" spans="1:9">
      <c r="A17" s="23" t="str">
        <f>IF('2015'!A20="", "",'2015'!A20)</f>
        <v/>
      </c>
      <c r="B17" s="23" t="str">
        <f>IF('2015'!P20="", "",'2015'!P20)</f>
        <v/>
      </c>
      <c r="C17" s="23" t="str">
        <f>IF('2015'!Q20="", "",'2015'!Q20)</f>
        <v/>
      </c>
      <c r="D17" s="23" t="str">
        <f>IF('2015'!Z20="", "",'2015'!Z20)</f>
        <v/>
      </c>
      <c r="E17" s="23" t="str">
        <f>IF('2015'!Y20="", "",'2015'!Y20)</f>
        <v/>
      </c>
      <c r="F17" s="23" t="str">
        <f>IF('2015'!V20="", "",'2015'!V20)</f>
        <v/>
      </c>
      <c r="G17" s="23" t="str">
        <f>IF('2015'!E20="", "",'2015'!E20)</f>
        <v/>
      </c>
      <c r="H17" s="23" t="str">
        <f>IF('2015'!F20="", "",'2015'!F20)</f>
        <v/>
      </c>
      <c r="I17" s="23" t="str">
        <f>IF('2015'!J20="", "",'2015'!J20)</f>
        <v/>
      </c>
    </row>
    <row r="18" spans="1:9">
      <c r="A18" s="23" t="str">
        <f>IF('2015'!A21="", "",'2015'!A21)</f>
        <v/>
      </c>
      <c r="B18" s="23" t="str">
        <f>IF('2015'!P21="", "",'2015'!P21)</f>
        <v/>
      </c>
      <c r="C18" s="23" t="str">
        <f>IF('2015'!Q21="", "",'2015'!Q21)</f>
        <v/>
      </c>
      <c r="D18" s="23" t="str">
        <f>IF('2015'!Z21="", "",'2015'!Z21)</f>
        <v/>
      </c>
      <c r="E18" s="23" t="str">
        <f>IF('2015'!Y21="", "",'2015'!Y21)</f>
        <v/>
      </c>
      <c r="F18" s="23" t="str">
        <f>IF('2015'!V21="", "",'2015'!V21)</f>
        <v/>
      </c>
      <c r="G18" s="23" t="str">
        <f>IF('2015'!E21="", "",'2015'!E21)</f>
        <v/>
      </c>
      <c r="H18" s="23" t="str">
        <f>IF('2015'!F21="", "",'2015'!F21)</f>
        <v/>
      </c>
      <c r="I18" s="23" t="str">
        <f>IF('2015'!J21="", "",'2015'!J21)</f>
        <v/>
      </c>
    </row>
    <row r="19" spans="1:9">
      <c r="A19" s="23" t="str">
        <f>IF('2015'!A22="", "",'2015'!A22)</f>
        <v/>
      </c>
      <c r="B19" s="23" t="str">
        <f>IF('2015'!P22="", "",'2015'!P22)</f>
        <v/>
      </c>
      <c r="C19" s="23" t="str">
        <f>IF('2015'!Q22="", "",'2015'!Q22)</f>
        <v/>
      </c>
      <c r="D19" s="23" t="str">
        <f>IF('2015'!Z22="", "",'2015'!Z22)</f>
        <v/>
      </c>
      <c r="E19" s="23" t="str">
        <f>IF('2015'!Y22="", "",'2015'!Y22)</f>
        <v/>
      </c>
      <c r="F19" s="23" t="str">
        <f>IF('2015'!V22="", "",'2015'!V22)</f>
        <v/>
      </c>
      <c r="G19" s="23" t="str">
        <f>IF('2015'!E22="", "",'2015'!E22)</f>
        <v/>
      </c>
      <c r="H19" s="23" t="str">
        <f>IF('2015'!F22="", "",'2015'!F22)</f>
        <v/>
      </c>
      <c r="I19" s="23" t="str">
        <f>IF('2015'!J22="", "",'2015'!J22)</f>
        <v/>
      </c>
    </row>
    <row r="20" spans="1:9">
      <c r="A20" s="23" t="str">
        <f>IF('2015'!A23="", "",'2015'!A23)</f>
        <v/>
      </c>
      <c r="B20" s="23" t="str">
        <f>IF('2015'!P23="", "",'2015'!P23)</f>
        <v/>
      </c>
      <c r="C20" s="23" t="str">
        <f>IF('2015'!Q23="", "",'2015'!Q23)</f>
        <v/>
      </c>
      <c r="D20" s="23" t="str">
        <f>IF('2015'!Z23="", "",'2015'!Z23)</f>
        <v/>
      </c>
      <c r="E20" s="23" t="str">
        <f>IF('2015'!Y23="", "",'2015'!Y23)</f>
        <v/>
      </c>
      <c r="F20" s="23" t="str">
        <f>IF('2015'!V23="", "",'2015'!V23)</f>
        <v/>
      </c>
      <c r="G20" s="23" t="str">
        <f>IF('2015'!E23="", "",'2015'!E23)</f>
        <v/>
      </c>
      <c r="H20" s="23" t="str">
        <f>IF('2015'!F23="", "",'2015'!F23)</f>
        <v/>
      </c>
      <c r="I20" s="23" t="str">
        <f>IF('2015'!J23="", "",'2015'!J23)</f>
        <v/>
      </c>
    </row>
    <row r="21" spans="1:9">
      <c r="A21" s="23" t="str">
        <f>IF('2015'!A24="", "",'2015'!A24)</f>
        <v/>
      </c>
      <c r="B21" s="23" t="str">
        <f>IF('2015'!P24="", "",'2015'!P24)</f>
        <v/>
      </c>
      <c r="C21" s="23" t="str">
        <f>IF('2015'!Q24="", "",'2015'!Q24)</f>
        <v/>
      </c>
      <c r="D21" s="23" t="str">
        <f>IF('2015'!Z24="", "",'2015'!Z24)</f>
        <v/>
      </c>
      <c r="E21" s="23" t="str">
        <f>IF('2015'!Y24="", "",'2015'!Y24)</f>
        <v/>
      </c>
      <c r="F21" s="23" t="str">
        <f>IF('2015'!V24="", "",'2015'!V24)</f>
        <v/>
      </c>
      <c r="G21" s="23" t="str">
        <f>IF('2015'!E24="", "",'2015'!E24)</f>
        <v/>
      </c>
      <c r="H21" s="23" t="str">
        <f>IF('2015'!F24="", "",'2015'!F24)</f>
        <v/>
      </c>
      <c r="I21" s="23" t="str">
        <f>IF('2015'!J24="", "",'2015'!J24)</f>
        <v/>
      </c>
    </row>
    <row r="22" spans="1:9">
      <c r="A22" s="23" t="str">
        <f>IF('2015'!A25="", "",'2015'!A25)</f>
        <v/>
      </c>
      <c r="B22" s="23" t="str">
        <f>IF('2015'!P25="", "",'2015'!P25)</f>
        <v/>
      </c>
      <c r="C22" s="23" t="str">
        <f>IF('2015'!Q25="", "",'2015'!Q25)</f>
        <v/>
      </c>
      <c r="D22" s="23" t="str">
        <f>IF('2015'!Z25="", "",'2015'!Z25)</f>
        <v/>
      </c>
      <c r="E22" s="23" t="str">
        <f>IF('2015'!Y25="", "",'2015'!Y25)</f>
        <v/>
      </c>
      <c r="F22" s="23" t="str">
        <f>IF('2015'!V25="", "",'2015'!V25)</f>
        <v/>
      </c>
      <c r="G22" s="23" t="str">
        <f>IF('2015'!E25="", "",'2015'!E25)</f>
        <v/>
      </c>
      <c r="H22" s="23" t="str">
        <f>IF('2015'!F25="", "",'2015'!F25)</f>
        <v/>
      </c>
      <c r="I22" s="23" t="str">
        <f>IF('2015'!J25="", "",'2015'!J25)</f>
        <v/>
      </c>
    </row>
    <row r="23" spans="1:9">
      <c r="A23" s="23" t="str">
        <f>IF('2015'!A26="", "",'2015'!A26)</f>
        <v/>
      </c>
      <c r="B23" s="23" t="str">
        <f>IF('2015'!P26="", "",'2015'!P26)</f>
        <v/>
      </c>
      <c r="C23" s="23" t="str">
        <f>IF('2015'!Q26="", "",'2015'!Q26)</f>
        <v/>
      </c>
      <c r="D23" s="23" t="str">
        <f>IF('2015'!Z26="", "",'2015'!Z26)</f>
        <v/>
      </c>
      <c r="E23" s="23" t="str">
        <f>IF('2015'!Y26="", "",'2015'!Y26)</f>
        <v/>
      </c>
      <c r="F23" s="23" t="str">
        <f>IF('2015'!V26="", "",'2015'!V26)</f>
        <v/>
      </c>
      <c r="G23" s="23" t="str">
        <f>IF('2015'!E26="", "",'2015'!E26)</f>
        <v/>
      </c>
      <c r="H23" s="23" t="str">
        <f>IF('2015'!F26="", "",'2015'!F26)</f>
        <v/>
      </c>
      <c r="I23" s="23" t="str">
        <f>IF('2015'!J26="", "",'2015'!J26)</f>
        <v/>
      </c>
    </row>
    <row r="24" spans="1:9">
      <c r="A24" s="23" t="str">
        <f>IF('2015'!A27="", "",'2015'!A27)</f>
        <v/>
      </c>
      <c r="B24" s="23" t="str">
        <f>IF('2015'!P27="", "",'2015'!P27)</f>
        <v/>
      </c>
      <c r="C24" s="23" t="str">
        <f>IF('2015'!Q27="", "",'2015'!Q27)</f>
        <v/>
      </c>
      <c r="D24" s="23" t="str">
        <f>IF('2015'!Z27="", "",'2015'!Z27)</f>
        <v/>
      </c>
      <c r="E24" s="23" t="str">
        <f>IF('2015'!Y27="", "",'2015'!Y27)</f>
        <v/>
      </c>
      <c r="F24" s="23" t="str">
        <f>IF('2015'!V27="", "",'2015'!V27)</f>
        <v/>
      </c>
      <c r="G24" s="23" t="str">
        <f>IF('2015'!E27="", "",'2015'!E27)</f>
        <v/>
      </c>
      <c r="H24" s="23" t="str">
        <f>IF('2015'!F27="", "",'2015'!F27)</f>
        <v/>
      </c>
      <c r="I24" s="23" t="str">
        <f>IF('2015'!J27="", "",'2015'!J27)</f>
        <v/>
      </c>
    </row>
    <row r="25" spans="1:9">
      <c r="A25" s="23" t="str">
        <f>IF('2015'!A28="", "",'2015'!A28)</f>
        <v/>
      </c>
      <c r="B25" s="23" t="str">
        <f>IF('2015'!P28="", "",'2015'!P28)</f>
        <v/>
      </c>
      <c r="C25" s="23" t="str">
        <f>IF('2015'!Q28="", "",'2015'!Q28)</f>
        <v/>
      </c>
      <c r="D25" s="23" t="str">
        <f>IF('2015'!Z28="", "",'2015'!Z28)</f>
        <v/>
      </c>
      <c r="E25" s="23" t="str">
        <f>IF('2015'!Y28="", "",'2015'!Y28)</f>
        <v/>
      </c>
      <c r="F25" s="23" t="str">
        <f>IF('2015'!V28="", "",'2015'!V28)</f>
        <v/>
      </c>
      <c r="G25" s="23" t="str">
        <f>IF('2015'!E28="", "",'2015'!E28)</f>
        <v/>
      </c>
      <c r="H25" s="23" t="str">
        <f>IF('2015'!F28="", "",'2015'!F28)</f>
        <v/>
      </c>
      <c r="I25" s="23" t="str">
        <f>IF('2015'!J28="", "",'2015'!J28)</f>
        <v/>
      </c>
    </row>
    <row r="26" spans="1:9">
      <c r="A26" s="23" t="str">
        <f>IF('2015'!A29="", "",'2015'!A29)</f>
        <v/>
      </c>
      <c r="B26" s="23" t="str">
        <f>IF('2015'!P29="", "",'2015'!P29)</f>
        <v/>
      </c>
      <c r="C26" s="23" t="str">
        <f>IF('2015'!Q29="", "",'2015'!Q29)</f>
        <v/>
      </c>
      <c r="D26" s="23" t="str">
        <f>IF('2015'!Z29="", "",'2015'!Z29)</f>
        <v/>
      </c>
      <c r="E26" s="23" t="str">
        <f>IF('2015'!Y29="", "",'2015'!Y29)</f>
        <v/>
      </c>
      <c r="F26" s="23" t="str">
        <f>IF('2015'!V29="", "",'2015'!V29)</f>
        <v/>
      </c>
      <c r="G26" s="23" t="str">
        <f>IF('2015'!E29="", "",'2015'!E29)</f>
        <v/>
      </c>
      <c r="H26" s="23" t="str">
        <f>IF('2015'!F29="", "",'2015'!F29)</f>
        <v/>
      </c>
      <c r="I26" s="23" t="str">
        <f>IF('2015'!J29="", "",'2015'!J29)</f>
        <v/>
      </c>
    </row>
    <row r="27" spans="1:9">
      <c r="A27" s="23" t="str">
        <f>IF('2015'!A30="", "",'2015'!A30)</f>
        <v/>
      </c>
      <c r="B27" s="23" t="str">
        <f>IF('2015'!P30="", "",'2015'!P30)</f>
        <v/>
      </c>
      <c r="C27" s="23" t="str">
        <f>IF('2015'!Q30="", "",'2015'!Q30)</f>
        <v/>
      </c>
      <c r="D27" s="23" t="str">
        <f>IF('2015'!Z30="", "",'2015'!Z30)</f>
        <v/>
      </c>
      <c r="E27" s="23" t="str">
        <f>IF('2015'!Y30="", "",'2015'!Y30)</f>
        <v/>
      </c>
      <c r="F27" s="23" t="str">
        <f>IF('2015'!V30="", "",'2015'!V30)</f>
        <v/>
      </c>
      <c r="G27" s="23" t="str">
        <f>IF('2015'!E30="", "",'2015'!E30)</f>
        <v/>
      </c>
      <c r="H27" s="23" t="str">
        <f>IF('2015'!F30="", "",'2015'!F30)</f>
        <v/>
      </c>
      <c r="I27" s="23" t="str">
        <f>IF('2015'!J30="", "",'2015'!J30)</f>
        <v/>
      </c>
    </row>
    <row r="28" spans="1:9">
      <c r="A28" s="23" t="str">
        <f>IF('2015'!A31="", "",'2015'!A31)</f>
        <v/>
      </c>
      <c r="B28" s="23" t="str">
        <f>IF('2015'!P31="", "",'2015'!P31)</f>
        <v/>
      </c>
      <c r="C28" s="23" t="str">
        <f>IF('2015'!Q31="", "",'2015'!Q31)</f>
        <v/>
      </c>
      <c r="D28" s="23" t="str">
        <f>IF('2015'!Z31="", "",'2015'!Z31)</f>
        <v/>
      </c>
      <c r="E28" s="23" t="str">
        <f>IF('2015'!Y31="", "",'2015'!Y31)</f>
        <v/>
      </c>
      <c r="F28" s="23" t="str">
        <f>IF('2015'!V31="", "",'2015'!V31)</f>
        <v/>
      </c>
      <c r="G28" s="23" t="str">
        <f>IF('2015'!E31="", "",'2015'!E31)</f>
        <v/>
      </c>
      <c r="H28" s="23" t="str">
        <f>IF('2015'!F31="", "",'2015'!F31)</f>
        <v/>
      </c>
      <c r="I28" s="23" t="str">
        <f>IF('2015'!J31="", "",'2015'!J31)</f>
        <v/>
      </c>
    </row>
    <row r="29" spans="1:9">
      <c r="A29" s="23" t="str">
        <f>IF('2015'!A32="", "",'2015'!A32)</f>
        <v/>
      </c>
      <c r="B29" s="23" t="str">
        <f>IF('2015'!P32="", "",'2015'!P32)</f>
        <v/>
      </c>
      <c r="C29" s="23" t="str">
        <f>IF('2015'!Q32="", "",'2015'!Q32)</f>
        <v/>
      </c>
      <c r="D29" s="23" t="str">
        <f>IF('2015'!Z32="", "",'2015'!Z32)</f>
        <v/>
      </c>
      <c r="E29" s="23" t="str">
        <f>IF('2015'!Y32="", "",'2015'!Y32)</f>
        <v/>
      </c>
      <c r="F29" s="23" t="str">
        <f>IF('2015'!V32="", "",'2015'!V32)</f>
        <v/>
      </c>
      <c r="G29" s="23" t="str">
        <f>IF('2015'!E32="", "",'2015'!E32)</f>
        <v/>
      </c>
      <c r="H29" s="23" t="str">
        <f>IF('2015'!F32="", "",'2015'!F32)</f>
        <v/>
      </c>
      <c r="I29" s="23" t="str">
        <f>IF('2015'!J32="", "",'2015'!J32)</f>
        <v/>
      </c>
    </row>
    <row r="30" spans="1:9">
      <c r="A30" s="23" t="str">
        <f>IF('2015'!A33="", "",'2015'!A33)</f>
        <v/>
      </c>
      <c r="B30" s="23" t="str">
        <f>IF('2015'!P33="", "",'2015'!P33)</f>
        <v/>
      </c>
      <c r="C30" s="23" t="str">
        <f>IF('2015'!Q33="", "",'2015'!Q33)</f>
        <v/>
      </c>
      <c r="D30" s="23" t="str">
        <f>IF('2015'!Z33="", "",'2015'!Z33)</f>
        <v/>
      </c>
      <c r="E30" s="23" t="str">
        <f>IF('2015'!Y33="", "",'2015'!Y33)</f>
        <v/>
      </c>
      <c r="F30" s="23" t="str">
        <f>IF('2015'!V33="", "",'2015'!V33)</f>
        <v/>
      </c>
      <c r="G30" s="23" t="str">
        <f>IF('2015'!E33="", "",'2015'!E33)</f>
        <v/>
      </c>
      <c r="H30" s="23" t="str">
        <f>IF('2015'!F33="", "",'2015'!F33)</f>
        <v/>
      </c>
      <c r="I30" s="23" t="str">
        <f>IF('2015'!J33="", "",'2015'!J33)</f>
        <v/>
      </c>
    </row>
    <row r="31" spans="1:9">
      <c r="A31" s="23" t="str">
        <f>IF('2015'!A34="", "",'2015'!A34)</f>
        <v/>
      </c>
      <c r="B31" s="23" t="str">
        <f>IF('2015'!P34="", "",'2015'!P34)</f>
        <v/>
      </c>
      <c r="C31" s="23" t="str">
        <f>IF('2015'!Q34="", "",'2015'!Q34)</f>
        <v/>
      </c>
      <c r="D31" s="23" t="str">
        <f>IF('2015'!Z34="", "",'2015'!Z34)</f>
        <v/>
      </c>
      <c r="E31" s="23" t="str">
        <f>IF('2015'!Y34="", "",'2015'!Y34)</f>
        <v/>
      </c>
      <c r="F31" s="23" t="str">
        <f>IF('2015'!V34="", "",'2015'!V34)</f>
        <v/>
      </c>
      <c r="G31" s="23" t="str">
        <f>IF('2015'!E34="", "",'2015'!E34)</f>
        <v/>
      </c>
      <c r="H31" s="23" t="str">
        <f>IF('2015'!F34="", "",'2015'!F34)</f>
        <v/>
      </c>
      <c r="I31" s="23" t="str">
        <f>IF('2015'!J34="", "",'2015'!J34)</f>
        <v/>
      </c>
    </row>
    <row r="32" spans="1:9">
      <c r="A32" s="23" t="str">
        <f>IF('2015'!A35="", "",'2015'!A35)</f>
        <v/>
      </c>
      <c r="B32" s="23" t="str">
        <f>IF('2015'!P35="", "",'2015'!P35)</f>
        <v/>
      </c>
      <c r="C32" s="23" t="str">
        <f>IF('2015'!Q35="", "",'2015'!Q35)</f>
        <v/>
      </c>
      <c r="D32" s="23" t="str">
        <f>IF('2015'!Z35="", "",'2015'!Z35)</f>
        <v/>
      </c>
      <c r="E32" s="23" t="str">
        <f>IF('2015'!Y35="", "",'2015'!Y35)</f>
        <v/>
      </c>
      <c r="F32" s="23" t="str">
        <f>IF('2015'!V35="", "",'2015'!V35)</f>
        <v/>
      </c>
      <c r="G32" s="23" t="str">
        <f>IF('2015'!E35="", "",'2015'!E35)</f>
        <v/>
      </c>
      <c r="H32" s="23" t="str">
        <f>IF('2015'!F35="", "",'2015'!F35)</f>
        <v/>
      </c>
      <c r="I32" s="23" t="str">
        <f>IF('2015'!J35="", "",'2015'!J35)</f>
        <v/>
      </c>
    </row>
    <row r="33" spans="1:9">
      <c r="A33" s="23" t="str">
        <f>IF('2015'!A36="", "",'2015'!A36)</f>
        <v/>
      </c>
      <c r="B33" s="23" t="str">
        <f>IF('2015'!P36="", "",'2015'!P36)</f>
        <v/>
      </c>
      <c r="C33" s="23" t="str">
        <f>IF('2015'!Q36="", "",'2015'!Q36)</f>
        <v/>
      </c>
      <c r="D33" s="23" t="str">
        <f>IF('2015'!Z36="", "",'2015'!Z36)</f>
        <v/>
      </c>
      <c r="E33" s="23" t="str">
        <f>IF('2015'!Y36="", "",'2015'!Y36)</f>
        <v/>
      </c>
      <c r="F33" s="23" t="str">
        <f>IF('2015'!V36="", "",'2015'!V36)</f>
        <v/>
      </c>
      <c r="G33" s="23" t="str">
        <f>IF('2015'!E36="", "",'2015'!E36)</f>
        <v/>
      </c>
      <c r="H33" s="23" t="str">
        <f>IF('2015'!F36="", "",'2015'!F36)</f>
        <v/>
      </c>
      <c r="I33" s="23" t="str">
        <f>IF('2015'!J36="", "",'2015'!J36)</f>
        <v/>
      </c>
    </row>
    <row r="34" spans="1:9">
      <c r="A34" s="23" t="str">
        <f>IF('2015'!A37="", "",'2015'!A37)</f>
        <v/>
      </c>
      <c r="B34" s="23" t="str">
        <f>IF('2015'!P37="", "",'2015'!P37)</f>
        <v/>
      </c>
      <c r="C34" s="23" t="str">
        <f>IF('2015'!Q37="", "",'2015'!Q37)</f>
        <v/>
      </c>
      <c r="D34" s="23" t="str">
        <f>IF('2015'!Z37="", "",'2015'!Z37)</f>
        <v/>
      </c>
      <c r="E34" s="23" t="str">
        <f>IF('2015'!Y37="", "",'2015'!Y37)</f>
        <v/>
      </c>
      <c r="F34" s="23" t="str">
        <f>IF('2015'!V37="", "",'2015'!V37)</f>
        <v/>
      </c>
      <c r="G34" s="23" t="str">
        <f>IF('2015'!E37="", "",'2015'!E37)</f>
        <v/>
      </c>
      <c r="H34" s="23" t="str">
        <f>IF('2015'!F37="", "",'2015'!F37)</f>
        <v/>
      </c>
      <c r="I34" s="23" t="str">
        <f>IF('2015'!J37="", "",'2015'!J37)</f>
        <v/>
      </c>
    </row>
    <row r="35" spans="1:9">
      <c r="A35" s="23" t="str">
        <f>IF('2015'!A38="", "",'2015'!A38)</f>
        <v/>
      </c>
      <c r="B35" s="23" t="str">
        <f>IF('2015'!P38="", "",'2015'!P38)</f>
        <v/>
      </c>
      <c r="C35" s="23" t="str">
        <f>IF('2015'!Q38="", "",'2015'!Q38)</f>
        <v/>
      </c>
      <c r="D35" s="23" t="str">
        <f>IF('2015'!Z38="", "",'2015'!Z38)</f>
        <v/>
      </c>
      <c r="E35" s="23" t="str">
        <f>IF('2015'!Y38="", "",'2015'!Y38)</f>
        <v/>
      </c>
      <c r="F35" s="23" t="str">
        <f>IF('2015'!V38="", "",'2015'!V38)</f>
        <v/>
      </c>
      <c r="G35" s="23" t="str">
        <f>IF('2015'!E38="", "",'2015'!E38)</f>
        <v/>
      </c>
      <c r="H35" s="23" t="str">
        <f>IF('2015'!F38="", "",'2015'!F38)</f>
        <v/>
      </c>
      <c r="I35" s="23" t="str">
        <f>IF('2015'!J38="", "",'2015'!J38)</f>
        <v/>
      </c>
    </row>
    <row r="36" spans="1:9">
      <c r="A36" s="23" t="str">
        <f>IF('2015'!A39="", "",'2015'!A39)</f>
        <v/>
      </c>
      <c r="B36" s="23" t="str">
        <f>IF('2015'!P39="", "",'2015'!P39)</f>
        <v/>
      </c>
      <c r="C36" s="23" t="str">
        <f>IF('2015'!Q39="", "",'2015'!Q39)</f>
        <v/>
      </c>
      <c r="D36" s="23" t="str">
        <f>IF('2015'!Z39="", "",'2015'!Z39)</f>
        <v/>
      </c>
      <c r="E36" s="23" t="str">
        <f>IF('2015'!Y39="", "",'2015'!Y39)</f>
        <v/>
      </c>
      <c r="F36" s="23" t="str">
        <f>IF('2015'!V39="", "",'2015'!V39)</f>
        <v/>
      </c>
      <c r="G36" s="23" t="str">
        <f>IF('2015'!E39="", "",'2015'!E39)</f>
        <v/>
      </c>
      <c r="H36" s="23" t="str">
        <f>IF('2015'!F39="", "",'2015'!F39)</f>
        <v/>
      </c>
      <c r="I36" s="23" t="str">
        <f>IF('2015'!J39="", "",'2015'!J39)</f>
        <v/>
      </c>
    </row>
    <row r="37" spans="1:9">
      <c r="A37" s="23" t="str">
        <f>IF('2015'!A40="", "",'2015'!A40)</f>
        <v/>
      </c>
      <c r="B37" s="23" t="str">
        <f>IF('2015'!P40="", "",'2015'!P40)</f>
        <v/>
      </c>
      <c r="C37" s="23" t="str">
        <f>IF('2015'!Q40="", "",'2015'!Q40)</f>
        <v/>
      </c>
      <c r="D37" s="23" t="str">
        <f>IF('2015'!Z40="", "",'2015'!Z40)</f>
        <v/>
      </c>
      <c r="E37" s="23" t="str">
        <f>IF('2015'!Y40="", "",'2015'!Y40)</f>
        <v/>
      </c>
      <c r="F37" s="23" t="str">
        <f>IF('2015'!V40="", "",'2015'!V40)</f>
        <v/>
      </c>
      <c r="G37" s="23" t="str">
        <f>IF('2015'!E40="", "",'2015'!E40)</f>
        <v/>
      </c>
      <c r="H37" s="23" t="str">
        <f>IF('2015'!F40="", "",'2015'!F40)</f>
        <v/>
      </c>
      <c r="I37" s="23" t="str">
        <f>IF('2015'!J40="", "",'2015'!J40)</f>
        <v/>
      </c>
    </row>
    <row r="38" spans="1:9">
      <c r="A38" s="23" t="str">
        <f>IF('2015'!A41="", "",'2015'!A41)</f>
        <v/>
      </c>
      <c r="B38" s="23" t="str">
        <f>IF('2015'!P41="", "",'2015'!P41)</f>
        <v/>
      </c>
      <c r="C38" s="23" t="str">
        <f>IF('2015'!Q41="", "",'2015'!Q41)</f>
        <v/>
      </c>
      <c r="D38" s="23" t="str">
        <f>IF('2015'!Z41="", "",'2015'!Z41)</f>
        <v/>
      </c>
      <c r="E38" s="23" t="str">
        <f>IF('2015'!Y41="", "",'2015'!Y41)</f>
        <v/>
      </c>
      <c r="F38" s="23" t="str">
        <f>IF('2015'!V41="", "",'2015'!V41)</f>
        <v/>
      </c>
      <c r="G38" s="23" t="str">
        <f>IF('2015'!E41="", "",'2015'!E41)</f>
        <v/>
      </c>
      <c r="H38" s="23" t="str">
        <f>IF('2015'!F41="", "",'2015'!F41)</f>
        <v/>
      </c>
      <c r="I38" s="23" t="str">
        <f>IF('2015'!J41="", "",'2015'!J41)</f>
        <v/>
      </c>
    </row>
    <row r="39" spans="1:9">
      <c r="A39" s="23" t="str">
        <f>IF('2015'!A42="", "",'2015'!A42)</f>
        <v/>
      </c>
      <c r="B39" s="23" t="str">
        <f>IF('2015'!P42="", "",'2015'!P42)</f>
        <v/>
      </c>
      <c r="C39" s="23" t="str">
        <f>IF('2015'!Q42="", "",'2015'!Q42)</f>
        <v/>
      </c>
      <c r="D39" s="23" t="str">
        <f>IF('2015'!Z42="", "",'2015'!Z42)</f>
        <v/>
      </c>
      <c r="E39" s="23" t="str">
        <f>IF('2015'!Y42="", "",'2015'!Y42)</f>
        <v/>
      </c>
      <c r="F39" s="23" t="str">
        <f>IF('2015'!V42="", "",'2015'!V42)</f>
        <v/>
      </c>
      <c r="G39" s="23" t="str">
        <f>IF('2015'!E42="", "",'2015'!E42)</f>
        <v/>
      </c>
      <c r="H39" s="23" t="str">
        <f>IF('2015'!F42="", "",'2015'!F42)</f>
        <v/>
      </c>
      <c r="I39" s="23" t="str">
        <f>IF('2015'!J42="", "",'2015'!J42)</f>
        <v/>
      </c>
    </row>
    <row r="40" spans="1:9">
      <c r="A40" s="23" t="str">
        <f>IF('2015'!A43="", "",'2015'!A43)</f>
        <v/>
      </c>
      <c r="B40" s="23" t="str">
        <f>IF('2015'!P43="", "",'2015'!P43)</f>
        <v/>
      </c>
      <c r="C40" s="23" t="str">
        <f>IF('2015'!Q43="", "",'2015'!Q43)</f>
        <v/>
      </c>
      <c r="D40" s="23" t="str">
        <f>IF('2015'!Z43="", "",'2015'!Z43)</f>
        <v/>
      </c>
      <c r="E40" s="23" t="str">
        <f>IF('2015'!Y43="", "",'2015'!Y43)</f>
        <v/>
      </c>
      <c r="F40" s="23" t="str">
        <f>IF('2015'!V43="", "",'2015'!V43)</f>
        <v/>
      </c>
      <c r="G40" s="23" t="str">
        <f>IF('2015'!E43="", "",'2015'!E43)</f>
        <v/>
      </c>
      <c r="H40" s="23" t="str">
        <f>IF('2015'!F43="", "",'2015'!F43)</f>
        <v/>
      </c>
      <c r="I40" s="23" t="str">
        <f>IF('2015'!J43="", "",'2015'!J43)</f>
        <v/>
      </c>
    </row>
    <row r="41" spans="1:9">
      <c r="A41" s="23" t="str">
        <f>IF('2015'!A44="", "",'2015'!A44)</f>
        <v/>
      </c>
      <c r="B41" s="23" t="str">
        <f>IF('2015'!P44="", "",'2015'!P44)</f>
        <v/>
      </c>
      <c r="C41" s="23" t="str">
        <f>IF('2015'!Q44="", "",'2015'!Q44)</f>
        <v/>
      </c>
      <c r="D41" s="23" t="str">
        <f>IF('2015'!Z44="", "",'2015'!Z44)</f>
        <v/>
      </c>
      <c r="E41" s="23" t="str">
        <f>IF('2015'!Y44="", "",'2015'!Y44)</f>
        <v/>
      </c>
      <c r="F41" s="23" t="str">
        <f>IF('2015'!V44="", "",'2015'!V44)</f>
        <v/>
      </c>
      <c r="G41" s="23" t="str">
        <f>IF('2015'!E44="", "",'2015'!E44)</f>
        <v/>
      </c>
      <c r="H41" s="23" t="str">
        <f>IF('2015'!F44="", "",'2015'!F44)</f>
        <v/>
      </c>
      <c r="I41" s="23" t="str">
        <f>IF('2015'!J44="", "",'2015'!J44)</f>
        <v/>
      </c>
    </row>
    <row r="42" spans="1:9">
      <c r="A42" s="23" t="str">
        <f>IF('2015'!A45="", "",'2015'!A45)</f>
        <v/>
      </c>
      <c r="B42" s="23" t="str">
        <f>IF('2015'!P45="", "",'2015'!P45)</f>
        <v/>
      </c>
      <c r="C42" s="23" t="str">
        <f>IF('2015'!Q45="", "",'2015'!Q45)</f>
        <v/>
      </c>
      <c r="D42" s="23" t="str">
        <f>IF('2015'!Z45="", "",'2015'!Z45)</f>
        <v/>
      </c>
      <c r="E42" s="23" t="str">
        <f>IF('2015'!Y45="", "",'2015'!Y45)</f>
        <v/>
      </c>
      <c r="F42" s="23" t="str">
        <f>IF('2015'!V45="", "",'2015'!V45)</f>
        <v/>
      </c>
      <c r="G42" s="23" t="str">
        <f>IF('2015'!E45="", "",'2015'!E45)</f>
        <v/>
      </c>
      <c r="H42" s="23" t="str">
        <f>IF('2015'!F45="", "",'2015'!F45)</f>
        <v/>
      </c>
      <c r="I42" s="23" t="str">
        <f>IF('2015'!J45="", "",'2015'!J45)</f>
        <v/>
      </c>
    </row>
    <row r="43" spans="1:9">
      <c r="A43" s="23" t="str">
        <f>IF('2015'!A46="", "",'2015'!A46)</f>
        <v/>
      </c>
      <c r="B43" s="23" t="str">
        <f>IF('2015'!P46="", "",'2015'!P46)</f>
        <v/>
      </c>
      <c r="C43" s="23" t="str">
        <f>IF('2015'!Q46="", "",'2015'!Q46)</f>
        <v/>
      </c>
      <c r="D43" s="23" t="str">
        <f>IF('2015'!Z46="", "",'2015'!Z46)</f>
        <v/>
      </c>
      <c r="E43" s="23" t="str">
        <f>IF('2015'!Y46="", "",'2015'!Y46)</f>
        <v/>
      </c>
      <c r="F43" s="23" t="str">
        <f>IF('2015'!V46="", "",'2015'!V46)</f>
        <v/>
      </c>
      <c r="G43" s="23" t="str">
        <f>IF('2015'!E46="", "",'2015'!E46)</f>
        <v/>
      </c>
      <c r="H43" s="23" t="str">
        <f>IF('2015'!F46="", "",'2015'!F46)</f>
        <v/>
      </c>
      <c r="I43" s="23" t="str">
        <f>IF('2015'!J46="", "",'2015'!J46)</f>
        <v/>
      </c>
    </row>
    <row r="44" spans="1:9">
      <c r="A44" s="23" t="str">
        <f>IF('2015'!A47="", "",'2015'!A47)</f>
        <v/>
      </c>
      <c r="B44" s="23" t="str">
        <f>IF('2015'!P47="", "",'2015'!P47)</f>
        <v/>
      </c>
      <c r="C44" s="23" t="str">
        <f>IF('2015'!Q47="", "",'2015'!Q47)</f>
        <v/>
      </c>
      <c r="D44" s="23" t="str">
        <f>IF('2015'!Z47="", "",'2015'!Z47)</f>
        <v/>
      </c>
      <c r="E44" s="23" t="str">
        <f>IF('2015'!Y47="", "",'2015'!Y47)</f>
        <v/>
      </c>
      <c r="F44" s="23" t="str">
        <f>IF('2015'!V47="", "",'2015'!V47)</f>
        <v/>
      </c>
      <c r="G44" s="23" t="str">
        <f>IF('2015'!E47="", "",'2015'!E47)</f>
        <v/>
      </c>
      <c r="H44" s="23" t="str">
        <f>IF('2015'!F47="", "",'2015'!F47)</f>
        <v/>
      </c>
      <c r="I44" s="23" t="str">
        <f>IF('2015'!J47="", "",'2015'!J47)</f>
        <v/>
      </c>
    </row>
    <row r="45" spans="1:9">
      <c r="A45" s="23" t="str">
        <f>IF('2015'!A48="", "",'2015'!A48)</f>
        <v/>
      </c>
      <c r="B45" s="23" t="str">
        <f>IF('2015'!P48="", "",'2015'!P48)</f>
        <v/>
      </c>
      <c r="C45" s="23" t="str">
        <f>IF('2015'!Q48="", "",'2015'!Q48)</f>
        <v/>
      </c>
      <c r="D45" s="23" t="str">
        <f>IF('2015'!Z48="", "",'2015'!Z48)</f>
        <v/>
      </c>
      <c r="E45" s="23" t="str">
        <f>IF('2015'!Y48="", "",'2015'!Y48)</f>
        <v/>
      </c>
      <c r="F45" s="23" t="str">
        <f>IF('2015'!V48="", "",'2015'!V48)</f>
        <v/>
      </c>
      <c r="G45" s="23" t="str">
        <f>IF('2015'!E48="", "",'2015'!E48)</f>
        <v/>
      </c>
      <c r="H45" s="23" t="str">
        <f>IF('2015'!F48="", "",'2015'!F48)</f>
        <v/>
      </c>
      <c r="I45" s="23" t="str">
        <f>IF('2015'!J48="", "",'2015'!J48)</f>
        <v/>
      </c>
    </row>
    <row r="46" spans="1:9">
      <c r="A46" s="23" t="str">
        <f>IF('2015'!A49="", "",'2015'!A49)</f>
        <v/>
      </c>
      <c r="B46" s="23" t="str">
        <f>IF('2015'!P49="", "",'2015'!P49)</f>
        <v/>
      </c>
      <c r="C46" s="23" t="str">
        <f>IF('2015'!Q49="", "",'2015'!Q49)</f>
        <v/>
      </c>
      <c r="D46" s="23" t="str">
        <f>IF('2015'!Z49="", "",'2015'!Z49)</f>
        <v/>
      </c>
      <c r="E46" s="23" t="str">
        <f>IF('2015'!Y49="", "",'2015'!Y49)</f>
        <v/>
      </c>
      <c r="F46" s="23" t="str">
        <f>IF('2015'!V49="", "",'2015'!V49)</f>
        <v/>
      </c>
      <c r="G46" s="23" t="str">
        <f>IF('2015'!E49="", "",'2015'!E49)</f>
        <v/>
      </c>
      <c r="H46" s="23" t="str">
        <f>IF('2015'!F49="", "",'2015'!F49)</f>
        <v/>
      </c>
      <c r="I46" s="23" t="str">
        <f>IF('2015'!J49="", "",'2015'!J49)</f>
        <v/>
      </c>
    </row>
    <row r="47" spans="1:9">
      <c r="A47" s="23" t="str">
        <f>IF('2015'!A50="", "",'2015'!A50)</f>
        <v/>
      </c>
      <c r="B47" s="23" t="str">
        <f>IF('2015'!P50="", "",'2015'!P50)</f>
        <v/>
      </c>
      <c r="C47" s="23" t="str">
        <f>IF('2015'!Q50="", "",'2015'!Q50)</f>
        <v/>
      </c>
      <c r="D47" s="23" t="str">
        <f>IF('2015'!Z50="", "",'2015'!Z50)</f>
        <v/>
      </c>
      <c r="E47" s="23" t="str">
        <f>IF('2015'!Y50="", "",'2015'!Y50)</f>
        <v/>
      </c>
      <c r="F47" s="23" t="str">
        <f>IF('2015'!V50="", "",'2015'!V50)</f>
        <v/>
      </c>
      <c r="G47" s="23" t="str">
        <f>IF('2015'!E50="", "",'2015'!E50)</f>
        <v/>
      </c>
      <c r="H47" s="23" t="str">
        <f>IF('2015'!F50="", "",'2015'!F50)</f>
        <v/>
      </c>
      <c r="I47" s="23" t="str">
        <f>IF('2015'!J50="", "",'2015'!J50)</f>
        <v/>
      </c>
    </row>
    <row r="48" spans="1:9">
      <c r="A48" s="23" t="str">
        <f>IF('2015'!A51="", "",'2015'!A51)</f>
        <v/>
      </c>
      <c r="B48" s="23" t="str">
        <f>IF('2015'!P51="", "",'2015'!P51)</f>
        <v/>
      </c>
      <c r="C48" s="23" t="str">
        <f>IF('2015'!Q51="", "",'2015'!Q51)</f>
        <v/>
      </c>
      <c r="D48" s="23" t="str">
        <f>IF('2015'!Z51="", "",'2015'!Z51)</f>
        <v/>
      </c>
      <c r="E48" s="23" t="str">
        <f>IF('2015'!Y51="", "",'2015'!Y51)</f>
        <v/>
      </c>
      <c r="F48" s="23" t="str">
        <f>IF('2015'!V51="", "",'2015'!V51)</f>
        <v/>
      </c>
      <c r="G48" s="23" t="str">
        <f>IF('2015'!E51="", "",'2015'!E51)</f>
        <v/>
      </c>
      <c r="H48" s="23" t="str">
        <f>IF('2015'!F51="", "",'2015'!F51)</f>
        <v/>
      </c>
      <c r="I48" s="23" t="str">
        <f>IF('2015'!J51="", "",'2015'!J51)</f>
        <v/>
      </c>
    </row>
    <row r="49" spans="1:9">
      <c r="A49" s="23" t="str">
        <f>IF('2015'!A52="", "",'2015'!A52)</f>
        <v/>
      </c>
      <c r="B49" s="23" t="str">
        <f>IF('2015'!P52="", "",'2015'!P52)</f>
        <v/>
      </c>
      <c r="C49" s="23" t="str">
        <f>IF('2015'!Q52="", "",'2015'!Q52)</f>
        <v/>
      </c>
      <c r="D49" s="23" t="str">
        <f>IF('2015'!Z52="", "",'2015'!Z52)</f>
        <v/>
      </c>
      <c r="E49" s="23" t="str">
        <f>IF('2015'!Y52="", "",'2015'!Y52)</f>
        <v/>
      </c>
      <c r="F49" s="23" t="str">
        <f>IF('2015'!V52="", "",'2015'!V52)</f>
        <v/>
      </c>
      <c r="G49" s="23" t="str">
        <f>IF('2015'!E52="", "",'2015'!E52)</f>
        <v/>
      </c>
      <c r="H49" s="23" t="str">
        <f>IF('2015'!F52="", "",'2015'!F52)</f>
        <v/>
      </c>
      <c r="I49" s="23" t="str">
        <f>IF('2015'!J52="", "",'2015'!J52)</f>
        <v/>
      </c>
    </row>
    <row r="50" spans="1:9">
      <c r="A50" s="23" t="str">
        <f>IF('2015'!A53="", "",'2015'!A53)</f>
        <v/>
      </c>
      <c r="B50" s="23" t="str">
        <f>IF('2015'!P53="", "",'2015'!P53)</f>
        <v/>
      </c>
      <c r="C50" s="23" t="str">
        <f>IF('2015'!Q53="", "",'2015'!Q53)</f>
        <v/>
      </c>
      <c r="D50" s="23" t="str">
        <f>IF('2015'!Z53="", "",'2015'!Z53)</f>
        <v/>
      </c>
      <c r="E50" s="23" t="str">
        <f>IF('2015'!Y53="", "",'2015'!Y53)</f>
        <v/>
      </c>
      <c r="F50" s="23" t="str">
        <f>IF('2015'!V53="", "",'2015'!V53)</f>
        <v/>
      </c>
      <c r="G50" s="23" t="str">
        <f>IF('2015'!E53="", "",'2015'!E53)</f>
        <v/>
      </c>
      <c r="H50" s="23" t="str">
        <f>IF('2015'!F53="", "",'2015'!F53)</f>
        <v/>
      </c>
      <c r="I50" s="23" t="str">
        <f>IF('2015'!J53="", "",'2015'!J53)</f>
        <v/>
      </c>
    </row>
    <row r="51" spans="1:9">
      <c r="A51" s="23" t="str">
        <f>IF('2015'!A54="", "",'2015'!A54)</f>
        <v/>
      </c>
      <c r="B51" s="23" t="str">
        <f>IF('2015'!P54="", "",'2015'!P54)</f>
        <v/>
      </c>
      <c r="C51" s="23" t="str">
        <f>IF('2015'!Q54="", "",'2015'!Q54)</f>
        <v/>
      </c>
      <c r="D51" s="23" t="str">
        <f>IF('2015'!Z54="", "",'2015'!Z54)</f>
        <v/>
      </c>
      <c r="E51" s="23" t="str">
        <f>IF('2015'!Y54="", "",'2015'!Y54)</f>
        <v/>
      </c>
      <c r="F51" s="23" t="str">
        <f>IF('2015'!V54="", "",'2015'!V54)</f>
        <v/>
      </c>
      <c r="G51" s="23" t="str">
        <f>IF('2015'!E54="", "",'2015'!E54)</f>
        <v/>
      </c>
      <c r="H51" s="23" t="str">
        <f>IF('2015'!F54="", "",'2015'!F54)</f>
        <v/>
      </c>
      <c r="I51" s="23" t="str">
        <f>IF('2015'!J54="", "",'2015'!J54)</f>
        <v/>
      </c>
    </row>
    <row r="52" spans="1:9">
      <c r="A52" s="23" t="str">
        <f>IF('2015'!A55="", "",'2015'!A55)</f>
        <v/>
      </c>
      <c r="B52" s="23" t="str">
        <f>IF('2015'!P55="", "",'2015'!P55)</f>
        <v/>
      </c>
      <c r="C52" s="23" t="str">
        <f>IF('2015'!Q55="", "",'2015'!Q55)</f>
        <v/>
      </c>
      <c r="D52" s="23" t="str">
        <f>IF('2015'!Z55="", "",'2015'!Z55)</f>
        <v/>
      </c>
      <c r="E52" s="23" t="str">
        <f>IF('2015'!Y55="", "",'2015'!Y55)</f>
        <v/>
      </c>
      <c r="F52" s="23" t="str">
        <f>IF('2015'!V55="", "",'2015'!V55)</f>
        <v/>
      </c>
      <c r="G52" s="23" t="str">
        <f>IF('2015'!E55="", "",'2015'!E55)</f>
        <v/>
      </c>
      <c r="H52" s="23" t="str">
        <f>IF('2015'!F55="", "",'2015'!F55)</f>
        <v/>
      </c>
      <c r="I52" s="23" t="str">
        <f>IF('2015'!J55="", "",'2015'!J55)</f>
        <v/>
      </c>
    </row>
    <row r="53" spans="1:9">
      <c r="A53" s="23" t="str">
        <f>IF('2015'!A56="", "",'2015'!A56)</f>
        <v/>
      </c>
      <c r="B53" s="23" t="str">
        <f>IF('2015'!P56="", "",'2015'!P56)</f>
        <v/>
      </c>
      <c r="C53" s="23" t="str">
        <f>IF('2015'!Q56="", "",'2015'!Q56)</f>
        <v/>
      </c>
      <c r="D53" s="23" t="str">
        <f>IF('2015'!Z56="", "",'2015'!Z56)</f>
        <v/>
      </c>
      <c r="E53" s="23" t="str">
        <f>IF('2015'!Y56="", "",'2015'!Y56)</f>
        <v/>
      </c>
      <c r="F53" s="23" t="str">
        <f>IF('2015'!V56="", "",'2015'!V56)</f>
        <v/>
      </c>
      <c r="G53" s="23" t="str">
        <f>IF('2015'!E56="", "",'2015'!E56)</f>
        <v/>
      </c>
      <c r="H53" s="23" t="str">
        <f>IF('2015'!F56="", "",'2015'!F56)</f>
        <v/>
      </c>
      <c r="I53" s="23" t="str">
        <f>IF('2015'!J56="", "",'2015'!J56)</f>
        <v/>
      </c>
    </row>
    <row r="54" spans="1:9">
      <c r="A54" s="23" t="str">
        <f>IF('2015'!A57="", "",'2015'!A57)</f>
        <v/>
      </c>
      <c r="B54" s="23" t="str">
        <f>IF('2015'!P57="", "",'2015'!P57)</f>
        <v/>
      </c>
      <c r="C54" s="23" t="str">
        <f>IF('2015'!Q57="", "",'2015'!Q57)</f>
        <v/>
      </c>
      <c r="D54" s="23" t="str">
        <f>IF('2015'!Z57="", "",'2015'!Z57)</f>
        <v/>
      </c>
      <c r="E54" s="23" t="str">
        <f>IF('2015'!Y57="", "",'2015'!Y57)</f>
        <v/>
      </c>
      <c r="F54" s="23" t="str">
        <f>IF('2015'!V57="", "",'2015'!V57)</f>
        <v/>
      </c>
      <c r="G54" s="23" t="str">
        <f>IF('2015'!E57="", "",'2015'!E57)</f>
        <v/>
      </c>
      <c r="H54" s="23" t="str">
        <f>IF('2015'!F57="", "",'2015'!F57)</f>
        <v/>
      </c>
      <c r="I54" s="23" t="str">
        <f>IF('2015'!J57="", "",'2015'!J57)</f>
        <v/>
      </c>
    </row>
    <row r="55" spans="1:9">
      <c r="A55" s="23" t="str">
        <f>IF('2015'!A58="", "",'2015'!A58)</f>
        <v/>
      </c>
      <c r="B55" s="23" t="str">
        <f>IF('2015'!P58="", "",'2015'!P58)</f>
        <v/>
      </c>
      <c r="C55" s="23" t="str">
        <f>IF('2015'!Q58="", "",'2015'!Q58)</f>
        <v/>
      </c>
      <c r="D55" s="23" t="str">
        <f>IF('2015'!Z58="", "",'2015'!Z58)</f>
        <v/>
      </c>
      <c r="E55" s="23" t="str">
        <f>IF('2015'!Y58="", "",'2015'!Y58)</f>
        <v/>
      </c>
      <c r="F55" s="23" t="str">
        <f>IF('2015'!V58="", "",'2015'!V58)</f>
        <v/>
      </c>
      <c r="G55" s="23" t="str">
        <f>IF('2015'!E58="", "",'2015'!E58)</f>
        <v/>
      </c>
      <c r="H55" s="23" t="str">
        <f>IF('2015'!F58="", "",'2015'!F58)</f>
        <v/>
      </c>
      <c r="I55" s="23" t="str">
        <f>IF('2015'!J58="", "",'2015'!J58)</f>
        <v/>
      </c>
    </row>
    <row r="56" spans="1:9">
      <c r="A56" s="23" t="str">
        <f>IF('2015'!A59="", "",'2015'!A59)</f>
        <v/>
      </c>
      <c r="B56" s="23" t="str">
        <f>IF('2015'!P59="", "",'2015'!P59)</f>
        <v/>
      </c>
      <c r="C56" s="23" t="str">
        <f>IF('2015'!Q59="", "",'2015'!Q59)</f>
        <v/>
      </c>
      <c r="D56" s="23" t="str">
        <f>IF('2015'!Z59="", "",'2015'!Z59)</f>
        <v/>
      </c>
      <c r="E56" s="23" t="str">
        <f>IF('2015'!Y59="", "",'2015'!Y59)</f>
        <v/>
      </c>
      <c r="F56" s="23" t="str">
        <f>IF('2015'!V59="", "",'2015'!V59)</f>
        <v/>
      </c>
      <c r="G56" s="23" t="str">
        <f>IF('2015'!E59="", "",'2015'!E59)</f>
        <v/>
      </c>
      <c r="H56" s="23" t="str">
        <f>IF('2015'!F59="", "",'2015'!F59)</f>
        <v/>
      </c>
      <c r="I56" s="23" t="str">
        <f>IF('2015'!J59="", "",'2015'!J59)</f>
        <v/>
      </c>
    </row>
    <row r="57" spans="1:9">
      <c r="A57" s="23" t="str">
        <f>IF('2015'!A60="", "",'2015'!A60)</f>
        <v/>
      </c>
      <c r="B57" s="23" t="str">
        <f>IF('2015'!P60="", "",'2015'!P60)</f>
        <v/>
      </c>
      <c r="C57" s="23" t="str">
        <f>IF('2015'!Q60="", "",'2015'!Q60)</f>
        <v/>
      </c>
      <c r="D57" s="23" t="str">
        <f>IF('2015'!Z60="", "",'2015'!Z60)</f>
        <v/>
      </c>
      <c r="E57" s="23" t="str">
        <f>IF('2015'!Y60="", "",'2015'!Y60)</f>
        <v/>
      </c>
      <c r="F57" s="23" t="str">
        <f>IF('2015'!V60="", "",'2015'!V60)</f>
        <v/>
      </c>
      <c r="G57" s="23" t="str">
        <f>IF('2015'!E60="", "",'2015'!E60)</f>
        <v/>
      </c>
      <c r="H57" s="23" t="str">
        <f>IF('2015'!F60="", "",'2015'!F60)</f>
        <v/>
      </c>
      <c r="I57" s="23" t="str">
        <f>IF('2015'!J60="", "",'2015'!J60)</f>
        <v/>
      </c>
    </row>
    <row r="58" spans="1:9">
      <c r="A58" s="23" t="str">
        <f>IF('2015'!A61="", "",'2015'!A61)</f>
        <v/>
      </c>
      <c r="B58" s="23" t="str">
        <f>IF('2015'!P61="", "",'2015'!P61)</f>
        <v/>
      </c>
      <c r="C58" s="23" t="str">
        <f>IF('2015'!Q61="", "",'2015'!Q61)</f>
        <v/>
      </c>
      <c r="D58" s="23" t="str">
        <f>IF('2015'!Z61="", "",'2015'!Z61)</f>
        <v/>
      </c>
      <c r="E58" s="23" t="str">
        <f>IF('2015'!Y61="", "",'2015'!Y61)</f>
        <v/>
      </c>
      <c r="F58" s="23" t="str">
        <f>IF('2015'!V61="", "",'2015'!V61)</f>
        <v/>
      </c>
      <c r="G58" s="23" t="str">
        <f>IF('2015'!E61="", "",'2015'!E61)</f>
        <v/>
      </c>
      <c r="H58" s="23" t="str">
        <f>IF('2015'!F61="", "",'2015'!F61)</f>
        <v/>
      </c>
      <c r="I58" s="23" t="str">
        <f>IF('2015'!J61="", "",'2015'!J61)</f>
        <v/>
      </c>
    </row>
    <row r="59" spans="1:9">
      <c r="A59" s="23" t="str">
        <f>IF('2015'!A62="", "",'2015'!A62)</f>
        <v/>
      </c>
      <c r="B59" s="23" t="str">
        <f>IF('2015'!P62="", "",'2015'!P62)</f>
        <v/>
      </c>
      <c r="C59" s="23" t="str">
        <f>IF('2015'!Q62="", "",'2015'!Q62)</f>
        <v/>
      </c>
      <c r="D59" s="23" t="str">
        <f>IF('2015'!Z62="", "",'2015'!Z62)</f>
        <v/>
      </c>
      <c r="E59" s="23" t="str">
        <f>IF('2015'!Y62="", "",'2015'!Y62)</f>
        <v/>
      </c>
      <c r="F59" s="23" t="str">
        <f>IF('2015'!V62="", "",'2015'!V62)</f>
        <v/>
      </c>
      <c r="G59" s="23" t="str">
        <f>IF('2015'!E62="", "",'2015'!E62)</f>
        <v/>
      </c>
      <c r="H59" s="23" t="str">
        <f>IF('2015'!F62="", "",'2015'!F62)</f>
        <v/>
      </c>
      <c r="I59" s="23" t="str">
        <f>IF('2015'!J62="", "",'2015'!J62)</f>
        <v/>
      </c>
    </row>
    <row r="60" spans="1:9">
      <c r="A60" s="23" t="str">
        <f>IF('2015'!A63="", "",'2015'!A63)</f>
        <v/>
      </c>
      <c r="B60" s="23" t="str">
        <f>IF('2015'!P63="", "",'2015'!P63)</f>
        <v/>
      </c>
      <c r="C60" s="23" t="str">
        <f>IF('2015'!Q63="", "",'2015'!Q63)</f>
        <v/>
      </c>
      <c r="D60" s="23" t="str">
        <f>IF('2015'!Z63="", "",'2015'!Z63)</f>
        <v/>
      </c>
      <c r="E60" s="23" t="str">
        <f>IF('2015'!Y63="", "",'2015'!Y63)</f>
        <v/>
      </c>
      <c r="F60" s="23" t="str">
        <f>IF('2015'!V63="", "",'2015'!V63)</f>
        <v/>
      </c>
      <c r="G60" s="23" t="str">
        <f>IF('2015'!E63="", "",'2015'!E63)</f>
        <v/>
      </c>
      <c r="H60" s="23" t="str">
        <f>IF('2015'!F63="", "",'2015'!F63)</f>
        <v/>
      </c>
      <c r="I60" s="23" t="str">
        <f>IF('2015'!J63="", "",'2015'!J63)</f>
        <v/>
      </c>
    </row>
    <row r="61" spans="1:9">
      <c r="A61" s="23" t="str">
        <f>IF('2015'!A64="", "",'2015'!A64)</f>
        <v/>
      </c>
      <c r="B61" s="23" t="str">
        <f>IF('2015'!P64="", "",'2015'!P64)</f>
        <v/>
      </c>
      <c r="C61" s="23" t="str">
        <f>IF('2015'!Q64="", "",'2015'!Q64)</f>
        <v/>
      </c>
      <c r="D61" s="23" t="str">
        <f>IF('2015'!Z64="", "",'2015'!Z64)</f>
        <v/>
      </c>
      <c r="E61" s="23" t="str">
        <f>IF('2015'!Y64="", "",'2015'!Y64)</f>
        <v/>
      </c>
      <c r="F61" s="23" t="str">
        <f>IF('2015'!V64="", "",'2015'!V64)</f>
        <v/>
      </c>
      <c r="G61" s="23" t="str">
        <f>IF('2015'!E64="", "",'2015'!E64)</f>
        <v/>
      </c>
      <c r="H61" s="23" t="str">
        <f>IF('2015'!F64="", "",'2015'!F64)</f>
        <v/>
      </c>
      <c r="I61" s="23" t="str">
        <f>IF('2015'!J64="", "",'2015'!J64)</f>
        <v/>
      </c>
    </row>
    <row r="62" spans="1:9">
      <c r="A62" s="23" t="str">
        <f>IF('2015'!A65="", "",'2015'!A65)</f>
        <v/>
      </c>
      <c r="B62" s="23" t="str">
        <f>IF('2015'!P65="", "",'2015'!P65)</f>
        <v/>
      </c>
      <c r="C62" s="23" t="str">
        <f>IF('2015'!Q65="", "",'2015'!Q65)</f>
        <v/>
      </c>
      <c r="D62" s="23" t="str">
        <f>IF('2015'!Z65="", "",'2015'!Z65)</f>
        <v/>
      </c>
      <c r="E62" s="23" t="str">
        <f>IF('2015'!Y65="", "",'2015'!Y65)</f>
        <v/>
      </c>
      <c r="F62" s="23" t="str">
        <f>IF('2015'!V65="", "",'2015'!V65)</f>
        <v/>
      </c>
      <c r="G62" s="23" t="str">
        <f>IF('2015'!E65="", "",'2015'!E65)</f>
        <v/>
      </c>
      <c r="H62" s="23" t="str">
        <f>IF('2015'!F65="", "",'2015'!F65)</f>
        <v/>
      </c>
      <c r="I62" s="23" t="str">
        <f>IF('2015'!J65="", "",'2015'!J65)</f>
        <v/>
      </c>
    </row>
    <row r="63" spans="1:9">
      <c r="A63" s="23" t="str">
        <f>IF('2015'!A66="", "",'2015'!A66)</f>
        <v/>
      </c>
      <c r="B63" s="23" t="str">
        <f>IF('2015'!P66="", "",'2015'!P66)</f>
        <v/>
      </c>
      <c r="C63" s="23" t="str">
        <f>IF('2015'!Q66="", "",'2015'!Q66)</f>
        <v/>
      </c>
      <c r="D63" s="23" t="str">
        <f>IF('2015'!Z66="", "",'2015'!Z66)</f>
        <v/>
      </c>
      <c r="E63" s="23" t="str">
        <f>IF('2015'!Y66="", "",'2015'!Y66)</f>
        <v/>
      </c>
      <c r="F63" s="23" t="str">
        <f>IF('2015'!V66="", "",'2015'!V66)</f>
        <v/>
      </c>
      <c r="G63" s="23" t="str">
        <f>IF('2015'!E66="", "",'2015'!E66)</f>
        <v/>
      </c>
      <c r="H63" s="23" t="str">
        <f>IF('2015'!F66="", "",'2015'!F66)</f>
        <v/>
      </c>
      <c r="I63" s="23" t="str">
        <f>IF('2015'!J66="", "",'2015'!J66)</f>
        <v/>
      </c>
    </row>
    <row r="64" spans="1:9">
      <c r="A64" s="23" t="str">
        <f>IF('2015'!A67="", "",'2015'!A67)</f>
        <v/>
      </c>
      <c r="B64" s="23" t="str">
        <f>IF('2015'!P67="", "",'2015'!P67)</f>
        <v/>
      </c>
      <c r="C64" s="23" t="str">
        <f>IF('2015'!Q67="", "",'2015'!Q67)</f>
        <v/>
      </c>
      <c r="D64" s="23" t="str">
        <f>IF('2015'!Z67="", "",'2015'!Z67)</f>
        <v/>
      </c>
      <c r="E64" s="23" t="str">
        <f>IF('2015'!Y67="", "",'2015'!Y67)</f>
        <v/>
      </c>
      <c r="F64" s="23" t="str">
        <f>IF('2015'!V67="", "",'2015'!V67)</f>
        <v/>
      </c>
      <c r="G64" s="23" t="str">
        <f>IF('2015'!E67="", "",'2015'!E67)</f>
        <v/>
      </c>
      <c r="H64" s="23" t="str">
        <f>IF('2015'!F67="", "",'2015'!F67)</f>
        <v/>
      </c>
      <c r="I64" s="23" t="str">
        <f>IF('2015'!J67="", "",'2015'!J67)</f>
        <v/>
      </c>
    </row>
    <row r="65" spans="1:9">
      <c r="A65" s="23" t="str">
        <f>IF('2015'!A68="", "",'2015'!A68)</f>
        <v/>
      </c>
      <c r="B65" s="23" t="str">
        <f>IF('2015'!P68="", "",'2015'!P68)</f>
        <v/>
      </c>
      <c r="C65" s="23" t="str">
        <f>IF('2015'!Q68="", "",'2015'!Q68)</f>
        <v/>
      </c>
      <c r="D65" s="23" t="str">
        <f>IF('2015'!Z68="", "",'2015'!Z68)</f>
        <v/>
      </c>
      <c r="E65" s="23" t="str">
        <f>IF('2015'!Y68="", "",'2015'!Y68)</f>
        <v/>
      </c>
      <c r="F65" s="23" t="str">
        <f>IF('2015'!V68="", "",'2015'!V68)</f>
        <v/>
      </c>
      <c r="G65" s="23" t="str">
        <f>IF('2015'!E68="", "",'2015'!E68)</f>
        <v/>
      </c>
      <c r="H65" s="23" t="str">
        <f>IF('2015'!F68="", "",'2015'!F68)</f>
        <v/>
      </c>
      <c r="I65" s="23" t="str">
        <f>IF('2015'!J68="", "",'2015'!J68)</f>
        <v/>
      </c>
    </row>
    <row r="66" spans="1:9">
      <c r="A66" s="23" t="str">
        <f>IF('2015'!A69="", "",'2015'!A69)</f>
        <v/>
      </c>
      <c r="B66" s="23" t="str">
        <f>IF('2015'!P69="", "",'2015'!P69)</f>
        <v/>
      </c>
      <c r="C66" s="23" t="str">
        <f>IF('2015'!Q69="", "",'2015'!Q69)</f>
        <v/>
      </c>
      <c r="D66" s="23" t="str">
        <f>IF('2015'!Z69="", "",'2015'!Z69)</f>
        <v/>
      </c>
      <c r="E66" s="23" t="str">
        <f>IF('2015'!Y69="", "",'2015'!Y69)</f>
        <v/>
      </c>
      <c r="F66" s="23" t="str">
        <f>IF('2015'!V69="", "",'2015'!V69)</f>
        <v/>
      </c>
      <c r="G66" s="23" t="str">
        <f>IF('2015'!E69="", "",'2015'!E69)</f>
        <v/>
      </c>
      <c r="H66" s="23" t="str">
        <f>IF('2015'!F69="", "",'2015'!F69)</f>
        <v/>
      </c>
      <c r="I66" s="23" t="str">
        <f>IF('2015'!J69="", "",'2015'!J69)</f>
        <v/>
      </c>
    </row>
    <row r="67" spans="1:9">
      <c r="A67" s="23" t="str">
        <f>IF('2015'!A70="", "",'2015'!A70)</f>
        <v/>
      </c>
      <c r="B67" s="23" t="str">
        <f>IF('2015'!P70="", "",'2015'!P70)</f>
        <v/>
      </c>
      <c r="C67" s="23" t="str">
        <f>IF('2015'!Q70="", "",'2015'!Q70)</f>
        <v/>
      </c>
      <c r="D67" s="23" t="str">
        <f>IF('2015'!Z70="", "",'2015'!Z70)</f>
        <v/>
      </c>
      <c r="E67" s="23" t="str">
        <f>IF('2015'!Y70="", "",'2015'!Y70)</f>
        <v/>
      </c>
      <c r="F67" s="23" t="str">
        <f>IF('2015'!V70="", "",'2015'!V70)</f>
        <v/>
      </c>
      <c r="G67" s="23" t="str">
        <f>IF('2015'!E70="", "",'2015'!E70)</f>
        <v/>
      </c>
      <c r="H67" s="23" t="str">
        <f>IF('2015'!F70="", "",'2015'!F70)</f>
        <v/>
      </c>
      <c r="I67" s="23" t="str">
        <f>IF('2015'!J70="", "",'2015'!J70)</f>
        <v/>
      </c>
    </row>
    <row r="68" spans="1:9">
      <c r="A68" s="23" t="str">
        <f>IF('2015'!A71="", "",'2015'!A71)</f>
        <v/>
      </c>
      <c r="B68" s="23" t="str">
        <f>IF('2015'!P71="", "",'2015'!P71)</f>
        <v/>
      </c>
      <c r="C68" s="23" t="str">
        <f>IF('2015'!Q71="", "",'2015'!Q71)</f>
        <v/>
      </c>
      <c r="D68" s="23" t="str">
        <f>IF('2015'!Z71="", "",'2015'!Z71)</f>
        <v/>
      </c>
      <c r="E68" s="23" t="str">
        <f>IF('2015'!Y71="", "",'2015'!Y71)</f>
        <v/>
      </c>
      <c r="F68" s="23" t="str">
        <f>IF('2015'!V71="", "",'2015'!V71)</f>
        <v/>
      </c>
      <c r="G68" s="23" t="str">
        <f>IF('2015'!E71="", "",'2015'!E71)</f>
        <v/>
      </c>
      <c r="H68" s="23" t="str">
        <f>IF('2015'!F71="", "",'2015'!F71)</f>
        <v/>
      </c>
      <c r="I68" s="23" t="str">
        <f>IF('2015'!J71="", "",'2015'!J71)</f>
        <v/>
      </c>
    </row>
    <row r="69" spans="1:9">
      <c r="A69" s="23" t="str">
        <f>IF('2015'!A72="", "",'2015'!A72)</f>
        <v/>
      </c>
      <c r="B69" s="23" t="str">
        <f>IF('2015'!P72="", "",'2015'!P72)</f>
        <v/>
      </c>
      <c r="C69" s="23" t="str">
        <f>IF('2015'!Q72="", "",'2015'!Q72)</f>
        <v/>
      </c>
      <c r="D69" s="23" t="str">
        <f>IF('2015'!Z72="", "",'2015'!Z72)</f>
        <v/>
      </c>
      <c r="E69" s="23" t="str">
        <f>IF('2015'!Y72="", "",'2015'!Y72)</f>
        <v/>
      </c>
      <c r="F69" s="23" t="str">
        <f>IF('2015'!V72="", "",'2015'!V72)</f>
        <v/>
      </c>
      <c r="G69" s="23" t="str">
        <f>IF('2015'!E72="", "",'2015'!E72)</f>
        <v/>
      </c>
      <c r="H69" s="23" t="str">
        <f>IF('2015'!F72="", "",'2015'!F72)</f>
        <v/>
      </c>
      <c r="I69" s="23" t="str">
        <f>IF('2015'!J72="", "",'2015'!J72)</f>
        <v/>
      </c>
    </row>
    <row r="70" spans="1:9">
      <c r="A70" s="23" t="str">
        <f>IF('2015'!A73="", "",'2015'!A73)</f>
        <v/>
      </c>
      <c r="B70" s="23" t="str">
        <f>IF('2015'!P73="", "",'2015'!P73)</f>
        <v/>
      </c>
      <c r="C70" s="23" t="str">
        <f>IF('2015'!Q73="", "",'2015'!Q73)</f>
        <v/>
      </c>
      <c r="D70" s="23" t="str">
        <f>IF('2015'!Z73="", "",'2015'!Z73)</f>
        <v/>
      </c>
      <c r="E70" s="23" t="str">
        <f>IF('2015'!Y73="", "",'2015'!Y73)</f>
        <v/>
      </c>
      <c r="F70" s="23" t="str">
        <f>IF('2015'!V73="", "",'2015'!V73)</f>
        <v/>
      </c>
      <c r="G70" s="23" t="str">
        <f>IF('2015'!E73="", "",'2015'!E73)</f>
        <v/>
      </c>
      <c r="H70" s="23" t="str">
        <f>IF('2015'!F73="", "",'2015'!F73)</f>
        <v/>
      </c>
      <c r="I70" s="23" t="str">
        <f>IF('2015'!J73="", "",'2015'!J73)</f>
        <v/>
      </c>
    </row>
    <row r="71" spans="1:9">
      <c r="A71" s="23" t="str">
        <f>IF('2015'!A74="", "",'2015'!A74)</f>
        <v/>
      </c>
      <c r="B71" s="23" t="str">
        <f>IF('2015'!P74="", "",'2015'!P74)</f>
        <v/>
      </c>
      <c r="C71" s="23" t="str">
        <f>IF('2015'!Q74="", "",'2015'!Q74)</f>
        <v/>
      </c>
      <c r="D71" s="23" t="str">
        <f>IF('2015'!Z74="", "",'2015'!Z74)</f>
        <v/>
      </c>
      <c r="E71" s="23" t="str">
        <f>IF('2015'!Y74="", "",'2015'!Y74)</f>
        <v/>
      </c>
      <c r="F71" s="23" t="str">
        <f>IF('2015'!V74="", "",'2015'!V74)</f>
        <v/>
      </c>
      <c r="G71" s="23" t="str">
        <f>IF('2015'!E74="", "",'2015'!E74)</f>
        <v/>
      </c>
      <c r="H71" s="23" t="str">
        <f>IF('2015'!F74="", "",'2015'!F74)</f>
        <v/>
      </c>
      <c r="I71" s="23" t="str">
        <f>IF('2015'!J74="", "",'2015'!J74)</f>
        <v/>
      </c>
    </row>
    <row r="72" spans="1:9">
      <c r="A72" s="23" t="str">
        <f>IF('2015'!A75="", "",'2015'!A75)</f>
        <v/>
      </c>
      <c r="B72" s="23" t="str">
        <f>IF('2015'!P75="", "",'2015'!P75)</f>
        <v/>
      </c>
      <c r="C72" s="23" t="str">
        <f>IF('2015'!Q75="", "",'2015'!Q75)</f>
        <v/>
      </c>
      <c r="D72" s="23" t="str">
        <f>IF('2015'!Z75="", "",'2015'!Z75)</f>
        <v/>
      </c>
      <c r="E72" s="23" t="str">
        <f>IF('2015'!Y75="", "",'2015'!Y75)</f>
        <v/>
      </c>
      <c r="F72" s="23" t="str">
        <f>IF('2015'!V75="", "",'2015'!V75)</f>
        <v/>
      </c>
      <c r="G72" s="23" t="str">
        <f>IF('2015'!E75="", "",'2015'!E75)</f>
        <v/>
      </c>
      <c r="H72" s="23" t="str">
        <f>IF('2015'!F75="", "",'2015'!F75)</f>
        <v/>
      </c>
      <c r="I72" s="23" t="str">
        <f>IF('2015'!J75="", "",'2015'!J75)</f>
        <v/>
      </c>
    </row>
    <row r="73" spans="1:9">
      <c r="A73" s="23" t="str">
        <f>IF('2015'!A76="", "",'2015'!A76)</f>
        <v/>
      </c>
      <c r="B73" s="23" t="str">
        <f>IF('2015'!P76="", "",'2015'!P76)</f>
        <v/>
      </c>
      <c r="C73" s="23" t="str">
        <f>IF('2015'!Q76="", "",'2015'!Q76)</f>
        <v/>
      </c>
      <c r="D73" s="23" t="str">
        <f>IF('2015'!Z76="", "",'2015'!Z76)</f>
        <v/>
      </c>
      <c r="E73" s="23" t="str">
        <f>IF('2015'!Y76="", "",'2015'!Y76)</f>
        <v/>
      </c>
      <c r="F73" s="23" t="str">
        <f>IF('2015'!V76="", "",'2015'!V76)</f>
        <v/>
      </c>
      <c r="G73" s="23" t="str">
        <f>IF('2015'!E76="", "",'2015'!E76)</f>
        <v/>
      </c>
      <c r="H73" s="23" t="str">
        <f>IF('2015'!F76="", "",'2015'!F76)</f>
        <v/>
      </c>
      <c r="I73" s="23" t="str">
        <f>IF('2015'!J76="", "",'2015'!J76)</f>
        <v/>
      </c>
    </row>
    <row r="74" spans="1:9">
      <c r="A74" s="23" t="str">
        <f>IF('2015'!A77="", "",'2015'!A77)</f>
        <v/>
      </c>
      <c r="B74" s="23" t="str">
        <f>IF('2015'!P77="", "",'2015'!P77)</f>
        <v/>
      </c>
      <c r="C74" s="23" t="str">
        <f>IF('2015'!Q77="", "",'2015'!Q77)</f>
        <v/>
      </c>
      <c r="D74" s="23" t="str">
        <f>IF('2015'!Z77="", "",'2015'!Z77)</f>
        <v/>
      </c>
      <c r="E74" s="23" t="str">
        <f>IF('2015'!Y77="", "",'2015'!Y77)</f>
        <v/>
      </c>
      <c r="F74" s="23" t="str">
        <f>IF('2015'!V77="", "",'2015'!V77)</f>
        <v/>
      </c>
      <c r="G74" s="23" t="str">
        <f>IF('2015'!E77="", "",'2015'!E77)</f>
        <v/>
      </c>
      <c r="H74" s="23" t="str">
        <f>IF('2015'!F77="", "",'2015'!F77)</f>
        <v/>
      </c>
      <c r="I74" s="23" t="str">
        <f>IF('2015'!J77="", "",'2015'!J77)</f>
        <v/>
      </c>
    </row>
    <row r="75" spans="1:9">
      <c r="A75" s="23" t="str">
        <f>IF('2015'!A78="", "",'2015'!A78)</f>
        <v/>
      </c>
      <c r="B75" s="23" t="str">
        <f>IF('2015'!P78="", "",'2015'!P78)</f>
        <v/>
      </c>
      <c r="C75" s="23" t="str">
        <f>IF('2015'!Q78="", "",'2015'!Q78)</f>
        <v/>
      </c>
      <c r="D75" s="23" t="str">
        <f>IF('2015'!Z78="", "",'2015'!Z78)</f>
        <v/>
      </c>
      <c r="E75" s="23" t="str">
        <f>IF('2015'!Y78="", "",'2015'!Y78)</f>
        <v/>
      </c>
      <c r="F75" s="23" t="str">
        <f>IF('2015'!V78="", "",'2015'!V78)</f>
        <v/>
      </c>
      <c r="G75" s="23" t="str">
        <f>IF('2015'!E78="", "",'2015'!E78)</f>
        <v/>
      </c>
      <c r="H75" s="23" t="str">
        <f>IF('2015'!F78="", "",'2015'!F78)</f>
        <v/>
      </c>
      <c r="I75" s="23" t="str">
        <f>IF('2015'!J78="", "",'2015'!J78)</f>
        <v/>
      </c>
    </row>
    <row r="76" spans="1:9">
      <c r="A76" s="23" t="str">
        <f>IF('2015'!A79="", "",'2015'!A79)</f>
        <v/>
      </c>
      <c r="B76" s="23" t="str">
        <f>IF('2015'!P79="", "",'2015'!P79)</f>
        <v/>
      </c>
      <c r="C76" s="23" t="str">
        <f>IF('2015'!Q79="", "",'2015'!Q79)</f>
        <v/>
      </c>
      <c r="D76" s="23" t="str">
        <f>IF('2015'!Z79="", "",'2015'!Z79)</f>
        <v/>
      </c>
      <c r="E76" s="23" t="str">
        <f>IF('2015'!Y79="", "",'2015'!Y79)</f>
        <v/>
      </c>
      <c r="F76" s="23" t="str">
        <f>IF('2015'!V79="", "",'2015'!V79)</f>
        <v/>
      </c>
      <c r="G76" s="23" t="str">
        <f>IF('2015'!E79="", "",'2015'!E79)</f>
        <v/>
      </c>
      <c r="H76" s="23" t="str">
        <f>IF('2015'!F79="", "",'2015'!F79)</f>
        <v/>
      </c>
      <c r="I76" s="23" t="str">
        <f>IF('2015'!J79="", "",'2015'!J79)</f>
        <v/>
      </c>
    </row>
    <row r="77" spans="1:9">
      <c r="A77" s="23" t="str">
        <f>IF('2015'!A80="", "",'2015'!A80)</f>
        <v/>
      </c>
      <c r="B77" s="23" t="str">
        <f>IF('2015'!P80="", "",'2015'!P80)</f>
        <v/>
      </c>
      <c r="C77" s="23" t="str">
        <f>IF('2015'!Q80="", "",'2015'!Q80)</f>
        <v/>
      </c>
      <c r="D77" s="23" t="str">
        <f>IF('2015'!Z80="", "",'2015'!Z80)</f>
        <v/>
      </c>
      <c r="E77" s="23" t="str">
        <f>IF('2015'!Y80="", "",'2015'!Y80)</f>
        <v/>
      </c>
      <c r="F77" s="23" t="str">
        <f>IF('2015'!V80="", "",'2015'!V80)</f>
        <v/>
      </c>
      <c r="G77" s="23" t="str">
        <f>IF('2015'!E80="", "",'2015'!E80)</f>
        <v/>
      </c>
      <c r="H77" s="23" t="str">
        <f>IF('2015'!F80="", "",'2015'!F80)</f>
        <v/>
      </c>
      <c r="I77" s="23" t="str">
        <f>IF('2015'!J80="", "",'2015'!J80)</f>
        <v/>
      </c>
    </row>
    <row r="78" spans="1:9">
      <c r="A78" s="23" t="str">
        <f>IF('2015'!A81="", "",'2015'!A81)</f>
        <v/>
      </c>
      <c r="B78" s="23" t="str">
        <f>IF('2015'!P81="", "",'2015'!P81)</f>
        <v/>
      </c>
      <c r="C78" s="23" t="str">
        <f>IF('2015'!Q81="", "",'2015'!Q81)</f>
        <v/>
      </c>
      <c r="D78" s="23" t="str">
        <f>IF('2015'!Z81="", "",'2015'!Z81)</f>
        <v/>
      </c>
      <c r="E78" s="23" t="str">
        <f>IF('2015'!Y81="", "",'2015'!Y81)</f>
        <v/>
      </c>
      <c r="F78" s="23" t="str">
        <f>IF('2015'!V81="", "",'2015'!V81)</f>
        <v/>
      </c>
      <c r="G78" s="23" t="str">
        <f>IF('2015'!E81="", "",'2015'!E81)</f>
        <v/>
      </c>
      <c r="H78" s="23" t="str">
        <f>IF('2015'!F81="", "",'2015'!F81)</f>
        <v/>
      </c>
      <c r="I78" s="23" t="str">
        <f>IF('2015'!J81="", "",'2015'!J81)</f>
        <v/>
      </c>
    </row>
    <row r="79" spans="1:9">
      <c r="A79" s="23" t="str">
        <f>IF('2015'!A82="", "",'2015'!A82)</f>
        <v/>
      </c>
      <c r="B79" s="23" t="str">
        <f>IF('2015'!P82="", "",'2015'!P82)</f>
        <v/>
      </c>
      <c r="C79" s="23" t="str">
        <f>IF('2015'!Q82="", "",'2015'!Q82)</f>
        <v/>
      </c>
      <c r="D79" s="23" t="str">
        <f>IF('2015'!Z82="", "",'2015'!Z82)</f>
        <v/>
      </c>
      <c r="E79" s="23" t="str">
        <f>IF('2015'!Y82="", "",'2015'!Y82)</f>
        <v/>
      </c>
      <c r="F79" s="23" t="str">
        <f>IF('2015'!V82="", "",'2015'!V82)</f>
        <v/>
      </c>
      <c r="G79" s="23" t="str">
        <f>IF('2015'!E82="", "",'2015'!E82)</f>
        <v/>
      </c>
      <c r="H79" s="23" t="str">
        <f>IF('2015'!F82="", "",'2015'!F82)</f>
        <v/>
      </c>
      <c r="I79" s="23" t="str">
        <f>IF('2015'!J82="", "",'2015'!J82)</f>
        <v/>
      </c>
    </row>
    <row r="80" spans="1:9">
      <c r="A80" s="23" t="str">
        <f>IF('2015'!A83="", "",'2015'!A83)</f>
        <v/>
      </c>
      <c r="B80" s="23" t="str">
        <f>IF('2015'!P83="", "",'2015'!P83)</f>
        <v/>
      </c>
      <c r="C80" s="23" t="str">
        <f>IF('2015'!Q83="", "",'2015'!Q83)</f>
        <v/>
      </c>
      <c r="D80" s="23" t="str">
        <f>IF('2015'!Z83="", "",'2015'!Z83)</f>
        <v/>
      </c>
      <c r="E80" s="23" t="str">
        <f>IF('2015'!Y83="", "",'2015'!Y83)</f>
        <v/>
      </c>
      <c r="F80" s="23" t="str">
        <f>IF('2015'!V83="", "",'2015'!V83)</f>
        <v/>
      </c>
      <c r="G80" s="23" t="str">
        <f>IF('2015'!E83="", "",'2015'!E83)</f>
        <v/>
      </c>
      <c r="H80" s="23" t="str">
        <f>IF('2015'!F83="", "",'2015'!F83)</f>
        <v/>
      </c>
      <c r="I80" s="23" t="str">
        <f>IF('2015'!J83="", "",'2015'!J83)</f>
        <v/>
      </c>
    </row>
    <row r="81" spans="1:9">
      <c r="A81" s="23" t="str">
        <f>IF('2015'!A84="", "",'2015'!A84)</f>
        <v/>
      </c>
      <c r="B81" s="23" t="str">
        <f>IF('2015'!P84="", "",'2015'!P84)</f>
        <v/>
      </c>
      <c r="C81" s="23" t="str">
        <f>IF('2015'!Q84="", "",'2015'!Q84)</f>
        <v/>
      </c>
      <c r="D81" s="23" t="str">
        <f>IF('2015'!Z84="", "",'2015'!Z84)</f>
        <v/>
      </c>
      <c r="E81" s="23" t="str">
        <f>IF('2015'!Y84="", "",'2015'!Y84)</f>
        <v/>
      </c>
      <c r="F81" s="23" t="str">
        <f>IF('2015'!V84="", "",'2015'!V84)</f>
        <v/>
      </c>
      <c r="G81" s="23" t="str">
        <f>IF('2015'!E84="", "",'2015'!E84)</f>
        <v/>
      </c>
      <c r="H81" s="23" t="str">
        <f>IF('2015'!F84="", "",'2015'!F84)</f>
        <v/>
      </c>
      <c r="I81" s="23" t="str">
        <f>IF('2015'!J84="", "",'2015'!J84)</f>
        <v/>
      </c>
    </row>
    <row r="82" spans="1:9">
      <c r="A82" s="23" t="str">
        <f>IF('2015'!A85="", "",'2015'!A85)</f>
        <v/>
      </c>
      <c r="B82" s="23" t="str">
        <f>IF('2015'!P85="", "",'2015'!P85)</f>
        <v/>
      </c>
      <c r="C82" s="23" t="str">
        <f>IF('2015'!Q85="", "",'2015'!Q85)</f>
        <v/>
      </c>
      <c r="D82" s="23" t="str">
        <f>IF('2015'!Z85="", "",'2015'!Z85)</f>
        <v/>
      </c>
      <c r="E82" s="23" t="str">
        <f>IF('2015'!Y85="", "",'2015'!Y85)</f>
        <v/>
      </c>
      <c r="F82" s="23" t="str">
        <f>IF('2015'!V85="", "",'2015'!V85)</f>
        <v/>
      </c>
      <c r="G82" s="23" t="str">
        <f>IF('2015'!E85="", "",'2015'!E85)</f>
        <v/>
      </c>
      <c r="H82" s="23" t="str">
        <f>IF('2015'!F85="", "",'2015'!F85)</f>
        <v/>
      </c>
      <c r="I82" s="23" t="str">
        <f>IF('2015'!J85="", "",'2015'!J85)</f>
        <v/>
      </c>
    </row>
    <row r="83" spans="1:9">
      <c r="A83" s="23" t="str">
        <f>IF('2015'!A86="", "",'2015'!A86)</f>
        <v/>
      </c>
      <c r="B83" s="23" t="str">
        <f>IF('2015'!P86="", "",'2015'!P86)</f>
        <v/>
      </c>
      <c r="C83" s="23" t="str">
        <f>IF('2015'!Q86="", "",'2015'!Q86)</f>
        <v/>
      </c>
      <c r="D83" s="23" t="str">
        <f>IF('2015'!Z86="", "",'2015'!Z86)</f>
        <v/>
      </c>
      <c r="E83" s="23" t="str">
        <f>IF('2015'!Y86="", "",'2015'!Y86)</f>
        <v/>
      </c>
      <c r="F83" s="23" t="str">
        <f>IF('2015'!V86="", "",'2015'!V86)</f>
        <v/>
      </c>
      <c r="G83" s="23" t="str">
        <f>IF('2015'!E86="", "",'2015'!E86)</f>
        <v/>
      </c>
      <c r="H83" s="23" t="str">
        <f>IF('2015'!F86="", "",'2015'!F86)</f>
        <v/>
      </c>
      <c r="I83" s="23" t="str">
        <f>IF('2015'!J86="", "",'2015'!J86)</f>
        <v/>
      </c>
    </row>
    <row r="84" spans="1:9">
      <c r="A84" s="23" t="str">
        <f>IF('2015'!A87="", "",'2015'!A87)</f>
        <v/>
      </c>
      <c r="B84" s="23" t="str">
        <f>IF('2015'!P87="", "",'2015'!P87)</f>
        <v/>
      </c>
      <c r="C84" s="23" t="str">
        <f>IF('2015'!Q87="", "",'2015'!Q87)</f>
        <v/>
      </c>
      <c r="D84" s="23" t="str">
        <f>IF('2015'!Z87="", "",'2015'!Z87)</f>
        <v/>
      </c>
      <c r="E84" s="23" t="str">
        <f>IF('2015'!Y87="", "",'2015'!Y87)</f>
        <v/>
      </c>
      <c r="F84" s="23" t="str">
        <f>IF('2015'!V87="", "",'2015'!V87)</f>
        <v/>
      </c>
      <c r="G84" s="23" t="str">
        <f>IF('2015'!E87="", "",'2015'!E87)</f>
        <v/>
      </c>
      <c r="H84" s="23" t="str">
        <f>IF('2015'!F87="", "",'2015'!F87)</f>
        <v/>
      </c>
      <c r="I84" s="23" t="str">
        <f>IF('2015'!J87="", "",'2015'!J87)</f>
        <v/>
      </c>
    </row>
    <row r="85" spans="1:9">
      <c r="A85" s="23" t="str">
        <f>IF('2015'!A88="", "",'2015'!A88)</f>
        <v/>
      </c>
      <c r="B85" s="23" t="str">
        <f>IF('2015'!P88="", "",'2015'!P88)</f>
        <v/>
      </c>
      <c r="C85" s="23" t="str">
        <f>IF('2015'!Q88="", "",'2015'!Q88)</f>
        <v/>
      </c>
      <c r="D85" s="23" t="str">
        <f>IF('2015'!Z88="", "",'2015'!Z88)</f>
        <v/>
      </c>
      <c r="E85" s="23" t="str">
        <f>IF('2015'!Y88="", "",'2015'!Y88)</f>
        <v/>
      </c>
      <c r="F85" s="23" t="str">
        <f>IF('2015'!V88="", "",'2015'!V88)</f>
        <v/>
      </c>
      <c r="G85" s="23" t="str">
        <f>IF('2015'!E88="", "",'2015'!E88)</f>
        <v/>
      </c>
      <c r="H85" s="23" t="str">
        <f>IF('2015'!F88="", "",'2015'!F88)</f>
        <v/>
      </c>
      <c r="I85" s="23" t="str">
        <f>IF('2015'!J88="", "",'2015'!J88)</f>
        <v/>
      </c>
    </row>
    <row r="86" spans="1:9">
      <c r="A86" s="23" t="str">
        <f>IF('2015'!A89="", "",'2015'!A89)</f>
        <v/>
      </c>
      <c r="B86" s="23" t="str">
        <f>IF('2015'!P89="", "",'2015'!P89)</f>
        <v/>
      </c>
      <c r="C86" s="23" t="str">
        <f>IF('2015'!Q89="", "",'2015'!Q89)</f>
        <v/>
      </c>
      <c r="D86" s="23" t="str">
        <f>IF('2015'!Z89="", "",'2015'!Z89)</f>
        <v/>
      </c>
      <c r="E86" s="23" t="str">
        <f>IF('2015'!Y89="", "",'2015'!Y89)</f>
        <v/>
      </c>
      <c r="F86" s="23" t="str">
        <f>IF('2015'!V89="", "",'2015'!V89)</f>
        <v/>
      </c>
      <c r="G86" s="23" t="str">
        <f>IF('2015'!E89="", "",'2015'!E89)</f>
        <v/>
      </c>
      <c r="H86" s="23" t="str">
        <f>IF('2015'!F89="", "",'2015'!F89)</f>
        <v/>
      </c>
      <c r="I86" s="23" t="str">
        <f>IF('2015'!J89="", "",'2015'!J89)</f>
        <v/>
      </c>
    </row>
    <row r="87" spans="1:9">
      <c r="A87" s="23" t="str">
        <f>IF('2015'!A90="", "",'2015'!A90)</f>
        <v/>
      </c>
      <c r="B87" s="23" t="str">
        <f>IF('2015'!P90="", "",'2015'!P90)</f>
        <v/>
      </c>
      <c r="C87" s="23" t="str">
        <f>IF('2015'!Q90="", "",'2015'!Q90)</f>
        <v/>
      </c>
      <c r="D87" s="23" t="str">
        <f>IF('2015'!Z90="", "",'2015'!Z90)</f>
        <v/>
      </c>
      <c r="E87" s="23" t="str">
        <f>IF('2015'!Y90="", "",'2015'!Y90)</f>
        <v/>
      </c>
      <c r="F87" s="23" t="str">
        <f>IF('2015'!V90="", "",'2015'!V90)</f>
        <v/>
      </c>
      <c r="G87" s="23" t="str">
        <f>IF('2015'!E90="", "",'2015'!E90)</f>
        <v/>
      </c>
      <c r="H87" s="23" t="str">
        <f>IF('2015'!F90="", "",'2015'!F90)</f>
        <v/>
      </c>
      <c r="I87" s="23" t="str">
        <f>IF('2015'!J90="", "",'2015'!J90)</f>
        <v/>
      </c>
    </row>
    <row r="88" spans="1:9">
      <c r="A88" s="23" t="str">
        <f>IF('2015'!A91="", "",'2015'!A91)</f>
        <v/>
      </c>
      <c r="B88" s="23" t="str">
        <f>IF('2015'!P91="", "",'2015'!P91)</f>
        <v/>
      </c>
      <c r="C88" s="23" t="str">
        <f>IF('2015'!Q91="", "",'2015'!Q91)</f>
        <v/>
      </c>
      <c r="D88" s="23" t="str">
        <f>IF('2015'!Z91="", "",'2015'!Z91)</f>
        <v/>
      </c>
      <c r="E88" s="23" t="str">
        <f>IF('2015'!Y91="", "",'2015'!Y91)</f>
        <v/>
      </c>
      <c r="F88" s="23" t="str">
        <f>IF('2015'!V91="", "",'2015'!V91)</f>
        <v/>
      </c>
      <c r="G88" s="23" t="str">
        <f>IF('2015'!E91="", "",'2015'!E91)</f>
        <v/>
      </c>
      <c r="H88" s="23" t="str">
        <f>IF('2015'!F91="", "",'2015'!F91)</f>
        <v/>
      </c>
      <c r="I88" s="23" t="str">
        <f>IF('2015'!J91="", "",'2015'!J91)</f>
        <v/>
      </c>
    </row>
    <row r="89" spans="1:9">
      <c r="A89" s="23" t="str">
        <f>IF('2015'!A92="", "",'2015'!A92)</f>
        <v/>
      </c>
      <c r="B89" s="23" t="str">
        <f>IF('2015'!P92="", "",'2015'!P92)</f>
        <v/>
      </c>
      <c r="C89" s="23" t="str">
        <f>IF('2015'!Q92="", "",'2015'!Q92)</f>
        <v/>
      </c>
      <c r="D89" s="23" t="str">
        <f>IF('2015'!Z92="", "",'2015'!Z92)</f>
        <v/>
      </c>
      <c r="E89" s="23" t="str">
        <f>IF('2015'!Y92="", "",'2015'!Y92)</f>
        <v/>
      </c>
      <c r="F89" s="23" t="str">
        <f>IF('2015'!V92="", "",'2015'!V92)</f>
        <v/>
      </c>
      <c r="G89" s="23" t="str">
        <f>IF('2015'!E92="", "",'2015'!E92)</f>
        <v/>
      </c>
      <c r="H89" s="23" t="str">
        <f>IF('2015'!F92="", "",'2015'!F92)</f>
        <v/>
      </c>
      <c r="I89" s="23" t="str">
        <f>IF('2015'!J92="", "",'2015'!J92)</f>
        <v/>
      </c>
    </row>
    <row r="90" spans="1:9">
      <c r="A90" s="23" t="str">
        <f>IF('2015'!A93="", "",'2015'!A93)</f>
        <v/>
      </c>
      <c r="B90" s="23" t="str">
        <f>IF('2015'!P93="", "",'2015'!P93)</f>
        <v/>
      </c>
      <c r="C90" s="23" t="str">
        <f>IF('2015'!Q93="", "",'2015'!Q93)</f>
        <v/>
      </c>
      <c r="D90" s="23" t="str">
        <f>IF('2015'!Z93="", "",'2015'!Z93)</f>
        <v/>
      </c>
      <c r="E90" s="23" t="str">
        <f>IF('2015'!Y93="", "",'2015'!Y93)</f>
        <v/>
      </c>
      <c r="F90" s="23" t="str">
        <f>IF('2015'!V93="", "",'2015'!V93)</f>
        <v/>
      </c>
      <c r="G90" s="23" t="str">
        <f>IF('2015'!E93="", "",'2015'!E93)</f>
        <v/>
      </c>
      <c r="H90" s="23" t="str">
        <f>IF('2015'!F93="", "",'2015'!F93)</f>
        <v/>
      </c>
      <c r="I90" s="23" t="str">
        <f>IF('2015'!J93="", "",'2015'!J93)</f>
        <v/>
      </c>
    </row>
    <row r="91" spans="1:9">
      <c r="A91" s="23" t="str">
        <f>IF('2015'!A94="", "",'2015'!A94)</f>
        <v/>
      </c>
      <c r="B91" s="23" t="str">
        <f>IF('2015'!P94="", "",'2015'!P94)</f>
        <v/>
      </c>
      <c r="C91" s="23" t="str">
        <f>IF('2015'!Q94="", "",'2015'!Q94)</f>
        <v/>
      </c>
      <c r="D91" s="23" t="str">
        <f>IF('2015'!Z94="", "",'2015'!Z94)</f>
        <v/>
      </c>
      <c r="E91" s="23" t="str">
        <f>IF('2015'!Y94="", "",'2015'!Y94)</f>
        <v/>
      </c>
      <c r="F91" s="23" t="str">
        <f>IF('2015'!V94="", "",'2015'!V94)</f>
        <v/>
      </c>
      <c r="G91" s="23" t="str">
        <f>IF('2015'!E94="", "",'2015'!E94)</f>
        <v/>
      </c>
      <c r="H91" s="23" t="str">
        <f>IF('2015'!F94="", "",'2015'!F94)</f>
        <v/>
      </c>
      <c r="I91" s="23" t="str">
        <f>IF('2015'!J94="", "",'2015'!J94)</f>
        <v/>
      </c>
    </row>
    <row r="92" spans="1:9">
      <c r="A92" s="23" t="str">
        <f>IF('2015'!A95="", "",'2015'!A95)</f>
        <v/>
      </c>
      <c r="B92" s="23" t="str">
        <f>IF('2015'!P95="", "",'2015'!P95)</f>
        <v/>
      </c>
      <c r="C92" s="23" t="str">
        <f>IF('2015'!Q95="", "",'2015'!Q95)</f>
        <v/>
      </c>
      <c r="D92" s="23" t="str">
        <f>IF('2015'!Z95="", "",'2015'!Z95)</f>
        <v/>
      </c>
      <c r="E92" s="23" t="str">
        <f>IF('2015'!Y95="", "",'2015'!Y95)</f>
        <v/>
      </c>
      <c r="F92" s="23" t="str">
        <f>IF('2015'!V95="", "",'2015'!V95)</f>
        <v/>
      </c>
      <c r="G92" s="23" t="str">
        <f>IF('2015'!E95="", "",'2015'!E95)</f>
        <v/>
      </c>
      <c r="H92" s="23" t="str">
        <f>IF('2015'!F95="", "",'2015'!F95)</f>
        <v/>
      </c>
      <c r="I92" s="23" t="str">
        <f>IF('2015'!J95="", "",'2015'!J95)</f>
        <v/>
      </c>
    </row>
    <row r="93" spans="1:9">
      <c r="A93" s="23" t="str">
        <f>IF('2015'!A96="", "",'2015'!A96)</f>
        <v/>
      </c>
      <c r="B93" s="23" t="str">
        <f>IF('2015'!P96="", "",'2015'!P96)</f>
        <v/>
      </c>
      <c r="C93" s="23" t="str">
        <f>IF('2015'!Q96="", "",'2015'!Q96)</f>
        <v/>
      </c>
      <c r="D93" s="23" t="str">
        <f>IF('2015'!Z96="", "",'2015'!Z96)</f>
        <v/>
      </c>
      <c r="E93" s="23" t="str">
        <f>IF('2015'!Y96="", "",'2015'!Y96)</f>
        <v/>
      </c>
      <c r="F93" s="23" t="str">
        <f>IF('2015'!V96="", "",'2015'!V96)</f>
        <v/>
      </c>
      <c r="G93" s="23" t="str">
        <f>IF('2015'!E96="", "",'2015'!E96)</f>
        <v/>
      </c>
      <c r="H93" s="23" t="str">
        <f>IF('2015'!F96="", "",'2015'!F96)</f>
        <v/>
      </c>
      <c r="I93" s="23" t="str">
        <f>IF('2015'!J96="", "",'2015'!J96)</f>
        <v/>
      </c>
    </row>
    <row r="94" spans="1:9">
      <c r="A94" s="23" t="str">
        <f>IF('2015'!A97="", "",'2015'!A97)</f>
        <v/>
      </c>
      <c r="B94" s="23" t="str">
        <f>IF('2015'!P97="", "",'2015'!P97)</f>
        <v/>
      </c>
      <c r="C94" s="23" t="str">
        <f>IF('2015'!Q97="", "",'2015'!Q97)</f>
        <v/>
      </c>
      <c r="D94" s="23" t="str">
        <f>IF('2015'!Z97="", "",'2015'!Z97)</f>
        <v/>
      </c>
      <c r="E94" s="23" t="str">
        <f>IF('2015'!Y97="", "",'2015'!Y97)</f>
        <v/>
      </c>
      <c r="F94" s="23" t="str">
        <f>IF('2015'!V97="", "",'2015'!V97)</f>
        <v/>
      </c>
      <c r="G94" s="23" t="str">
        <f>IF('2015'!E97="", "",'2015'!E97)</f>
        <v/>
      </c>
      <c r="H94" s="23" t="str">
        <f>IF('2015'!F97="", "",'2015'!F97)</f>
        <v/>
      </c>
      <c r="I94" s="23" t="str">
        <f>IF('2015'!J97="", "",'2015'!J97)</f>
        <v/>
      </c>
    </row>
    <row r="95" spans="1:9">
      <c r="A95" s="23" t="str">
        <f>IF('2015'!A98="", "",'2015'!A98)</f>
        <v/>
      </c>
      <c r="B95" s="23" t="str">
        <f>IF('2015'!P98="", "",'2015'!P98)</f>
        <v/>
      </c>
      <c r="C95" s="23" t="str">
        <f>IF('2015'!Q98="", "",'2015'!Q98)</f>
        <v/>
      </c>
      <c r="D95" s="23" t="str">
        <f>IF('2015'!Z98="", "",'2015'!Z98)</f>
        <v/>
      </c>
      <c r="E95" s="23" t="str">
        <f>IF('2015'!Y98="", "",'2015'!Y98)</f>
        <v/>
      </c>
      <c r="F95" s="23" t="str">
        <f>IF('2015'!V98="", "",'2015'!V98)</f>
        <v/>
      </c>
      <c r="G95" s="23" t="str">
        <f>IF('2015'!E98="", "",'2015'!E98)</f>
        <v/>
      </c>
      <c r="H95" s="23" t="str">
        <f>IF('2015'!F98="", "",'2015'!F98)</f>
        <v/>
      </c>
      <c r="I95" s="23" t="str">
        <f>IF('2015'!J98="", "",'2015'!J98)</f>
        <v/>
      </c>
    </row>
    <row r="96" spans="1:9">
      <c r="A96" s="23" t="str">
        <f>IF('2015'!A99="", "",'2015'!A99)</f>
        <v/>
      </c>
      <c r="B96" s="23" t="str">
        <f>IF('2015'!P99="", "",'2015'!P99)</f>
        <v/>
      </c>
      <c r="C96" s="23" t="str">
        <f>IF('2015'!Q99="", "",'2015'!Q99)</f>
        <v/>
      </c>
      <c r="D96" s="23" t="str">
        <f>IF('2015'!Z99="", "",'2015'!Z99)</f>
        <v/>
      </c>
      <c r="E96" s="23" t="str">
        <f>IF('2015'!Y99="", "",'2015'!Y99)</f>
        <v/>
      </c>
      <c r="F96" s="23" t="str">
        <f>IF('2015'!V99="", "",'2015'!V99)</f>
        <v/>
      </c>
      <c r="G96" s="23" t="str">
        <f>IF('2015'!E99="", "",'2015'!E99)</f>
        <v/>
      </c>
      <c r="H96" s="23" t="str">
        <f>IF('2015'!F99="", "",'2015'!F99)</f>
        <v/>
      </c>
      <c r="I96" s="23" t="str">
        <f>IF('2015'!J99="", "",'2015'!J99)</f>
        <v/>
      </c>
    </row>
    <row r="97" spans="1:9">
      <c r="A97" s="23" t="str">
        <f>IF('2015'!A100="", "",'2015'!A100)</f>
        <v/>
      </c>
      <c r="B97" s="23" t="str">
        <f>IF('2015'!P100="", "",'2015'!P100)</f>
        <v/>
      </c>
      <c r="C97" s="23" t="str">
        <f>IF('2015'!Q100="", "",'2015'!Q100)</f>
        <v/>
      </c>
      <c r="D97" s="23" t="str">
        <f>IF('2015'!Z100="", "",'2015'!Z100)</f>
        <v/>
      </c>
      <c r="E97" s="23" t="str">
        <f>IF('2015'!Y100="", "",'2015'!Y100)</f>
        <v/>
      </c>
      <c r="F97" s="23" t="str">
        <f>IF('2015'!V100="", "",'2015'!V100)</f>
        <v/>
      </c>
      <c r="G97" s="23" t="str">
        <f>IF('2015'!E100="", "",'2015'!E100)</f>
        <v/>
      </c>
      <c r="H97" s="23" t="str">
        <f>IF('2015'!F100="", "",'2015'!F100)</f>
        <v/>
      </c>
      <c r="I97" s="23" t="str">
        <f>IF('2015'!J100="", "",'2015'!J100)</f>
        <v/>
      </c>
    </row>
    <row r="98" spans="1:9">
      <c r="A98" s="23" t="str">
        <f>IF('2015'!A101="", "",'2015'!A101)</f>
        <v/>
      </c>
      <c r="B98" s="23" t="str">
        <f>IF('2015'!P101="", "",'2015'!P101)</f>
        <v/>
      </c>
      <c r="C98" s="23" t="str">
        <f>IF('2015'!Q101="", "",'2015'!Q101)</f>
        <v/>
      </c>
      <c r="D98" s="23" t="str">
        <f>IF('2015'!Z101="", "",'2015'!Z101)</f>
        <v/>
      </c>
      <c r="E98" s="23" t="str">
        <f>IF('2015'!Y101="", "",'2015'!Y101)</f>
        <v/>
      </c>
      <c r="F98" s="23" t="str">
        <f>IF('2015'!V101="", "",'2015'!V101)</f>
        <v/>
      </c>
      <c r="G98" s="23" t="str">
        <f>IF('2015'!E101="", "",'2015'!E101)</f>
        <v/>
      </c>
      <c r="H98" s="23" t="str">
        <f>IF('2015'!F101="", "",'2015'!F101)</f>
        <v/>
      </c>
      <c r="I98" s="23" t="str">
        <f>IF('2015'!J101="", "",'2015'!J101)</f>
        <v/>
      </c>
    </row>
    <row r="99" spans="1:9">
      <c r="A99" s="23" t="str">
        <f>IF('2015'!A102="", "",'2015'!A102)</f>
        <v/>
      </c>
      <c r="B99" s="23" t="str">
        <f>IF('2015'!P102="", "",'2015'!P102)</f>
        <v/>
      </c>
      <c r="C99" s="23" t="str">
        <f>IF('2015'!Q102="", "",'2015'!Q102)</f>
        <v/>
      </c>
      <c r="D99" s="23" t="str">
        <f>IF('2015'!Z102="", "",'2015'!Z102)</f>
        <v/>
      </c>
      <c r="E99" s="23" t="str">
        <f>IF('2015'!Y102="", "",'2015'!Y102)</f>
        <v/>
      </c>
      <c r="F99" s="23" t="str">
        <f>IF('2015'!V102="", "",'2015'!V102)</f>
        <v/>
      </c>
      <c r="G99" s="23" t="str">
        <f>IF('2015'!E102="", "",'2015'!E102)</f>
        <v/>
      </c>
      <c r="H99" s="23" t="str">
        <f>IF('2015'!F102="", "",'2015'!F102)</f>
        <v/>
      </c>
      <c r="I99" s="23" t="str">
        <f>IF('2015'!J102="", "",'2015'!J102)</f>
        <v/>
      </c>
    </row>
    <row r="100" spans="1:9" s="28" customFormat="1">
      <c r="A100" s="29" t="str">
        <f>IF('2015'!A103="", "",'2015'!A103)</f>
        <v/>
      </c>
      <c r="B100" s="23" t="str">
        <f>IF('2015'!P103="", "",'2015'!P103)</f>
        <v/>
      </c>
      <c r="C100" s="23" t="str">
        <f>IF('2015'!Q103="", "",'2015'!Q103)</f>
        <v/>
      </c>
      <c r="D100" s="23" t="str">
        <f>IF('2015'!Z103="", "",'2015'!Z103)</f>
        <v/>
      </c>
      <c r="E100" s="23" t="str">
        <f>IF('2015'!Y103="", "",'2015'!Y103)</f>
        <v/>
      </c>
      <c r="F100" s="23" t="str">
        <f>IF('2015'!V103="", "",'2015'!V103)</f>
        <v/>
      </c>
      <c r="G100" s="23" t="str">
        <f>IF('2015'!E103="", "",'2015'!E103)</f>
        <v/>
      </c>
      <c r="H100" s="23" t="str">
        <f>IF('2015'!F103="", "",'2015'!F103)</f>
        <v/>
      </c>
      <c r="I100" s="23" t="str">
        <f>IF('2015'!J103="", "",'2015'!J103)</f>
        <v/>
      </c>
    </row>
    <row r="101" spans="1:9">
      <c r="A101" s="23" t="str">
        <f>IF('2015'!A104="", "",'2015'!A104)</f>
        <v/>
      </c>
      <c r="B101" s="23" t="str">
        <f>IF('2015'!P104="", "",'2015'!P104)</f>
        <v/>
      </c>
      <c r="C101" s="23" t="str">
        <f>IF('2015'!Q104="", "",'2015'!Q104)</f>
        <v/>
      </c>
      <c r="D101" s="23" t="str">
        <f>IF('2015'!Z104="", "",'2015'!Z104)</f>
        <v/>
      </c>
      <c r="E101" s="23" t="str">
        <f>IF('2015'!Y104="", "",'2015'!Y104)</f>
        <v/>
      </c>
      <c r="F101" s="23" t="str">
        <f>IF('2015'!V104="", "",'2015'!V104)</f>
        <v/>
      </c>
      <c r="G101" s="23" t="str">
        <f>IF('2015'!E104="", "",'2015'!E104)</f>
        <v/>
      </c>
      <c r="H101" s="23" t="str">
        <f>IF('2015'!F104="", "",'2015'!F104)</f>
        <v/>
      </c>
      <c r="I101" s="23" t="str">
        <f>IF('2015'!J104="", "",'2015'!J104)</f>
        <v/>
      </c>
    </row>
    <row r="102" spans="1:9">
      <c r="A102" s="23" t="str">
        <f>IF('2015'!A105="", "",'2015'!A105)</f>
        <v/>
      </c>
      <c r="B102" s="23" t="str">
        <f>IF('2015'!P105="", "",'2015'!P105)</f>
        <v/>
      </c>
      <c r="C102" s="23" t="str">
        <f>IF('2015'!Q105="", "",'2015'!Q105)</f>
        <v/>
      </c>
      <c r="D102" s="23" t="str">
        <f>IF('2015'!Z105="", "",'2015'!Z105)</f>
        <v/>
      </c>
      <c r="E102" s="23" t="str">
        <f>IF('2015'!Y105="", "",'2015'!Y105)</f>
        <v/>
      </c>
      <c r="F102" s="23" t="str">
        <f>IF('2015'!V105="", "",'2015'!V105)</f>
        <v/>
      </c>
      <c r="G102" s="23" t="str">
        <f>IF('2015'!E105="", "",'2015'!E105)</f>
        <v/>
      </c>
      <c r="H102" s="23" t="str">
        <f>IF('2015'!F105="", "",'2015'!F105)</f>
        <v/>
      </c>
      <c r="I102" s="23" t="str">
        <f>IF('2015'!J105="", "",'2015'!J105)</f>
        <v/>
      </c>
    </row>
    <row r="103" spans="1:9">
      <c r="A103" s="23" t="str">
        <f>IF('2015'!A106="", "",'2015'!A106)</f>
        <v/>
      </c>
      <c r="B103" s="23" t="str">
        <f>IF('2015'!P106="", "",'2015'!P106)</f>
        <v/>
      </c>
      <c r="C103" s="23" t="str">
        <f>IF('2015'!Q106="", "",'2015'!Q106)</f>
        <v/>
      </c>
      <c r="D103" s="23" t="str">
        <f>IF('2015'!Z106="", "",'2015'!Z106)</f>
        <v/>
      </c>
      <c r="E103" s="23" t="str">
        <f>IF('2015'!Y106="", "",'2015'!Y106)</f>
        <v/>
      </c>
      <c r="F103" s="23" t="str">
        <f>IF('2015'!V106="", "",'2015'!V106)</f>
        <v/>
      </c>
      <c r="G103" s="23" t="str">
        <f>IF('2015'!E106="", "",'2015'!E106)</f>
        <v/>
      </c>
      <c r="H103" s="23" t="str">
        <f>IF('2015'!F106="", "",'2015'!F106)</f>
        <v/>
      </c>
      <c r="I103" s="23" t="str">
        <f>IF('2015'!J106="", "",'2015'!J106)</f>
        <v/>
      </c>
    </row>
    <row r="104" spans="1:9">
      <c r="A104" s="23" t="str">
        <f>IF('2015'!A107="", "",'2015'!A107)</f>
        <v/>
      </c>
      <c r="B104" s="23" t="str">
        <f>IF('2015'!P107="", "",'2015'!P107)</f>
        <v/>
      </c>
      <c r="C104" s="23" t="str">
        <f>IF('2015'!Q107="", "",'2015'!Q107)</f>
        <v/>
      </c>
      <c r="D104" s="23" t="str">
        <f>IF('2015'!Z107="", "",'2015'!Z107)</f>
        <v/>
      </c>
      <c r="E104" s="23" t="str">
        <f>IF('2015'!Y107="", "",'2015'!Y107)</f>
        <v/>
      </c>
      <c r="F104" s="23" t="str">
        <f>IF('2015'!V107="", "",'2015'!V107)</f>
        <v/>
      </c>
      <c r="G104" s="23" t="str">
        <f>IF('2015'!E107="", "",'2015'!E107)</f>
        <v/>
      </c>
      <c r="H104" s="23" t="str">
        <f>IF('2015'!F107="", "",'2015'!F107)</f>
        <v/>
      </c>
      <c r="I104" s="23" t="str">
        <f>IF('2015'!J107="", "",'2015'!J107)</f>
        <v/>
      </c>
    </row>
    <row r="105" spans="1:9">
      <c r="A105" s="23" t="str">
        <f>IF('2015'!A108="", "",'2015'!A108)</f>
        <v/>
      </c>
      <c r="B105" s="23" t="str">
        <f>IF('2015'!P108="", "",'2015'!P108)</f>
        <v/>
      </c>
      <c r="C105" s="23" t="str">
        <f>IF('2015'!Q108="", "",'2015'!Q108)</f>
        <v/>
      </c>
      <c r="D105" s="23" t="str">
        <f>IF('2015'!Z108="", "",'2015'!Z108)</f>
        <v/>
      </c>
      <c r="E105" s="23" t="str">
        <f>IF('2015'!Y108="", "",'2015'!Y108)</f>
        <v/>
      </c>
      <c r="F105" s="23" t="str">
        <f>IF('2015'!V108="", "",'2015'!V108)</f>
        <v/>
      </c>
      <c r="G105" s="23" t="str">
        <f>IF('2015'!E108="", "",'2015'!E108)</f>
        <v/>
      </c>
      <c r="H105" s="23" t="str">
        <f>IF('2015'!F108="", "",'2015'!F108)</f>
        <v/>
      </c>
      <c r="I105" s="23" t="str">
        <f>IF('2015'!J108="", "",'2015'!J108)</f>
        <v/>
      </c>
    </row>
    <row r="106" spans="1:9">
      <c r="A106" s="23" t="str">
        <f>IF('2015'!A109="", "",'2015'!A109)</f>
        <v/>
      </c>
      <c r="B106" s="23" t="str">
        <f>IF('2015'!P109="", "",'2015'!P109)</f>
        <v/>
      </c>
      <c r="C106" s="23" t="str">
        <f>IF('2015'!Q109="", "",'2015'!Q109)</f>
        <v/>
      </c>
      <c r="D106" s="23" t="str">
        <f>IF('2015'!Z109="", "",'2015'!Z109)</f>
        <v/>
      </c>
      <c r="E106" s="23" t="str">
        <f>IF('2015'!Y109="", "",'2015'!Y109)</f>
        <v/>
      </c>
      <c r="F106" s="23" t="str">
        <f>IF('2015'!V109="", "",'2015'!V109)</f>
        <v/>
      </c>
      <c r="G106" s="23" t="str">
        <f>IF('2015'!E109="", "",'2015'!E109)</f>
        <v/>
      </c>
      <c r="H106" s="23" t="str">
        <f>IF('2015'!F109="", "",'2015'!F109)</f>
        <v/>
      </c>
      <c r="I106" s="23" t="str">
        <f>IF('2015'!J109="", "",'2015'!J109)</f>
        <v/>
      </c>
    </row>
    <row r="107" spans="1:9">
      <c r="A107" s="23" t="str">
        <f>IF('2015'!A110="", "",'2015'!A110)</f>
        <v/>
      </c>
      <c r="B107" s="23" t="str">
        <f>IF('2015'!P110="", "",'2015'!P110)</f>
        <v/>
      </c>
      <c r="C107" s="23" t="str">
        <f>IF('2015'!Q110="", "",'2015'!Q110)</f>
        <v/>
      </c>
      <c r="D107" s="23" t="str">
        <f>IF('2015'!Z110="", "",'2015'!Z110)</f>
        <v/>
      </c>
      <c r="E107" s="23" t="str">
        <f>IF('2015'!Y110="", "",'2015'!Y110)</f>
        <v/>
      </c>
      <c r="F107" s="23" t="str">
        <f>IF('2015'!V110="", "",'2015'!V110)</f>
        <v/>
      </c>
      <c r="G107" s="23" t="str">
        <f>IF('2015'!E110="", "",'2015'!E110)</f>
        <v/>
      </c>
      <c r="H107" s="23" t="str">
        <f>IF('2015'!F110="", "",'2015'!F110)</f>
        <v/>
      </c>
      <c r="I107" s="23" t="str">
        <f>IF('2015'!J110="", "",'2015'!J110)</f>
        <v/>
      </c>
    </row>
    <row r="108" spans="1:9">
      <c r="A108" s="23" t="str">
        <f>IF('2015'!A111="", "",'2015'!A111)</f>
        <v/>
      </c>
      <c r="B108" s="23" t="str">
        <f>IF('2015'!P111="", "",'2015'!P111)</f>
        <v/>
      </c>
      <c r="C108" s="23" t="str">
        <f>IF('2015'!Q111="", "",'2015'!Q111)</f>
        <v/>
      </c>
      <c r="D108" s="23" t="str">
        <f>IF('2015'!Z111="", "",'2015'!Z111)</f>
        <v/>
      </c>
      <c r="E108" s="23" t="str">
        <f>IF('2015'!Y111="", "",'2015'!Y111)</f>
        <v/>
      </c>
      <c r="F108" s="23" t="str">
        <f>IF('2015'!V111="", "",'2015'!V111)</f>
        <v/>
      </c>
      <c r="G108" s="23" t="str">
        <f>IF('2015'!E111="", "",'2015'!E111)</f>
        <v/>
      </c>
      <c r="H108" s="23" t="str">
        <f>IF('2015'!F111="", "",'2015'!F111)</f>
        <v/>
      </c>
      <c r="I108" s="23" t="str">
        <f>IF('2015'!J111="", "",'2015'!J111)</f>
        <v/>
      </c>
    </row>
    <row r="109" spans="1:9">
      <c r="A109" s="23" t="str">
        <f>IF('2015'!A112="", "",'2015'!A112)</f>
        <v/>
      </c>
      <c r="B109" s="23" t="str">
        <f>IF('2015'!P112="", "",'2015'!P112)</f>
        <v/>
      </c>
      <c r="C109" s="23" t="str">
        <f>IF('2015'!Q112="", "",'2015'!Q112)</f>
        <v/>
      </c>
      <c r="D109" s="23" t="str">
        <f>IF('2015'!Z112="", "",'2015'!Z112)</f>
        <v/>
      </c>
      <c r="E109" s="23" t="str">
        <f>IF('2015'!Y112="", "",'2015'!Y112)</f>
        <v/>
      </c>
      <c r="F109" s="23" t="str">
        <f>IF('2015'!V112="", "",'2015'!V112)</f>
        <v/>
      </c>
      <c r="G109" s="23" t="str">
        <f>IF('2015'!E112="", "",'2015'!E112)</f>
        <v/>
      </c>
      <c r="H109" s="23" t="str">
        <f>IF('2015'!F112="", "",'2015'!F112)</f>
        <v/>
      </c>
      <c r="I109" s="23" t="str">
        <f>IF('2015'!J112="", "",'2015'!J112)</f>
        <v/>
      </c>
    </row>
    <row r="110" spans="1:9">
      <c r="A110" s="23" t="str">
        <f>IF('2015'!A113="", "",'2015'!A113)</f>
        <v/>
      </c>
      <c r="B110" s="23" t="str">
        <f>IF('2015'!P113="", "",'2015'!P113)</f>
        <v/>
      </c>
      <c r="C110" s="23" t="str">
        <f>IF('2015'!Q113="", "",'2015'!Q113)</f>
        <v/>
      </c>
      <c r="D110" s="23" t="str">
        <f>IF('2015'!Z113="", "",'2015'!Z113)</f>
        <v/>
      </c>
      <c r="E110" s="23" t="str">
        <f>IF('2015'!Y113="", "",'2015'!Y113)</f>
        <v/>
      </c>
      <c r="F110" s="23" t="str">
        <f>IF('2015'!V113="", "",'2015'!V113)</f>
        <v/>
      </c>
      <c r="G110" s="23" t="str">
        <f>IF('2015'!E113="", "",'2015'!E113)</f>
        <v/>
      </c>
      <c r="H110" s="23" t="str">
        <f>IF('2015'!F113="", "",'2015'!F113)</f>
        <v/>
      </c>
      <c r="I110" s="23" t="str">
        <f>IF('2015'!J113="", "",'2015'!J113)</f>
        <v/>
      </c>
    </row>
    <row r="111" spans="1:9">
      <c r="A111" s="23" t="str">
        <f>IF('2015'!A114="", "",'2015'!A114)</f>
        <v/>
      </c>
      <c r="B111" s="23" t="str">
        <f>IF('2015'!P114="", "",'2015'!P114)</f>
        <v/>
      </c>
      <c r="C111" s="23" t="str">
        <f>IF('2015'!Q114="", "",'2015'!Q114)</f>
        <v/>
      </c>
      <c r="D111" s="23" t="str">
        <f>IF('2015'!Z114="", "",'2015'!Z114)</f>
        <v/>
      </c>
      <c r="E111" s="23" t="str">
        <f>IF('2015'!Y114="", "",'2015'!Y114)</f>
        <v/>
      </c>
      <c r="F111" s="23" t="str">
        <f>IF('2015'!V114="", "",'2015'!V114)</f>
        <v/>
      </c>
      <c r="G111" s="23" t="str">
        <f>IF('2015'!E114="", "",'2015'!E114)</f>
        <v/>
      </c>
      <c r="H111" s="23" t="str">
        <f>IF('2015'!F114="", "",'2015'!F114)</f>
        <v/>
      </c>
      <c r="I111" s="23" t="str">
        <f>IF('2015'!J114="", "",'2015'!J114)</f>
        <v/>
      </c>
    </row>
    <row r="112" spans="1:9">
      <c r="A112" s="23" t="str">
        <f>IF('2015'!A115="", "",'2015'!A115)</f>
        <v/>
      </c>
      <c r="B112" s="23" t="str">
        <f>IF('2015'!P115="", "",'2015'!P115)</f>
        <v/>
      </c>
      <c r="C112" s="23" t="str">
        <f>IF('2015'!Q115="", "",'2015'!Q115)</f>
        <v/>
      </c>
      <c r="D112" s="23" t="str">
        <f>IF('2015'!Z115="", "",'2015'!Z115)</f>
        <v/>
      </c>
      <c r="E112" s="23" t="str">
        <f>IF('2015'!Y115="", "",'2015'!Y115)</f>
        <v/>
      </c>
      <c r="F112" s="23" t="str">
        <f>IF('2015'!V115="", "",'2015'!V115)</f>
        <v/>
      </c>
      <c r="G112" s="23" t="str">
        <f>IF('2015'!E115="", "",'2015'!E115)</f>
        <v/>
      </c>
      <c r="H112" s="23" t="str">
        <f>IF('2015'!F115="", "",'2015'!F115)</f>
        <v/>
      </c>
      <c r="I112" s="23" t="str">
        <f>IF('2015'!J115="", "",'2015'!J115)</f>
        <v/>
      </c>
    </row>
    <row r="113" spans="1:9">
      <c r="A113" s="23" t="str">
        <f>IF('2015'!A116="", "",'2015'!A116)</f>
        <v/>
      </c>
      <c r="B113" s="23" t="str">
        <f>IF('2015'!P116="", "",'2015'!P116)</f>
        <v/>
      </c>
      <c r="C113" s="23" t="str">
        <f>IF('2015'!Q116="", "",'2015'!Q116)</f>
        <v/>
      </c>
      <c r="D113" s="23" t="str">
        <f>IF('2015'!Z116="", "",'2015'!Z116)</f>
        <v/>
      </c>
      <c r="E113" s="23" t="str">
        <f>IF('2015'!Y116="", "",'2015'!Y116)</f>
        <v/>
      </c>
      <c r="F113" s="23" t="str">
        <f>IF('2015'!V116="", "",'2015'!V116)</f>
        <v/>
      </c>
      <c r="G113" s="23" t="str">
        <f>IF('2015'!E116="", "",'2015'!E116)</f>
        <v/>
      </c>
      <c r="H113" s="23" t="str">
        <f>IF('2015'!F116="", "",'2015'!F116)</f>
        <v/>
      </c>
      <c r="I113" s="23" t="str">
        <f>IF('2015'!J116="", "",'2015'!J116)</f>
        <v/>
      </c>
    </row>
    <row r="114" spans="1:9">
      <c r="A114" s="23" t="str">
        <f>IF('2015'!A117="", "",'2015'!A117)</f>
        <v/>
      </c>
      <c r="B114" s="23" t="str">
        <f>IF('2015'!P117="", "",'2015'!P117)</f>
        <v/>
      </c>
      <c r="C114" s="23" t="str">
        <f>IF('2015'!Q117="", "",'2015'!Q117)</f>
        <v/>
      </c>
      <c r="D114" s="23" t="str">
        <f>IF('2015'!Z117="", "",'2015'!Z117)</f>
        <v/>
      </c>
      <c r="E114" s="23" t="str">
        <f>IF('2015'!Y117="", "",'2015'!Y117)</f>
        <v/>
      </c>
      <c r="F114" s="23" t="str">
        <f>IF('2015'!V117="", "",'2015'!V117)</f>
        <v/>
      </c>
      <c r="G114" s="23" t="str">
        <f>IF('2015'!E117="", "",'2015'!E117)</f>
        <v/>
      </c>
      <c r="H114" s="23" t="str">
        <f>IF('2015'!F117="", "",'2015'!F117)</f>
        <v/>
      </c>
      <c r="I114" s="23" t="str">
        <f>IF('2015'!J117="", "",'2015'!J117)</f>
        <v/>
      </c>
    </row>
    <row r="115" spans="1:9">
      <c r="A115" s="23" t="str">
        <f>IF('2015'!A118="", "",'2015'!A118)</f>
        <v/>
      </c>
      <c r="B115" s="23" t="str">
        <f>IF('2015'!P118="", "",'2015'!P118)</f>
        <v/>
      </c>
      <c r="C115" s="23" t="str">
        <f>IF('2015'!Q118="", "",'2015'!Q118)</f>
        <v/>
      </c>
      <c r="D115" s="23" t="str">
        <f>IF('2015'!Z118="", "",'2015'!Z118)</f>
        <v/>
      </c>
      <c r="E115" s="23" t="str">
        <f>IF('2015'!Y118="", "",'2015'!Y118)</f>
        <v/>
      </c>
      <c r="F115" s="23" t="str">
        <f>IF('2015'!V118="", "",'2015'!V118)</f>
        <v/>
      </c>
      <c r="G115" s="23" t="str">
        <f>IF('2015'!E118="", "",'2015'!E118)</f>
        <v/>
      </c>
      <c r="H115" s="23" t="str">
        <f>IF('2015'!F118="", "",'2015'!F118)</f>
        <v/>
      </c>
      <c r="I115" s="23" t="str">
        <f>IF('2015'!J118="", "",'2015'!J118)</f>
        <v/>
      </c>
    </row>
    <row r="116" spans="1:9">
      <c r="A116" s="23" t="str">
        <f>IF('2015'!A119="", "",'2015'!A119)</f>
        <v/>
      </c>
      <c r="B116" s="23" t="str">
        <f>IF('2015'!P119="", "",'2015'!P119)</f>
        <v/>
      </c>
      <c r="C116" s="23" t="str">
        <f>IF('2015'!Q119="", "",'2015'!Q119)</f>
        <v/>
      </c>
      <c r="D116" s="23" t="str">
        <f>IF('2015'!Z119="", "",'2015'!Z119)</f>
        <v/>
      </c>
      <c r="E116" s="23" t="str">
        <f>IF('2015'!Y119="", "",'2015'!Y119)</f>
        <v/>
      </c>
      <c r="F116" s="23" t="str">
        <f>IF('2015'!V119="", "",'2015'!V119)</f>
        <v/>
      </c>
      <c r="G116" s="23" t="str">
        <f>IF('2015'!E119="", "",'2015'!E119)</f>
        <v/>
      </c>
      <c r="H116" s="23" t="str">
        <f>IF('2015'!F119="", "",'2015'!F119)</f>
        <v/>
      </c>
      <c r="I116" s="23" t="str">
        <f>IF('2015'!J119="", "",'2015'!J119)</f>
        <v/>
      </c>
    </row>
    <row r="117" spans="1:9">
      <c r="A117" s="23" t="str">
        <f>IF('2015'!A120="", "",'2015'!A120)</f>
        <v/>
      </c>
      <c r="B117" s="23" t="str">
        <f>IF('2015'!P120="", "",'2015'!P120)</f>
        <v/>
      </c>
      <c r="C117" s="23" t="str">
        <f>IF('2015'!Q120="", "",'2015'!Q120)</f>
        <v/>
      </c>
      <c r="D117" s="23" t="str">
        <f>IF('2015'!Z120="", "",'2015'!Z120)</f>
        <v/>
      </c>
      <c r="E117" s="23" t="str">
        <f>IF('2015'!Y120="", "",'2015'!Y120)</f>
        <v/>
      </c>
      <c r="F117" s="23" t="str">
        <f>IF('2015'!V120="", "",'2015'!V120)</f>
        <v/>
      </c>
      <c r="G117" s="23" t="str">
        <f>IF('2015'!E120="", "",'2015'!E120)</f>
        <v/>
      </c>
      <c r="H117" s="23" t="str">
        <f>IF('2015'!F120="", "",'2015'!F120)</f>
        <v/>
      </c>
      <c r="I117" s="23" t="str">
        <f>IF('2015'!J120="", "",'2015'!J120)</f>
        <v/>
      </c>
    </row>
    <row r="118" spans="1:9">
      <c r="A118" s="23" t="str">
        <f>IF('2015'!A121="", "",'2015'!A121)</f>
        <v/>
      </c>
      <c r="B118" s="23" t="str">
        <f>IF('2015'!P121="", "",'2015'!P121)</f>
        <v/>
      </c>
      <c r="C118" s="23" t="str">
        <f>IF('2015'!Q121="", "",'2015'!Q121)</f>
        <v/>
      </c>
      <c r="D118" s="23" t="str">
        <f>IF('2015'!Z121="", "",'2015'!Z121)</f>
        <v/>
      </c>
      <c r="E118" s="23" t="str">
        <f>IF('2015'!Y121="", "",'2015'!Y121)</f>
        <v/>
      </c>
      <c r="F118" s="23" t="str">
        <f>IF('2015'!V121="", "",'2015'!V121)</f>
        <v/>
      </c>
      <c r="G118" s="23" t="str">
        <f>IF('2015'!E121="", "",'2015'!E121)</f>
        <v/>
      </c>
      <c r="H118" s="23" t="str">
        <f>IF('2015'!F121="", "",'2015'!F121)</f>
        <v/>
      </c>
      <c r="I118" s="23" t="str">
        <f>IF('2015'!J121="", "",'2015'!J121)</f>
        <v/>
      </c>
    </row>
    <row r="119" spans="1:9">
      <c r="A119" s="23" t="str">
        <f>IF('2015'!A122="", "",'2015'!A122)</f>
        <v/>
      </c>
      <c r="B119" s="23" t="str">
        <f>IF('2015'!P122="", "",'2015'!P122)</f>
        <v/>
      </c>
      <c r="C119" s="23" t="str">
        <f>IF('2015'!Q122="", "",'2015'!Q122)</f>
        <v/>
      </c>
      <c r="D119" s="23" t="str">
        <f>IF('2015'!Z122="", "",'2015'!Z122)</f>
        <v/>
      </c>
      <c r="E119" s="23" t="str">
        <f>IF('2015'!Y122="", "",'2015'!Y122)</f>
        <v/>
      </c>
      <c r="F119" s="23" t="str">
        <f>IF('2015'!V122="", "",'2015'!V122)</f>
        <v/>
      </c>
      <c r="G119" s="23" t="str">
        <f>IF('2015'!E122="", "",'2015'!E122)</f>
        <v/>
      </c>
      <c r="H119" s="23" t="str">
        <f>IF('2015'!F122="", "",'2015'!F122)</f>
        <v/>
      </c>
      <c r="I119" s="23" t="str">
        <f>IF('2015'!J122="", "",'2015'!J122)</f>
        <v/>
      </c>
    </row>
    <row r="120" spans="1:9">
      <c r="A120" s="23" t="str">
        <f>IF('2015'!A123="", "",'2015'!A123)</f>
        <v/>
      </c>
      <c r="B120" s="23" t="str">
        <f>IF('2015'!P123="", "",'2015'!P123)</f>
        <v/>
      </c>
      <c r="C120" s="23" t="str">
        <f>IF('2015'!Q123="", "",'2015'!Q123)</f>
        <v/>
      </c>
      <c r="D120" s="23" t="str">
        <f>IF('2015'!Z123="", "",'2015'!Z123)</f>
        <v/>
      </c>
      <c r="E120" s="23" t="str">
        <f>IF('2015'!Y123="", "",'2015'!Y123)</f>
        <v/>
      </c>
      <c r="F120" s="23" t="str">
        <f>IF('2015'!V123="", "",'2015'!V123)</f>
        <v/>
      </c>
      <c r="G120" s="23" t="str">
        <f>IF('2015'!E123="", "",'2015'!E123)</f>
        <v/>
      </c>
      <c r="H120" s="23" t="str">
        <f>IF('2015'!F123="", "",'2015'!F123)</f>
        <v/>
      </c>
      <c r="I120" s="23" t="str">
        <f>IF('2015'!J123="", "",'2015'!J123)</f>
        <v/>
      </c>
    </row>
    <row r="121" spans="1:9">
      <c r="A121" s="23" t="str">
        <f>IF('2015'!A124="", "",'2015'!A124)</f>
        <v/>
      </c>
      <c r="B121" s="23" t="str">
        <f>IF('2015'!P124="", "",'2015'!P124)</f>
        <v/>
      </c>
      <c r="C121" s="23" t="str">
        <f>IF('2015'!Q124="", "",'2015'!Q124)</f>
        <v/>
      </c>
      <c r="D121" s="23" t="str">
        <f>IF('2015'!Z124="", "",'2015'!Z124)</f>
        <v/>
      </c>
      <c r="E121" s="23" t="str">
        <f>IF('2015'!Y124="", "",'2015'!Y124)</f>
        <v/>
      </c>
      <c r="F121" s="23" t="str">
        <f>IF('2015'!V124="", "",'2015'!V124)</f>
        <v/>
      </c>
      <c r="G121" s="23" t="str">
        <f>IF('2015'!E124="", "",'2015'!E124)</f>
        <v/>
      </c>
      <c r="H121" s="23" t="str">
        <f>IF('2015'!F124="", "",'2015'!F124)</f>
        <v/>
      </c>
      <c r="I121" s="23" t="str">
        <f>IF('2015'!J124="", "",'2015'!J124)</f>
        <v/>
      </c>
    </row>
    <row r="122" spans="1:9">
      <c r="A122" s="23" t="str">
        <f>IF('2015'!A125="", "",'2015'!A125)</f>
        <v/>
      </c>
      <c r="B122" s="23" t="str">
        <f>IF('2015'!P125="", "",'2015'!P125)</f>
        <v/>
      </c>
      <c r="C122" s="23" t="str">
        <f>IF('2015'!Q125="", "",'2015'!Q125)</f>
        <v/>
      </c>
      <c r="D122" s="23" t="str">
        <f>IF('2015'!Z125="", "",'2015'!Z125)</f>
        <v/>
      </c>
      <c r="E122" s="23" t="str">
        <f>IF('2015'!Y125="", "",'2015'!Y125)</f>
        <v/>
      </c>
      <c r="F122" s="23" t="str">
        <f>IF('2015'!V125="", "",'2015'!V125)</f>
        <v/>
      </c>
      <c r="G122" s="23" t="str">
        <f>IF('2015'!E125="", "",'2015'!E125)</f>
        <v/>
      </c>
      <c r="H122" s="23" t="str">
        <f>IF('2015'!F125="", "",'2015'!F125)</f>
        <v/>
      </c>
      <c r="I122" s="23" t="str">
        <f>IF('2015'!J125="", "",'2015'!J125)</f>
        <v/>
      </c>
    </row>
    <row r="123" spans="1:9">
      <c r="A123" s="23" t="str">
        <f>IF('2015'!A126="", "",'2015'!A126)</f>
        <v/>
      </c>
      <c r="B123" s="23" t="str">
        <f>IF('2015'!P126="", "",'2015'!P126)</f>
        <v/>
      </c>
      <c r="C123" s="23" t="str">
        <f>IF('2015'!Q126="", "",'2015'!Q126)</f>
        <v/>
      </c>
      <c r="D123" s="23" t="str">
        <f>IF('2015'!Z126="", "",'2015'!Z126)</f>
        <v/>
      </c>
      <c r="E123" s="23" t="str">
        <f>IF('2015'!Y126="", "",'2015'!Y126)</f>
        <v/>
      </c>
      <c r="F123" s="23" t="str">
        <f>IF('2015'!V126="", "",'2015'!V126)</f>
        <v/>
      </c>
      <c r="G123" s="23" t="str">
        <f>IF('2015'!E126="", "",'2015'!E126)</f>
        <v/>
      </c>
      <c r="H123" s="23" t="str">
        <f>IF('2015'!F126="", "",'2015'!F126)</f>
        <v/>
      </c>
      <c r="I123" s="23" t="str">
        <f>IF('2015'!J126="", "",'2015'!J126)</f>
        <v/>
      </c>
    </row>
    <row r="124" spans="1:9">
      <c r="A124" s="23" t="str">
        <f>IF('2015'!A127="", "",'2015'!A127)</f>
        <v/>
      </c>
      <c r="B124" s="23" t="str">
        <f>IF('2015'!P127="", "",'2015'!P127)</f>
        <v/>
      </c>
      <c r="C124" s="23" t="str">
        <f>IF('2015'!Q127="", "",'2015'!Q127)</f>
        <v/>
      </c>
      <c r="D124" s="23" t="str">
        <f>IF('2015'!Z127="", "",'2015'!Z127)</f>
        <v/>
      </c>
      <c r="E124" s="23" t="str">
        <f>IF('2015'!Y127="", "",'2015'!Y127)</f>
        <v/>
      </c>
      <c r="F124" s="23" t="str">
        <f>IF('2015'!V127="", "",'2015'!V127)</f>
        <v/>
      </c>
      <c r="G124" s="23" t="str">
        <f>IF('2015'!E127="", "",'2015'!E127)</f>
        <v/>
      </c>
      <c r="H124" s="23" t="str">
        <f>IF('2015'!F127="", "",'2015'!F127)</f>
        <v/>
      </c>
      <c r="I124" s="23" t="str">
        <f>IF('2015'!J127="", "",'2015'!J127)</f>
        <v/>
      </c>
    </row>
    <row r="125" spans="1:9">
      <c r="A125" s="23" t="str">
        <f>IF('2015'!A128="", "",'2015'!A128)</f>
        <v/>
      </c>
      <c r="B125" s="23" t="str">
        <f>IF('2015'!P128="", "",'2015'!P128)</f>
        <v/>
      </c>
      <c r="C125" s="23" t="str">
        <f>IF('2015'!Q128="", "",'2015'!Q128)</f>
        <v/>
      </c>
      <c r="D125" s="23" t="str">
        <f>IF('2015'!Z128="", "",'2015'!Z128)</f>
        <v/>
      </c>
      <c r="E125" s="23" t="str">
        <f>IF('2015'!Y128="", "",'2015'!Y128)</f>
        <v/>
      </c>
      <c r="F125" s="23" t="str">
        <f>IF('2015'!V128="", "",'2015'!V128)</f>
        <v/>
      </c>
      <c r="G125" s="23" t="str">
        <f>IF('2015'!E128="", "",'2015'!E128)</f>
        <v/>
      </c>
      <c r="H125" s="23" t="str">
        <f>IF('2015'!F128="", "",'2015'!F128)</f>
        <v/>
      </c>
      <c r="I125" s="23" t="str">
        <f>IF('2015'!J128="", "",'2015'!J128)</f>
        <v/>
      </c>
    </row>
    <row r="126" spans="1:9">
      <c r="A126" s="23" t="str">
        <f>IF('2015'!A129="", "",'2015'!A129)</f>
        <v/>
      </c>
      <c r="B126" s="23" t="str">
        <f>IF('2015'!P129="", "",'2015'!P129)</f>
        <v/>
      </c>
      <c r="C126" s="23" t="str">
        <f>IF('2015'!Q129="", "",'2015'!Q129)</f>
        <v/>
      </c>
      <c r="D126" s="23" t="str">
        <f>IF('2015'!Z129="", "",'2015'!Z129)</f>
        <v/>
      </c>
      <c r="E126" s="23" t="str">
        <f>IF('2015'!Y129="", "",'2015'!Y129)</f>
        <v/>
      </c>
      <c r="F126" s="23" t="str">
        <f>IF('2015'!V129="", "",'2015'!V129)</f>
        <v/>
      </c>
      <c r="G126" s="23" t="str">
        <f>IF('2015'!E129="", "",'2015'!E129)</f>
        <v/>
      </c>
      <c r="H126" s="23" t="str">
        <f>IF('2015'!F129="", "",'2015'!F129)</f>
        <v/>
      </c>
      <c r="I126" s="23" t="str">
        <f>IF('2015'!J129="", "",'2015'!J129)</f>
        <v/>
      </c>
    </row>
    <row r="127" spans="1:9">
      <c r="A127" s="23" t="str">
        <f>IF('2015'!A130="", "",'2015'!A130)</f>
        <v/>
      </c>
      <c r="B127" s="23" t="str">
        <f>IF('2015'!P130="", "",'2015'!P130)</f>
        <v/>
      </c>
      <c r="C127" s="23" t="str">
        <f>IF('2015'!Q130="", "",'2015'!Q130)</f>
        <v/>
      </c>
      <c r="D127" s="23" t="str">
        <f>IF('2015'!Z130="", "",'2015'!Z130)</f>
        <v/>
      </c>
      <c r="E127" s="23" t="str">
        <f>IF('2015'!Y130="", "",'2015'!Y130)</f>
        <v/>
      </c>
      <c r="F127" s="23" t="str">
        <f>IF('2015'!V130="", "",'2015'!V130)</f>
        <v/>
      </c>
      <c r="G127" s="23" t="str">
        <f>IF('2015'!E130="", "",'2015'!E130)</f>
        <v/>
      </c>
      <c r="H127" s="23" t="str">
        <f>IF('2015'!F130="", "",'2015'!F130)</f>
        <v/>
      </c>
      <c r="I127" s="23" t="str">
        <f>IF('2015'!J130="", "",'2015'!J130)</f>
        <v/>
      </c>
    </row>
    <row r="128" spans="1:9">
      <c r="A128" s="23" t="str">
        <f>IF('2015'!A131="", "",'2015'!A131)</f>
        <v/>
      </c>
      <c r="B128" s="23" t="str">
        <f>IF('2015'!P131="", "",'2015'!P131)</f>
        <v/>
      </c>
      <c r="C128" s="23" t="str">
        <f>IF('2015'!Q131="", "",'2015'!Q131)</f>
        <v/>
      </c>
      <c r="D128" s="23" t="str">
        <f>IF('2015'!Z131="", "",'2015'!Z131)</f>
        <v/>
      </c>
      <c r="E128" s="23" t="str">
        <f>IF('2015'!Y131="", "",'2015'!Y131)</f>
        <v/>
      </c>
      <c r="F128" s="23" t="str">
        <f>IF('2015'!V131="", "",'2015'!V131)</f>
        <v/>
      </c>
      <c r="G128" s="23" t="str">
        <f>IF('2015'!E131="", "",'2015'!E131)</f>
        <v/>
      </c>
      <c r="H128" s="23" t="str">
        <f>IF('2015'!F131="", "",'2015'!F131)</f>
        <v/>
      </c>
      <c r="I128" s="23" t="str">
        <f>IF('2015'!J131="", "",'2015'!J131)</f>
        <v/>
      </c>
    </row>
    <row r="129" spans="1:9">
      <c r="A129" s="23" t="str">
        <f>IF('2015'!A132="", "",'2015'!A132)</f>
        <v/>
      </c>
      <c r="B129" s="23" t="str">
        <f>IF('2015'!P132="", "",'2015'!P132)</f>
        <v/>
      </c>
      <c r="C129" s="23" t="str">
        <f>IF('2015'!Q132="", "",'2015'!Q132)</f>
        <v/>
      </c>
      <c r="D129" s="23" t="str">
        <f>IF('2015'!Z132="", "",'2015'!Z132)</f>
        <v/>
      </c>
      <c r="E129" s="23" t="str">
        <f>IF('2015'!Y132="", "",'2015'!Y132)</f>
        <v/>
      </c>
      <c r="F129" s="23" t="str">
        <f>IF('2015'!V132="", "",'2015'!V132)</f>
        <v/>
      </c>
      <c r="G129" s="23" t="str">
        <f>IF('2015'!E132="", "",'2015'!E132)</f>
        <v/>
      </c>
      <c r="H129" s="23" t="str">
        <f>IF('2015'!F132="", "",'2015'!F132)</f>
        <v/>
      </c>
      <c r="I129" s="23" t="str">
        <f>IF('2015'!J132="", "",'2015'!J132)</f>
        <v/>
      </c>
    </row>
    <row r="130" spans="1:9">
      <c r="A130" s="23" t="str">
        <f>IF('2015'!A133="", "",'2015'!A133)</f>
        <v/>
      </c>
      <c r="B130" s="23" t="str">
        <f>IF('2015'!P133="", "",'2015'!P133)</f>
        <v/>
      </c>
      <c r="C130" s="23" t="str">
        <f>IF('2015'!Q133="", "",'2015'!Q133)</f>
        <v/>
      </c>
      <c r="D130" s="23" t="str">
        <f>IF('2015'!Z133="", "",'2015'!Z133)</f>
        <v/>
      </c>
      <c r="E130" s="23" t="str">
        <f>IF('2015'!Y133="", "",'2015'!Y133)</f>
        <v/>
      </c>
      <c r="F130" s="23" t="str">
        <f>IF('2015'!V133="", "",'2015'!V133)</f>
        <v/>
      </c>
      <c r="G130" s="23" t="str">
        <f>IF('2015'!E133="", "",'2015'!E133)</f>
        <v/>
      </c>
      <c r="H130" s="23" t="str">
        <f>IF('2015'!F133="", "",'2015'!F133)</f>
        <v/>
      </c>
      <c r="I130" s="23" t="str">
        <f>IF('2015'!J133="", "",'2015'!J133)</f>
        <v/>
      </c>
    </row>
    <row r="131" spans="1:9">
      <c r="A131" s="23" t="str">
        <f>IF('2015'!A134="", "",'2015'!A134)</f>
        <v/>
      </c>
      <c r="B131" s="23" t="str">
        <f>IF('2015'!P134="", "",'2015'!P134)</f>
        <v/>
      </c>
      <c r="C131" s="23" t="str">
        <f>IF('2015'!Q134="", "",'2015'!Q134)</f>
        <v/>
      </c>
      <c r="D131" s="23" t="str">
        <f>IF('2015'!Z134="", "",'2015'!Z134)</f>
        <v/>
      </c>
      <c r="E131" s="23" t="str">
        <f>IF('2015'!Y134="", "",'2015'!Y134)</f>
        <v/>
      </c>
      <c r="F131" s="23" t="str">
        <f>IF('2015'!V134="", "",'2015'!V134)</f>
        <v/>
      </c>
      <c r="G131" s="23" t="str">
        <f>IF('2015'!E134="", "",'2015'!E134)</f>
        <v/>
      </c>
      <c r="H131" s="23" t="str">
        <f>IF('2015'!F134="", "",'2015'!F134)</f>
        <v/>
      </c>
      <c r="I131" s="23" t="str">
        <f>IF('2015'!J134="", "",'2015'!J134)</f>
        <v/>
      </c>
    </row>
    <row r="132" spans="1:9">
      <c r="A132" s="23" t="str">
        <f>IF('2015'!A135="", "",'2015'!A135)</f>
        <v/>
      </c>
      <c r="B132" s="23" t="str">
        <f>IF('2015'!P135="", "",'2015'!P135)</f>
        <v/>
      </c>
      <c r="C132" s="23" t="str">
        <f>IF('2015'!Q135="", "",'2015'!Q135)</f>
        <v/>
      </c>
      <c r="D132" s="23" t="str">
        <f>IF('2015'!Z135="", "",'2015'!Z135)</f>
        <v/>
      </c>
      <c r="E132" s="23" t="str">
        <f>IF('2015'!Y135="", "",'2015'!Y135)</f>
        <v/>
      </c>
      <c r="F132" s="23" t="str">
        <f>IF('2015'!V135="", "",'2015'!V135)</f>
        <v/>
      </c>
      <c r="G132" s="23" t="str">
        <f>IF('2015'!E135="", "",'2015'!E135)</f>
        <v/>
      </c>
      <c r="H132" s="23" t="str">
        <f>IF('2015'!F135="", "",'2015'!F135)</f>
        <v/>
      </c>
      <c r="I132" s="23" t="str">
        <f>IF('2015'!J135="", "",'2015'!J135)</f>
        <v/>
      </c>
    </row>
    <row r="133" spans="1:9">
      <c r="A133" s="23" t="str">
        <f>IF('2015'!A136="", "",'2015'!A136)</f>
        <v/>
      </c>
      <c r="B133" s="23" t="str">
        <f>IF('2015'!P136="", "",'2015'!P136)</f>
        <v/>
      </c>
      <c r="C133" s="23" t="str">
        <f>IF('2015'!Q136="", "",'2015'!Q136)</f>
        <v/>
      </c>
      <c r="D133" s="23" t="str">
        <f>IF('2015'!Z136="", "",'2015'!Z136)</f>
        <v/>
      </c>
      <c r="E133" s="23" t="str">
        <f>IF('2015'!Y136="", "",'2015'!Y136)</f>
        <v/>
      </c>
      <c r="F133" s="23" t="str">
        <f>IF('2015'!V136="", "",'2015'!V136)</f>
        <v/>
      </c>
      <c r="G133" s="23" t="str">
        <f>IF('2015'!E136="", "",'2015'!E136)</f>
        <v/>
      </c>
      <c r="H133" s="23" t="str">
        <f>IF('2015'!F136="", "",'2015'!F136)</f>
        <v/>
      </c>
      <c r="I133" s="23" t="str">
        <f>IF('2015'!J136="", "",'2015'!J136)</f>
        <v/>
      </c>
    </row>
    <row r="134" spans="1:9">
      <c r="A134" s="23" t="str">
        <f>IF('2015'!A137="", "",'2015'!A137)</f>
        <v/>
      </c>
      <c r="B134" s="23" t="str">
        <f>IF('2015'!P137="", "",'2015'!P137)</f>
        <v/>
      </c>
      <c r="C134" s="23" t="str">
        <f>IF('2015'!Q137="", "",'2015'!Q137)</f>
        <v/>
      </c>
      <c r="D134" s="23" t="str">
        <f>IF('2015'!Z137="", "",'2015'!Z137)</f>
        <v/>
      </c>
      <c r="E134" s="23" t="str">
        <f>IF('2015'!Y137="", "",'2015'!Y137)</f>
        <v/>
      </c>
      <c r="F134" s="23" t="str">
        <f>IF('2015'!V137="", "",'2015'!V137)</f>
        <v/>
      </c>
      <c r="G134" s="23" t="str">
        <f>IF('2015'!E137="", "",'2015'!E137)</f>
        <v/>
      </c>
      <c r="H134" s="23" t="str">
        <f>IF('2015'!F137="", "",'2015'!F137)</f>
        <v/>
      </c>
      <c r="I134" s="23" t="str">
        <f>IF('2015'!J137="", "",'2015'!J137)</f>
        <v/>
      </c>
    </row>
    <row r="135" spans="1:9">
      <c r="A135" s="23" t="str">
        <f>IF('2015'!A138="", "",'2015'!A138)</f>
        <v/>
      </c>
      <c r="B135" s="23" t="str">
        <f>IF('2015'!P138="", "",'2015'!P138)</f>
        <v/>
      </c>
      <c r="C135" s="23" t="str">
        <f>IF('2015'!Q138="", "",'2015'!Q138)</f>
        <v/>
      </c>
      <c r="D135" s="23" t="str">
        <f>IF('2015'!Z138="", "",'2015'!Z138)</f>
        <v/>
      </c>
      <c r="E135" s="23" t="str">
        <f>IF('2015'!Y138="", "",'2015'!Y138)</f>
        <v/>
      </c>
      <c r="F135" s="23" t="str">
        <f>IF('2015'!V138="", "",'2015'!V138)</f>
        <v/>
      </c>
      <c r="G135" s="23" t="str">
        <f>IF('2015'!E138="", "",'2015'!E138)</f>
        <v/>
      </c>
      <c r="H135" s="23" t="str">
        <f>IF('2015'!F138="", "",'2015'!F138)</f>
        <v/>
      </c>
      <c r="I135" s="23" t="str">
        <f>IF('2015'!J138="", "",'2015'!J138)</f>
        <v/>
      </c>
    </row>
    <row r="136" spans="1:9">
      <c r="A136" s="23" t="str">
        <f>IF('2015'!A139="", "",'2015'!A139)</f>
        <v/>
      </c>
      <c r="B136" s="23" t="str">
        <f>IF('2015'!P139="", "",'2015'!P139)</f>
        <v/>
      </c>
      <c r="C136" s="23" t="str">
        <f>IF('2015'!Q139="", "",'2015'!Q139)</f>
        <v/>
      </c>
      <c r="D136" s="23" t="str">
        <f>IF('2015'!Z139="", "",'2015'!Z139)</f>
        <v/>
      </c>
      <c r="E136" s="23" t="str">
        <f>IF('2015'!Y139="", "",'2015'!Y139)</f>
        <v/>
      </c>
      <c r="F136" s="23" t="str">
        <f>IF('2015'!V139="", "",'2015'!V139)</f>
        <v/>
      </c>
      <c r="G136" s="23" t="str">
        <f>IF('2015'!E139="", "",'2015'!E139)</f>
        <v/>
      </c>
      <c r="H136" s="23" t="str">
        <f>IF('2015'!F139="", "",'2015'!F139)</f>
        <v/>
      </c>
      <c r="I136" s="23" t="str">
        <f>IF('2015'!J139="", "",'2015'!J139)</f>
        <v/>
      </c>
    </row>
    <row r="137" spans="1:9">
      <c r="A137" s="23" t="str">
        <f>IF('2015'!A140="", "",'2015'!A140)</f>
        <v/>
      </c>
      <c r="B137" s="23" t="str">
        <f>IF('2015'!P140="", "",'2015'!P140)</f>
        <v/>
      </c>
      <c r="C137" s="23" t="str">
        <f>IF('2015'!Q140="", "",'2015'!Q140)</f>
        <v/>
      </c>
      <c r="D137" s="23" t="str">
        <f>IF('2015'!Z140="", "",'2015'!Z140)</f>
        <v/>
      </c>
      <c r="E137" s="23" t="str">
        <f>IF('2015'!Y140="", "",'2015'!Y140)</f>
        <v/>
      </c>
      <c r="F137" s="23" t="str">
        <f>IF('2015'!V140="", "",'2015'!V140)</f>
        <v/>
      </c>
      <c r="G137" s="23" t="str">
        <f>IF('2015'!E140="", "",'2015'!E140)</f>
        <v/>
      </c>
      <c r="H137" s="23" t="str">
        <f>IF('2015'!F140="", "",'2015'!F140)</f>
        <v/>
      </c>
      <c r="I137" s="23" t="str">
        <f>IF('2015'!J140="", "",'2015'!J140)</f>
        <v/>
      </c>
    </row>
    <row r="138" spans="1:9">
      <c r="A138" s="23" t="str">
        <f>IF('2015'!A141="", "",'2015'!A141)</f>
        <v/>
      </c>
      <c r="B138" s="23" t="str">
        <f>IF('2015'!P141="", "",'2015'!P141)</f>
        <v/>
      </c>
      <c r="C138" s="23" t="str">
        <f>IF('2015'!Q141="", "",'2015'!Q141)</f>
        <v/>
      </c>
      <c r="D138" s="23" t="str">
        <f>IF('2015'!Z141="", "",'2015'!Z141)</f>
        <v/>
      </c>
      <c r="E138" s="23" t="str">
        <f>IF('2015'!Y141="", "",'2015'!Y141)</f>
        <v/>
      </c>
      <c r="F138" s="23" t="str">
        <f>IF('2015'!V141="", "",'2015'!V141)</f>
        <v/>
      </c>
      <c r="G138" s="23" t="str">
        <f>IF('2015'!E141="", "",'2015'!E141)</f>
        <v/>
      </c>
      <c r="H138" s="23" t="str">
        <f>IF('2015'!F141="", "",'2015'!F141)</f>
        <v/>
      </c>
      <c r="I138" s="23" t="str">
        <f>IF('2015'!J141="", "",'2015'!J141)</f>
        <v/>
      </c>
    </row>
    <row r="139" spans="1:9">
      <c r="A139" s="23" t="str">
        <f>IF('2015'!A142="", "",'2015'!A142)</f>
        <v/>
      </c>
      <c r="B139" s="23" t="str">
        <f>IF('2015'!P142="", "",'2015'!P142)</f>
        <v/>
      </c>
      <c r="C139" s="23" t="str">
        <f>IF('2015'!Q142="", "",'2015'!Q142)</f>
        <v/>
      </c>
      <c r="D139" s="23" t="str">
        <f>IF('2015'!Z142="", "",'2015'!Z142)</f>
        <v/>
      </c>
      <c r="E139" s="23" t="str">
        <f>IF('2015'!Y142="", "",'2015'!Y142)</f>
        <v/>
      </c>
      <c r="F139" s="23" t="str">
        <f>IF('2015'!V142="", "",'2015'!V142)</f>
        <v/>
      </c>
      <c r="G139" s="23" t="str">
        <f>IF('2015'!E142="", "",'2015'!E142)</f>
        <v/>
      </c>
      <c r="H139" s="23" t="str">
        <f>IF('2015'!F142="", "",'2015'!F142)</f>
        <v/>
      </c>
      <c r="I139" s="23" t="str">
        <f>IF('2015'!J142="", "",'2015'!J142)</f>
        <v/>
      </c>
    </row>
    <row r="140" spans="1:9">
      <c r="A140" s="23" t="str">
        <f>IF('2015'!A143="", "",'2015'!A143)</f>
        <v/>
      </c>
      <c r="B140" s="23" t="str">
        <f>IF('2015'!P143="", "",'2015'!P143)</f>
        <v/>
      </c>
      <c r="C140" s="23" t="str">
        <f>IF('2015'!Q143="", "",'2015'!Q143)</f>
        <v/>
      </c>
      <c r="D140" s="23" t="str">
        <f>IF('2015'!Z143="", "",'2015'!Z143)</f>
        <v/>
      </c>
      <c r="E140" s="23" t="str">
        <f>IF('2015'!Y143="", "",'2015'!Y143)</f>
        <v/>
      </c>
      <c r="F140" s="23" t="str">
        <f>IF('2015'!V143="", "",'2015'!V143)</f>
        <v/>
      </c>
      <c r="G140" s="23" t="str">
        <f>IF('2015'!E143="", "",'2015'!E143)</f>
        <v/>
      </c>
      <c r="H140" s="23" t="str">
        <f>IF('2015'!F143="", "",'2015'!F143)</f>
        <v/>
      </c>
      <c r="I140" s="23" t="str">
        <f>IF('2015'!J143="", "",'2015'!J143)</f>
        <v/>
      </c>
    </row>
    <row r="141" spans="1:9">
      <c r="A141" s="23" t="str">
        <f>IF('2015'!A144="", "",'2015'!A144)</f>
        <v/>
      </c>
      <c r="B141" s="23" t="str">
        <f>IF('2015'!P144="", "",'2015'!P144)</f>
        <v/>
      </c>
      <c r="C141" s="23" t="str">
        <f>IF('2015'!Q144="", "",'2015'!Q144)</f>
        <v/>
      </c>
      <c r="D141" s="23" t="str">
        <f>IF('2015'!Z144="", "",'2015'!Z144)</f>
        <v/>
      </c>
      <c r="E141" s="23" t="str">
        <f>IF('2015'!Y144="", "",'2015'!Y144)</f>
        <v/>
      </c>
      <c r="F141" s="23" t="str">
        <f>IF('2015'!V144="", "",'2015'!V144)</f>
        <v/>
      </c>
      <c r="G141" s="23" t="str">
        <f>IF('2015'!E144="", "",'2015'!E144)</f>
        <v/>
      </c>
      <c r="H141" s="23" t="str">
        <f>IF('2015'!F144="", "",'2015'!F144)</f>
        <v/>
      </c>
      <c r="I141" s="23" t="str">
        <f>IF('2015'!J144="", "",'2015'!J144)</f>
        <v/>
      </c>
    </row>
    <row r="142" spans="1:9">
      <c r="A142" s="23" t="str">
        <f>IF('2015'!A145="", "",'2015'!A145)</f>
        <v/>
      </c>
      <c r="B142" s="23" t="str">
        <f>IF('2015'!P145="", "",'2015'!P145)</f>
        <v/>
      </c>
      <c r="C142" s="23" t="str">
        <f>IF('2015'!Q145="", "",'2015'!Q145)</f>
        <v/>
      </c>
      <c r="D142" s="23" t="str">
        <f>IF('2015'!Z145="", "",'2015'!Z145)</f>
        <v/>
      </c>
      <c r="E142" s="23" t="str">
        <f>IF('2015'!Y145="", "",'2015'!Y145)</f>
        <v/>
      </c>
      <c r="F142" s="23" t="str">
        <f>IF('2015'!V145="", "",'2015'!V145)</f>
        <v/>
      </c>
      <c r="G142" s="23" t="str">
        <f>IF('2015'!E145="", "",'2015'!E145)</f>
        <v/>
      </c>
      <c r="H142" s="23" t="str">
        <f>IF('2015'!F145="", "",'2015'!F145)</f>
        <v/>
      </c>
      <c r="I142" s="23" t="str">
        <f>IF('2015'!J145="", "",'2015'!J145)</f>
        <v/>
      </c>
    </row>
    <row r="143" spans="1:9">
      <c r="A143" s="23" t="str">
        <f>IF('2015'!A146="", "",'2015'!A146)</f>
        <v/>
      </c>
      <c r="B143" s="23" t="str">
        <f>IF('2015'!P146="", "",'2015'!P146)</f>
        <v/>
      </c>
      <c r="C143" s="23" t="str">
        <f>IF('2015'!Q146="", "",'2015'!Q146)</f>
        <v/>
      </c>
      <c r="D143" s="23" t="str">
        <f>IF('2015'!Z146="", "",'2015'!Z146)</f>
        <v/>
      </c>
      <c r="E143" s="23" t="str">
        <f>IF('2015'!Y146="", "",'2015'!Y146)</f>
        <v/>
      </c>
      <c r="F143" s="23" t="str">
        <f>IF('2015'!V146="", "",'2015'!V146)</f>
        <v/>
      </c>
      <c r="G143" s="23" t="str">
        <f>IF('2015'!E146="", "",'2015'!E146)</f>
        <v/>
      </c>
      <c r="H143" s="23" t="str">
        <f>IF('2015'!F146="", "",'2015'!F146)</f>
        <v/>
      </c>
      <c r="I143" s="23" t="str">
        <f>IF('2015'!J146="", "",'2015'!J146)</f>
        <v/>
      </c>
    </row>
    <row r="144" spans="1:9">
      <c r="A144" s="23" t="str">
        <f>IF('2015'!A147="", "",'2015'!A147)</f>
        <v/>
      </c>
      <c r="B144" s="23" t="str">
        <f>IF('2015'!P147="", "",'2015'!P147)</f>
        <v/>
      </c>
      <c r="C144" s="23" t="str">
        <f>IF('2015'!Q147="", "",'2015'!Q147)</f>
        <v/>
      </c>
      <c r="D144" s="23" t="str">
        <f>IF('2015'!Z147="", "",'2015'!Z147)</f>
        <v/>
      </c>
      <c r="E144" s="23" t="str">
        <f>IF('2015'!Y147="", "",'2015'!Y147)</f>
        <v/>
      </c>
      <c r="F144" s="23" t="str">
        <f>IF('2015'!V147="", "",'2015'!V147)</f>
        <v/>
      </c>
      <c r="G144" s="23" t="str">
        <f>IF('2015'!E147="", "",'2015'!E147)</f>
        <v/>
      </c>
      <c r="H144" s="23" t="str">
        <f>IF('2015'!F147="", "",'2015'!F147)</f>
        <v/>
      </c>
      <c r="I144" s="23" t="str">
        <f>IF('2015'!J147="", "",'2015'!J147)</f>
        <v/>
      </c>
    </row>
    <row r="145" spans="1:9">
      <c r="A145" s="23" t="str">
        <f>IF('2015'!A148="", "",'2015'!A148)</f>
        <v/>
      </c>
      <c r="B145" s="23" t="str">
        <f>IF('2015'!P148="", "",'2015'!P148)</f>
        <v/>
      </c>
      <c r="C145" s="23" t="str">
        <f>IF('2015'!Q148="", "",'2015'!Q148)</f>
        <v/>
      </c>
      <c r="D145" s="23" t="str">
        <f>IF('2015'!Z148="", "",'2015'!Z148)</f>
        <v/>
      </c>
      <c r="E145" s="23" t="str">
        <f>IF('2015'!Y148="", "",'2015'!Y148)</f>
        <v/>
      </c>
      <c r="F145" s="23" t="str">
        <f>IF('2015'!V148="", "",'2015'!V148)</f>
        <v/>
      </c>
      <c r="G145" s="23" t="str">
        <f>IF('2015'!E148="", "",'2015'!E148)</f>
        <v/>
      </c>
      <c r="H145" s="23" t="str">
        <f>IF('2015'!F148="", "",'2015'!F148)</f>
        <v/>
      </c>
      <c r="I145" s="23" t="str">
        <f>IF('2015'!J148="", "",'2015'!J148)</f>
        <v/>
      </c>
    </row>
    <row r="146" spans="1:9">
      <c r="A146" s="23" t="str">
        <f>IF('2015'!A149="", "",'2015'!A149)</f>
        <v/>
      </c>
      <c r="B146" s="23" t="str">
        <f>IF('2015'!P149="", "",'2015'!P149)</f>
        <v/>
      </c>
      <c r="C146" s="23" t="str">
        <f>IF('2015'!Q149="", "",'2015'!Q149)</f>
        <v/>
      </c>
      <c r="D146" s="23" t="str">
        <f>IF('2015'!Z149="", "",'2015'!Z149)</f>
        <v/>
      </c>
      <c r="E146" s="23" t="str">
        <f>IF('2015'!Y149="", "",'2015'!Y149)</f>
        <v/>
      </c>
      <c r="F146" s="23" t="str">
        <f>IF('2015'!V149="", "",'2015'!V149)</f>
        <v/>
      </c>
      <c r="G146" s="23" t="str">
        <f>IF('2015'!E149="", "",'2015'!E149)</f>
        <v/>
      </c>
      <c r="H146" s="23" t="str">
        <f>IF('2015'!F149="", "",'2015'!F149)</f>
        <v/>
      </c>
      <c r="I146" s="23" t="str">
        <f>IF('2015'!J149="", "",'2015'!J149)</f>
        <v/>
      </c>
    </row>
    <row r="147" spans="1:9">
      <c r="A147" s="23" t="str">
        <f>IF('2015'!A150="", "",'2015'!A150)</f>
        <v/>
      </c>
      <c r="B147" s="23" t="str">
        <f>IF('2015'!P150="", "",'2015'!P150)</f>
        <v/>
      </c>
      <c r="C147" s="23" t="str">
        <f>IF('2015'!Q150="", "",'2015'!Q150)</f>
        <v/>
      </c>
      <c r="D147" s="23" t="str">
        <f>IF('2015'!Z150="", "",'2015'!Z150)</f>
        <v/>
      </c>
      <c r="E147" s="23" t="str">
        <f>IF('2015'!Y150="", "",'2015'!Y150)</f>
        <v/>
      </c>
      <c r="F147" s="23" t="str">
        <f>IF('2015'!V150="", "",'2015'!V150)</f>
        <v/>
      </c>
      <c r="G147" s="23" t="str">
        <f>IF('2015'!E150="", "",'2015'!E150)</f>
        <v/>
      </c>
      <c r="H147" s="23" t="str">
        <f>IF('2015'!F150="", "",'2015'!F150)</f>
        <v/>
      </c>
      <c r="I147" s="23" t="str">
        <f>IF('2015'!J150="", "",'2015'!J150)</f>
        <v/>
      </c>
    </row>
    <row r="148" spans="1:9">
      <c r="A148" s="23" t="str">
        <f>IF('2015'!A151="", "",'2015'!A151)</f>
        <v/>
      </c>
      <c r="B148" s="23" t="str">
        <f>IF('2015'!P151="", "",'2015'!P151)</f>
        <v/>
      </c>
      <c r="C148" s="23" t="str">
        <f>IF('2015'!Q151="", "",'2015'!Q151)</f>
        <v/>
      </c>
      <c r="D148" s="23" t="str">
        <f>IF('2015'!Z151="", "",'2015'!Z151)</f>
        <v/>
      </c>
      <c r="E148" s="23" t="str">
        <f>IF('2015'!Y151="", "",'2015'!Y151)</f>
        <v/>
      </c>
      <c r="F148" s="23" t="str">
        <f>IF('2015'!V151="", "",'2015'!V151)</f>
        <v/>
      </c>
      <c r="G148" s="23" t="str">
        <f>IF('2015'!E151="", "",'2015'!E151)</f>
        <v/>
      </c>
      <c r="H148" s="23" t="str">
        <f>IF('2015'!F151="", "",'2015'!F151)</f>
        <v/>
      </c>
      <c r="I148" s="23" t="str">
        <f>IF('2015'!J151="", "",'2015'!J151)</f>
        <v/>
      </c>
    </row>
    <row r="149" spans="1:9">
      <c r="A149" s="23" t="str">
        <f>IF('2015'!A152="", "",'2015'!A152)</f>
        <v/>
      </c>
      <c r="B149" s="23" t="str">
        <f>IF('2015'!P152="", "",'2015'!P152)</f>
        <v/>
      </c>
      <c r="C149" s="23" t="str">
        <f>IF('2015'!Q152="", "",'2015'!Q152)</f>
        <v/>
      </c>
      <c r="D149" s="23" t="str">
        <f>IF('2015'!Z152="", "",'2015'!Z152)</f>
        <v/>
      </c>
      <c r="E149" s="23" t="str">
        <f>IF('2015'!Y152="", "",'2015'!Y152)</f>
        <v/>
      </c>
      <c r="F149" s="23" t="str">
        <f>IF('2015'!V152="", "",'2015'!V152)</f>
        <v/>
      </c>
      <c r="G149" s="23" t="str">
        <f>IF('2015'!E152="", "",'2015'!E152)</f>
        <v/>
      </c>
      <c r="H149" s="23" t="str">
        <f>IF('2015'!F152="", "",'2015'!F152)</f>
        <v/>
      </c>
      <c r="I149" s="23" t="str">
        <f>IF('2015'!J152="", "",'2015'!J152)</f>
        <v/>
      </c>
    </row>
    <row r="150" spans="1:9">
      <c r="A150" s="23" t="str">
        <f>IF('2015'!A153="", "",'2015'!A153)</f>
        <v/>
      </c>
      <c r="B150" s="23" t="str">
        <f>IF('2015'!P153="", "",'2015'!P153)</f>
        <v/>
      </c>
      <c r="C150" s="23" t="str">
        <f>IF('2015'!Q153="", "",'2015'!Q153)</f>
        <v/>
      </c>
      <c r="D150" s="23" t="str">
        <f>IF('2015'!Z153="", "",'2015'!Z153)</f>
        <v/>
      </c>
      <c r="E150" s="23" t="str">
        <f>IF('2015'!Y153="", "",'2015'!Y153)</f>
        <v/>
      </c>
      <c r="F150" s="23" t="str">
        <f>IF('2015'!V153="", "",'2015'!V153)</f>
        <v/>
      </c>
      <c r="G150" s="23" t="str">
        <f>IF('2015'!E153="", "",'2015'!E153)</f>
        <v/>
      </c>
      <c r="H150" s="23" t="str">
        <f>IF('2015'!F153="", "",'2015'!F153)</f>
        <v/>
      </c>
      <c r="I150" s="23" t="str">
        <f>IF('2015'!J153="", "",'2015'!J153)</f>
        <v/>
      </c>
    </row>
    <row r="151" spans="1:9">
      <c r="A151" s="23" t="str">
        <f>IF('2015'!A154="", "",'2015'!A154)</f>
        <v/>
      </c>
      <c r="B151" s="23" t="str">
        <f>IF('2015'!P154="", "",'2015'!P154)</f>
        <v/>
      </c>
      <c r="C151" s="23" t="str">
        <f>IF('2015'!Q154="", "",'2015'!Q154)</f>
        <v/>
      </c>
      <c r="D151" s="23" t="str">
        <f>IF('2015'!Z154="", "",'2015'!Z154)</f>
        <v/>
      </c>
      <c r="E151" s="23" t="str">
        <f>IF('2015'!Y154="", "",'2015'!Y154)</f>
        <v/>
      </c>
      <c r="F151" s="23" t="str">
        <f>IF('2015'!V154="", "",'2015'!V154)</f>
        <v/>
      </c>
      <c r="G151" s="23" t="str">
        <f>IF('2015'!E154="", "",'2015'!E154)</f>
        <v/>
      </c>
      <c r="H151" s="23" t="str">
        <f>IF('2015'!F154="", "",'2015'!F154)</f>
        <v/>
      </c>
      <c r="I151" s="23" t="str">
        <f>IF('2015'!J154="", "",'2015'!J154)</f>
        <v/>
      </c>
    </row>
    <row r="152" spans="1:9">
      <c r="A152" s="23" t="str">
        <f>IF('2015'!A155="", "",'2015'!A155)</f>
        <v/>
      </c>
      <c r="B152" s="23" t="str">
        <f>IF('2015'!P155="", "",'2015'!P155)</f>
        <v/>
      </c>
      <c r="C152" s="23" t="str">
        <f>IF('2015'!Q155="", "",'2015'!Q155)</f>
        <v/>
      </c>
      <c r="D152" s="23" t="str">
        <f>IF('2015'!Z155="", "",'2015'!Z155)</f>
        <v/>
      </c>
      <c r="E152" s="23" t="str">
        <f>IF('2015'!Y155="", "",'2015'!Y155)</f>
        <v/>
      </c>
      <c r="F152" s="23" t="str">
        <f>IF('2015'!V155="", "",'2015'!V155)</f>
        <v/>
      </c>
      <c r="G152" s="23" t="str">
        <f>IF('2015'!E155="", "",'2015'!E155)</f>
        <v/>
      </c>
      <c r="H152" s="23" t="str">
        <f>IF('2015'!F155="", "",'2015'!F155)</f>
        <v/>
      </c>
      <c r="I152" s="23" t="str">
        <f>IF('2015'!J155="", "",'2015'!J155)</f>
        <v/>
      </c>
    </row>
    <row r="153" spans="1:9">
      <c r="A153" s="23" t="str">
        <f>IF('2015'!A156="", "",'2015'!A156)</f>
        <v/>
      </c>
      <c r="B153" s="23" t="str">
        <f>IF('2015'!P156="", "",'2015'!P156)</f>
        <v/>
      </c>
      <c r="C153" s="23" t="str">
        <f>IF('2015'!Q156="", "",'2015'!Q156)</f>
        <v/>
      </c>
      <c r="D153" s="23" t="str">
        <f>IF('2015'!Z156="", "",'2015'!Z156)</f>
        <v/>
      </c>
      <c r="E153" s="23" t="str">
        <f>IF('2015'!Y156="", "",'2015'!Y156)</f>
        <v/>
      </c>
      <c r="F153" s="23" t="str">
        <f>IF('2015'!V156="", "",'2015'!V156)</f>
        <v/>
      </c>
      <c r="G153" s="23" t="str">
        <f>IF('2015'!E156="", "",'2015'!E156)</f>
        <v/>
      </c>
      <c r="H153" s="23" t="str">
        <f>IF('2015'!F156="", "",'2015'!F156)</f>
        <v/>
      </c>
      <c r="I153" s="23" t="str">
        <f>IF('2015'!J156="", "",'2015'!J156)</f>
        <v/>
      </c>
    </row>
    <row r="154" spans="1:9">
      <c r="A154" s="23" t="str">
        <f>IF('2015'!A157="", "",'2015'!A157)</f>
        <v/>
      </c>
      <c r="B154" s="23" t="str">
        <f>IF('2015'!P157="", "",'2015'!P157)</f>
        <v/>
      </c>
      <c r="C154" s="23" t="str">
        <f>IF('2015'!Q157="", "",'2015'!Q157)</f>
        <v/>
      </c>
      <c r="D154" s="23" t="str">
        <f>IF('2015'!Z157="", "",'2015'!Z157)</f>
        <v/>
      </c>
      <c r="E154" s="23" t="str">
        <f>IF('2015'!Y157="", "",'2015'!Y157)</f>
        <v/>
      </c>
      <c r="F154" s="23" t="str">
        <f>IF('2015'!V157="", "",'2015'!V157)</f>
        <v/>
      </c>
      <c r="G154" s="23" t="str">
        <f>IF('2015'!E157="", "",'2015'!E157)</f>
        <v/>
      </c>
      <c r="H154" s="23" t="str">
        <f>IF('2015'!F157="", "",'2015'!F157)</f>
        <v/>
      </c>
      <c r="I154" s="23" t="str">
        <f>IF('2015'!J157="", "",'2015'!J157)</f>
        <v/>
      </c>
    </row>
    <row r="155" spans="1:9">
      <c r="A155" s="23" t="str">
        <f>IF('2015'!A158="", "",'2015'!A158)</f>
        <v/>
      </c>
      <c r="B155" s="23" t="str">
        <f>IF('2015'!P158="", "",'2015'!P158)</f>
        <v/>
      </c>
      <c r="C155" s="23" t="str">
        <f>IF('2015'!Q158="", "",'2015'!Q158)</f>
        <v/>
      </c>
      <c r="D155" s="23" t="str">
        <f>IF('2015'!Z158="", "",'2015'!Z158)</f>
        <v/>
      </c>
      <c r="E155" s="23" t="str">
        <f>IF('2015'!Y158="", "",'2015'!Y158)</f>
        <v/>
      </c>
      <c r="F155" s="23" t="str">
        <f>IF('2015'!V158="", "",'2015'!V158)</f>
        <v/>
      </c>
      <c r="G155" s="23" t="str">
        <f>IF('2015'!E158="", "",'2015'!E158)</f>
        <v/>
      </c>
      <c r="H155" s="23" t="str">
        <f>IF('2015'!F158="", "",'2015'!F158)</f>
        <v/>
      </c>
      <c r="I155" s="23" t="str">
        <f>IF('2015'!J158="", "",'2015'!J158)</f>
        <v/>
      </c>
    </row>
    <row r="156" spans="1:9">
      <c r="A156" s="23" t="str">
        <f>IF('2015'!A159="", "",'2015'!A159)</f>
        <v/>
      </c>
      <c r="B156" s="23" t="str">
        <f>IF('2015'!P159="", "",'2015'!P159)</f>
        <v/>
      </c>
      <c r="C156" s="23" t="str">
        <f>IF('2015'!Q159="", "",'2015'!Q159)</f>
        <v/>
      </c>
      <c r="D156" s="23" t="str">
        <f>IF('2015'!Z159="", "",'2015'!Z159)</f>
        <v/>
      </c>
      <c r="E156" s="23" t="str">
        <f>IF('2015'!Y159="", "",'2015'!Y159)</f>
        <v/>
      </c>
      <c r="F156" s="23" t="str">
        <f>IF('2015'!V159="", "",'2015'!V159)</f>
        <v/>
      </c>
      <c r="G156" s="23" t="str">
        <f>IF('2015'!E159="", "",'2015'!E159)</f>
        <v/>
      </c>
      <c r="H156" s="23" t="str">
        <f>IF('2015'!F159="", "",'2015'!F159)</f>
        <v/>
      </c>
      <c r="I156" s="23" t="str">
        <f>IF('2015'!J159="", "",'2015'!J159)</f>
        <v/>
      </c>
    </row>
    <row r="157" spans="1:9">
      <c r="A157" s="23" t="str">
        <f>IF('2015'!A160="", "",'2015'!A160)</f>
        <v/>
      </c>
      <c r="B157" s="23" t="str">
        <f>IF('2015'!P160="", "",'2015'!P160)</f>
        <v/>
      </c>
      <c r="C157" s="23" t="str">
        <f>IF('2015'!Q160="", "",'2015'!Q160)</f>
        <v/>
      </c>
      <c r="D157" s="23" t="str">
        <f>IF('2015'!Z160="", "",'2015'!Z160)</f>
        <v/>
      </c>
      <c r="E157" s="23" t="str">
        <f>IF('2015'!Y160="", "",'2015'!Y160)</f>
        <v/>
      </c>
      <c r="F157" s="23" t="str">
        <f>IF('2015'!V160="", "",'2015'!V160)</f>
        <v/>
      </c>
      <c r="G157" s="23" t="str">
        <f>IF('2015'!E160="", "",'2015'!E160)</f>
        <v/>
      </c>
      <c r="H157" s="23" t="str">
        <f>IF('2015'!F160="", "",'2015'!F160)</f>
        <v/>
      </c>
      <c r="I157" s="23" t="str">
        <f>IF('2015'!J160="", "",'2015'!J160)</f>
        <v/>
      </c>
    </row>
    <row r="158" spans="1:9">
      <c r="A158" s="23" t="str">
        <f>IF('2015'!A161="", "",'2015'!A161)</f>
        <v/>
      </c>
      <c r="B158" s="23" t="str">
        <f>IF('2015'!P161="", "",'2015'!P161)</f>
        <v/>
      </c>
      <c r="C158" s="23" t="str">
        <f>IF('2015'!Q161="", "",'2015'!Q161)</f>
        <v/>
      </c>
      <c r="D158" s="23" t="str">
        <f>IF('2015'!Z161="", "",'2015'!Z161)</f>
        <v/>
      </c>
      <c r="E158" s="23" t="str">
        <f>IF('2015'!Y161="", "",'2015'!Y161)</f>
        <v/>
      </c>
      <c r="F158" s="23" t="str">
        <f>IF('2015'!V161="", "",'2015'!V161)</f>
        <v/>
      </c>
      <c r="G158" s="23" t="str">
        <f>IF('2015'!E161="", "",'2015'!E161)</f>
        <v/>
      </c>
      <c r="H158" s="23" t="str">
        <f>IF('2015'!F161="", "",'2015'!F161)</f>
        <v/>
      </c>
      <c r="I158" s="23" t="str">
        <f>IF('2015'!J161="", "",'2015'!J161)</f>
        <v/>
      </c>
    </row>
    <row r="159" spans="1:9">
      <c r="A159" s="23" t="str">
        <f>IF('2015'!A162="", "",'2015'!A162)</f>
        <v/>
      </c>
      <c r="B159" s="23" t="str">
        <f>IF('2015'!P162="", "",'2015'!P162)</f>
        <v/>
      </c>
      <c r="C159" s="23" t="str">
        <f>IF('2015'!Q162="", "",'2015'!Q162)</f>
        <v/>
      </c>
      <c r="D159" s="23" t="str">
        <f>IF('2015'!Z162="", "",'2015'!Z162)</f>
        <v/>
      </c>
      <c r="E159" s="23" t="str">
        <f>IF('2015'!Y162="", "",'2015'!Y162)</f>
        <v/>
      </c>
      <c r="F159" s="23" t="str">
        <f>IF('2015'!V162="", "",'2015'!V162)</f>
        <v/>
      </c>
      <c r="G159" s="23" t="str">
        <f>IF('2015'!E162="", "",'2015'!E162)</f>
        <v/>
      </c>
      <c r="H159" s="23" t="str">
        <f>IF('2015'!F162="", "",'2015'!F162)</f>
        <v/>
      </c>
      <c r="I159" s="23" t="str">
        <f>IF('2015'!J162="", "",'2015'!J162)</f>
        <v/>
      </c>
    </row>
    <row r="160" spans="1:9">
      <c r="A160" s="23" t="str">
        <f>IF('2015'!A163="", "",'2015'!A163)</f>
        <v/>
      </c>
      <c r="B160" s="23" t="str">
        <f>IF('2015'!P163="", "",'2015'!P163)</f>
        <v/>
      </c>
      <c r="C160" s="23" t="str">
        <f>IF('2015'!Q163="", "",'2015'!Q163)</f>
        <v/>
      </c>
      <c r="D160" s="23" t="str">
        <f>IF('2015'!Z163="", "",'2015'!Z163)</f>
        <v/>
      </c>
      <c r="E160" s="23" t="str">
        <f>IF('2015'!Y163="", "",'2015'!Y163)</f>
        <v/>
      </c>
      <c r="F160" s="23" t="str">
        <f>IF('2015'!V163="", "",'2015'!V163)</f>
        <v/>
      </c>
      <c r="G160" s="23" t="str">
        <f>IF('2015'!E163="", "",'2015'!E163)</f>
        <v/>
      </c>
      <c r="H160" s="23" t="str">
        <f>IF('2015'!F163="", "",'2015'!F163)</f>
        <v/>
      </c>
      <c r="I160" s="23" t="str">
        <f>IF('2015'!J163="", "",'2015'!J163)</f>
        <v/>
      </c>
    </row>
    <row r="161" spans="1:9">
      <c r="A161" s="23" t="str">
        <f>IF('2015'!A164="", "",'2015'!A164)</f>
        <v/>
      </c>
      <c r="B161" s="23" t="str">
        <f>IF('2015'!P164="", "",'2015'!P164)</f>
        <v/>
      </c>
      <c r="C161" s="23" t="str">
        <f>IF('2015'!Q164="", "",'2015'!Q164)</f>
        <v/>
      </c>
      <c r="D161" s="23" t="str">
        <f>IF('2015'!Z164="", "",'2015'!Z164)</f>
        <v/>
      </c>
      <c r="E161" s="23" t="str">
        <f>IF('2015'!Y164="", "",'2015'!Y164)</f>
        <v/>
      </c>
      <c r="F161" s="23" t="str">
        <f>IF('2015'!V164="", "",'2015'!V164)</f>
        <v/>
      </c>
      <c r="G161" s="23" t="str">
        <f>IF('2015'!E164="", "",'2015'!E164)</f>
        <v/>
      </c>
      <c r="H161" s="23" t="str">
        <f>IF('2015'!F164="", "",'2015'!F164)</f>
        <v/>
      </c>
      <c r="I161" s="23" t="str">
        <f>IF('2015'!J164="", "",'2015'!J164)</f>
        <v/>
      </c>
    </row>
    <row r="162" spans="1:9">
      <c r="A162" s="23" t="str">
        <f>IF('2015'!A165="", "",'2015'!A165)</f>
        <v/>
      </c>
      <c r="B162" s="23" t="str">
        <f>IF('2015'!P165="", "",'2015'!P165)</f>
        <v/>
      </c>
      <c r="C162" s="23" t="str">
        <f>IF('2015'!Q165="", "",'2015'!Q165)</f>
        <v/>
      </c>
      <c r="D162" s="23" t="str">
        <f>IF('2015'!Z165="", "",'2015'!Z165)</f>
        <v/>
      </c>
      <c r="E162" s="23" t="str">
        <f>IF('2015'!Y165="", "",'2015'!Y165)</f>
        <v/>
      </c>
      <c r="F162" s="23" t="str">
        <f>IF('2015'!V165="", "",'2015'!V165)</f>
        <v/>
      </c>
      <c r="G162" s="23" t="str">
        <f>IF('2015'!E165="", "",'2015'!E165)</f>
        <v/>
      </c>
      <c r="H162" s="23" t="str">
        <f>IF('2015'!F165="", "",'2015'!F165)</f>
        <v/>
      </c>
      <c r="I162" s="23" t="str">
        <f>IF('2015'!J165="", "",'2015'!J165)</f>
        <v/>
      </c>
    </row>
    <row r="163" spans="1:9">
      <c r="A163" s="23" t="str">
        <f>IF('2015'!A166="", "",'2015'!A166)</f>
        <v/>
      </c>
      <c r="B163" s="23" t="str">
        <f>IF('2015'!P166="", "",'2015'!P166)</f>
        <v/>
      </c>
      <c r="C163" s="23" t="str">
        <f>IF('2015'!Q166="", "",'2015'!Q166)</f>
        <v/>
      </c>
      <c r="D163" s="23" t="str">
        <f>IF('2015'!Z166="", "",'2015'!Z166)</f>
        <v/>
      </c>
      <c r="E163" s="23" t="str">
        <f>IF('2015'!Y166="", "",'2015'!Y166)</f>
        <v/>
      </c>
      <c r="F163" s="23" t="str">
        <f>IF('2015'!V166="", "",'2015'!V166)</f>
        <v/>
      </c>
      <c r="G163" s="23" t="str">
        <f>IF('2015'!E166="", "",'2015'!E166)</f>
        <v/>
      </c>
      <c r="H163" s="23" t="str">
        <f>IF('2015'!F166="", "",'2015'!F166)</f>
        <v/>
      </c>
      <c r="I163" s="23" t="str">
        <f>IF('2015'!J166="", "",'2015'!J166)</f>
        <v/>
      </c>
    </row>
    <row r="164" spans="1:9">
      <c r="A164" s="23" t="str">
        <f>IF('2015'!A167="", "",'2015'!A167)</f>
        <v/>
      </c>
      <c r="B164" s="23" t="str">
        <f>IF('2015'!P167="", "",'2015'!P167)</f>
        <v/>
      </c>
      <c r="C164" s="23" t="str">
        <f>IF('2015'!Q167="", "",'2015'!Q167)</f>
        <v/>
      </c>
      <c r="D164" s="23" t="str">
        <f>IF('2015'!Z167="", "",'2015'!Z167)</f>
        <v/>
      </c>
      <c r="E164" s="23" t="str">
        <f>IF('2015'!Y167="", "",'2015'!Y167)</f>
        <v/>
      </c>
      <c r="F164" s="23" t="str">
        <f>IF('2015'!V167="", "",'2015'!V167)</f>
        <v/>
      </c>
      <c r="G164" s="23" t="str">
        <f>IF('2015'!E167="", "",'2015'!E167)</f>
        <v/>
      </c>
      <c r="H164" s="23" t="str">
        <f>IF('2015'!F167="", "",'2015'!F167)</f>
        <v/>
      </c>
      <c r="I164" s="23" t="str">
        <f>IF('2015'!J167="", "",'2015'!J167)</f>
        <v/>
      </c>
    </row>
    <row r="165" spans="1:9">
      <c r="A165" s="23" t="str">
        <f>IF('2015'!A168="", "",'2015'!A168)</f>
        <v/>
      </c>
      <c r="B165" s="23" t="str">
        <f>IF('2015'!P168="", "",'2015'!P168)</f>
        <v/>
      </c>
      <c r="C165" s="23" t="str">
        <f>IF('2015'!Q168="", "",'2015'!Q168)</f>
        <v/>
      </c>
      <c r="D165" s="23" t="str">
        <f>IF('2015'!Z168="", "",'2015'!Z168)</f>
        <v/>
      </c>
      <c r="E165" s="23" t="str">
        <f>IF('2015'!Y168="", "",'2015'!Y168)</f>
        <v/>
      </c>
      <c r="F165" s="23" t="str">
        <f>IF('2015'!V168="", "",'2015'!V168)</f>
        <v/>
      </c>
      <c r="G165" s="23" t="str">
        <f>IF('2015'!E168="", "",'2015'!E168)</f>
        <v/>
      </c>
      <c r="H165" s="23" t="str">
        <f>IF('2015'!F168="", "",'2015'!F168)</f>
        <v/>
      </c>
      <c r="I165" s="23" t="str">
        <f>IF('2015'!J168="", "",'2015'!J168)</f>
        <v/>
      </c>
    </row>
    <row r="166" spans="1:9">
      <c r="A166" s="23" t="str">
        <f>IF('2015'!A169="", "",'2015'!A169)</f>
        <v/>
      </c>
      <c r="B166" s="23" t="str">
        <f>IF('2015'!P169="", "",'2015'!P169)</f>
        <v/>
      </c>
      <c r="C166" s="23" t="str">
        <f>IF('2015'!Q169="", "",'2015'!Q169)</f>
        <v/>
      </c>
      <c r="D166" s="23" t="str">
        <f>IF('2015'!Z169="", "",'2015'!Z169)</f>
        <v/>
      </c>
      <c r="E166" s="23" t="str">
        <f>IF('2015'!Y169="", "",'2015'!Y169)</f>
        <v/>
      </c>
      <c r="F166" s="23" t="str">
        <f>IF('2015'!V169="", "",'2015'!V169)</f>
        <v/>
      </c>
      <c r="G166" s="23" t="str">
        <f>IF('2015'!E169="", "",'2015'!E169)</f>
        <v/>
      </c>
      <c r="H166" s="23" t="str">
        <f>IF('2015'!F169="", "",'2015'!F169)</f>
        <v/>
      </c>
      <c r="I166" s="23" t="str">
        <f>IF('2015'!J169="", "",'2015'!J169)</f>
        <v/>
      </c>
    </row>
    <row r="167" spans="1:9">
      <c r="A167" s="23" t="str">
        <f>IF('2015'!A170="", "",'2015'!A170)</f>
        <v/>
      </c>
      <c r="B167" s="23" t="str">
        <f>IF('2015'!P170="", "",'2015'!P170)</f>
        <v/>
      </c>
      <c r="C167" s="23" t="str">
        <f>IF('2015'!Q170="", "",'2015'!Q170)</f>
        <v/>
      </c>
      <c r="D167" s="23" t="str">
        <f>IF('2015'!Z170="", "",'2015'!Z170)</f>
        <v/>
      </c>
      <c r="E167" s="23" t="str">
        <f>IF('2015'!Y170="", "",'2015'!Y170)</f>
        <v/>
      </c>
      <c r="F167" s="23" t="str">
        <f>IF('2015'!V170="", "",'2015'!V170)</f>
        <v/>
      </c>
      <c r="G167" s="23" t="str">
        <f>IF('2015'!E170="", "",'2015'!E170)</f>
        <v/>
      </c>
      <c r="H167" s="23" t="str">
        <f>IF('2015'!F170="", "",'2015'!F170)</f>
        <v/>
      </c>
      <c r="I167" s="23" t="str">
        <f>IF('2015'!J170="", "",'2015'!J170)</f>
        <v/>
      </c>
    </row>
    <row r="168" spans="1:9">
      <c r="A168" s="23" t="str">
        <f>IF('2015'!A171="", "",'2015'!A171)</f>
        <v/>
      </c>
      <c r="B168" s="23" t="str">
        <f>IF('2015'!P171="", "",'2015'!P171)</f>
        <v/>
      </c>
      <c r="C168" s="23" t="str">
        <f>IF('2015'!Q171="", "",'2015'!Q171)</f>
        <v/>
      </c>
      <c r="D168" s="23" t="str">
        <f>IF('2015'!Z171="", "",'2015'!Z171)</f>
        <v/>
      </c>
      <c r="E168" s="23" t="str">
        <f>IF('2015'!Y171="", "",'2015'!Y171)</f>
        <v/>
      </c>
      <c r="F168" s="23" t="str">
        <f>IF('2015'!V171="", "",'2015'!V171)</f>
        <v/>
      </c>
      <c r="G168" s="23" t="str">
        <f>IF('2015'!E171="", "",'2015'!E171)</f>
        <v/>
      </c>
      <c r="H168" s="23" t="str">
        <f>IF('2015'!F171="", "",'2015'!F171)</f>
        <v/>
      </c>
      <c r="I168" s="23" t="str">
        <f>IF('2015'!J171="", "",'2015'!J171)</f>
        <v/>
      </c>
    </row>
    <row r="169" spans="1:9">
      <c r="A169" s="23" t="str">
        <f>IF('2015'!A172="", "",'2015'!A172)</f>
        <v/>
      </c>
      <c r="B169" s="23" t="str">
        <f>IF('2015'!P172="", "",'2015'!P172)</f>
        <v/>
      </c>
      <c r="C169" s="23" t="str">
        <f>IF('2015'!Q172="", "",'2015'!Q172)</f>
        <v/>
      </c>
      <c r="D169" s="23" t="str">
        <f>IF('2015'!Z172="", "",'2015'!Z172)</f>
        <v/>
      </c>
      <c r="E169" s="23" t="str">
        <f>IF('2015'!Y172="", "",'2015'!Y172)</f>
        <v/>
      </c>
      <c r="F169" s="23" t="str">
        <f>IF('2015'!V172="", "",'2015'!V172)</f>
        <v/>
      </c>
      <c r="G169" s="23" t="str">
        <f>IF('2015'!E172="", "",'2015'!E172)</f>
        <v/>
      </c>
      <c r="H169" s="23" t="str">
        <f>IF('2015'!F172="", "",'2015'!F172)</f>
        <v/>
      </c>
      <c r="I169" s="23" t="str">
        <f>IF('2015'!J172="", "",'2015'!J172)</f>
        <v/>
      </c>
    </row>
    <row r="170" spans="1:9">
      <c r="A170" s="23" t="str">
        <f>IF('2015'!A173="", "",'2015'!A173)</f>
        <v/>
      </c>
      <c r="B170" s="23" t="str">
        <f>IF('2015'!P173="", "",'2015'!P173)</f>
        <v/>
      </c>
      <c r="C170" s="23" t="str">
        <f>IF('2015'!Q173="", "",'2015'!Q173)</f>
        <v/>
      </c>
      <c r="D170" s="23" t="str">
        <f>IF('2015'!Z173="", "",'2015'!Z173)</f>
        <v/>
      </c>
      <c r="E170" s="23" t="str">
        <f>IF('2015'!Y173="", "",'2015'!Y173)</f>
        <v/>
      </c>
      <c r="F170" s="23" t="str">
        <f>IF('2015'!V173="", "",'2015'!V173)</f>
        <v/>
      </c>
      <c r="G170" s="23" t="str">
        <f>IF('2015'!E173="", "",'2015'!E173)</f>
        <v/>
      </c>
      <c r="H170" s="23" t="str">
        <f>IF('2015'!F173="", "",'2015'!F173)</f>
        <v/>
      </c>
      <c r="I170" s="23" t="str">
        <f>IF('2015'!J173="", "",'2015'!J173)</f>
        <v/>
      </c>
    </row>
    <row r="171" spans="1:9">
      <c r="A171" s="23" t="str">
        <f>IF('2015'!A174="", "",'2015'!A174)</f>
        <v/>
      </c>
      <c r="B171" s="23" t="str">
        <f>IF('2015'!P174="", "",'2015'!P174)</f>
        <v/>
      </c>
      <c r="C171" s="23" t="str">
        <f>IF('2015'!Q174="", "",'2015'!Q174)</f>
        <v/>
      </c>
      <c r="D171" s="23" t="str">
        <f>IF('2015'!Z174="", "",'2015'!Z174)</f>
        <v/>
      </c>
      <c r="E171" s="23" t="str">
        <f>IF('2015'!Y174="", "",'2015'!Y174)</f>
        <v/>
      </c>
      <c r="F171" s="23" t="str">
        <f>IF('2015'!V174="", "",'2015'!V174)</f>
        <v/>
      </c>
      <c r="G171" s="23" t="str">
        <f>IF('2015'!E174="", "",'2015'!E174)</f>
        <v/>
      </c>
      <c r="H171" s="23" t="str">
        <f>IF('2015'!F174="", "",'2015'!F174)</f>
        <v/>
      </c>
      <c r="I171" s="23" t="str">
        <f>IF('2015'!J174="", "",'2015'!J174)</f>
        <v/>
      </c>
    </row>
    <row r="172" spans="1:9">
      <c r="A172" s="23" t="str">
        <f>IF('2015'!A175="", "",'2015'!A175)</f>
        <v/>
      </c>
      <c r="B172" s="23" t="str">
        <f>IF('2015'!P175="", "",'2015'!P175)</f>
        <v/>
      </c>
      <c r="C172" s="23" t="str">
        <f>IF('2015'!Q175="", "",'2015'!Q175)</f>
        <v/>
      </c>
      <c r="D172" s="23" t="str">
        <f>IF('2015'!Z175="", "",'2015'!Z175)</f>
        <v/>
      </c>
      <c r="E172" s="23" t="str">
        <f>IF('2015'!Y175="", "",'2015'!Y175)</f>
        <v/>
      </c>
      <c r="F172" s="23" t="str">
        <f>IF('2015'!V175="", "",'2015'!V175)</f>
        <v/>
      </c>
      <c r="G172" s="23" t="str">
        <f>IF('2015'!E175="", "",'2015'!E175)</f>
        <v/>
      </c>
      <c r="H172" s="23" t="str">
        <f>IF('2015'!F175="", "",'2015'!F175)</f>
        <v/>
      </c>
      <c r="I172" s="23" t="str">
        <f>IF('2015'!J175="", "",'2015'!J175)</f>
        <v/>
      </c>
    </row>
    <row r="173" spans="1:9">
      <c r="A173" s="23" t="str">
        <f>IF('2015'!A176="", "",'2015'!A176)</f>
        <v/>
      </c>
      <c r="B173" s="23" t="str">
        <f>IF('2015'!P176="", "",'2015'!P176)</f>
        <v/>
      </c>
      <c r="C173" s="23" t="str">
        <f>IF('2015'!Q176="", "",'2015'!Q176)</f>
        <v/>
      </c>
      <c r="D173" s="23" t="str">
        <f>IF('2015'!Z176="", "",'2015'!Z176)</f>
        <v/>
      </c>
      <c r="E173" s="23" t="str">
        <f>IF('2015'!Y176="", "",'2015'!Y176)</f>
        <v/>
      </c>
      <c r="F173" s="23" t="str">
        <f>IF('2015'!V176="", "",'2015'!V176)</f>
        <v/>
      </c>
      <c r="G173" s="23" t="str">
        <f>IF('2015'!E176="", "",'2015'!E176)</f>
        <v/>
      </c>
      <c r="H173" s="23" t="str">
        <f>IF('2015'!F176="", "",'2015'!F176)</f>
        <v/>
      </c>
      <c r="I173" s="23" t="str">
        <f>IF('2015'!J176="", "",'2015'!J176)</f>
        <v/>
      </c>
    </row>
    <row r="174" spans="1:9">
      <c r="A174" s="23" t="str">
        <f>IF('2015'!A177="", "",'2015'!A177)</f>
        <v/>
      </c>
      <c r="B174" s="23" t="str">
        <f>IF('2015'!P177="", "",'2015'!P177)</f>
        <v/>
      </c>
      <c r="C174" s="23" t="str">
        <f>IF('2015'!Q177="", "",'2015'!Q177)</f>
        <v/>
      </c>
      <c r="D174" s="23" t="str">
        <f>IF('2015'!Z177="", "",'2015'!Z177)</f>
        <v/>
      </c>
      <c r="E174" s="23" t="str">
        <f>IF('2015'!Y177="", "",'2015'!Y177)</f>
        <v/>
      </c>
      <c r="F174" s="23" t="str">
        <f>IF('2015'!V177="", "",'2015'!V177)</f>
        <v/>
      </c>
      <c r="G174" s="23" t="str">
        <f>IF('2015'!E177="", "",'2015'!E177)</f>
        <v/>
      </c>
      <c r="H174" s="23" t="str">
        <f>IF('2015'!F177="", "",'2015'!F177)</f>
        <v/>
      </c>
      <c r="I174" s="23" t="str">
        <f>IF('2015'!J177="", "",'2015'!J177)</f>
        <v/>
      </c>
    </row>
    <row r="175" spans="1:9">
      <c r="A175" s="23" t="str">
        <f>IF('2015'!A178="", "",'2015'!A178)</f>
        <v/>
      </c>
      <c r="B175" s="23" t="str">
        <f>IF('2015'!P178="", "",'2015'!P178)</f>
        <v/>
      </c>
      <c r="C175" s="23" t="str">
        <f>IF('2015'!Q178="", "",'2015'!Q178)</f>
        <v/>
      </c>
      <c r="D175" s="23" t="str">
        <f>IF('2015'!Z178="", "",'2015'!Z178)</f>
        <v/>
      </c>
      <c r="E175" s="23" t="str">
        <f>IF('2015'!Y178="", "",'2015'!Y178)</f>
        <v/>
      </c>
      <c r="F175" s="23" t="str">
        <f>IF('2015'!V178="", "",'2015'!V178)</f>
        <v/>
      </c>
      <c r="G175" s="23" t="str">
        <f>IF('2015'!E178="", "",'2015'!E178)</f>
        <v/>
      </c>
      <c r="H175" s="23" t="str">
        <f>IF('2015'!F178="", "",'2015'!F178)</f>
        <v/>
      </c>
      <c r="I175" s="23" t="str">
        <f>IF('2015'!J178="", "",'2015'!J178)</f>
        <v/>
      </c>
    </row>
    <row r="176" spans="1:9">
      <c r="A176" s="23" t="str">
        <f>IF('2015'!A179="", "",'2015'!A179)</f>
        <v/>
      </c>
      <c r="B176" s="23" t="str">
        <f>IF('2015'!P179="", "",'2015'!P179)</f>
        <v/>
      </c>
      <c r="C176" s="23" t="str">
        <f>IF('2015'!Q179="", "",'2015'!Q179)</f>
        <v/>
      </c>
      <c r="D176" s="23" t="str">
        <f>IF('2015'!Z179="", "",'2015'!Z179)</f>
        <v/>
      </c>
      <c r="E176" s="23" t="str">
        <f>IF('2015'!Y179="", "",'2015'!Y179)</f>
        <v/>
      </c>
      <c r="F176" s="23" t="str">
        <f>IF('2015'!V179="", "",'2015'!V179)</f>
        <v/>
      </c>
      <c r="G176" s="23" t="str">
        <f>IF('2015'!E179="", "",'2015'!E179)</f>
        <v/>
      </c>
      <c r="H176" s="23" t="str">
        <f>IF('2015'!F179="", "",'2015'!F179)</f>
        <v/>
      </c>
      <c r="I176" s="23" t="str">
        <f>IF('2015'!J179="", "",'2015'!J179)</f>
        <v/>
      </c>
    </row>
    <row r="177" spans="1:9">
      <c r="A177" s="23" t="str">
        <f>IF('2015'!A180="", "",'2015'!A180)</f>
        <v/>
      </c>
      <c r="B177" s="23" t="str">
        <f>IF('2015'!P180="", "",'2015'!P180)</f>
        <v/>
      </c>
      <c r="C177" s="23" t="str">
        <f>IF('2015'!Q180="", "",'2015'!Q180)</f>
        <v/>
      </c>
      <c r="D177" s="23" t="str">
        <f>IF('2015'!Z180="", "",'2015'!Z180)</f>
        <v/>
      </c>
      <c r="E177" s="23" t="str">
        <f>IF('2015'!Y180="", "",'2015'!Y180)</f>
        <v/>
      </c>
      <c r="F177" s="23" t="str">
        <f>IF('2015'!V180="", "",'2015'!V180)</f>
        <v/>
      </c>
      <c r="G177" s="23" t="str">
        <f>IF('2015'!E180="", "",'2015'!E180)</f>
        <v/>
      </c>
      <c r="H177" s="23" t="str">
        <f>IF('2015'!F180="", "",'2015'!F180)</f>
        <v/>
      </c>
      <c r="I177" s="23" t="str">
        <f>IF('2015'!J180="", "",'2015'!J180)</f>
        <v/>
      </c>
    </row>
    <row r="178" spans="1:9">
      <c r="A178" s="23" t="str">
        <f>IF('2015'!A181="", "",'2015'!A181)</f>
        <v/>
      </c>
      <c r="B178" s="23" t="str">
        <f>IF('2015'!P181="", "",'2015'!P181)</f>
        <v/>
      </c>
      <c r="C178" s="23" t="str">
        <f>IF('2015'!Q181="", "",'2015'!Q181)</f>
        <v/>
      </c>
      <c r="D178" s="23" t="str">
        <f>IF('2015'!Z181="", "",'2015'!Z181)</f>
        <v/>
      </c>
      <c r="E178" s="23" t="str">
        <f>IF('2015'!Y181="", "",'2015'!Y181)</f>
        <v/>
      </c>
      <c r="F178" s="23" t="str">
        <f>IF('2015'!V181="", "",'2015'!V181)</f>
        <v/>
      </c>
      <c r="G178" s="23" t="str">
        <f>IF('2015'!E181="", "",'2015'!E181)</f>
        <v/>
      </c>
      <c r="H178" s="23" t="str">
        <f>IF('2015'!F181="", "",'2015'!F181)</f>
        <v/>
      </c>
      <c r="I178" s="23" t="str">
        <f>IF('2015'!J181="", "",'2015'!J181)</f>
        <v/>
      </c>
    </row>
    <row r="179" spans="1:9">
      <c r="A179" s="23" t="str">
        <f>IF('2015'!A182="", "",'2015'!A182)</f>
        <v/>
      </c>
      <c r="B179" s="23" t="str">
        <f>IF('2015'!P182="", "",'2015'!P182)</f>
        <v/>
      </c>
      <c r="C179" s="23" t="str">
        <f>IF('2015'!Q182="", "",'2015'!Q182)</f>
        <v/>
      </c>
      <c r="D179" s="23" t="str">
        <f>IF('2015'!Z182="", "",'2015'!Z182)</f>
        <v/>
      </c>
      <c r="E179" s="23" t="str">
        <f>IF('2015'!Y182="", "",'2015'!Y182)</f>
        <v/>
      </c>
      <c r="F179" s="23" t="str">
        <f>IF('2015'!V182="", "",'2015'!V182)</f>
        <v/>
      </c>
      <c r="G179" s="23" t="str">
        <f>IF('2015'!E182="", "",'2015'!E182)</f>
        <v/>
      </c>
      <c r="H179" s="23" t="str">
        <f>IF('2015'!F182="", "",'2015'!F182)</f>
        <v/>
      </c>
      <c r="I179" s="23" t="str">
        <f>IF('2015'!J182="", "",'2015'!J182)</f>
        <v/>
      </c>
    </row>
    <row r="180" spans="1:9">
      <c r="A180" s="23" t="str">
        <f>IF('2015'!A183="", "",'2015'!A183)</f>
        <v/>
      </c>
      <c r="B180" s="23" t="str">
        <f>IF('2015'!P183="", "",'2015'!P183)</f>
        <v/>
      </c>
      <c r="C180" s="23" t="str">
        <f>IF('2015'!Q183="", "",'2015'!Q183)</f>
        <v/>
      </c>
      <c r="D180" s="23" t="str">
        <f>IF('2015'!Z183="", "",'2015'!Z183)</f>
        <v/>
      </c>
      <c r="E180" s="23" t="str">
        <f>IF('2015'!Y183="", "",'2015'!Y183)</f>
        <v/>
      </c>
      <c r="F180" s="23" t="str">
        <f>IF('2015'!V183="", "",'2015'!V183)</f>
        <v/>
      </c>
      <c r="G180" s="23" t="str">
        <f>IF('2015'!E183="", "",'2015'!E183)</f>
        <v/>
      </c>
      <c r="H180" s="23" t="str">
        <f>IF('2015'!F183="", "",'2015'!F183)</f>
        <v/>
      </c>
      <c r="I180" s="23" t="str">
        <f>IF('2015'!J183="", "",'2015'!J183)</f>
        <v/>
      </c>
    </row>
    <row r="181" spans="1:9">
      <c r="A181" s="23" t="str">
        <f>IF('2015'!A184="", "",'2015'!A184)</f>
        <v/>
      </c>
      <c r="B181" s="23" t="str">
        <f>IF('2015'!P184="", "",'2015'!P184)</f>
        <v/>
      </c>
      <c r="C181" s="23" t="str">
        <f>IF('2015'!Q184="", "",'2015'!Q184)</f>
        <v/>
      </c>
      <c r="D181" s="23" t="str">
        <f>IF('2015'!Z184="", "",'2015'!Z184)</f>
        <v/>
      </c>
      <c r="E181" s="23" t="str">
        <f>IF('2015'!Y184="", "",'2015'!Y184)</f>
        <v/>
      </c>
      <c r="F181" s="23" t="str">
        <f>IF('2015'!V184="", "",'2015'!V184)</f>
        <v/>
      </c>
      <c r="G181" s="23" t="str">
        <f>IF('2015'!E184="", "",'2015'!E184)</f>
        <v/>
      </c>
      <c r="H181" s="23" t="str">
        <f>IF('2015'!F184="", "",'2015'!F184)</f>
        <v/>
      </c>
      <c r="I181" s="23" t="str">
        <f>IF('2015'!J184="", "",'2015'!J184)</f>
        <v/>
      </c>
    </row>
    <row r="182" spans="1:9">
      <c r="A182" s="23" t="str">
        <f>IF('2015'!A185="", "",'2015'!A185)</f>
        <v/>
      </c>
      <c r="B182" s="23" t="str">
        <f>IF('2015'!P185="", "",'2015'!P185)</f>
        <v/>
      </c>
      <c r="C182" s="23" t="str">
        <f>IF('2015'!Q185="", "",'2015'!Q185)</f>
        <v/>
      </c>
      <c r="D182" s="23" t="str">
        <f>IF('2015'!Z185="", "",'2015'!Z185)</f>
        <v/>
      </c>
      <c r="E182" s="23" t="str">
        <f>IF('2015'!Y185="", "",'2015'!Y185)</f>
        <v/>
      </c>
      <c r="F182" s="23" t="str">
        <f>IF('2015'!V185="", "",'2015'!V185)</f>
        <v/>
      </c>
      <c r="G182" s="23" t="str">
        <f>IF('2015'!E185="", "",'2015'!E185)</f>
        <v/>
      </c>
      <c r="H182" s="23" t="str">
        <f>IF('2015'!F185="", "",'2015'!F185)</f>
        <v/>
      </c>
      <c r="I182" s="23" t="str">
        <f>IF('2015'!J185="", "",'2015'!J185)</f>
        <v/>
      </c>
    </row>
    <row r="183" spans="1:9">
      <c r="A183" s="23" t="str">
        <f>IF('2015'!A186="", "",'2015'!A186)</f>
        <v/>
      </c>
      <c r="B183" s="23" t="str">
        <f>IF('2015'!P186="", "",'2015'!P186)</f>
        <v/>
      </c>
      <c r="C183" s="23" t="str">
        <f>IF('2015'!Q186="", "",'2015'!Q186)</f>
        <v/>
      </c>
      <c r="D183" s="23" t="str">
        <f>IF('2015'!Z186="", "",'2015'!Z186)</f>
        <v/>
      </c>
      <c r="E183" s="23" t="str">
        <f>IF('2015'!Y186="", "",'2015'!Y186)</f>
        <v/>
      </c>
      <c r="F183" s="23" t="str">
        <f>IF('2015'!V186="", "",'2015'!V186)</f>
        <v/>
      </c>
      <c r="G183" s="23" t="str">
        <f>IF('2015'!E186="", "",'2015'!E186)</f>
        <v/>
      </c>
      <c r="H183" s="23" t="str">
        <f>IF('2015'!F186="", "",'2015'!F186)</f>
        <v/>
      </c>
      <c r="I183" s="23" t="str">
        <f>IF('2015'!J186="", "",'2015'!J186)</f>
        <v/>
      </c>
    </row>
    <row r="184" spans="1:9">
      <c r="A184" s="23" t="str">
        <f>IF('2015'!A187="", "",'2015'!A187)</f>
        <v/>
      </c>
      <c r="B184" s="23" t="str">
        <f>IF('2015'!P187="", "",'2015'!P187)</f>
        <v/>
      </c>
      <c r="C184" s="23" t="str">
        <f>IF('2015'!Q187="", "",'2015'!Q187)</f>
        <v/>
      </c>
      <c r="D184" s="23" t="str">
        <f>IF('2015'!Z187="", "",'2015'!Z187)</f>
        <v/>
      </c>
      <c r="E184" s="23" t="str">
        <f>IF('2015'!Y187="", "",'2015'!Y187)</f>
        <v/>
      </c>
      <c r="F184" s="23" t="str">
        <f>IF('2015'!V187="", "",'2015'!V187)</f>
        <v/>
      </c>
      <c r="G184" s="23" t="str">
        <f>IF('2015'!E187="", "",'2015'!E187)</f>
        <v/>
      </c>
      <c r="H184" s="23" t="str">
        <f>IF('2015'!F187="", "",'2015'!F187)</f>
        <v/>
      </c>
      <c r="I184" s="23" t="str">
        <f>IF('2015'!J187="", "",'2015'!J187)</f>
        <v/>
      </c>
    </row>
    <row r="185" spans="1:9">
      <c r="A185" s="23" t="str">
        <f>IF('2015'!A188="", "",'2015'!A188)</f>
        <v/>
      </c>
      <c r="B185" s="23" t="str">
        <f>IF('2015'!P188="", "",'2015'!P188)</f>
        <v/>
      </c>
      <c r="C185" s="23" t="str">
        <f>IF('2015'!Q188="", "",'2015'!Q188)</f>
        <v/>
      </c>
      <c r="D185" s="23" t="str">
        <f>IF('2015'!Z188="", "",'2015'!Z188)</f>
        <v/>
      </c>
      <c r="E185" s="23" t="str">
        <f>IF('2015'!Y188="", "",'2015'!Y188)</f>
        <v/>
      </c>
      <c r="F185" s="23" t="str">
        <f>IF('2015'!V188="", "",'2015'!V188)</f>
        <v/>
      </c>
      <c r="G185" s="23" t="str">
        <f>IF('2015'!E188="", "",'2015'!E188)</f>
        <v/>
      </c>
      <c r="H185" s="23" t="str">
        <f>IF('2015'!F188="", "",'2015'!F188)</f>
        <v/>
      </c>
      <c r="I185" s="23" t="str">
        <f>IF('2015'!J188="", "",'2015'!J188)</f>
        <v/>
      </c>
    </row>
    <row r="186" spans="1:9">
      <c r="A186" s="23" t="str">
        <f>IF('2015'!A189="", "",'2015'!A189)</f>
        <v/>
      </c>
      <c r="B186" s="23" t="str">
        <f>IF('2015'!P189="", "",'2015'!P189)</f>
        <v/>
      </c>
      <c r="C186" s="23" t="str">
        <f>IF('2015'!Q189="", "",'2015'!Q189)</f>
        <v/>
      </c>
      <c r="D186" s="23" t="str">
        <f>IF('2015'!Z189="", "",'2015'!Z189)</f>
        <v/>
      </c>
      <c r="E186" s="23" t="str">
        <f>IF('2015'!Y189="", "",'2015'!Y189)</f>
        <v/>
      </c>
      <c r="F186" s="23" t="str">
        <f>IF('2015'!V189="", "",'2015'!V189)</f>
        <v/>
      </c>
      <c r="G186" s="23" t="str">
        <f>IF('2015'!E189="", "",'2015'!E189)</f>
        <v/>
      </c>
      <c r="H186" s="23" t="str">
        <f>IF('2015'!F189="", "",'2015'!F189)</f>
        <v/>
      </c>
      <c r="I186" s="23" t="str">
        <f>IF('2015'!J189="", "",'2015'!J189)</f>
        <v/>
      </c>
    </row>
    <row r="187" spans="1:9">
      <c r="A187" s="23" t="str">
        <f>IF('2015'!A190="", "",'2015'!A190)</f>
        <v/>
      </c>
      <c r="B187" s="23" t="str">
        <f>IF('2015'!P190="", "",'2015'!P190)</f>
        <v/>
      </c>
      <c r="C187" s="23" t="str">
        <f>IF('2015'!Q190="", "",'2015'!Q190)</f>
        <v/>
      </c>
      <c r="D187" s="23" t="str">
        <f>IF('2015'!Z190="", "",'2015'!Z190)</f>
        <v/>
      </c>
      <c r="E187" s="23" t="str">
        <f>IF('2015'!Y190="", "",'2015'!Y190)</f>
        <v/>
      </c>
      <c r="F187" s="23" t="str">
        <f>IF('2015'!V190="", "",'2015'!V190)</f>
        <v/>
      </c>
      <c r="G187" s="23" t="str">
        <f>IF('2015'!E190="", "",'2015'!E190)</f>
        <v/>
      </c>
      <c r="H187" s="23" t="str">
        <f>IF('2015'!F190="", "",'2015'!F190)</f>
        <v/>
      </c>
      <c r="I187" s="23" t="str">
        <f>IF('2015'!J190="", "",'2015'!J190)</f>
        <v/>
      </c>
    </row>
    <row r="188" spans="1:9">
      <c r="A188" s="23" t="str">
        <f>IF('2015'!A191="", "",'2015'!A191)</f>
        <v/>
      </c>
      <c r="B188" s="23" t="str">
        <f>IF('2015'!P191="", "",'2015'!P191)</f>
        <v/>
      </c>
      <c r="C188" s="23" t="str">
        <f>IF('2015'!Q191="", "",'2015'!Q191)</f>
        <v/>
      </c>
      <c r="D188" s="23" t="str">
        <f>IF('2015'!Z191="", "",'2015'!Z191)</f>
        <v/>
      </c>
      <c r="E188" s="23" t="str">
        <f>IF('2015'!Y191="", "",'2015'!Y191)</f>
        <v/>
      </c>
      <c r="F188" s="23" t="str">
        <f>IF('2015'!V191="", "",'2015'!V191)</f>
        <v/>
      </c>
      <c r="G188" s="23" t="str">
        <f>IF('2015'!E191="", "",'2015'!E191)</f>
        <v/>
      </c>
      <c r="H188" s="23" t="str">
        <f>IF('2015'!F191="", "",'2015'!F191)</f>
        <v/>
      </c>
      <c r="I188" s="23" t="str">
        <f>IF('2015'!J191="", "",'2015'!J191)</f>
        <v/>
      </c>
    </row>
    <row r="189" spans="1:9">
      <c r="A189" s="23" t="str">
        <f>IF('2015'!A192="", "",'2015'!A192)</f>
        <v/>
      </c>
      <c r="B189" s="23" t="str">
        <f>IF('2015'!P192="", "",'2015'!P192)</f>
        <v/>
      </c>
      <c r="C189" s="23" t="str">
        <f>IF('2015'!Q192="", "",'2015'!Q192)</f>
        <v/>
      </c>
      <c r="D189" s="23" t="str">
        <f>IF('2015'!Z192="", "",'2015'!Z192)</f>
        <v/>
      </c>
      <c r="E189" s="23" t="str">
        <f>IF('2015'!Y192="", "",'2015'!Y192)</f>
        <v/>
      </c>
      <c r="F189" s="23" t="str">
        <f>IF('2015'!V192="", "",'2015'!V192)</f>
        <v/>
      </c>
      <c r="G189" s="23" t="str">
        <f>IF('2015'!E192="", "",'2015'!E192)</f>
        <v/>
      </c>
      <c r="H189" s="23" t="str">
        <f>IF('2015'!F192="", "",'2015'!F192)</f>
        <v/>
      </c>
      <c r="I189" s="23" t="str">
        <f>IF('2015'!J192="", "",'2015'!J192)</f>
        <v/>
      </c>
    </row>
    <row r="190" spans="1:9">
      <c r="A190" s="23" t="str">
        <f>IF('2015'!A193="", "",'2015'!A193)</f>
        <v/>
      </c>
      <c r="B190" s="23" t="str">
        <f>IF('2015'!P193="", "",'2015'!P193)</f>
        <v/>
      </c>
      <c r="C190" s="23" t="str">
        <f>IF('2015'!Q193="", "",'2015'!Q193)</f>
        <v/>
      </c>
      <c r="D190" s="23" t="str">
        <f>IF('2015'!Z193="", "",'2015'!Z193)</f>
        <v/>
      </c>
      <c r="E190" s="23" t="str">
        <f>IF('2015'!Y193="", "",'2015'!Y193)</f>
        <v/>
      </c>
      <c r="F190" s="23" t="str">
        <f>IF('2015'!V193="", "",'2015'!V193)</f>
        <v/>
      </c>
      <c r="G190" s="23" t="str">
        <f>IF('2015'!E193="", "",'2015'!E193)</f>
        <v/>
      </c>
      <c r="H190" s="23" t="str">
        <f>IF('2015'!F193="", "",'2015'!F193)</f>
        <v/>
      </c>
      <c r="I190" s="23" t="str">
        <f>IF('2015'!J193="", "",'2015'!J193)</f>
        <v/>
      </c>
    </row>
    <row r="191" spans="1:9">
      <c r="A191" s="23" t="str">
        <f>IF('2015'!A194="", "",'2015'!A194)</f>
        <v/>
      </c>
      <c r="B191" s="23" t="str">
        <f>IF('2015'!P194="", "",'2015'!P194)</f>
        <v/>
      </c>
      <c r="C191" s="23" t="str">
        <f>IF('2015'!Q194="", "",'2015'!Q194)</f>
        <v/>
      </c>
      <c r="D191" s="23" t="str">
        <f>IF('2015'!Z194="", "",'2015'!Z194)</f>
        <v/>
      </c>
      <c r="E191" s="23" t="str">
        <f>IF('2015'!Y194="", "",'2015'!Y194)</f>
        <v/>
      </c>
      <c r="F191" s="23" t="str">
        <f>IF('2015'!V194="", "",'2015'!V194)</f>
        <v/>
      </c>
      <c r="G191" s="23" t="str">
        <f>IF('2015'!E194="", "",'2015'!E194)</f>
        <v/>
      </c>
      <c r="H191" s="23" t="str">
        <f>IF('2015'!F194="", "",'2015'!F194)</f>
        <v/>
      </c>
      <c r="I191" s="23" t="str">
        <f>IF('2015'!J194="", "",'2015'!J194)</f>
        <v/>
      </c>
    </row>
    <row r="192" spans="1:9">
      <c r="A192" s="23" t="str">
        <f>IF('2015'!A195="", "",'2015'!A195)</f>
        <v/>
      </c>
      <c r="B192" s="23" t="str">
        <f>IF('2015'!P195="", "",'2015'!P195)</f>
        <v/>
      </c>
      <c r="C192" s="23" t="str">
        <f>IF('2015'!Q195="", "",'2015'!Q195)</f>
        <v/>
      </c>
      <c r="D192" s="23" t="str">
        <f>IF('2015'!Z195="", "",'2015'!Z195)</f>
        <v/>
      </c>
      <c r="E192" s="23" t="str">
        <f>IF('2015'!Y195="", "",'2015'!Y195)</f>
        <v/>
      </c>
      <c r="F192" s="23" t="str">
        <f>IF('2015'!V195="", "",'2015'!V195)</f>
        <v/>
      </c>
      <c r="G192" s="23" t="str">
        <f>IF('2015'!E195="", "",'2015'!E195)</f>
        <v/>
      </c>
      <c r="H192" s="23" t="str">
        <f>IF('2015'!F195="", "",'2015'!F195)</f>
        <v/>
      </c>
      <c r="I192" s="23" t="str">
        <f>IF('2015'!J195="", "",'2015'!J195)</f>
        <v/>
      </c>
    </row>
    <row r="193" spans="1:9">
      <c r="A193" s="23" t="str">
        <f>IF('2015'!A196="", "",'2015'!A196)</f>
        <v/>
      </c>
      <c r="B193" s="23" t="str">
        <f>IF('2015'!P196="", "",'2015'!P196)</f>
        <v/>
      </c>
      <c r="C193" s="23" t="str">
        <f>IF('2015'!Q196="", "",'2015'!Q196)</f>
        <v/>
      </c>
      <c r="D193" s="23" t="str">
        <f>IF('2015'!Z196="", "",'2015'!Z196)</f>
        <v/>
      </c>
      <c r="E193" s="23" t="str">
        <f>IF('2015'!Y196="", "",'2015'!Y196)</f>
        <v/>
      </c>
      <c r="F193" s="23" t="str">
        <f>IF('2015'!V196="", "",'2015'!V196)</f>
        <v/>
      </c>
      <c r="G193" s="23" t="str">
        <f>IF('2015'!E196="", "",'2015'!E196)</f>
        <v/>
      </c>
      <c r="H193" s="23" t="str">
        <f>IF('2015'!F196="", "",'2015'!F196)</f>
        <v/>
      </c>
      <c r="I193" s="23" t="str">
        <f>IF('2015'!J196="", "",'2015'!J196)</f>
        <v/>
      </c>
    </row>
    <row r="194" spans="1:9">
      <c r="A194" s="23" t="str">
        <f>IF('2015'!A197="", "",'2015'!A197)</f>
        <v/>
      </c>
      <c r="B194" s="23" t="str">
        <f>IF('2015'!P197="", "",'2015'!P197)</f>
        <v/>
      </c>
      <c r="C194" s="23" t="str">
        <f>IF('2015'!Q197="", "",'2015'!Q197)</f>
        <v/>
      </c>
      <c r="D194" s="23" t="str">
        <f>IF('2015'!Z197="", "",'2015'!Z197)</f>
        <v/>
      </c>
      <c r="E194" s="23" t="str">
        <f>IF('2015'!Y197="", "",'2015'!Y197)</f>
        <v/>
      </c>
      <c r="F194" s="23" t="str">
        <f>IF('2015'!V197="", "",'2015'!V197)</f>
        <v/>
      </c>
      <c r="G194" s="23" t="str">
        <f>IF('2015'!E197="", "",'2015'!E197)</f>
        <v/>
      </c>
      <c r="H194" s="23" t="str">
        <f>IF('2015'!F197="", "",'2015'!F197)</f>
        <v/>
      </c>
      <c r="I194" s="23" t="str">
        <f>IF('2015'!J197="", "",'2015'!J197)</f>
        <v/>
      </c>
    </row>
    <row r="195" spans="1:9">
      <c r="A195" s="23" t="str">
        <f>IF('2015'!A198="", "",'2015'!A198)</f>
        <v/>
      </c>
      <c r="B195" s="23" t="str">
        <f>IF('2015'!P198="", "",'2015'!P198)</f>
        <v/>
      </c>
      <c r="C195" s="23" t="str">
        <f>IF('2015'!Q198="", "",'2015'!Q198)</f>
        <v/>
      </c>
      <c r="D195" s="23" t="str">
        <f>IF('2015'!Z198="", "",'2015'!Z198)</f>
        <v/>
      </c>
      <c r="E195" s="23" t="str">
        <f>IF('2015'!Y198="", "",'2015'!Y198)</f>
        <v/>
      </c>
      <c r="F195" s="23" t="str">
        <f>IF('2015'!V198="", "",'2015'!V198)</f>
        <v/>
      </c>
      <c r="G195" s="23" t="str">
        <f>IF('2015'!E198="", "",'2015'!E198)</f>
        <v/>
      </c>
      <c r="H195" s="23" t="str">
        <f>IF('2015'!F198="", "",'2015'!F198)</f>
        <v/>
      </c>
      <c r="I195" s="23" t="str">
        <f>IF('2015'!J198="", "",'2015'!J198)</f>
        <v/>
      </c>
    </row>
    <row r="196" spans="1:9">
      <c r="A196" s="23" t="str">
        <f>IF('2015'!A199="", "",'2015'!A199)</f>
        <v/>
      </c>
      <c r="B196" s="23" t="str">
        <f>IF('2015'!P199="", "",'2015'!P199)</f>
        <v/>
      </c>
      <c r="C196" s="23" t="str">
        <f>IF('2015'!Q199="", "",'2015'!Q199)</f>
        <v/>
      </c>
      <c r="D196" s="23" t="str">
        <f>IF('2015'!Z199="", "",'2015'!Z199)</f>
        <v/>
      </c>
      <c r="E196" s="23" t="str">
        <f>IF('2015'!Y199="", "",'2015'!Y199)</f>
        <v/>
      </c>
      <c r="F196" s="23" t="str">
        <f>IF('2015'!V199="", "",'2015'!V199)</f>
        <v/>
      </c>
      <c r="G196" s="23" t="str">
        <f>IF('2015'!E199="", "",'2015'!E199)</f>
        <v/>
      </c>
      <c r="H196" s="23" t="str">
        <f>IF('2015'!F199="", "",'2015'!F199)</f>
        <v/>
      </c>
      <c r="I196" s="23" t="str">
        <f>IF('2015'!J199="", "",'2015'!J199)</f>
        <v/>
      </c>
    </row>
    <row r="197" spans="1:9">
      <c r="A197" s="23" t="str">
        <f>IF('2015'!A200="", "",'2015'!A200)</f>
        <v/>
      </c>
      <c r="B197" s="23" t="str">
        <f>IF('2015'!P200="", "",'2015'!P200)</f>
        <v/>
      </c>
      <c r="C197" s="23" t="str">
        <f>IF('2015'!Q200="", "",'2015'!Q200)</f>
        <v/>
      </c>
      <c r="D197" s="23" t="str">
        <f>IF('2015'!Z200="", "",'2015'!Z200)</f>
        <v/>
      </c>
      <c r="E197" s="23" t="str">
        <f>IF('2015'!Y200="", "",'2015'!Y200)</f>
        <v/>
      </c>
      <c r="F197" s="23" t="str">
        <f>IF('2015'!V200="", "",'2015'!V200)</f>
        <v/>
      </c>
      <c r="G197" s="23" t="str">
        <f>IF('2015'!E200="", "",'2015'!E200)</f>
        <v/>
      </c>
      <c r="H197" s="23" t="str">
        <f>IF('2015'!F200="", "",'2015'!F200)</f>
        <v/>
      </c>
      <c r="I197" s="23" t="str">
        <f>IF('2015'!J200="", "",'2015'!J200)</f>
        <v/>
      </c>
    </row>
    <row r="198" spans="1:9">
      <c r="A198" s="23" t="str">
        <f>IF('2015'!A201="", "",'2015'!A201)</f>
        <v/>
      </c>
      <c r="B198" s="23" t="str">
        <f>IF('2015'!P201="", "",'2015'!P201)</f>
        <v/>
      </c>
      <c r="C198" s="23" t="str">
        <f>IF('2015'!Q201="", "",'2015'!Q201)</f>
        <v/>
      </c>
      <c r="D198" s="23" t="str">
        <f>IF('2015'!Z201="", "",'2015'!Z201)</f>
        <v/>
      </c>
      <c r="E198" s="23" t="str">
        <f>IF('2015'!Y201="", "",'2015'!Y201)</f>
        <v/>
      </c>
      <c r="F198" s="23" t="str">
        <f>IF('2015'!V201="", "",'2015'!V201)</f>
        <v/>
      </c>
      <c r="G198" s="23" t="str">
        <f>IF('2015'!E201="", "",'2015'!E201)</f>
        <v/>
      </c>
      <c r="H198" s="23" t="str">
        <f>IF('2015'!F201="", "",'2015'!F201)</f>
        <v/>
      </c>
      <c r="I198" s="23" t="str">
        <f>IF('2015'!J201="", "",'2015'!J201)</f>
        <v/>
      </c>
    </row>
    <row r="199" spans="1:9">
      <c r="A199" s="23" t="str">
        <f>IF('2015'!A202="", "",'2015'!A202)</f>
        <v/>
      </c>
      <c r="B199" s="23" t="str">
        <f>IF('2015'!P202="", "",'2015'!P202)</f>
        <v/>
      </c>
      <c r="C199" s="23" t="str">
        <f>IF('2015'!Q202="", "",'2015'!Q202)</f>
        <v/>
      </c>
      <c r="D199" s="23" t="str">
        <f>IF('2015'!Z202="", "",'2015'!Z202)</f>
        <v/>
      </c>
      <c r="E199" s="23" t="str">
        <f>IF('2015'!Y202="", "",'2015'!Y202)</f>
        <v/>
      </c>
      <c r="F199" s="23" t="str">
        <f>IF('2015'!V202="", "",'2015'!V202)</f>
        <v/>
      </c>
      <c r="G199" s="23" t="str">
        <f>IF('2015'!E202="", "",'2015'!E202)</f>
        <v/>
      </c>
      <c r="H199" s="23" t="str">
        <f>IF('2015'!F202="", "",'2015'!F202)</f>
        <v/>
      </c>
      <c r="I199" s="23" t="str">
        <f>IF('2015'!J202="", "",'2015'!J202)</f>
        <v/>
      </c>
    </row>
    <row r="200" spans="1:9">
      <c r="A200" s="23" t="str">
        <f>IF('2015'!A203="", "",'2015'!A203)</f>
        <v/>
      </c>
      <c r="B200" s="23" t="str">
        <f>IF('2015'!P203="", "",'2015'!P203)</f>
        <v/>
      </c>
      <c r="C200" s="23" t="str">
        <f>IF('2015'!Q203="", "",'2015'!Q203)</f>
        <v/>
      </c>
      <c r="D200" s="23" t="str">
        <f>IF('2015'!Z203="", "",'2015'!Z203)</f>
        <v/>
      </c>
      <c r="E200" s="23" t="str">
        <f>IF('2015'!Y203="", "",'2015'!Y203)</f>
        <v/>
      </c>
      <c r="F200" s="23" t="str">
        <f>IF('2015'!V203="", "",'2015'!V203)</f>
        <v/>
      </c>
      <c r="G200" s="23" t="str">
        <f>IF('2015'!E203="", "",'2015'!E203)</f>
        <v/>
      </c>
      <c r="H200" s="23" t="str">
        <f>IF('2015'!F203="", "",'2015'!F203)</f>
        <v/>
      </c>
      <c r="I200" s="23" t="str">
        <f>IF('2015'!J203="", "",'2015'!J203)</f>
        <v/>
      </c>
    </row>
    <row r="201" spans="1:9">
      <c r="A201" s="23" t="str">
        <f>IF('2015'!A204="", "",'2015'!A204)</f>
        <v/>
      </c>
      <c r="B201" s="23" t="str">
        <f>IF('2015'!P204="", "",'2015'!P204)</f>
        <v/>
      </c>
      <c r="C201" s="23" t="str">
        <f>IF('2015'!Q204="", "",'2015'!Q204)</f>
        <v/>
      </c>
      <c r="D201" s="23" t="str">
        <f>IF('2015'!Z204="", "",'2015'!Z204)</f>
        <v/>
      </c>
      <c r="E201" s="23" t="str">
        <f>IF('2015'!Y204="", "",'2015'!Y204)</f>
        <v/>
      </c>
      <c r="F201" s="23" t="str">
        <f>IF('2015'!V204="", "",'2015'!V204)</f>
        <v/>
      </c>
      <c r="G201" s="23" t="str">
        <f>IF('2015'!E204="", "",'2015'!E204)</f>
        <v/>
      </c>
      <c r="H201" s="23" t="str">
        <f>IF('2015'!F204="", "",'2015'!F204)</f>
        <v/>
      </c>
      <c r="I201" s="23" t="str">
        <f>IF('2015'!J204="", "",'2015'!J204)</f>
        <v/>
      </c>
    </row>
    <row r="202" spans="1:9">
      <c r="A202" s="23" t="str">
        <f>IF('2015'!A205="", "",'2015'!A205)</f>
        <v/>
      </c>
      <c r="B202" s="23" t="str">
        <f>IF('2015'!P205="", "",'2015'!P205)</f>
        <v/>
      </c>
      <c r="C202" s="23" t="str">
        <f>IF('2015'!Q205="", "",'2015'!Q205)</f>
        <v/>
      </c>
      <c r="D202" s="23" t="str">
        <f>IF('2015'!Z205="", "",'2015'!Z205)</f>
        <v/>
      </c>
      <c r="E202" s="23" t="str">
        <f>IF('2015'!Y205="", "",'2015'!Y205)</f>
        <v/>
      </c>
      <c r="F202" s="23" t="str">
        <f>IF('2015'!V205="", "",'2015'!V205)</f>
        <v/>
      </c>
      <c r="G202" s="23" t="str">
        <f>IF('2015'!E205="", "",'2015'!E205)</f>
        <v/>
      </c>
      <c r="H202" s="23" t="str">
        <f>IF('2015'!F205="", "",'2015'!F205)</f>
        <v/>
      </c>
      <c r="I202" s="23" t="str">
        <f>IF('2015'!J205="", "",'2015'!J205)</f>
        <v/>
      </c>
    </row>
    <row r="203" spans="1:9">
      <c r="A203" s="23" t="str">
        <f>IF('2015'!A206="", "",'2015'!A206)</f>
        <v/>
      </c>
      <c r="B203" s="23" t="str">
        <f>IF('2015'!P206="", "",'2015'!P206)</f>
        <v/>
      </c>
      <c r="C203" s="23" t="str">
        <f>IF('2015'!Q206="", "",'2015'!Q206)</f>
        <v/>
      </c>
      <c r="D203" s="23" t="str">
        <f>IF('2015'!Z206="", "",'2015'!Z206)</f>
        <v/>
      </c>
      <c r="E203" s="23" t="str">
        <f>IF('2015'!Y206="", "",'2015'!Y206)</f>
        <v/>
      </c>
      <c r="F203" s="23" t="str">
        <f>IF('2015'!V206="", "",'2015'!V206)</f>
        <v/>
      </c>
      <c r="G203" s="23" t="str">
        <f>IF('2015'!E206="", "",'2015'!E206)</f>
        <v/>
      </c>
      <c r="H203" s="23" t="str">
        <f>IF('2015'!F206="", "",'2015'!F206)</f>
        <v/>
      </c>
      <c r="I203" s="23" t="str">
        <f>IF('2015'!J206="", "",'2015'!J206)</f>
        <v/>
      </c>
    </row>
    <row r="204" spans="1:9">
      <c r="A204" s="23" t="str">
        <f>IF('2015'!A207="", "",'2015'!A207)</f>
        <v/>
      </c>
      <c r="B204" s="23" t="str">
        <f>IF('2015'!P207="", "",'2015'!P207)</f>
        <v/>
      </c>
      <c r="C204" s="23" t="str">
        <f>IF('2015'!Q207="", "",'2015'!Q207)</f>
        <v/>
      </c>
      <c r="D204" s="23" t="str">
        <f>IF('2015'!Z207="", "",'2015'!Z207)</f>
        <v/>
      </c>
      <c r="E204" s="23" t="str">
        <f>IF('2015'!Y207="", "",'2015'!Y207)</f>
        <v/>
      </c>
      <c r="F204" s="23" t="str">
        <f>IF('2015'!V207="", "",'2015'!V207)</f>
        <v/>
      </c>
      <c r="G204" s="23" t="str">
        <f>IF('2015'!E207="", "",'2015'!E207)</f>
        <v/>
      </c>
      <c r="H204" s="23" t="str">
        <f>IF('2015'!F207="", "",'2015'!F207)</f>
        <v/>
      </c>
      <c r="I204" s="23" t="str">
        <f>IF('2015'!J207="", "",'2015'!J207)</f>
        <v/>
      </c>
    </row>
    <row r="205" spans="1:9">
      <c r="A205" s="23" t="str">
        <f>IF('2015'!A208="", "",'2015'!A208)</f>
        <v/>
      </c>
      <c r="B205" s="23" t="str">
        <f>IF('2015'!P208="", "",'2015'!P208)</f>
        <v/>
      </c>
      <c r="C205" s="23" t="str">
        <f>IF('2015'!Q208="", "",'2015'!Q208)</f>
        <v/>
      </c>
      <c r="D205" s="23" t="str">
        <f>IF('2015'!Z208="", "",'2015'!Z208)</f>
        <v/>
      </c>
      <c r="E205" s="23" t="str">
        <f>IF('2015'!Y208="", "",'2015'!Y208)</f>
        <v/>
      </c>
      <c r="F205" s="23" t="str">
        <f>IF('2015'!V208="", "",'2015'!V208)</f>
        <v/>
      </c>
      <c r="G205" s="23" t="str">
        <f>IF('2015'!E208="", "",'2015'!E208)</f>
        <v/>
      </c>
      <c r="H205" s="23" t="str">
        <f>IF('2015'!F208="", "",'2015'!F208)</f>
        <v/>
      </c>
      <c r="I205" s="23" t="str">
        <f>IF('2015'!J208="", "",'2015'!J208)</f>
        <v/>
      </c>
    </row>
    <row r="206" spans="1:9">
      <c r="A206" s="23" t="str">
        <f>IF('2015'!A209="", "",'2015'!A209)</f>
        <v/>
      </c>
      <c r="B206" s="23" t="str">
        <f>IF('2015'!P209="", "",'2015'!P209)</f>
        <v/>
      </c>
      <c r="C206" s="23" t="str">
        <f>IF('2015'!Q209="", "",'2015'!Q209)</f>
        <v/>
      </c>
      <c r="D206" s="23" t="str">
        <f>IF('2015'!Z209="", "",'2015'!Z209)</f>
        <v/>
      </c>
      <c r="E206" s="23" t="str">
        <f>IF('2015'!Y209="", "",'2015'!Y209)</f>
        <v/>
      </c>
      <c r="F206" s="23" t="str">
        <f>IF('2015'!V209="", "",'2015'!V209)</f>
        <v/>
      </c>
      <c r="G206" s="23" t="str">
        <f>IF('2015'!E209="", "",'2015'!E209)</f>
        <v/>
      </c>
      <c r="H206" s="23" t="str">
        <f>IF('2015'!F209="", "",'2015'!F209)</f>
        <v/>
      </c>
      <c r="I206" s="23" t="str">
        <f>IF('2015'!J209="", "",'2015'!J209)</f>
        <v/>
      </c>
    </row>
    <row r="207" spans="1:9">
      <c r="A207" s="23" t="str">
        <f>IF('2015'!A210="", "",'2015'!A210)</f>
        <v/>
      </c>
      <c r="B207" s="23" t="str">
        <f>IF('2015'!P210="", "",'2015'!P210)</f>
        <v/>
      </c>
      <c r="C207" s="23" t="str">
        <f>IF('2015'!Q210="", "",'2015'!Q210)</f>
        <v/>
      </c>
      <c r="D207" s="23" t="str">
        <f>IF('2015'!Z210="", "",'2015'!Z210)</f>
        <v/>
      </c>
      <c r="E207" s="23" t="str">
        <f>IF('2015'!Y210="", "",'2015'!Y210)</f>
        <v/>
      </c>
      <c r="F207" s="23" t="str">
        <f>IF('2015'!V210="", "",'2015'!V210)</f>
        <v/>
      </c>
      <c r="G207" s="23" t="str">
        <f>IF('2015'!E210="", "",'2015'!E210)</f>
        <v/>
      </c>
      <c r="H207" s="23" t="str">
        <f>IF('2015'!F210="", "",'2015'!F210)</f>
        <v/>
      </c>
      <c r="I207" s="23" t="str">
        <f>IF('2015'!J210="", "",'2015'!J210)</f>
        <v/>
      </c>
    </row>
    <row r="208" spans="1:9">
      <c r="A208" s="23" t="str">
        <f>IF('2015'!A211="", "",'2015'!A211)</f>
        <v/>
      </c>
      <c r="B208" s="23" t="str">
        <f>IF('2015'!P211="", "",'2015'!P211)</f>
        <v/>
      </c>
      <c r="C208" s="23" t="str">
        <f>IF('2015'!Q211="", "",'2015'!Q211)</f>
        <v/>
      </c>
      <c r="D208" s="23" t="str">
        <f>IF('2015'!Z211="", "",'2015'!Z211)</f>
        <v/>
      </c>
      <c r="E208" s="23" t="str">
        <f>IF('2015'!Y211="", "",'2015'!Y211)</f>
        <v/>
      </c>
      <c r="F208" s="23" t="str">
        <f>IF('2015'!V211="", "",'2015'!V211)</f>
        <v/>
      </c>
      <c r="G208" s="23" t="str">
        <f>IF('2015'!E211="", "",'2015'!E211)</f>
        <v/>
      </c>
      <c r="H208" s="23" t="str">
        <f>IF('2015'!F211="", "",'2015'!F211)</f>
        <v/>
      </c>
      <c r="I208" s="23" t="str">
        <f>IF('2015'!J211="", "",'2015'!J211)</f>
        <v/>
      </c>
    </row>
    <row r="209" spans="1:9">
      <c r="A209" s="23" t="str">
        <f>IF('2015'!A212="", "",'2015'!A212)</f>
        <v/>
      </c>
      <c r="B209" s="23" t="str">
        <f>IF('2015'!P212="", "",'2015'!P212)</f>
        <v/>
      </c>
      <c r="C209" s="23" t="str">
        <f>IF('2015'!Q212="", "",'2015'!Q212)</f>
        <v/>
      </c>
      <c r="D209" s="23" t="str">
        <f>IF('2015'!Z212="", "",'2015'!Z212)</f>
        <v/>
      </c>
      <c r="E209" s="23" t="str">
        <f>IF('2015'!Y212="", "",'2015'!Y212)</f>
        <v/>
      </c>
      <c r="F209" s="23" t="str">
        <f>IF('2015'!V212="", "",'2015'!V212)</f>
        <v/>
      </c>
      <c r="G209" s="23" t="str">
        <f>IF('2015'!E212="", "",'2015'!E212)</f>
        <v/>
      </c>
      <c r="H209" s="23" t="str">
        <f>IF('2015'!F212="", "",'2015'!F212)</f>
        <v/>
      </c>
      <c r="I209" s="23" t="str">
        <f>IF('2015'!J212="", "",'2015'!J212)</f>
        <v/>
      </c>
    </row>
    <row r="210" spans="1:9">
      <c r="A210" s="23" t="str">
        <f>IF('2015'!A213="", "",'2015'!A213)</f>
        <v/>
      </c>
      <c r="B210" s="23" t="str">
        <f>IF('2015'!P213="", "",'2015'!P213)</f>
        <v/>
      </c>
      <c r="C210" s="23" t="str">
        <f>IF('2015'!Q213="", "",'2015'!Q213)</f>
        <v/>
      </c>
      <c r="D210" s="23" t="str">
        <f>IF('2015'!Z213="", "",'2015'!Z213)</f>
        <v/>
      </c>
      <c r="E210" s="23" t="str">
        <f>IF('2015'!Y213="", "",'2015'!Y213)</f>
        <v/>
      </c>
      <c r="F210" s="23" t="str">
        <f>IF('2015'!V213="", "",'2015'!V213)</f>
        <v/>
      </c>
      <c r="G210" s="23" t="str">
        <f>IF('2015'!E213="", "",'2015'!E213)</f>
        <v/>
      </c>
      <c r="H210" s="23" t="str">
        <f>IF('2015'!F213="", "",'2015'!F213)</f>
        <v/>
      </c>
      <c r="I210" s="23" t="str">
        <f>IF('2015'!J213="", "",'2015'!J213)</f>
        <v/>
      </c>
    </row>
    <row r="211" spans="1:9">
      <c r="A211" s="23" t="str">
        <f>IF('2015'!A214="", "",'2015'!A214)</f>
        <v/>
      </c>
      <c r="B211" s="23" t="str">
        <f>IF('2015'!P214="", "",'2015'!P214)</f>
        <v/>
      </c>
      <c r="C211" s="23" t="str">
        <f>IF('2015'!Q214="", "",'2015'!Q214)</f>
        <v/>
      </c>
      <c r="D211" s="23" t="str">
        <f>IF('2015'!Z214="", "",'2015'!Z214)</f>
        <v/>
      </c>
      <c r="E211" s="23" t="str">
        <f>IF('2015'!Y214="", "",'2015'!Y214)</f>
        <v/>
      </c>
      <c r="F211" s="23" t="str">
        <f>IF('2015'!V214="", "",'2015'!V214)</f>
        <v/>
      </c>
      <c r="G211" s="23" t="str">
        <f>IF('2015'!E214="", "",'2015'!E214)</f>
        <v/>
      </c>
      <c r="H211" s="23" t="str">
        <f>IF('2015'!F214="", "",'2015'!F214)</f>
        <v/>
      </c>
      <c r="I211" s="23" t="str">
        <f>IF('2015'!J214="", "",'2015'!J214)</f>
        <v/>
      </c>
    </row>
    <row r="212" spans="1:9">
      <c r="A212" s="23" t="str">
        <f>IF('2015'!A215="", "",'2015'!A215)</f>
        <v/>
      </c>
      <c r="B212" s="23" t="str">
        <f>IF('2015'!P215="", "",'2015'!P215)</f>
        <v/>
      </c>
      <c r="C212" s="23" t="str">
        <f>IF('2015'!Q215="", "",'2015'!Q215)</f>
        <v/>
      </c>
      <c r="D212" s="23" t="str">
        <f>IF('2015'!Z215="", "",'2015'!Z215)</f>
        <v/>
      </c>
      <c r="E212" s="23" t="str">
        <f>IF('2015'!Y215="", "",'2015'!Y215)</f>
        <v/>
      </c>
      <c r="F212" s="23" t="str">
        <f>IF('2015'!V215="", "",'2015'!V215)</f>
        <v/>
      </c>
      <c r="G212" s="23" t="str">
        <f>IF('2015'!E215="", "",'2015'!E215)</f>
        <v/>
      </c>
      <c r="H212" s="23" t="str">
        <f>IF('2015'!F215="", "",'2015'!F215)</f>
        <v/>
      </c>
      <c r="I212" s="23" t="str">
        <f>IF('2015'!J215="", "",'2015'!J215)</f>
        <v/>
      </c>
    </row>
    <row r="213" spans="1:9">
      <c r="A213" s="23" t="str">
        <f>IF('2015'!A216="", "",'2015'!A216)</f>
        <v/>
      </c>
      <c r="B213" s="23" t="str">
        <f>IF('2015'!P216="", "",'2015'!P216)</f>
        <v/>
      </c>
      <c r="C213" s="23" t="str">
        <f>IF('2015'!Q216="", "",'2015'!Q216)</f>
        <v/>
      </c>
      <c r="D213" s="23" t="str">
        <f>IF('2015'!Z216="", "",'2015'!Z216)</f>
        <v/>
      </c>
      <c r="E213" s="23" t="str">
        <f>IF('2015'!Y216="", "",'2015'!Y216)</f>
        <v/>
      </c>
      <c r="F213" s="23" t="str">
        <f>IF('2015'!V216="", "",'2015'!V216)</f>
        <v/>
      </c>
      <c r="G213" s="23" t="str">
        <f>IF('2015'!E216="", "",'2015'!E216)</f>
        <v/>
      </c>
      <c r="H213" s="23" t="str">
        <f>IF('2015'!F216="", "",'2015'!F216)</f>
        <v/>
      </c>
      <c r="I213" s="23" t="str">
        <f>IF('2015'!J216="", "",'2015'!J216)</f>
        <v/>
      </c>
    </row>
    <row r="214" spans="1:9">
      <c r="A214" s="23" t="str">
        <f>IF('2015'!A217="", "",'2015'!A217)</f>
        <v/>
      </c>
      <c r="B214" s="23" t="str">
        <f>IF('2015'!P217="", "",'2015'!P217)</f>
        <v/>
      </c>
      <c r="C214" s="23" t="str">
        <f>IF('2015'!Q217="", "",'2015'!Q217)</f>
        <v/>
      </c>
      <c r="D214" s="23" t="str">
        <f>IF('2015'!Z217="", "",'2015'!Z217)</f>
        <v/>
      </c>
      <c r="E214" s="23" t="str">
        <f>IF('2015'!Y217="", "",'2015'!Y217)</f>
        <v/>
      </c>
      <c r="F214" s="23" t="str">
        <f>IF('2015'!V217="", "",'2015'!V217)</f>
        <v/>
      </c>
      <c r="G214" s="23" t="str">
        <f>IF('2015'!E217="", "",'2015'!E217)</f>
        <v/>
      </c>
      <c r="H214" s="23" t="str">
        <f>IF('2015'!F217="", "",'2015'!F217)</f>
        <v/>
      </c>
      <c r="I214" s="23" t="str">
        <f>IF('2015'!J217="", "",'2015'!J217)</f>
        <v/>
      </c>
    </row>
    <row r="215" spans="1:9">
      <c r="A215" s="23" t="str">
        <f>IF('2015'!A218="", "",'2015'!A218)</f>
        <v/>
      </c>
      <c r="B215" s="23" t="str">
        <f>IF('2015'!P218="", "",'2015'!P218)</f>
        <v/>
      </c>
      <c r="C215" s="23" t="str">
        <f>IF('2015'!Q218="", "",'2015'!Q218)</f>
        <v/>
      </c>
      <c r="D215" s="23" t="str">
        <f>IF('2015'!Z218="", "",'2015'!Z218)</f>
        <v/>
      </c>
      <c r="E215" s="23" t="str">
        <f>IF('2015'!Y218="", "",'2015'!Y218)</f>
        <v/>
      </c>
      <c r="F215" s="23" t="str">
        <f>IF('2015'!V218="", "",'2015'!V218)</f>
        <v/>
      </c>
      <c r="G215" s="23" t="str">
        <f>IF('2015'!E218="", "",'2015'!E218)</f>
        <v/>
      </c>
      <c r="H215" s="23" t="str">
        <f>IF('2015'!F218="", "",'2015'!F218)</f>
        <v/>
      </c>
      <c r="I215" s="23" t="str">
        <f>IF('2015'!J218="", "",'2015'!J218)</f>
        <v/>
      </c>
    </row>
    <row r="216" spans="1:9">
      <c r="A216" s="23" t="str">
        <f>IF('2015'!A219="", "",'2015'!A219)</f>
        <v/>
      </c>
      <c r="B216" s="23" t="str">
        <f>IF('2015'!P219="", "",'2015'!P219)</f>
        <v/>
      </c>
      <c r="C216" s="23" t="str">
        <f>IF('2015'!Q219="", "",'2015'!Q219)</f>
        <v/>
      </c>
      <c r="D216" s="23" t="str">
        <f>IF('2015'!Z219="", "",'2015'!Z219)</f>
        <v/>
      </c>
      <c r="E216" s="23" t="str">
        <f>IF('2015'!Y219="", "",'2015'!Y219)</f>
        <v/>
      </c>
      <c r="F216" s="23" t="str">
        <f>IF('2015'!V219="", "",'2015'!V219)</f>
        <v/>
      </c>
      <c r="G216" s="23" t="str">
        <f>IF('2015'!E219="", "",'2015'!E219)</f>
        <v/>
      </c>
      <c r="H216" s="23" t="str">
        <f>IF('2015'!F219="", "",'2015'!F219)</f>
        <v/>
      </c>
      <c r="I216" s="23" t="str">
        <f>IF('2015'!J219="", "",'2015'!J219)</f>
        <v/>
      </c>
    </row>
    <row r="217" spans="1:9">
      <c r="A217" s="23" t="str">
        <f>IF('2015'!A220="", "",'2015'!A220)</f>
        <v/>
      </c>
      <c r="B217" s="23" t="str">
        <f>IF('2015'!P220="", "",'2015'!P220)</f>
        <v/>
      </c>
      <c r="C217" s="23" t="str">
        <f>IF('2015'!Q220="", "",'2015'!Q220)</f>
        <v/>
      </c>
      <c r="D217" s="23" t="str">
        <f>IF('2015'!Z220="", "",'2015'!Z220)</f>
        <v/>
      </c>
      <c r="E217" s="23" t="str">
        <f>IF('2015'!Y220="", "",'2015'!Y220)</f>
        <v/>
      </c>
      <c r="F217" s="23" t="str">
        <f>IF('2015'!V220="", "",'2015'!V220)</f>
        <v/>
      </c>
      <c r="G217" s="23" t="str">
        <f>IF('2015'!E220="", "",'2015'!E220)</f>
        <v/>
      </c>
      <c r="H217" s="23" t="str">
        <f>IF('2015'!F220="", "",'2015'!F220)</f>
        <v/>
      </c>
      <c r="I217" s="23" t="str">
        <f>IF('2015'!J220="", "",'2015'!J220)</f>
        <v/>
      </c>
    </row>
    <row r="218" spans="1:9">
      <c r="A218" s="23" t="str">
        <f>IF('2015'!A221="", "",'2015'!A221)</f>
        <v/>
      </c>
      <c r="B218" s="23" t="str">
        <f>IF('2015'!P221="", "",'2015'!P221)</f>
        <v/>
      </c>
      <c r="C218" s="23" t="str">
        <f>IF('2015'!Q221="", "",'2015'!Q221)</f>
        <v/>
      </c>
      <c r="D218" s="23" t="str">
        <f>IF('2015'!Z221="", "",'2015'!Z221)</f>
        <v/>
      </c>
      <c r="E218" s="23" t="str">
        <f>IF('2015'!Y221="", "",'2015'!Y221)</f>
        <v/>
      </c>
      <c r="F218" s="23" t="str">
        <f>IF('2015'!V221="", "",'2015'!V221)</f>
        <v/>
      </c>
      <c r="G218" s="23" t="str">
        <f>IF('2015'!E221="", "",'2015'!E221)</f>
        <v/>
      </c>
      <c r="H218" s="23" t="str">
        <f>IF('2015'!F221="", "",'2015'!F221)</f>
        <v/>
      </c>
      <c r="I218" s="23" t="str">
        <f>IF('2015'!J221="", "",'2015'!J221)</f>
        <v/>
      </c>
    </row>
    <row r="219" spans="1:9">
      <c r="A219" s="23" t="str">
        <f>IF('2015'!A222="", "",'2015'!A222)</f>
        <v/>
      </c>
      <c r="B219" s="23" t="str">
        <f>IF('2015'!P222="", "",'2015'!P222)</f>
        <v/>
      </c>
      <c r="C219" s="23" t="str">
        <f>IF('2015'!Q222="", "",'2015'!Q222)</f>
        <v/>
      </c>
      <c r="D219" s="23" t="str">
        <f>IF('2015'!Z222="", "",'2015'!Z222)</f>
        <v/>
      </c>
      <c r="E219" s="23" t="str">
        <f>IF('2015'!Y222="", "",'2015'!Y222)</f>
        <v/>
      </c>
      <c r="F219" s="23" t="str">
        <f>IF('2015'!V222="", "",'2015'!V222)</f>
        <v/>
      </c>
      <c r="G219" s="23" t="str">
        <f>IF('2015'!E222="", "",'2015'!E222)</f>
        <v/>
      </c>
      <c r="H219" s="23" t="str">
        <f>IF('2015'!F222="", "",'2015'!F222)</f>
        <v/>
      </c>
      <c r="I219" s="23" t="str">
        <f>IF('2015'!J222="", "",'2015'!J222)</f>
        <v/>
      </c>
    </row>
    <row r="220" spans="1:9">
      <c r="A220" s="23" t="str">
        <f>IF('2015'!A223="", "",'2015'!A223)</f>
        <v/>
      </c>
      <c r="B220" s="23" t="str">
        <f>IF('2015'!P223="", "",'2015'!P223)</f>
        <v/>
      </c>
      <c r="C220" s="23" t="str">
        <f>IF('2015'!Q223="", "",'2015'!Q223)</f>
        <v/>
      </c>
      <c r="D220" s="23" t="str">
        <f>IF('2015'!Z223="", "",'2015'!Z223)</f>
        <v/>
      </c>
      <c r="E220" s="23" t="str">
        <f>IF('2015'!Y223="", "",'2015'!Y223)</f>
        <v/>
      </c>
      <c r="F220" s="23" t="str">
        <f>IF('2015'!V223="", "",'2015'!V223)</f>
        <v/>
      </c>
      <c r="G220" s="23" t="str">
        <f>IF('2015'!E223="", "",'2015'!E223)</f>
        <v/>
      </c>
      <c r="H220" s="23" t="str">
        <f>IF('2015'!F223="", "",'2015'!F223)</f>
        <v/>
      </c>
      <c r="I220" s="23" t="str">
        <f>IF('2015'!J223="", "",'2015'!J223)</f>
        <v/>
      </c>
    </row>
    <row r="221" spans="1:9">
      <c r="A221" s="23" t="str">
        <f>IF('2015'!A224="", "",'2015'!A224)</f>
        <v/>
      </c>
      <c r="B221" s="23" t="str">
        <f>IF('2015'!P224="", "",'2015'!P224)</f>
        <v/>
      </c>
      <c r="C221" s="23" t="str">
        <f>IF('2015'!Q224="", "",'2015'!Q224)</f>
        <v/>
      </c>
      <c r="D221" s="23" t="str">
        <f>IF('2015'!Z224="", "",'2015'!Z224)</f>
        <v/>
      </c>
      <c r="E221" s="23" t="str">
        <f>IF('2015'!Y224="", "",'2015'!Y224)</f>
        <v/>
      </c>
      <c r="F221" s="23" t="str">
        <f>IF('2015'!V224="", "",'2015'!V224)</f>
        <v/>
      </c>
      <c r="G221" s="23" t="str">
        <f>IF('2015'!E224="", "",'2015'!E224)</f>
        <v/>
      </c>
      <c r="H221" s="23" t="str">
        <f>IF('2015'!F224="", "",'2015'!F224)</f>
        <v/>
      </c>
      <c r="I221" s="23" t="str">
        <f>IF('2015'!J224="", "",'2015'!J224)</f>
        <v/>
      </c>
    </row>
    <row r="222" spans="1:9">
      <c r="A222" s="23" t="str">
        <f>IF('2015'!A225="", "",'2015'!A225)</f>
        <v/>
      </c>
      <c r="B222" s="23" t="str">
        <f>IF('2015'!P225="", "",'2015'!P225)</f>
        <v/>
      </c>
      <c r="C222" s="23" t="str">
        <f>IF('2015'!Q225="", "",'2015'!Q225)</f>
        <v/>
      </c>
      <c r="D222" s="23" t="str">
        <f>IF('2015'!Z225="", "",'2015'!Z225)</f>
        <v/>
      </c>
      <c r="E222" s="23" t="str">
        <f>IF('2015'!Y225="", "",'2015'!Y225)</f>
        <v/>
      </c>
      <c r="F222" s="23" t="str">
        <f>IF('2015'!V225="", "",'2015'!V225)</f>
        <v/>
      </c>
      <c r="G222" s="23" t="str">
        <f>IF('2015'!E225="", "",'2015'!E225)</f>
        <v/>
      </c>
      <c r="H222" s="23" t="str">
        <f>IF('2015'!F225="", "",'2015'!F225)</f>
        <v/>
      </c>
      <c r="I222" s="23" t="str">
        <f>IF('2015'!J225="", "",'2015'!J225)</f>
        <v/>
      </c>
    </row>
    <row r="223" spans="1:9">
      <c r="A223" s="23" t="str">
        <f>IF('2015'!A226="", "",'2015'!A226)</f>
        <v/>
      </c>
      <c r="B223" s="23" t="str">
        <f>IF('2015'!P226="", "",'2015'!P226)</f>
        <v/>
      </c>
      <c r="C223" s="23" t="str">
        <f>IF('2015'!Q226="", "",'2015'!Q226)</f>
        <v/>
      </c>
      <c r="D223" s="23" t="str">
        <f>IF('2015'!Z226="", "",'2015'!Z226)</f>
        <v/>
      </c>
      <c r="E223" s="23" t="str">
        <f>IF('2015'!Y226="", "",'2015'!Y226)</f>
        <v/>
      </c>
      <c r="F223" s="23" t="str">
        <f>IF('2015'!V226="", "",'2015'!V226)</f>
        <v/>
      </c>
      <c r="G223" s="23" t="str">
        <f>IF('2015'!E226="", "",'2015'!E226)</f>
        <v/>
      </c>
      <c r="H223" s="23" t="str">
        <f>IF('2015'!F226="", "",'2015'!F226)</f>
        <v/>
      </c>
      <c r="I223" s="23" t="str">
        <f>IF('2015'!J226="", "",'2015'!J226)</f>
        <v/>
      </c>
    </row>
    <row r="224" spans="1:9">
      <c r="A224" s="23" t="str">
        <f>IF('2015'!A227="", "",'2015'!A227)</f>
        <v/>
      </c>
      <c r="B224" s="23" t="str">
        <f>IF('2015'!P227="", "",'2015'!P227)</f>
        <v/>
      </c>
      <c r="C224" s="23" t="str">
        <f>IF('2015'!Q227="", "",'2015'!Q227)</f>
        <v/>
      </c>
      <c r="D224" s="23" t="str">
        <f>IF('2015'!Z227="", "",'2015'!Z227)</f>
        <v/>
      </c>
      <c r="E224" s="23" t="str">
        <f>IF('2015'!Y227="", "",'2015'!Y227)</f>
        <v/>
      </c>
      <c r="F224" s="23" t="str">
        <f>IF('2015'!V227="", "",'2015'!V227)</f>
        <v/>
      </c>
      <c r="G224" s="23" t="str">
        <f>IF('2015'!E227="", "",'2015'!E227)</f>
        <v/>
      </c>
      <c r="H224" s="23" t="str">
        <f>IF('2015'!F227="", "",'2015'!F227)</f>
        <v/>
      </c>
      <c r="I224" s="23" t="str">
        <f>IF('2015'!J227="", "",'2015'!J227)</f>
        <v/>
      </c>
    </row>
    <row r="225" spans="1:9">
      <c r="A225" s="23" t="str">
        <f>IF('2015'!A228="", "",'2015'!A228)</f>
        <v/>
      </c>
      <c r="B225" s="23" t="str">
        <f>IF('2015'!P228="", "",'2015'!P228)</f>
        <v/>
      </c>
      <c r="C225" s="23" t="str">
        <f>IF('2015'!Q228="", "",'2015'!Q228)</f>
        <v/>
      </c>
      <c r="D225" s="23" t="str">
        <f>IF('2015'!Z228="", "",'2015'!Z228)</f>
        <v/>
      </c>
      <c r="E225" s="23" t="str">
        <f>IF('2015'!Y228="", "",'2015'!Y228)</f>
        <v/>
      </c>
      <c r="F225" s="23" t="str">
        <f>IF('2015'!V228="", "",'2015'!V228)</f>
        <v/>
      </c>
      <c r="G225" s="23" t="str">
        <f>IF('2015'!E228="", "",'2015'!E228)</f>
        <v/>
      </c>
      <c r="H225" s="23" t="str">
        <f>IF('2015'!F228="", "",'2015'!F228)</f>
        <v/>
      </c>
      <c r="I225" s="23" t="str">
        <f>IF('2015'!J228="", "",'2015'!J228)</f>
        <v/>
      </c>
    </row>
    <row r="226" spans="1:9">
      <c r="A226" s="23" t="str">
        <f>IF('2015'!A229="", "",'2015'!A229)</f>
        <v/>
      </c>
      <c r="B226" s="23" t="str">
        <f>IF('2015'!P229="", "",'2015'!P229)</f>
        <v/>
      </c>
      <c r="C226" s="23" t="str">
        <f>IF('2015'!Q229="", "",'2015'!Q229)</f>
        <v/>
      </c>
      <c r="D226" s="23" t="str">
        <f>IF('2015'!Z229="", "",'2015'!Z229)</f>
        <v/>
      </c>
      <c r="E226" s="23" t="str">
        <f>IF('2015'!Y229="", "",'2015'!Y229)</f>
        <v/>
      </c>
      <c r="F226" s="23" t="str">
        <f>IF('2015'!V229="", "",'2015'!V229)</f>
        <v/>
      </c>
      <c r="G226" s="23" t="str">
        <f>IF('2015'!E229="", "",'2015'!E229)</f>
        <v/>
      </c>
      <c r="H226" s="23" t="str">
        <f>IF('2015'!F229="", "",'2015'!F229)</f>
        <v/>
      </c>
      <c r="I226" s="23" t="str">
        <f>IF('2015'!J229="", "",'2015'!J229)</f>
        <v/>
      </c>
    </row>
    <row r="227" spans="1:9">
      <c r="A227" s="23" t="str">
        <f>IF('2015'!A230="", "",'2015'!A230)</f>
        <v/>
      </c>
      <c r="B227" s="23" t="str">
        <f>IF('2015'!P230="", "",'2015'!P230)</f>
        <v/>
      </c>
      <c r="C227" s="23" t="str">
        <f>IF('2015'!Q230="", "",'2015'!Q230)</f>
        <v/>
      </c>
      <c r="D227" s="23" t="str">
        <f>IF('2015'!Z230="", "",'2015'!Z230)</f>
        <v/>
      </c>
      <c r="E227" s="23" t="str">
        <f>IF('2015'!Y230="", "",'2015'!Y230)</f>
        <v/>
      </c>
      <c r="F227" s="23" t="str">
        <f>IF('2015'!V230="", "",'2015'!V230)</f>
        <v/>
      </c>
      <c r="G227" s="23" t="str">
        <f>IF('2015'!E230="", "",'2015'!E230)</f>
        <v/>
      </c>
      <c r="H227" s="23" t="str">
        <f>IF('2015'!F230="", "",'2015'!F230)</f>
        <v/>
      </c>
      <c r="I227" s="23" t="str">
        <f>IF('2015'!J230="", "",'2015'!J230)</f>
        <v/>
      </c>
    </row>
    <row r="228" spans="1:9">
      <c r="A228" s="23" t="str">
        <f>IF('2015'!A231="", "",'2015'!A231)</f>
        <v/>
      </c>
      <c r="B228" s="23" t="str">
        <f>IF('2015'!P231="", "",'2015'!P231)</f>
        <v/>
      </c>
      <c r="C228" s="23" t="str">
        <f>IF('2015'!Q231="", "",'2015'!Q231)</f>
        <v/>
      </c>
      <c r="D228" s="23" t="str">
        <f>IF('2015'!Z231="", "",'2015'!Z231)</f>
        <v/>
      </c>
      <c r="E228" s="23" t="str">
        <f>IF('2015'!Y231="", "",'2015'!Y231)</f>
        <v/>
      </c>
      <c r="F228" s="23" t="str">
        <f>IF('2015'!V231="", "",'2015'!V231)</f>
        <v/>
      </c>
      <c r="G228" s="23" t="str">
        <f>IF('2015'!E231="", "",'2015'!E231)</f>
        <v/>
      </c>
      <c r="H228" s="23" t="str">
        <f>IF('2015'!F231="", "",'2015'!F231)</f>
        <v/>
      </c>
      <c r="I228" s="23" t="str">
        <f>IF('2015'!J231="", "",'2015'!J231)</f>
        <v/>
      </c>
    </row>
    <row r="229" spans="1:9">
      <c r="A229" s="23" t="str">
        <f>IF('2015'!A232="", "",'2015'!A232)</f>
        <v/>
      </c>
      <c r="B229" s="23" t="str">
        <f>IF('2015'!P232="", "",'2015'!P232)</f>
        <v/>
      </c>
      <c r="C229" s="23" t="str">
        <f>IF('2015'!Q232="", "",'2015'!Q232)</f>
        <v/>
      </c>
      <c r="D229" s="23" t="str">
        <f>IF('2015'!Z232="", "",'2015'!Z232)</f>
        <v/>
      </c>
      <c r="E229" s="23" t="str">
        <f>IF('2015'!Y232="", "",'2015'!Y232)</f>
        <v/>
      </c>
      <c r="F229" s="23" t="str">
        <f>IF('2015'!V232="", "",'2015'!V232)</f>
        <v/>
      </c>
      <c r="G229" s="23" t="str">
        <f>IF('2015'!E232="", "",'2015'!E232)</f>
        <v/>
      </c>
      <c r="H229" s="23" t="str">
        <f>IF('2015'!F232="", "",'2015'!F232)</f>
        <v/>
      </c>
      <c r="I229" s="23" t="str">
        <f>IF('2015'!J232="", "",'2015'!J232)</f>
        <v/>
      </c>
    </row>
    <row r="230" spans="1:9">
      <c r="A230" s="23" t="str">
        <f>IF('2015'!A233="", "",'2015'!A233)</f>
        <v/>
      </c>
      <c r="B230" s="23" t="str">
        <f>IF('2015'!P233="", "",'2015'!P233)</f>
        <v/>
      </c>
      <c r="C230" s="23" t="str">
        <f>IF('2015'!Q233="", "",'2015'!Q233)</f>
        <v/>
      </c>
      <c r="D230" s="23" t="str">
        <f>IF('2015'!Z233="", "",'2015'!Z233)</f>
        <v/>
      </c>
      <c r="E230" s="23" t="str">
        <f>IF('2015'!Y233="", "",'2015'!Y233)</f>
        <v/>
      </c>
      <c r="F230" s="23" t="str">
        <f>IF('2015'!V233="", "",'2015'!V233)</f>
        <v/>
      </c>
      <c r="G230" s="23" t="str">
        <f>IF('2015'!E233="", "",'2015'!E233)</f>
        <v/>
      </c>
      <c r="H230" s="23" t="str">
        <f>IF('2015'!F233="", "",'2015'!F233)</f>
        <v/>
      </c>
      <c r="I230" s="23" t="str">
        <f>IF('2015'!J233="", "",'2015'!J233)</f>
        <v/>
      </c>
    </row>
    <row r="231" spans="1:9">
      <c r="A231" s="23" t="str">
        <f>IF('2015'!A234="", "",'2015'!A234)</f>
        <v/>
      </c>
      <c r="B231" s="23" t="str">
        <f>IF('2015'!P234="", "",'2015'!P234)</f>
        <v/>
      </c>
      <c r="C231" s="23" t="str">
        <f>IF('2015'!Q234="", "",'2015'!Q234)</f>
        <v/>
      </c>
      <c r="D231" s="23" t="str">
        <f>IF('2015'!Z234="", "",'2015'!Z234)</f>
        <v/>
      </c>
      <c r="E231" s="23" t="str">
        <f>IF('2015'!Y234="", "",'2015'!Y234)</f>
        <v/>
      </c>
      <c r="F231" s="23" t="str">
        <f>IF('2015'!V234="", "",'2015'!V234)</f>
        <v/>
      </c>
      <c r="G231" s="23" t="str">
        <f>IF('2015'!E234="", "",'2015'!E234)</f>
        <v/>
      </c>
      <c r="H231" s="23" t="str">
        <f>IF('2015'!F234="", "",'2015'!F234)</f>
        <v/>
      </c>
      <c r="I231" s="23" t="str">
        <f>IF('2015'!J234="", "",'2015'!J234)</f>
        <v/>
      </c>
    </row>
    <row r="232" spans="1:9">
      <c r="A232" s="23" t="str">
        <f>IF('2015'!A235="", "",'2015'!A235)</f>
        <v/>
      </c>
      <c r="B232" s="23" t="str">
        <f>IF('2015'!P235="", "",'2015'!P235)</f>
        <v/>
      </c>
      <c r="C232" s="23" t="str">
        <f>IF('2015'!Q235="", "",'2015'!Q235)</f>
        <v/>
      </c>
      <c r="D232" s="23" t="str">
        <f>IF('2015'!Z235="", "",'2015'!Z235)</f>
        <v/>
      </c>
      <c r="E232" s="23" t="str">
        <f>IF('2015'!Y235="", "",'2015'!Y235)</f>
        <v/>
      </c>
      <c r="F232" s="23" t="str">
        <f>IF('2015'!V235="", "",'2015'!V235)</f>
        <v/>
      </c>
      <c r="G232" s="23" t="str">
        <f>IF('2015'!E235="", "",'2015'!E235)</f>
        <v/>
      </c>
      <c r="H232" s="23" t="str">
        <f>IF('2015'!F235="", "",'2015'!F235)</f>
        <v/>
      </c>
      <c r="I232" s="23" t="str">
        <f>IF('2015'!J235="", "",'2015'!J235)</f>
        <v/>
      </c>
    </row>
    <row r="233" spans="1:9">
      <c r="A233" s="23" t="str">
        <f>IF('2015'!A236="", "",'2015'!A236)</f>
        <v/>
      </c>
      <c r="B233" s="23" t="str">
        <f>IF('2015'!P236="", "",'2015'!P236)</f>
        <v/>
      </c>
      <c r="C233" s="23" t="str">
        <f>IF('2015'!Q236="", "",'2015'!Q236)</f>
        <v/>
      </c>
      <c r="D233" s="23" t="str">
        <f>IF('2015'!Z236="", "",'2015'!Z236)</f>
        <v/>
      </c>
      <c r="E233" s="23" t="str">
        <f>IF('2015'!Y236="", "",'2015'!Y236)</f>
        <v/>
      </c>
      <c r="F233" s="23" t="str">
        <f>IF('2015'!V236="", "",'2015'!V236)</f>
        <v/>
      </c>
      <c r="G233" s="23" t="str">
        <f>IF('2015'!E236="", "",'2015'!E236)</f>
        <v/>
      </c>
      <c r="H233" s="23" t="str">
        <f>IF('2015'!F236="", "",'2015'!F236)</f>
        <v/>
      </c>
      <c r="I233" s="23" t="str">
        <f>IF('2015'!J236="", "",'2015'!J236)</f>
        <v/>
      </c>
    </row>
    <row r="234" spans="1:9">
      <c r="A234" s="23" t="str">
        <f>IF('2015'!A237="", "",'2015'!A237)</f>
        <v/>
      </c>
      <c r="B234" s="23" t="str">
        <f>IF('2015'!P237="", "",'2015'!P237)</f>
        <v/>
      </c>
      <c r="C234" s="23" t="str">
        <f>IF('2015'!Q237="", "",'2015'!Q237)</f>
        <v/>
      </c>
      <c r="D234" s="23" t="str">
        <f>IF('2015'!Z237="", "",'2015'!Z237)</f>
        <v/>
      </c>
      <c r="E234" s="23" t="str">
        <f>IF('2015'!Y237="", "",'2015'!Y237)</f>
        <v/>
      </c>
      <c r="F234" s="23" t="str">
        <f>IF('2015'!V237="", "",'2015'!V237)</f>
        <v/>
      </c>
      <c r="G234" s="23" t="str">
        <f>IF('2015'!E237="", "",'2015'!E237)</f>
        <v/>
      </c>
      <c r="H234" s="23" t="str">
        <f>IF('2015'!F237="", "",'2015'!F237)</f>
        <v/>
      </c>
      <c r="I234" s="23" t="str">
        <f>IF('2015'!J237="", "",'2015'!J237)</f>
        <v/>
      </c>
    </row>
    <row r="235" spans="1:9">
      <c r="A235" s="23" t="str">
        <f>IF('2015'!A238="", "",'2015'!A238)</f>
        <v/>
      </c>
      <c r="B235" s="23" t="str">
        <f>IF('2015'!P238="", "",'2015'!P238)</f>
        <v/>
      </c>
      <c r="C235" s="23" t="str">
        <f>IF('2015'!Q238="", "",'2015'!Q238)</f>
        <v/>
      </c>
      <c r="D235" s="23" t="str">
        <f>IF('2015'!Z238="", "",'2015'!Z238)</f>
        <v/>
      </c>
      <c r="E235" s="23" t="str">
        <f>IF('2015'!Y238="", "",'2015'!Y238)</f>
        <v/>
      </c>
      <c r="F235" s="23" t="str">
        <f>IF('2015'!V238="", "",'2015'!V238)</f>
        <v/>
      </c>
      <c r="G235" s="23" t="str">
        <f>IF('2015'!E238="", "",'2015'!E238)</f>
        <v/>
      </c>
      <c r="H235" s="23" t="str">
        <f>IF('2015'!F238="", "",'2015'!F238)</f>
        <v/>
      </c>
      <c r="I235" s="23" t="str">
        <f>IF('2015'!J238="", "",'2015'!J238)</f>
        <v/>
      </c>
    </row>
    <row r="236" spans="1:9">
      <c r="A236" s="23" t="str">
        <f>IF('2015'!A239="", "",'2015'!A239)</f>
        <v/>
      </c>
      <c r="B236" s="23" t="str">
        <f>IF('2015'!P239="", "",'2015'!P239)</f>
        <v/>
      </c>
      <c r="C236" s="23" t="str">
        <f>IF('2015'!Q239="", "",'2015'!Q239)</f>
        <v/>
      </c>
      <c r="D236" s="23" t="str">
        <f>IF('2015'!Z239="", "",'2015'!Z239)</f>
        <v/>
      </c>
      <c r="E236" s="23" t="str">
        <f>IF('2015'!Y239="", "",'2015'!Y239)</f>
        <v/>
      </c>
      <c r="F236" s="23" t="str">
        <f>IF('2015'!V239="", "",'2015'!V239)</f>
        <v/>
      </c>
      <c r="G236" s="23" t="str">
        <f>IF('2015'!E239="", "",'2015'!E239)</f>
        <v/>
      </c>
      <c r="H236" s="23" t="str">
        <f>IF('2015'!F239="", "",'2015'!F239)</f>
        <v/>
      </c>
      <c r="I236" s="23" t="str">
        <f>IF('2015'!J239="", "",'2015'!J239)</f>
        <v/>
      </c>
    </row>
    <row r="237" spans="1:9">
      <c r="A237" s="23" t="str">
        <f>IF('2015'!A240="", "",'2015'!A240)</f>
        <v/>
      </c>
      <c r="B237" s="23" t="str">
        <f>IF('2015'!P240="", "",'2015'!P240)</f>
        <v/>
      </c>
      <c r="C237" s="23" t="str">
        <f>IF('2015'!Q240="", "",'2015'!Q240)</f>
        <v/>
      </c>
      <c r="D237" s="23" t="str">
        <f>IF('2015'!Z240="", "",'2015'!Z240)</f>
        <v/>
      </c>
      <c r="E237" s="23" t="str">
        <f>IF('2015'!Y240="", "",'2015'!Y240)</f>
        <v/>
      </c>
      <c r="F237" s="23" t="str">
        <f>IF('2015'!V240="", "",'2015'!V240)</f>
        <v/>
      </c>
      <c r="G237" s="23" t="str">
        <f>IF('2015'!E240="", "",'2015'!E240)</f>
        <v/>
      </c>
      <c r="H237" s="23" t="str">
        <f>IF('2015'!F240="", "",'2015'!F240)</f>
        <v/>
      </c>
      <c r="I237" s="23" t="str">
        <f>IF('2015'!J240="", "",'2015'!J240)</f>
        <v/>
      </c>
    </row>
    <row r="238" spans="1:9">
      <c r="A238" s="23" t="str">
        <f>IF('2015'!A241="", "",'2015'!A241)</f>
        <v/>
      </c>
      <c r="B238" s="23" t="str">
        <f>IF('2015'!P241="", "",'2015'!P241)</f>
        <v/>
      </c>
      <c r="C238" s="23" t="str">
        <f>IF('2015'!Q241="", "",'2015'!Q241)</f>
        <v/>
      </c>
      <c r="D238" s="23" t="str">
        <f>IF('2015'!Z241="", "",'2015'!Z241)</f>
        <v/>
      </c>
      <c r="E238" s="23" t="str">
        <f>IF('2015'!Y241="", "",'2015'!Y241)</f>
        <v/>
      </c>
      <c r="F238" s="23" t="str">
        <f>IF('2015'!V241="", "",'2015'!V241)</f>
        <v/>
      </c>
      <c r="G238" s="23" t="str">
        <f>IF('2015'!E241="", "",'2015'!E241)</f>
        <v/>
      </c>
      <c r="H238" s="23" t="str">
        <f>IF('2015'!F241="", "",'2015'!F241)</f>
        <v/>
      </c>
      <c r="I238" s="23" t="str">
        <f>IF('2015'!J241="", "",'2015'!J241)</f>
        <v/>
      </c>
    </row>
    <row r="239" spans="1:9">
      <c r="A239" s="23" t="str">
        <f>IF('2015'!A242="", "",'2015'!A242)</f>
        <v/>
      </c>
      <c r="B239" s="23" t="str">
        <f>IF('2015'!P242="", "",'2015'!P242)</f>
        <v/>
      </c>
      <c r="C239" s="23" t="str">
        <f>IF('2015'!Q242="", "",'2015'!Q242)</f>
        <v/>
      </c>
      <c r="D239" s="23" t="str">
        <f>IF('2015'!Z242="", "",'2015'!Z242)</f>
        <v/>
      </c>
      <c r="E239" s="23" t="str">
        <f>IF('2015'!Y242="", "",'2015'!Y242)</f>
        <v/>
      </c>
      <c r="F239" s="23" t="str">
        <f>IF('2015'!V242="", "",'2015'!V242)</f>
        <v/>
      </c>
      <c r="G239" s="23" t="str">
        <f>IF('2015'!E242="", "",'2015'!E242)</f>
        <v/>
      </c>
      <c r="H239" s="23" t="str">
        <f>IF('2015'!F242="", "",'2015'!F242)</f>
        <v/>
      </c>
      <c r="I239" s="23" t="str">
        <f>IF('2015'!J242="", "",'2015'!J242)</f>
        <v/>
      </c>
    </row>
    <row r="240" spans="1:9">
      <c r="A240" s="23" t="str">
        <f>IF('2015'!A243="", "",'2015'!A243)</f>
        <v/>
      </c>
      <c r="B240" s="23" t="str">
        <f>IF('2015'!P243="", "",'2015'!P243)</f>
        <v/>
      </c>
      <c r="C240" s="23" t="str">
        <f>IF('2015'!Q243="", "",'2015'!Q243)</f>
        <v/>
      </c>
      <c r="D240" s="23" t="str">
        <f>IF('2015'!Z243="", "",'2015'!Z243)</f>
        <v/>
      </c>
      <c r="E240" s="23" t="str">
        <f>IF('2015'!Y243="", "",'2015'!Y243)</f>
        <v/>
      </c>
      <c r="F240" s="23" t="str">
        <f>IF('2015'!V243="", "",'2015'!V243)</f>
        <v/>
      </c>
      <c r="G240" s="23" t="str">
        <f>IF('2015'!E243="", "",'2015'!E243)</f>
        <v/>
      </c>
      <c r="H240" s="23" t="str">
        <f>IF('2015'!F243="", "",'2015'!F243)</f>
        <v/>
      </c>
      <c r="I240" s="23" t="str">
        <f>IF('2015'!J243="", "",'2015'!J243)</f>
        <v/>
      </c>
    </row>
    <row r="241" spans="1:9">
      <c r="A241" s="23" t="str">
        <f>IF('2015'!A244="", "",'2015'!A244)</f>
        <v/>
      </c>
      <c r="B241" s="23" t="str">
        <f>IF('2015'!P244="", "",'2015'!P244)</f>
        <v/>
      </c>
      <c r="C241" s="23" t="str">
        <f>IF('2015'!Q244="", "",'2015'!Q244)</f>
        <v/>
      </c>
      <c r="D241" s="23" t="str">
        <f>IF('2015'!Z244="", "",'2015'!Z244)</f>
        <v/>
      </c>
      <c r="E241" s="23" t="str">
        <f>IF('2015'!Y244="", "",'2015'!Y244)</f>
        <v/>
      </c>
      <c r="F241" s="23" t="str">
        <f>IF('2015'!V244="", "",'2015'!V244)</f>
        <v/>
      </c>
      <c r="G241" s="23" t="str">
        <f>IF('2015'!E244="", "",'2015'!E244)</f>
        <v/>
      </c>
      <c r="H241" s="23" t="str">
        <f>IF('2015'!F244="", "",'2015'!F244)</f>
        <v/>
      </c>
      <c r="I241" s="23" t="str">
        <f>IF('2015'!J244="", "",'2015'!J244)</f>
        <v/>
      </c>
    </row>
    <row r="242" spans="1:9">
      <c r="A242" s="23" t="str">
        <f>IF('2015'!A245="", "",'2015'!A245)</f>
        <v/>
      </c>
      <c r="B242" s="23" t="str">
        <f>IF('2015'!P245="", "",'2015'!P245)</f>
        <v/>
      </c>
      <c r="C242" s="23" t="str">
        <f>IF('2015'!Q245="", "",'2015'!Q245)</f>
        <v/>
      </c>
      <c r="D242" s="23" t="str">
        <f>IF('2015'!Z245="", "",'2015'!Z245)</f>
        <v/>
      </c>
      <c r="E242" s="23" t="str">
        <f>IF('2015'!Y245="", "",'2015'!Y245)</f>
        <v/>
      </c>
      <c r="F242" s="23" t="str">
        <f>IF('2015'!V245="", "",'2015'!V245)</f>
        <v/>
      </c>
      <c r="G242" s="23" t="str">
        <f>IF('2015'!E245="", "",'2015'!E245)</f>
        <v/>
      </c>
      <c r="H242" s="23" t="str">
        <f>IF('2015'!F245="", "",'2015'!F245)</f>
        <v/>
      </c>
      <c r="I242" s="23" t="str">
        <f>IF('2015'!J245="", "",'2015'!J245)</f>
        <v/>
      </c>
    </row>
    <row r="243" spans="1:9">
      <c r="A243" s="23" t="str">
        <f>IF('2015'!A246="", "",'2015'!A246)</f>
        <v/>
      </c>
      <c r="B243" s="23" t="str">
        <f>IF('2015'!P246="", "",'2015'!P246)</f>
        <v/>
      </c>
      <c r="C243" s="23" t="str">
        <f>IF('2015'!Q246="", "",'2015'!Q246)</f>
        <v/>
      </c>
      <c r="D243" s="23" t="str">
        <f>IF('2015'!Z246="", "",'2015'!Z246)</f>
        <v/>
      </c>
      <c r="E243" s="23" t="str">
        <f>IF('2015'!Y246="", "",'2015'!Y246)</f>
        <v/>
      </c>
      <c r="F243" s="23" t="str">
        <f>IF('2015'!V246="", "",'2015'!V246)</f>
        <v/>
      </c>
      <c r="G243" s="23" t="str">
        <f>IF('2015'!E246="", "",'2015'!E246)</f>
        <v/>
      </c>
      <c r="H243" s="23" t="str">
        <f>IF('2015'!F246="", "",'2015'!F246)</f>
        <v/>
      </c>
      <c r="I243" s="23" t="str">
        <f>IF('2015'!J246="", "",'2015'!J246)</f>
        <v/>
      </c>
    </row>
    <row r="244" spans="1:9">
      <c r="A244" s="23" t="str">
        <f>IF('2015'!A247="", "",'2015'!A247)</f>
        <v/>
      </c>
      <c r="B244" s="23" t="str">
        <f>IF('2015'!P247="", "",'2015'!P247)</f>
        <v/>
      </c>
      <c r="C244" s="23" t="str">
        <f>IF('2015'!Q247="", "",'2015'!Q247)</f>
        <v/>
      </c>
      <c r="D244" s="23" t="str">
        <f>IF('2015'!Z247="", "",'2015'!Z247)</f>
        <v/>
      </c>
      <c r="E244" s="23" t="str">
        <f>IF('2015'!Y247="", "",'2015'!Y247)</f>
        <v/>
      </c>
      <c r="F244" s="23" t="str">
        <f>IF('2015'!V247="", "",'2015'!V247)</f>
        <v/>
      </c>
      <c r="G244" s="23" t="str">
        <f>IF('2015'!E247="", "",'2015'!E247)</f>
        <v/>
      </c>
      <c r="H244" s="23" t="str">
        <f>IF('2015'!F247="", "",'2015'!F247)</f>
        <v/>
      </c>
      <c r="I244" s="23" t="str">
        <f>IF('2015'!J247="", "",'2015'!J247)</f>
        <v/>
      </c>
    </row>
    <row r="245" spans="1:9">
      <c r="A245" s="23" t="str">
        <f>IF('2015'!A248="", "",'2015'!A248)</f>
        <v/>
      </c>
      <c r="B245" s="23" t="str">
        <f>IF('2015'!P248="", "",'2015'!P248)</f>
        <v/>
      </c>
      <c r="C245" s="23" t="str">
        <f>IF('2015'!Q248="", "",'2015'!Q248)</f>
        <v/>
      </c>
      <c r="D245" s="23" t="str">
        <f>IF('2015'!Z248="", "",'2015'!Z248)</f>
        <v/>
      </c>
      <c r="E245" s="23" t="str">
        <f>IF('2015'!Y248="", "",'2015'!Y248)</f>
        <v/>
      </c>
      <c r="F245" s="23" t="str">
        <f>IF('2015'!V248="", "",'2015'!V248)</f>
        <v/>
      </c>
      <c r="G245" s="23" t="str">
        <f>IF('2015'!E248="", "",'2015'!E248)</f>
        <v/>
      </c>
      <c r="H245" s="23" t="str">
        <f>IF('2015'!F248="", "",'2015'!F248)</f>
        <v/>
      </c>
      <c r="I245" s="23" t="str">
        <f>IF('2015'!J248="", "",'2015'!J248)</f>
        <v/>
      </c>
    </row>
    <row r="246" spans="1:9">
      <c r="A246" s="23" t="str">
        <f>IF('2015'!A249="", "",'2015'!A249)</f>
        <v/>
      </c>
      <c r="B246" s="23" t="str">
        <f>IF('2015'!P249="", "",'2015'!P249)</f>
        <v/>
      </c>
      <c r="C246" s="23" t="str">
        <f>IF('2015'!Q249="", "",'2015'!Q249)</f>
        <v/>
      </c>
      <c r="D246" s="23" t="str">
        <f>IF('2015'!Z249="", "",'2015'!Z249)</f>
        <v/>
      </c>
      <c r="E246" s="23" t="str">
        <f>IF('2015'!Y249="", "",'2015'!Y249)</f>
        <v/>
      </c>
      <c r="F246" s="23" t="str">
        <f>IF('2015'!V249="", "",'2015'!V249)</f>
        <v/>
      </c>
      <c r="G246" s="23" t="str">
        <f>IF('2015'!E249="", "",'2015'!E249)</f>
        <v/>
      </c>
      <c r="H246" s="23" t="str">
        <f>IF('2015'!F249="", "",'2015'!F249)</f>
        <v/>
      </c>
      <c r="I246" s="23" t="str">
        <f>IF('2015'!J249="", "",'2015'!J249)</f>
        <v/>
      </c>
    </row>
    <row r="247" spans="1:9">
      <c r="A247" s="23" t="str">
        <f>IF('2015'!A250="", "",'2015'!A250)</f>
        <v/>
      </c>
      <c r="B247" s="23" t="str">
        <f>IF('2015'!P250="", "",'2015'!P250)</f>
        <v/>
      </c>
      <c r="C247" s="23" t="str">
        <f>IF('2015'!Q250="", "",'2015'!Q250)</f>
        <v/>
      </c>
      <c r="D247" s="23" t="str">
        <f>IF('2015'!Z250="", "",'2015'!Z250)</f>
        <v/>
      </c>
      <c r="E247" s="23" t="str">
        <f>IF('2015'!Y250="", "",'2015'!Y250)</f>
        <v/>
      </c>
      <c r="F247" s="23" t="str">
        <f>IF('2015'!V250="", "",'2015'!V250)</f>
        <v/>
      </c>
      <c r="G247" s="23" t="str">
        <f>IF('2015'!E250="", "",'2015'!E250)</f>
        <v/>
      </c>
      <c r="H247" s="23" t="str">
        <f>IF('2015'!F250="", "",'2015'!F250)</f>
        <v/>
      </c>
      <c r="I247" s="23" t="str">
        <f>IF('2015'!J250="", "",'2015'!J250)</f>
        <v/>
      </c>
    </row>
    <row r="248" spans="1:9">
      <c r="A248" s="23" t="str">
        <f>IF('2015'!A251="", "",'2015'!A251)</f>
        <v/>
      </c>
      <c r="B248" s="23" t="str">
        <f>IF('2015'!P251="", "",'2015'!P251)</f>
        <v/>
      </c>
      <c r="C248" s="23" t="str">
        <f>IF('2015'!Q251="", "",'2015'!Q251)</f>
        <v/>
      </c>
      <c r="D248" s="23" t="str">
        <f>IF('2015'!Z251="", "",'2015'!Z251)</f>
        <v/>
      </c>
      <c r="E248" s="23" t="str">
        <f>IF('2015'!Y251="", "",'2015'!Y251)</f>
        <v/>
      </c>
      <c r="F248" s="23" t="str">
        <f>IF('2015'!V251="", "",'2015'!V251)</f>
        <v/>
      </c>
      <c r="G248" s="23" t="str">
        <f>IF('2015'!E251="", "",'2015'!E251)</f>
        <v/>
      </c>
      <c r="H248" s="23" t="str">
        <f>IF('2015'!F251="", "",'2015'!F251)</f>
        <v/>
      </c>
      <c r="I248" s="23" t="str">
        <f>IF('2015'!J251="", "",'2015'!J251)</f>
        <v/>
      </c>
    </row>
    <row r="249" spans="1:9">
      <c r="A249" s="23" t="str">
        <f>IF('2015'!A252="", "",'2015'!A252)</f>
        <v/>
      </c>
      <c r="B249" s="23" t="str">
        <f>IF('2015'!P252="", "",'2015'!P252)</f>
        <v/>
      </c>
      <c r="C249" s="23" t="str">
        <f>IF('2015'!Q252="", "",'2015'!Q252)</f>
        <v/>
      </c>
      <c r="D249" s="23" t="str">
        <f>IF('2015'!Z252="", "",'2015'!Z252)</f>
        <v/>
      </c>
      <c r="E249" s="23" t="str">
        <f>IF('2015'!Y252="", "",'2015'!Y252)</f>
        <v/>
      </c>
      <c r="F249" s="23" t="str">
        <f>IF('2015'!V252="", "",'2015'!V252)</f>
        <v/>
      </c>
      <c r="G249" s="23" t="str">
        <f>IF('2015'!E252="", "",'2015'!E252)</f>
        <v/>
      </c>
      <c r="H249" s="23" t="str">
        <f>IF('2015'!F252="", "",'2015'!F252)</f>
        <v/>
      </c>
      <c r="I249" s="23" t="str">
        <f>IF('2015'!J252="", "",'2015'!J252)</f>
        <v/>
      </c>
    </row>
    <row r="250" spans="1:9">
      <c r="A250" s="23" t="str">
        <f>IF('2015'!A253="", "",'2015'!A253)</f>
        <v/>
      </c>
      <c r="B250" s="23" t="str">
        <f>IF('2015'!P253="", "",'2015'!P253)</f>
        <v/>
      </c>
      <c r="C250" s="23" t="str">
        <f>IF('2015'!Q253="", "",'2015'!Q253)</f>
        <v/>
      </c>
      <c r="D250" s="23" t="str">
        <f>IF('2015'!Z253="", "",'2015'!Z253)</f>
        <v/>
      </c>
      <c r="E250" s="23" t="str">
        <f>IF('2015'!Y253="", "",'2015'!Y253)</f>
        <v/>
      </c>
      <c r="F250" s="23" t="str">
        <f>IF('2015'!V253="", "",'2015'!V253)</f>
        <v/>
      </c>
      <c r="G250" s="23" t="str">
        <f>IF('2015'!E253="", "",'2015'!E253)</f>
        <v/>
      </c>
      <c r="H250" s="23" t="str">
        <f>IF('2015'!F253="", "",'2015'!F253)</f>
        <v/>
      </c>
      <c r="I250" s="23" t="str">
        <f>IF('2015'!J253="", "",'2015'!J253)</f>
        <v/>
      </c>
    </row>
    <row r="251" spans="1:9">
      <c r="A251" s="23" t="str">
        <f>IF('2015'!A254="", "",'2015'!A254)</f>
        <v/>
      </c>
      <c r="B251" s="23" t="str">
        <f>IF('2015'!P254="", "",'2015'!P254)</f>
        <v/>
      </c>
      <c r="C251" s="23" t="str">
        <f>IF('2015'!Q254="", "",'2015'!Q254)</f>
        <v/>
      </c>
      <c r="D251" s="23" t="str">
        <f>IF('2015'!Z254="", "",'2015'!Z254)</f>
        <v/>
      </c>
      <c r="E251" s="23" t="str">
        <f>IF('2015'!Y254="", "",'2015'!Y254)</f>
        <v/>
      </c>
      <c r="F251" s="23" t="str">
        <f>IF('2015'!V254="", "",'2015'!V254)</f>
        <v/>
      </c>
      <c r="G251" s="23" t="str">
        <f>IF('2015'!E254="", "",'2015'!E254)</f>
        <v/>
      </c>
      <c r="H251" s="23" t="str">
        <f>IF('2015'!F254="", "",'2015'!F254)</f>
        <v/>
      </c>
      <c r="I251" s="23" t="str">
        <f>IF('2015'!J254="", "",'2015'!J254)</f>
        <v/>
      </c>
    </row>
    <row r="252" spans="1:9">
      <c r="A252" s="23" t="str">
        <f>IF('2015'!A255="", "",'2015'!A255)</f>
        <v/>
      </c>
      <c r="B252" s="23" t="str">
        <f>IF('2015'!P255="", "",'2015'!P255)</f>
        <v/>
      </c>
      <c r="C252" s="23" t="str">
        <f>IF('2015'!Q255="", "",'2015'!Q255)</f>
        <v/>
      </c>
      <c r="D252" s="23" t="str">
        <f>IF('2015'!Z255="", "",'2015'!Z255)</f>
        <v/>
      </c>
      <c r="E252" s="23" t="str">
        <f>IF('2015'!Y255="", "",'2015'!Y255)</f>
        <v/>
      </c>
      <c r="F252" s="23" t="str">
        <f>IF('2015'!V255="", "",'2015'!V255)</f>
        <v/>
      </c>
      <c r="G252" s="23" t="str">
        <f>IF('2015'!E255="", "",'2015'!E255)</f>
        <v/>
      </c>
      <c r="H252" s="23" t="str">
        <f>IF('2015'!F255="", "",'2015'!F255)</f>
        <v/>
      </c>
      <c r="I252" s="23" t="str">
        <f>IF('2015'!J255="", "",'2015'!J255)</f>
        <v/>
      </c>
    </row>
    <row r="253" spans="1:9">
      <c r="A253" s="23" t="str">
        <f>IF('2015'!A256="", "",'2015'!A256)</f>
        <v/>
      </c>
      <c r="B253" s="23" t="str">
        <f>IF('2015'!P256="", "",'2015'!P256)</f>
        <v/>
      </c>
      <c r="C253" s="23" t="str">
        <f>IF('2015'!Q256="", "",'2015'!Q256)</f>
        <v/>
      </c>
      <c r="D253" s="23" t="str">
        <f>IF('2015'!Z256="", "",'2015'!Z256)</f>
        <v/>
      </c>
      <c r="E253" s="23" t="str">
        <f>IF('2015'!Y256="", "",'2015'!Y256)</f>
        <v/>
      </c>
      <c r="F253" s="23" t="str">
        <f>IF('2015'!V256="", "",'2015'!V256)</f>
        <v/>
      </c>
      <c r="G253" s="23" t="str">
        <f>IF('2015'!E256="", "",'2015'!E256)</f>
        <v/>
      </c>
      <c r="H253" s="23" t="str">
        <f>IF('2015'!F256="", "",'2015'!F256)</f>
        <v/>
      </c>
      <c r="I253" s="23" t="str">
        <f>IF('2015'!J256="", "",'2015'!J256)</f>
        <v/>
      </c>
    </row>
    <row r="254" spans="1:9">
      <c r="A254" s="23" t="str">
        <f>IF('2015'!A257="", "",'2015'!A257)</f>
        <v/>
      </c>
      <c r="B254" s="23" t="str">
        <f>IF('2015'!P257="", "",'2015'!P257)</f>
        <v/>
      </c>
      <c r="C254" s="23" t="str">
        <f>IF('2015'!Q257="", "",'2015'!Q257)</f>
        <v/>
      </c>
      <c r="D254" s="23" t="str">
        <f>IF('2015'!Z257="", "",'2015'!Z257)</f>
        <v/>
      </c>
      <c r="E254" s="23" t="str">
        <f>IF('2015'!Y257="", "",'2015'!Y257)</f>
        <v/>
      </c>
      <c r="F254" s="23" t="str">
        <f>IF('2015'!V257="", "",'2015'!V257)</f>
        <v/>
      </c>
      <c r="G254" s="23" t="str">
        <f>IF('2015'!E257="", "",'2015'!E257)</f>
        <v/>
      </c>
      <c r="H254" s="23" t="str">
        <f>IF('2015'!F257="", "",'2015'!F257)</f>
        <v/>
      </c>
      <c r="I254" s="23" t="str">
        <f>IF('2015'!J257="", "",'2015'!J257)</f>
        <v/>
      </c>
    </row>
    <row r="255" spans="1:9">
      <c r="A255" s="23" t="str">
        <f>IF('2015'!A258="", "",'2015'!A258)</f>
        <v/>
      </c>
      <c r="B255" s="23" t="str">
        <f>IF('2015'!P258="", "",'2015'!P258)</f>
        <v/>
      </c>
      <c r="C255" s="23" t="str">
        <f>IF('2015'!Q258="", "",'2015'!Q258)</f>
        <v/>
      </c>
      <c r="D255" s="23" t="str">
        <f>IF('2015'!Z258="", "",'2015'!Z258)</f>
        <v/>
      </c>
      <c r="E255" s="23" t="str">
        <f>IF('2015'!Y258="", "",'2015'!Y258)</f>
        <v/>
      </c>
      <c r="F255" s="23" t="str">
        <f>IF('2015'!V258="", "",'2015'!V258)</f>
        <v/>
      </c>
      <c r="G255" s="23" t="str">
        <f>IF('2015'!E258="", "",'2015'!E258)</f>
        <v/>
      </c>
      <c r="H255" s="23" t="str">
        <f>IF('2015'!F258="", "",'2015'!F258)</f>
        <v/>
      </c>
      <c r="I255" s="23" t="str">
        <f>IF('2015'!J258="", "",'2015'!J258)</f>
        <v/>
      </c>
    </row>
    <row r="256" spans="1:9">
      <c r="A256" s="23" t="str">
        <f>IF('2015'!A259="", "",'2015'!A259)</f>
        <v/>
      </c>
      <c r="B256" s="23" t="str">
        <f>IF('2015'!P259="", "",'2015'!P259)</f>
        <v/>
      </c>
      <c r="C256" s="23" t="str">
        <f>IF('2015'!Q259="", "",'2015'!Q259)</f>
        <v/>
      </c>
      <c r="D256" s="23" t="str">
        <f>IF('2015'!Z259="", "",'2015'!Z259)</f>
        <v/>
      </c>
      <c r="E256" s="23" t="str">
        <f>IF('2015'!Y259="", "",'2015'!Y259)</f>
        <v/>
      </c>
      <c r="F256" s="23" t="str">
        <f>IF('2015'!V259="", "",'2015'!V259)</f>
        <v/>
      </c>
      <c r="G256" s="23" t="str">
        <f>IF('2015'!E259="", "",'2015'!E259)</f>
        <v/>
      </c>
      <c r="H256" s="23" t="str">
        <f>IF('2015'!F259="", "",'2015'!F259)</f>
        <v/>
      </c>
      <c r="I256" s="23" t="str">
        <f>IF('2015'!J259="", "",'2015'!J259)</f>
        <v/>
      </c>
    </row>
    <row r="257" spans="1:9">
      <c r="A257" s="23" t="str">
        <f>IF('2015'!A260="", "",'2015'!A260)</f>
        <v/>
      </c>
      <c r="B257" s="23" t="str">
        <f>IF('2015'!P260="", "",'2015'!P260)</f>
        <v/>
      </c>
      <c r="C257" s="23" t="str">
        <f>IF('2015'!Q260="", "",'2015'!Q260)</f>
        <v/>
      </c>
      <c r="D257" s="23" t="str">
        <f>IF('2015'!Z260="", "",'2015'!Z260)</f>
        <v/>
      </c>
      <c r="E257" s="23" t="str">
        <f>IF('2015'!Y260="", "",'2015'!Y260)</f>
        <v/>
      </c>
      <c r="F257" s="23" t="str">
        <f>IF('2015'!V260="", "",'2015'!V260)</f>
        <v/>
      </c>
      <c r="G257" s="23" t="str">
        <f>IF('2015'!E260="", "",'2015'!E260)</f>
        <v/>
      </c>
      <c r="H257" s="23" t="str">
        <f>IF('2015'!F260="", "",'2015'!F260)</f>
        <v/>
      </c>
      <c r="I257" s="23" t="str">
        <f>IF('2015'!J260="", "",'2015'!J260)</f>
        <v/>
      </c>
    </row>
    <row r="258" spans="1:9">
      <c r="A258" s="23" t="str">
        <f>IF('2015'!A261="", "",'2015'!A261)</f>
        <v/>
      </c>
      <c r="B258" s="23" t="str">
        <f>IF('2015'!P261="", "",'2015'!P261)</f>
        <v/>
      </c>
      <c r="C258" s="23" t="str">
        <f>IF('2015'!Q261="", "",'2015'!Q261)</f>
        <v/>
      </c>
      <c r="D258" s="23" t="str">
        <f>IF('2015'!Z261="", "",'2015'!Z261)</f>
        <v/>
      </c>
      <c r="E258" s="23" t="str">
        <f>IF('2015'!Y261="", "",'2015'!Y261)</f>
        <v/>
      </c>
      <c r="F258" s="23" t="str">
        <f>IF('2015'!V261="", "",'2015'!V261)</f>
        <v/>
      </c>
      <c r="G258" s="23" t="str">
        <f>IF('2015'!E261="", "",'2015'!E261)</f>
        <v/>
      </c>
      <c r="H258" s="23" t="str">
        <f>IF('2015'!F261="", "",'2015'!F261)</f>
        <v/>
      </c>
      <c r="I258" s="23" t="str">
        <f>IF('2015'!J261="", "",'2015'!J261)</f>
        <v/>
      </c>
    </row>
    <row r="259" spans="1:9">
      <c r="A259" s="23" t="str">
        <f>IF('2015'!A262="", "",'2015'!A262)</f>
        <v/>
      </c>
      <c r="B259" s="23" t="str">
        <f>IF('2015'!P262="", "",'2015'!P262)</f>
        <v/>
      </c>
      <c r="C259" s="23" t="str">
        <f>IF('2015'!Q262="", "",'2015'!Q262)</f>
        <v/>
      </c>
      <c r="D259" s="23" t="str">
        <f>IF('2015'!Z262="", "",'2015'!Z262)</f>
        <v/>
      </c>
      <c r="E259" s="23" t="str">
        <f>IF('2015'!Y262="", "",'2015'!Y262)</f>
        <v/>
      </c>
      <c r="F259" s="23" t="str">
        <f>IF('2015'!V262="", "",'2015'!V262)</f>
        <v/>
      </c>
      <c r="G259" s="23" t="str">
        <f>IF('2015'!E262="", "",'2015'!E262)</f>
        <v/>
      </c>
      <c r="H259" s="23" t="str">
        <f>IF('2015'!F262="", "",'2015'!F262)</f>
        <v/>
      </c>
      <c r="I259" s="23" t="str">
        <f>IF('2015'!J262="", "",'2015'!J262)</f>
        <v/>
      </c>
    </row>
    <row r="260" spans="1:9">
      <c r="A260" s="23" t="str">
        <f>IF('2015'!A263="", "",'2015'!A263)</f>
        <v/>
      </c>
      <c r="B260" s="23" t="str">
        <f>IF('2015'!P263="", "",'2015'!P263)</f>
        <v/>
      </c>
      <c r="C260" s="23" t="str">
        <f>IF('2015'!Q263="", "",'2015'!Q263)</f>
        <v/>
      </c>
      <c r="D260" s="23" t="str">
        <f>IF('2015'!Z263="", "",'2015'!Z263)</f>
        <v/>
      </c>
      <c r="E260" s="23" t="str">
        <f>IF('2015'!Y263="", "",'2015'!Y263)</f>
        <v/>
      </c>
      <c r="F260" s="23" t="str">
        <f>IF('2015'!V263="", "",'2015'!V263)</f>
        <v/>
      </c>
      <c r="G260" s="23" t="str">
        <f>IF('2015'!E263="", "",'2015'!E263)</f>
        <v/>
      </c>
      <c r="H260" s="23" t="str">
        <f>IF('2015'!F263="", "",'2015'!F263)</f>
        <v/>
      </c>
      <c r="I260" s="23" t="str">
        <f>IF('2015'!J263="", "",'2015'!J263)</f>
        <v/>
      </c>
    </row>
    <row r="261" spans="1:9">
      <c r="A261" s="23" t="str">
        <f>IF('2015'!A264="", "",'2015'!A264)</f>
        <v/>
      </c>
      <c r="B261" s="23" t="str">
        <f>IF('2015'!P264="", "",'2015'!P264)</f>
        <v/>
      </c>
      <c r="C261" s="23" t="str">
        <f>IF('2015'!Q264="", "",'2015'!Q264)</f>
        <v/>
      </c>
      <c r="D261" s="23" t="str">
        <f>IF('2015'!Z264="", "",'2015'!Z264)</f>
        <v/>
      </c>
      <c r="E261" s="23" t="str">
        <f>IF('2015'!Y264="", "",'2015'!Y264)</f>
        <v/>
      </c>
      <c r="F261" s="23" t="str">
        <f>IF('2015'!V264="", "",'2015'!V264)</f>
        <v/>
      </c>
      <c r="G261" s="23" t="str">
        <f>IF('2015'!E264="", "",'2015'!E264)</f>
        <v/>
      </c>
      <c r="H261" s="23" t="str">
        <f>IF('2015'!F264="", "",'2015'!F264)</f>
        <v/>
      </c>
      <c r="I261" s="23" t="str">
        <f>IF('2015'!J264="", "",'2015'!J264)</f>
        <v/>
      </c>
    </row>
    <row r="262" spans="1:9">
      <c r="A262" s="23" t="str">
        <f>IF('2015'!A265="", "",'2015'!A265)</f>
        <v/>
      </c>
      <c r="B262" s="23" t="str">
        <f>IF('2015'!P265="", "",'2015'!P265)</f>
        <v/>
      </c>
      <c r="C262" s="23" t="str">
        <f>IF('2015'!Q265="", "",'2015'!Q265)</f>
        <v/>
      </c>
      <c r="D262" s="23" t="str">
        <f>IF('2015'!Z265="", "",'2015'!Z265)</f>
        <v/>
      </c>
      <c r="E262" s="23" t="str">
        <f>IF('2015'!Y265="", "",'2015'!Y265)</f>
        <v/>
      </c>
      <c r="F262" s="23" t="str">
        <f>IF('2015'!V265="", "",'2015'!V265)</f>
        <v/>
      </c>
      <c r="G262" s="23" t="str">
        <f>IF('2015'!E265="", "",'2015'!E265)</f>
        <v/>
      </c>
      <c r="H262" s="23" t="str">
        <f>IF('2015'!F265="", "",'2015'!F265)</f>
        <v/>
      </c>
      <c r="I262" s="23" t="str">
        <f>IF('2015'!J265="", "",'2015'!J265)</f>
        <v/>
      </c>
    </row>
    <row r="263" spans="1:9">
      <c r="A263" s="23" t="str">
        <f>IF('2015'!A266="", "",'2015'!A266)</f>
        <v/>
      </c>
      <c r="B263" s="23" t="str">
        <f>IF('2015'!P266="", "",'2015'!P266)</f>
        <v/>
      </c>
      <c r="C263" s="23" t="str">
        <f>IF('2015'!Q266="", "",'2015'!Q266)</f>
        <v/>
      </c>
      <c r="D263" s="23" t="str">
        <f>IF('2015'!Z266="", "",'2015'!Z266)</f>
        <v/>
      </c>
      <c r="E263" s="23" t="str">
        <f>IF('2015'!Y266="", "",'2015'!Y266)</f>
        <v/>
      </c>
      <c r="F263" s="23" t="str">
        <f>IF('2015'!V266="", "",'2015'!V266)</f>
        <v/>
      </c>
      <c r="G263" s="23" t="str">
        <f>IF('2015'!E266="", "",'2015'!E266)</f>
        <v/>
      </c>
      <c r="H263" s="23" t="str">
        <f>IF('2015'!F266="", "",'2015'!F266)</f>
        <v/>
      </c>
      <c r="I263" s="23" t="str">
        <f>IF('2015'!J266="", "",'2015'!J266)</f>
        <v/>
      </c>
    </row>
    <row r="264" spans="1:9">
      <c r="A264" s="23" t="str">
        <f>IF('2015'!A267="", "",'2015'!A267)</f>
        <v/>
      </c>
      <c r="B264" s="23" t="str">
        <f>IF('2015'!P267="", "",'2015'!P267)</f>
        <v/>
      </c>
      <c r="C264" s="23" t="str">
        <f>IF('2015'!Q267="", "",'2015'!Q267)</f>
        <v/>
      </c>
      <c r="D264" s="23" t="str">
        <f>IF('2015'!Z267="", "",'2015'!Z267)</f>
        <v/>
      </c>
      <c r="E264" s="23" t="str">
        <f>IF('2015'!Y267="", "",'2015'!Y267)</f>
        <v/>
      </c>
      <c r="F264" s="23" t="str">
        <f>IF('2015'!V267="", "",'2015'!V267)</f>
        <v/>
      </c>
      <c r="G264" s="23" t="str">
        <f>IF('2015'!E267="", "",'2015'!E267)</f>
        <v/>
      </c>
      <c r="H264" s="23" t="str">
        <f>IF('2015'!F267="", "",'2015'!F267)</f>
        <v/>
      </c>
      <c r="I264" s="23" t="str">
        <f>IF('2015'!J267="", "",'2015'!J267)</f>
        <v/>
      </c>
    </row>
    <row r="265" spans="1:9">
      <c r="A265" s="23" t="str">
        <f>IF('2015'!A268="", "",'2015'!A268)</f>
        <v/>
      </c>
      <c r="B265" s="23" t="str">
        <f>IF('2015'!P268="", "",'2015'!P268)</f>
        <v/>
      </c>
      <c r="C265" s="23" t="str">
        <f>IF('2015'!Q268="", "",'2015'!Q268)</f>
        <v/>
      </c>
      <c r="D265" s="23" t="str">
        <f>IF('2015'!Z268="", "",'2015'!Z268)</f>
        <v/>
      </c>
      <c r="E265" s="23" t="str">
        <f>IF('2015'!Y268="", "",'2015'!Y268)</f>
        <v/>
      </c>
      <c r="F265" s="23" t="str">
        <f>IF('2015'!V268="", "",'2015'!V268)</f>
        <v/>
      </c>
      <c r="G265" s="23" t="str">
        <f>IF('2015'!E268="", "",'2015'!E268)</f>
        <v/>
      </c>
      <c r="H265" s="23" t="str">
        <f>IF('2015'!F268="", "",'2015'!F268)</f>
        <v/>
      </c>
      <c r="I265" s="23" t="str">
        <f>IF('2015'!J268="", "",'2015'!J268)</f>
        <v/>
      </c>
    </row>
    <row r="266" spans="1:9">
      <c r="A266" s="23" t="str">
        <f>IF('2015'!A269="", "",'2015'!A269)</f>
        <v/>
      </c>
      <c r="B266" s="23" t="str">
        <f>IF('2015'!P269="", "",'2015'!P269)</f>
        <v/>
      </c>
      <c r="C266" s="23" t="str">
        <f>IF('2015'!Q269="", "",'2015'!Q269)</f>
        <v/>
      </c>
      <c r="D266" s="23" t="str">
        <f>IF('2015'!Z269="", "",'2015'!Z269)</f>
        <v/>
      </c>
      <c r="E266" s="23" t="str">
        <f>IF('2015'!Y269="", "",'2015'!Y269)</f>
        <v/>
      </c>
      <c r="F266" s="23" t="str">
        <f>IF('2015'!V269="", "",'2015'!V269)</f>
        <v/>
      </c>
      <c r="G266" s="23" t="str">
        <f>IF('2015'!E269="", "",'2015'!E269)</f>
        <v/>
      </c>
      <c r="H266" s="23" t="str">
        <f>IF('2015'!F269="", "",'2015'!F269)</f>
        <v/>
      </c>
      <c r="I266" s="23" t="str">
        <f>IF('2015'!J269="", "",'2015'!J269)</f>
        <v/>
      </c>
    </row>
    <row r="267" spans="1:9">
      <c r="A267" s="23" t="str">
        <f>IF('2015'!A270="", "",'2015'!A270)</f>
        <v/>
      </c>
      <c r="B267" s="23" t="str">
        <f>IF('2015'!P270="", "",'2015'!P270)</f>
        <v/>
      </c>
      <c r="C267" s="23" t="str">
        <f>IF('2015'!Q270="", "",'2015'!Q270)</f>
        <v/>
      </c>
      <c r="D267" s="23" t="str">
        <f>IF('2015'!Z270="", "",'2015'!Z270)</f>
        <v/>
      </c>
      <c r="E267" s="23" t="str">
        <f>IF('2015'!Y270="", "",'2015'!Y270)</f>
        <v/>
      </c>
      <c r="F267" s="23" t="str">
        <f>IF('2015'!V270="", "",'2015'!V270)</f>
        <v/>
      </c>
      <c r="G267" s="23" t="str">
        <f>IF('2015'!E270="", "",'2015'!E270)</f>
        <v/>
      </c>
      <c r="H267" s="23" t="str">
        <f>IF('2015'!F270="", "",'2015'!F270)</f>
        <v/>
      </c>
      <c r="I267" s="23" t="str">
        <f>IF('2015'!J270="", "",'2015'!J270)</f>
        <v/>
      </c>
    </row>
    <row r="268" spans="1:9">
      <c r="A268" s="23" t="str">
        <f>IF('2015'!A271="", "",'2015'!A271)</f>
        <v/>
      </c>
      <c r="B268" s="23" t="str">
        <f>IF('2015'!P271="", "",'2015'!P271)</f>
        <v/>
      </c>
      <c r="C268" s="23" t="str">
        <f>IF('2015'!Q271="", "",'2015'!Q271)</f>
        <v/>
      </c>
      <c r="D268" s="23" t="str">
        <f>IF('2015'!Z271="", "",'2015'!Z271)</f>
        <v/>
      </c>
      <c r="E268" s="23" t="str">
        <f>IF('2015'!Y271="", "",'2015'!Y271)</f>
        <v/>
      </c>
      <c r="F268" s="23" t="str">
        <f>IF('2015'!V271="", "",'2015'!V271)</f>
        <v/>
      </c>
      <c r="G268" s="23" t="str">
        <f>IF('2015'!E271="", "",'2015'!E271)</f>
        <v/>
      </c>
      <c r="H268" s="23" t="str">
        <f>IF('2015'!F271="", "",'2015'!F271)</f>
        <v/>
      </c>
      <c r="I268" s="23" t="str">
        <f>IF('2015'!J271="", "",'2015'!J271)</f>
        <v/>
      </c>
    </row>
    <row r="269" spans="1:9">
      <c r="A269" s="23" t="str">
        <f>IF('2015'!A272="", "",'2015'!A272)</f>
        <v/>
      </c>
      <c r="B269" s="23" t="str">
        <f>IF('2015'!P272="", "",'2015'!P272)</f>
        <v/>
      </c>
      <c r="C269" s="23" t="str">
        <f>IF('2015'!Q272="", "",'2015'!Q272)</f>
        <v/>
      </c>
      <c r="D269" s="23" t="str">
        <f>IF('2015'!Z272="", "",'2015'!Z272)</f>
        <v/>
      </c>
      <c r="E269" s="23" t="str">
        <f>IF('2015'!Y272="", "",'2015'!Y272)</f>
        <v/>
      </c>
      <c r="F269" s="23" t="str">
        <f>IF('2015'!V272="", "",'2015'!V272)</f>
        <v/>
      </c>
      <c r="G269" s="23" t="str">
        <f>IF('2015'!E272="", "",'2015'!E272)</f>
        <v/>
      </c>
      <c r="H269" s="23" t="str">
        <f>IF('2015'!F272="", "",'2015'!F272)</f>
        <v/>
      </c>
      <c r="I269" s="23" t="str">
        <f>IF('2015'!J272="", "",'2015'!J272)</f>
        <v/>
      </c>
    </row>
    <row r="270" spans="1:9">
      <c r="A270" s="23" t="str">
        <f>IF('2015'!A273="", "",'2015'!A273)</f>
        <v/>
      </c>
      <c r="B270" s="23" t="str">
        <f>IF('2015'!P273="", "",'2015'!P273)</f>
        <v/>
      </c>
      <c r="C270" s="23" t="str">
        <f>IF('2015'!Q273="", "",'2015'!Q273)</f>
        <v/>
      </c>
      <c r="D270" s="23" t="str">
        <f>IF('2015'!Z273="", "",'2015'!Z273)</f>
        <v/>
      </c>
      <c r="E270" s="23" t="str">
        <f>IF('2015'!Y273="", "",'2015'!Y273)</f>
        <v/>
      </c>
      <c r="F270" s="23" t="str">
        <f>IF('2015'!V273="", "",'2015'!V273)</f>
        <v/>
      </c>
      <c r="G270" s="23" t="str">
        <f>IF('2015'!E273="", "",'2015'!E273)</f>
        <v/>
      </c>
      <c r="H270" s="23" t="str">
        <f>IF('2015'!F273="", "",'2015'!F273)</f>
        <v/>
      </c>
      <c r="I270" s="23" t="str">
        <f>IF('2015'!J273="", "",'2015'!J273)</f>
        <v/>
      </c>
    </row>
    <row r="271" spans="1:9">
      <c r="A271" s="23" t="str">
        <f>IF('2015'!A274="", "",'2015'!A274)</f>
        <v/>
      </c>
      <c r="B271" s="23" t="str">
        <f>IF('2015'!P274="", "",'2015'!P274)</f>
        <v/>
      </c>
      <c r="C271" s="23" t="str">
        <f>IF('2015'!Q274="", "",'2015'!Q274)</f>
        <v/>
      </c>
      <c r="D271" s="23" t="str">
        <f>IF('2015'!Z274="", "",'2015'!Z274)</f>
        <v/>
      </c>
      <c r="E271" s="23" t="str">
        <f>IF('2015'!Y274="", "",'2015'!Y274)</f>
        <v/>
      </c>
      <c r="F271" s="23" t="str">
        <f>IF('2015'!V274="", "",'2015'!V274)</f>
        <v/>
      </c>
      <c r="G271" s="23" t="str">
        <f>IF('2015'!E274="", "",'2015'!E274)</f>
        <v/>
      </c>
      <c r="H271" s="23" t="str">
        <f>IF('2015'!F274="", "",'2015'!F274)</f>
        <v/>
      </c>
      <c r="I271" s="23" t="str">
        <f>IF('2015'!J274="", "",'2015'!J274)</f>
        <v/>
      </c>
    </row>
    <row r="272" spans="1:9">
      <c r="A272" s="23" t="str">
        <f>IF('2015'!A275="", "",'2015'!A275)</f>
        <v/>
      </c>
      <c r="B272" s="23" t="str">
        <f>IF('2015'!P275="", "",'2015'!P275)</f>
        <v/>
      </c>
      <c r="C272" s="23" t="str">
        <f>IF('2015'!Q275="", "",'2015'!Q275)</f>
        <v/>
      </c>
      <c r="D272" s="23" t="str">
        <f>IF('2015'!Z275="", "",'2015'!Z275)</f>
        <v/>
      </c>
      <c r="E272" s="23" t="str">
        <f>IF('2015'!Y275="", "",'2015'!Y275)</f>
        <v/>
      </c>
      <c r="F272" s="23" t="str">
        <f>IF('2015'!V275="", "",'2015'!V275)</f>
        <v/>
      </c>
      <c r="G272" s="23" t="str">
        <f>IF('2015'!E275="", "",'2015'!E275)</f>
        <v/>
      </c>
      <c r="H272" s="23" t="str">
        <f>IF('2015'!F275="", "",'2015'!F275)</f>
        <v/>
      </c>
      <c r="I272" s="23" t="str">
        <f>IF('2015'!J275="", "",'2015'!J275)</f>
        <v/>
      </c>
    </row>
    <row r="273" spans="1:9">
      <c r="A273" s="23" t="str">
        <f>IF('2015'!A276="", "",'2015'!A276)</f>
        <v/>
      </c>
      <c r="B273" s="23" t="str">
        <f>IF('2015'!P276="", "",'2015'!P276)</f>
        <v/>
      </c>
      <c r="C273" s="23" t="str">
        <f>IF('2015'!Q276="", "",'2015'!Q276)</f>
        <v/>
      </c>
      <c r="D273" s="23" t="str">
        <f>IF('2015'!Z276="", "",'2015'!Z276)</f>
        <v/>
      </c>
      <c r="E273" s="23" t="str">
        <f>IF('2015'!Y276="", "",'2015'!Y276)</f>
        <v/>
      </c>
      <c r="F273" s="23" t="str">
        <f>IF('2015'!V276="", "",'2015'!V276)</f>
        <v/>
      </c>
      <c r="G273" s="23" t="str">
        <f>IF('2015'!E276="", "",'2015'!E276)</f>
        <v/>
      </c>
      <c r="H273" s="23" t="str">
        <f>IF('2015'!F276="", "",'2015'!F276)</f>
        <v/>
      </c>
      <c r="I273" s="23" t="str">
        <f>IF('2015'!J276="", "",'2015'!J276)</f>
        <v/>
      </c>
    </row>
    <row r="274" spans="1:9">
      <c r="A274" s="23" t="str">
        <f>IF('2015'!A277="", "",'2015'!A277)</f>
        <v/>
      </c>
      <c r="B274" s="23" t="str">
        <f>IF('2015'!P277="", "",'2015'!P277)</f>
        <v/>
      </c>
      <c r="C274" s="23" t="str">
        <f>IF('2015'!Q277="", "",'2015'!Q277)</f>
        <v/>
      </c>
      <c r="D274" s="23" t="str">
        <f>IF('2015'!Z277="", "",'2015'!Z277)</f>
        <v/>
      </c>
      <c r="E274" s="23" t="str">
        <f>IF('2015'!Y277="", "",'2015'!Y277)</f>
        <v/>
      </c>
      <c r="F274" s="23" t="str">
        <f>IF('2015'!V277="", "",'2015'!V277)</f>
        <v/>
      </c>
      <c r="G274" s="23" t="str">
        <f>IF('2015'!E277="", "",'2015'!E277)</f>
        <v/>
      </c>
      <c r="H274" s="23" t="str">
        <f>IF('2015'!F277="", "",'2015'!F277)</f>
        <v/>
      </c>
      <c r="I274" s="23" t="str">
        <f>IF('2015'!J277="", "",'2015'!J277)</f>
        <v/>
      </c>
    </row>
    <row r="275" spans="1:9">
      <c r="A275" s="23" t="str">
        <f>IF('2015'!A278="", "",'2015'!A278)</f>
        <v/>
      </c>
      <c r="B275" s="23" t="str">
        <f>IF('2015'!P278="", "",'2015'!P278)</f>
        <v/>
      </c>
      <c r="C275" s="23" t="str">
        <f>IF('2015'!Q278="", "",'2015'!Q278)</f>
        <v/>
      </c>
      <c r="D275" s="23" t="str">
        <f>IF('2015'!Z278="", "",'2015'!Z278)</f>
        <v/>
      </c>
      <c r="E275" s="23" t="str">
        <f>IF('2015'!Y278="", "",'2015'!Y278)</f>
        <v/>
      </c>
      <c r="F275" s="23" t="str">
        <f>IF('2015'!V278="", "",'2015'!V278)</f>
        <v/>
      </c>
      <c r="G275" s="23" t="str">
        <f>IF('2015'!E278="", "",'2015'!E278)</f>
        <v/>
      </c>
      <c r="H275" s="23" t="str">
        <f>IF('2015'!F278="", "",'2015'!F278)</f>
        <v/>
      </c>
      <c r="I275" s="23" t="str">
        <f>IF('2015'!J278="", "",'2015'!J278)</f>
        <v/>
      </c>
    </row>
    <row r="276" spans="1:9">
      <c r="A276" s="23" t="str">
        <f>IF('2015'!A279="", "",'2015'!A279)</f>
        <v/>
      </c>
      <c r="B276" s="23" t="str">
        <f>IF('2015'!P279="", "",'2015'!P279)</f>
        <v/>
      </c>
      <c r="C276" s="23" t="str">
        <f>IF('2015'!Q279="", "",'2015'!Q279)</f>
        <v/>
      </c>
      <c r="D276" s="23" t="str">
        <f>IF('2015'!Z279="", "",'2015'!Z279)</f>
        <v/>
      </c>
      <c r="E276" s="23" t="str">
        <f>IF('2015'!Y279="", "",'2015'!Y279)</f>
        <v/>
      </c>
      <c r="F276" s="23" t="str">
        <f>IF('2015'!V279="", "",'2015'!V279)</f>
        <v/>
      </c>
      <c r="G276" s="23" t="str">
        <f>IF('2015'!E279="", "",'2015'!E279)</f>
        <v/>
      </c>
      <c r="H276" s="23" t="str">
        <f>IF('2015'!F279="", "",'2015'!F279)</f>
        <v/>
      </c>
      <c r="I276" s="23" t="str">
        <f>IF('2015'!J279="", "",'2015'!J279)</f>
        <v/>
      </c>
    </row>
    <row r="277" spans="1:9">
      <c r="A277" s="23" t="str">
        <f>IF('2015'!A280="", "",'2015'!A280)</f>
        <v/>
      </c>
      <c r="B277" s="23" t="str">
        <f>IF('2015'!P280="", "",'2015'!P280)</f>
        <v/>
      </c>
      <c r="C277" s="23" t="str">
        <f>IF('2015'!Q280="", "",'2015'!Q280)</f>
        <v/>
      </c>
      <c r="D277" s="23" t="str">
        <f>IF('2015'!Z280="", "",'2015'!Z280)</f>
        <v/>
      </c>
      <c r="E277" s="23" t="str">
        <f>IF('2015'!Y280="", "",'2015'!Y280)</f>
        <v/>
      </c>
      <c r="F277" s="23" t="str">
        <f>IF('2015'!V280="", "",'2015'!V280)</f>
        <v/>
      </c>
      <c r="G277" s="23" t="str">
        <f>IF('2015'!E280="", "",'2015'!E280)</f>
        <v/>
      </c>
      <c r="H277" s="23" t="str">
        <f>IF('2015'!F280="", "",'2015'!F280)</f>
        <v/>
      </c>
      <c r="I277" s="23" t="str">
        <f>IF('2015'!J280="", "",'2015'!J280)</f>
        <v/>
      </c>
    </row>
    <row r="278" spans="1:9">
      <c r="A278" s="23" t="str">
        <f>IF('2015'!A281="", "",'2015'!A281)</f>
        <v/>
      </c>
      <c r="B278" s="23" t="str">
        <f>IF('2015'!P281="", "",'2015'!P281)</f>
        <v/>
      </c>
      <c r="C278" s="23" t="str">
        <f>IF('2015'!Q281="", "",'2015'!Q281)</f>
        <v/>
      </c>
      <c r="D278" s="23" t="str">
        <f>IF('2015'!Z281="", "",'2015'!Z281)</f>
        <v/>
      </c>
      <c r="E278" s="23" t="str">
        <f>IF('2015'!Y281="", "",'2015'!Y281)</f>
        <v/>
      </c>
      <c r="F278" s="23" t="str">
        <f>IF('2015'!V281="", "",'2015'!V281)</f>
        <v/>
      </c>
      <c r="G278" s="23" t="str">
        <f>IF('2015'!E281="", "",'2015'!E281)</f>
        <v/>
      </c>
      <c r="H278" s="23" t="str">
        <f>IF('2015'!F281="", "",'2015'!F281)</f>
        <v/>
      </c>
      <c r="I278" s="23" t="str">
        <f>IF('2015'!J281="", "",'2015'!J281)</f>
        <v/>
      </c>
    </row>
    <row r="279" spans="1:9">
      <c r="A279" s="23" t="str">
        <f>IF('2015'!A282="", "",'2015'!A282)</f>
        <v/>
      </c>
      <c r="B279" s="23" t="str">
        <f>IF('2015'!P282="", "",'2015'!P282)</f>
        <v/>
      </c>
      <c r="C279" s="23" t="str">
        <f>IF('2015'!Q282="", "",'2015'!Q282)</f>
        <v/>
      </c>
      <c r="D279" s="23" t="str">
        <f>IF('2015'!Z282="", "",'2015'!Z282)</f>
        <v/>
      </c>
      <c r="E279" s="23" t="str">
        <f>IF('2015'!Y282="", "",'2015'!Y282)</f>
        <v/>
      </c>
      <c r="F279" s="23" t="str">
        <f>IF('2015'!V282="", "",'2015'!V282)</f>
        <v/>
      </c>
      <c r="G279" s="23" t="str">
        <f>IF('2015'!E282="", "",'2015'!E282)</f>
        <v/>
      </c>
      <c r="H279" s="23" t="str">
        <f>IF('2015'!F282="", "",'2015'!F282)</f>
        <v/>
      </c>
      <c r="I279" s="23" t="str">
        <f>IF('2015'!J282="", "",'2015'!J282)</f>
        <v/>
      </c>
    </row>
    <row r="280" spans="1:9">
      <c r="A280" s="23" t="str">
        <f>IF('2015'!A283="", "",'2015'!A283)</f>
        <v/>
      </c>
      <c r="B280" s="23" t="str">
        <f>IF('2015'!P283="", "",'2015'!P283)</f>
        <v/>
      </c>
      <c r="C280" s="23" t="str">
        <f>IF('2015'!Q283="", "",'2015'!Q283)</f>
        <v/>
      </c>
      <c r="D280" s="23" t="str">
        <f>IF('2015'!Z283="", "",'2015'!Z283)</f>
        <v/>
      </c>
      <c r="E280" s="23" t="str">
        <f>IF('2015'!Y283="", "",'2015'!Y283)</f>
        <v/>
      </c>
      <c r="F280" s="23" t="str">
        <f>IF('2015'!V283="", "",'2015'!V283)</f>
        <v/>
      </c>
      <c r="G280" s="23" t="str">
        <f>IF('2015'!E283="", "",'2015'!E283)</f>
        <v/>
      </c>
      <c r="H280" s="23" t="str">
        <f>IF('2015'!F283="", "",'2015'!F283)</f>
        <v/>
      </c>
      <c r="I280" s="23" t="str">
        <f>IF('2015'!J283="", "",'2015'!J283)</f>
        <v/>
      </c>
    </row>
    <row r="281" spans="1:9">
      <c r="A281" s="23" t="str">
        <f>IF('2015'!A284="", "",'2015'!A284)</f>
        <v/>
      </c>
      <c r="B281" s="23" t="str">
        <f>IF('2015'!P284="", "",'2015'!P284)</f>
        <v/>
      </c>
      <c r="C281" s="23" t="str">
        <f>IF('2015'!Q284="", "",'2015'!Q284)</f>
        <v/>
      </c>
      <c r="D281" s="23" t="str">
        <f>IF('2015'!Z284="", "",'2015'!Z284)</f>
        <v/>
      </c>
      <c r="E281" s="23" t="str">
        <f>IF('2015'!Y284="", "",'2015'!Y284)</f>
        <v/>
      </c>
      <c r="F281" s="23" t="str">
        <f>IF('2015'!V284="", "",'2015'!V284)</f>
        <v/>
      </c>
      <c r="G281" s="23" t="str">
        <f>IF('2015'!E284="", "",'2015'!E284)</f>
        <v/>
      </c>
      <c r="H281" s="23" t="str">
        <f>IF('2015'!F284="", "",'2015'!F284)</f>
        <v/>
      </c>
      <c r="I281" s="23" t="str">
        <f>IF('2015'!J284="", "",'2015'!J284)</f>
        <v/>
      </c>
    </row>
    <row r="282" spans="1:9">
      <c r="A282" s="23" t="str">
        <f>IF('2015'!A285="", "",'2015'!A285)</f>
        <v/>
      </c>
      <c r="B282" s="23" t="str">
        <f>IF('2015'!P285="", "",'2015'!P285)</f>
        <v/>
      </c>
      <c r="C282" s="23" t="str">
        <f>IF('2015'!Q285="", "",'2015'!Q285)</f>
        <v/>
      </c>
      <c r="D282" s="23" t="str">
        <f>IF('2015'!Z285="", "",'2015'!Z285)</f>
        <v/>
      </c>
      <c r="E282" s="23" t="str">
        <f>IF('2015'!Y285="", "",'2015'!Y285)</f>
        <v/>
      </c>
      <c r="F282" s="23" t="str">
        <f>IF('2015'!V285="", "",'2015'!V285)</f>
        <v/>
      </c>
      <c r="G282" s="23" t="str">
        <f>IF('2015'!E285="", "",'2015'!E285)</f>
        <v/>
      </c>
      <c r="H282" s="23" t="str">
        <f>IF('2015'!F285="", "",'2015'!F285)</f>
        <v/>
      </c>
      <c r="I282" s="23" t="str">
        <f>IF('2015'!J285="", "",'2015'!J285)</f>
        <v/>
      </c>
    </row>
    <row r="283" spans="1:9">
      <c r="A283" s="23" t="str">
        <f>IF('2015'!A286="", "",'2015'!A286)</f>
        <v/>
      </c>
      <c r="B283" s="23" t="str">
        <f>IF('2015'!P286="", "",'2015'!P286)</f>
        <v/>
      </c>
      <c r="C283" s="23" t="str">
        <f>IF('2015'!Q286="", "",'2015'!Q286)</f>
        <v/>
      </c>
      <c r="D283" s="23" t="str">
        <f>IF('2015'!Z286="", "",'2015'!Z286)</f>
        <v/>
      </c>
      <c r="E283" s="23" t="str">
        <f>IF('2015'!Y286="", "",'2015'!Y286)</f>
        <v/>
      </c>
      <c r="F283" s="23" t="str">
        <f>IF('2015'!V286="", "",'2015'!V286)</f>
        <v/>
      </c>
      <c r="G283" s="23" t="str">
        <f>IF('2015'!E286="", "",'2015'!E286)</f>
        <v/>
      </c>
      <c r="H283" s="23" t="str">
        <f>IF('2015'!F286="", "",'2015'!F286)</f>
        <v/>
      </c>
      <c r="I283" s="23" t="str">
        <f>IF('2015'!J286="", "",'2015'!J286)</f>
        <v/>
      </c>
    </row>
    <row r="284" spans="1:9">
      <c r="A284" s="23" t="str">
        <f>IF('2015'!A287="", "",'2015'!A287)</f>
        <v/>
      </c>
      <c r="B284" s="23" t="str">
        <f>IF('2015'!P287="", "",'2015'!P287)</f>
        <v/>
      </c>
      <c r="C284" s="23" t="str">
        <f>IF('2015'!Q287="", "",'2015'!Q287)</f>
        <v/>
      </c>
      <c r="D284" s="23" t="str">
        <f>IF('2015'!Z287="", "",'2015'!Z287)</f>
        <v/>
      </c>
      <c r="E284" s="23" t="str">
        <f>IF('2015'!Y287="", "",'2015'!Y287)</f>
        <v/>
      </c>
      <c r="F284" s="23" t="str">
        <f>IF('2015'!V287="", "",'2015'!V287)</f>
        <v/>
      </c>
      <c r="G284" s="23" t="str">
        <f>IF('2015'!E287="", "",'2015'!E287)</f>
        <v/>
      </c>
      <c r="H284" s="23" t="str">
        <f>IF('2015'!F287="", "",'2015'!F287)</f>
        <v/>
      </c>
      <c r="I284" s="23" t="str">
        <f>IF('2015'!J287="", "",'2015'!J287)</f>
        <v/>
      </c>
    </row>
    <row r="285" spans="1:9">
      <c r="A285" s="23" t="str">
        <f>IF('2015'!A288="", "",'2015'!A288)</f>
        <v/>
      </c>
      <c r="B285" s="23" t="str">
        <f>IF('2015'!P288="", "",'2015'!P288)</f>
        <v/>
      </c>
      <c r="C285" s="23" t="str">
        <f>IF('2015'!Q288="", "",'2015'!Q288)</f>
        <v/>
      </c>
      <c r="D285" s="23" t="str">
        <f>IF('2015'!Z288="", "",'2015'!Z288)</f>
        <v/>
      </c>
      <c r="E285" s="23" t="str">
        <f>IF('2015'!Y288="", "",'2015'!Y288)</f>
        <v/>
      </c>
      <c r="F285" s="23" t="str">
        <f>IF('2015'!V288="", "",'2015'!V288)</f>
        <v/>
      </c>
      <c r="G285" s="23" t="str">
        <f>IF('2015'!E288="", "",'2015'!E288)</f>
        <v/>
      </c>
      <c r="H285" s="23" t="str">
        <f>IF('2015'!F288="", "",'2015'!F288)</f>
        <v/>
      </c>
      <c r="I285" s="23" t="str">
        <f>IF('2015'!J288="", "",'2015'!J288)</f>
        <v/>
      </c>
    </row>
    <row r="286" spans="1:9">
      <c r="A286" s="23" t="str">
        <f>IF('2015'!A289="", "",'2015'!A289)</f>
        <v/>
      </c>
      <c r="B286" s="23" t="str">
        <f>IF('2015'!P289="", "",'2015'!P289)</f>
        <v/>
      </c>
      <c r="C286" s="23" t="str">
        <f>IF('2015'!Q289="", "",'2015'!Q289)</f>
        <v/>
      </c>
      <c r="D286" s="23" t="str">
        <f>IF('2015'!Z289="", "",'2015'!Z289)</f>
        <v/>
      </c>
      <c r="E286" s="23" t="str">
        <f>IF('2015'!Y289="", "",'2015'!Y289)</f>
        <v/>
      </c>
      <c r="F286" s="23" t="str">
        <f>IF('2015'!V289="", "",'2015'!V289)</f>
        <v/>
      </c>
      <c r="G286" s="23" t="str">
        <f>IF('2015'!E289="", "",'2015'!E289)</f>
        <v/>
      </c>
      <c r="H286" s="23" t="str">
        <f>IF('2015'!F289="", "",'2015'!F289)</f>
        <v/>
      </c>
      <c r="I286" s="23" t="str">
        <f>IF('2015'!J289="", "",'2015'!J289)</f>
        <v/>
      </c>
    </row>
    <row r="287" spans="1:9">
      <c r="A287" s="23" t="str">
        <f>IF('2015'!A290="", "",'2015'!A290)</f>
        <v/>
      </c>
      <c r="B287" s="23" t="str">
        <f>IF('2015'!P290="", "",'2015'!P290)</f>
        <v/>
      </c>
      <c r="C287" s="23" t="str">
        <f>IF('2015'!Q290="", "",'2015'!Q290)</f>
        <v/>
      </c>
      <c r="D287" s="23" t="str">
        <f>IF('2015'!Z290="", "",'2015'!Z290)</f>
        <v/>
      </c>
      <c r="E287" s="23" t="str">
        <f>IF('2015'!Y290="", "",'2015'!Y290)</f>
        <v/>
      </c>
      <c r="F287" s="23" t="str">
        <f>IF('2015'!V290="", "",'2015'!V290)</f>
        <v/>
      </c>
      <c r="G287" s="23" t="str">
        <f>IF('2015'!E290="", "",'2015'!E290)</f>
        <v/>
      </c>
      <c r="H287" s="23" t="str">
        <f>IF('2015'!F290="", "",'2015'!F290)</f>
        <v/>
      </c>
      <c r="I287" s="23" t="str">
        <f>IF('2015'!J290="", "",'2015'!J290)</f>
        <v/>
      </c>
    </row>
    <row r="288" spans="1:9">
      <c r="A288" s="23" t="str">
        <f>IF('2015'!A291="", "",'2015'!A291)</f>
        <v/>
      </c>
      <c r="B288" s="23" t="str">
        <f>IF('2015'!P291="", "",'2015'!P291)</f>
        <v/>
      </c>
      <c r="C288" s="23" t="str">
        <f>IF('2015'!Q291="", "",'2015'!Q291)</f>
        <v/>
      </c>
      <c r="D288" s="23" t="str">
        <f>IF('2015'!Z291="", "",'2015'!Z291)</f>
        <v/>
      </c>
      <c r="E288" s="23" t="str">
        <f>IF('2015'!Y291="", "",'2015'!Y291)</f>
        <v/>
      </c>
      <c r="F288" s="23" t="str">
        <f>IF('2015'!V291="", "",'2015'!V291)</f>
        <v/>
      </c>
      <c r="G288" s="23" t="str">
        <f>IF('2015'!E291="", "",'2015'!E291)</f>
        <v/>
      </c>
      <c r="H288" s="23" t="str">
        <f>IF('2015'!F291="", "",'2015'!F291)</f>
        <v/>
      </c>
      <c r="I288" s="23" t="str">
        <f>IF('2015'!J291="", "",'2015'!J291)</f>
        <v/>
      </c>
    </row>
    <row r="289" spans="1:9">
      <c r="A289" s="23" t="str">
        <f>IF('2015'!A292="", "",'2015'!A292)</f>
        <v/>
      </c>
      <c r="B289" s="23" t="str">
        <f>IF('2015'!P292="", "",'2015'!P292)</f>
        <v/>
      </c>
      <c r="C289" s="23" t="str">
        <f>IF('2015'!Q292="", "",'2015'!Q292)</f>
        <v/>
      </c>
      <c r="D289" s="23" t="str">
        <f>IF('2015'!Z292="", "",'2015'!Z292)</f>
        <v/>
      </c>
      <c r="E289" s="23" t="str">
        <f>IF('2015'!Y292="", "",'2015'!Y292)</f>
        <v/>
      </c>
      <c r="F289" s="23" t="str">
        <f>IF('2015'!V292="", "",'2015'!V292)</f>
        <v/>
      </c>
      <c r="G289" s="23" t="str">
        <f>IF('2015'!E292="", "",'2015'!E292)</f>
        <v/>
      </c>
      <c r="H289" s="23" t="str">
        <f>IF('2015'!F292="", "",'2015'!F292)</f>
        <v/>
      </c>
      <c r="I289" s="23" t="str">
        <f>IF('2015'!J292="", "",'2015'!J292)</f>
        <v/>
      </c>
    </row>
    <row r="290" spans="1:9">
      <c r="A290" s="23" t="str">
        <f>IF('2015'!A293="", "",'2015'!A293)</f>
        <v/>
      </c>
      <c r="B290" s="23" t="str">
        <f>IF('2015'!P293="", "",'2015'!P293)</f>
        <v/>
      </c>
      <c r="C290" s="23" t="str">
        <f>IF('2015'!Q293="", "",'2015'!Q293)</f>
        <v/>
      </c>
      <c r="D290" s="23" t="str">
        <f>IF('2015'!Z293="", "",'2015'!Z293)</f>
        <v/>
      </c>
      <c r="E290" s="23" t="str">
        <f>IF('2015'!Y293="", "",'2015'!Y293)</f>
        <v/>
      </c>
      <c r="F290" s="23" t="str">
        <f>IF('2015'!V293="", "",'2015'!V293)</f>
        <v/>
      </c>
      <c r="G290" s="23" t="str">
        <f>IF('2015'!E293="", "",'2015'!E293)</f>
        <v/>
      </c>
      <c r="H290" s="23" t="str">
        <f>IF('2015'!F293="", "",'2015'!F293)</f>
        <v/>
      </c>
      <c r="I290" s="23" t="str">
        <f>IF('2015'!J293="", "",'2015'!J293)</f>
        <v/>
      </c>
    </row>
    <row r="291" spans="1:9">
      <c r="A291" s="23" t="str">
        <f>IF('2015'!A294="", "",'2015'!A294)</f>
        <v/>
      </c>
      <c r="B291" s="23" t="str">
        <f>IF('2015'!P294="", "",'2015'!P294)</f>
        <v/>
      </c>
      <c r="C291" s="23" t="str">
        <f>IF('2015'!Q294="", "",'2015'!Q294)</f>
        <v/>
      </c>
      <c r="D291" s="23" t="str">
        <f>IF('2015'!Z294="", "",'2015'!Z294)</f>
        <v/>
      </c>
      <c r="E291" s="23" t="str">
        <f>IF('2015'!Y294="", "",'2015'!Y294)</f>
        <v/>
      </c>
      <c r="F291" s="23" t="str">
        <f>IF('2015'!V294="", "",'2015'!V294)</f>
        <v/>
      </c>
      <c r="G291" s="23" t="str">
        <f>IF('2015'!E294="", "",'2015'!E294)</f>
        <v/>
      </c>
      <c r="H291" s="23" t="str">
        <f>IF('2015'!F294="", "",'2015'!F294)</f>
        <v/>
      </c>
      <c r="I291" s="23" t="str">
        <f>IF('2015'!J294="", "",'2015'!J294)</f>
        <v/>
      </c>
    </row>
    <row r="292" spans="1:9">
      <c r="A292" s="23" t="str">
        <f>IF('2015'!A295="", "",'2015'!A295)</f>
        <v/>
      </c>
      <c r="B292" s="23" t="str">
        <f>IF('2015'!P295="", "",'2015'!P295)</f>
        <v/>
      </c>
      <c r="C292" s="23" t="str">
        <f>IF('2015'!Q295="", "",'2015'!Q295)</f>
        <v/>
      </c>
      <c r="D292" s="23" t="str">
        <f>IF('2015'!Z295="", "",'2015'!Z295)</f>
        <v/>
      </c>
      <c r="E292" s="23" t="str">
        <f>IF('2015'!Y295="", "",'2015'!Y295)</f>
        <v/>
      </c>
      <c r="F292" s="23" t="str">
        <f>IF('2015'!V295="", "",'2015'!V295)</f>
        <v/>
      </c>
      <c r="G292" s="23" t="str">
        <f>IF('2015'!E295="", "",'2015'!E295)</f>
        <v/>
      </c>
      <c r="H292" s="23" t="str">
        <f>IF('2015'!F295="", "",'2015'!F295)</f>
        <v/>
      </c>
      <c r="I292" s="23" t="str">
        <f>IF('2015'!J295="", "",'2015'!J295)</f>
        <v/>
      </c>
    </row>
    <row r="293" spans="1:9">
      <c r="A293" s="23" t="str">
        <f>IF('2015'!A296="", "",'2015'!A296)</f>
        <v/>
      </c>
      <c r="B293" s="23" t="str">
        <f>IF('2015'!P296="", "",'2015'!P296)</f>
        <v/>
      </c>
      <c r="C293" s="23" t="str">
        <f>IF('2015'!Q296="", "",'2015'!Q296)</f>
        <v/>
      </c>
      <c r="D293" s="23" t="str">
        <f>IF('2015'!Z296="", "",'2015'!Z296)</f>
        <v/>
      </c>
      <c r="E293" s="23" t="str">
        <f>IF('2015'!Y296="", "",'2015'!Y296)</f>
        <v/>
      </c>
      <c r="F293" s="23" t="str">
        <f>IF('2015'!V296="", "",'2015'!V296)</f>
        <v/>
      </c>
      <c r="G293" s="23" t="str">
        <f>IF('2015'!E296="", "",'2015'!E296)</f>
        <v/>
      </c>
      <c r="H293" s="23" t="str">
        <f>IF('2015'!F296="", "",'2015'!F296)</f>
        <v/>
      </c>
      <c r="I293" s="23" t="str">
        <f>IF('2015'!J296="", "",'2015'!J296)</f>
        <v/>
      </c>
    </row>
    <row r="294" spans="1:9">
      <c r="A294" s="23" t="str">
        <f>IF('2015'!A297="", "",'2015'!A297)</f>
        <v/>
      </c>
      <c r="B294" s="23" t="str">
        <f>IF('2015'!P297="", "",'2015'!P297)</f>
        <v/>
      </c>
      <c r="C294" s="23" t="str">
        <f>IF('2015'!Q297="", "",'2015'!Q297)</f>
        <v/>
      </c>
      <c r="D294" s="23" t="str">
        <f>IF('2015'!Z297="", "",'2015'!Z297)</f>
        <v/>
      </c>
      <c r="E294" s="23" t="str">
        <f>IF('2015'!Y297="", "",'2015'!Y297)</f>
        <v/>
      </c>
      <c r="F294" s="23" t="str">
        <f>IF('2015'!V297="", "",'2015'!V297)</f>
        <v/>
      </c>
      <c r="G294" s="23" t="str">
        <f>IF('2015'!E297="", "",'2015'!E297)</f>
        <v/>
      </c>
      <c r="H294" s="23" t="str">
        <f>IF('2015'!F297="", "",'2015'!F297)</f>
        <v/>
      </c>
      <c r="I294" s="23" t="str">
        <f>IF('2015'!J297="", "",'2015'!J297)</f>
        <v/>
      </c>
    </row>
    <row r="295" spans="1:9">
      <c r="A295" s="23" t="str">
        <f>IF('2015'!A298="", "",'2015'!A298)</f>
        <v/>
      </c>
      <c r="B295" s="23" t="str">
        <f>IF('2015'!P298="", "",'2015'!P298)</f>
        <v/>
      </c>
      <c r="C295" s="23" t="str">
        <f>IF('2015'!Q298="", "",'2015'!Q298)</f>
        <v/>
      </c>
      <c r="D295" s="23" t="str">
        <f>IF('2015'!Z298="", "",'2015'!Z298)</f>
        <v/>
      </c>
      <c r="E295" s="23" t="str">
        <f>IF('2015'!Y298="", "",'2015'!Y298)</f>
        <v/>
      </c>
      <c r="F295" s="23" t="str">
        <f>IF('2015'!V298="", "",'2015'!V298)</f>
        <v/>
      </c>
      <c r="G295" s="23" t="str">
        <f>IF('2015'!E298="", "",'2015'!E298)</f>
        <v/>
      </c>
      <c r="H295" s="23" t="str">
        <f>IF('2015'!F298="", "",'2015'!F298)</f>
        <v/>
      </c>
      <c r="I295" s="23" t="str">
        <f>IF('2015'!J298="", "",'2015'!J298)</f>
        <v/>
      </c>
    </row>
    <row r="296" spans="1:9">
      <c r="A296" s="23" t="str">
        <f>IF('2015'!A299="", "",'2015'!A299)</f>
        <v/>
      </c>
      <c r="B296" s="23" t="str">
        <f>IF('2015'!P299="", "",'2015'!P299)</f>
        <v/>
      </c>
      <c r="C296" s="23" t="str">
        <f>IF('2015'!Q299="", "",'2015'!Q299)</f>
        <v/>
      </c>
      <c r="D296" s="23" t="str">
        <f>IF('2015'!Z299="", "",'2015'!Z299)</f>
        <v/>
      </c>
      <c r="E296" s="23" t="str">
        <f>IF('2015'!Y299="", "",'2015'!Y299)</f>
        <v/>
      </c>
      <c r="F296" s="23" t="str">
        <f>IF('2015'!V299="", "",'2015'!V299)</f>
        <v/>
      </c>
      <c r="G296" s="23" t="str">
        <f>IF('2015'!E299="", "",'2015'!E299)</f>
        <v/>
      </c>
      <c r="H296" s="23" t="str">
        <f>IF('2015'!F299="", "",'2015'!F299)</f>
        <v/>
      </c>
      <c r="I296" s="23" t="str">
        <f>IF('2015'!J299="", "",'2015'!J299)</f>
        <v/>
      </c>
    </row>
    <row r="297" spans="1:9">
      <c r="A297" s="23" t="str">
        <f>IF('2015'!A300="", "",'2015'!A300)</f>
        <v/>
      </c>
      <c r="B297" s="23" t="str">
        <f>IF('2015'!P300="", "",'2015'!P300)</f>
        <v/>
      </c>
      <c r="C297" s="23" t="str">
        <f>IF('2015'!Q300="", "",'2015'!Q300)</f>
        <v/>
      </c>
      <c r="D297" s="23" t="str">
        <f>IF('2015'!Z300="", "",'2015'!Z300)</f>
        <v/>
      </c>
      <c r="E297" s="23" t="str">
        <f>IF('2015'!Y300="", "",'2015'!Y300)</f>
        <v/>
      </c>
      <c r="F297" s="23" t="str">
        <f>IF('2015'!V300="", "",'2015'!V300)</f>
        <v/>
      </c>
      <c r="G297" s="23" t="str">
        <f>IF('2015'!E300="", "",'2015'!E300)</f>
        <v/>
      </c>
      <c r="H297" s="23" t="str">
        <f>IF('2015'!F300="", "",'2015'!F300)</f>
        <v/>
      </c>
      <c r="I297" s="23" t="str">
        <f>IF('2015'!J300="", "",'2015'!J300)</f>
        <v/>
      </c>
    </row>
    <row r="298" spans="1:9">
      <c r="A298" s="23" t="str">
        <f>IF('2015'!A301="", "",'2015'!A301)</f>
        <v/>
      </c>
      <c r="B298" s="23" t="str">
        <f>IF('2015'!P301="", "",'2015'!P301)</f>
        <v/>
      </c>
      <c r="C298" s="23" t="str">
        <f>IF('2015'!Q301="", "",'2015'!Q301)</f>
        <v/>
      </c>
      <c r="D298" s="23" t="str">
        <f>IF('2015'!Z301="", "",'2015'!Z301)</f>
        <v/>
      </c>
      <c r="E298" s="23" t="str">
        <f>IF('2015'!Y301="", "",'2015'!Y301)</f>
        <v/>
      </c>
      <c r="F298" s="23" t="str">
        <f>IF('2015'!V301="", "",'2015'!V301)</f>
        <v/>
      </c>
      <c r="G298" s="23" t="str">
        <f>IF('2015'!E301="", "",'2015'!E301)</f>
        <v/>
      </c>
      <c r="H298" s="23" t="str">
        <f>IF('2015'!F301="", "",'2015'!F301)</f>
        <v/>
      </c>
      <c r="I298" s="23" t="str">
        <f>IF('2015'!J301="", "",'2015'!J301)</f>
        <v/>
      </c>
    </row>
    <row r="299" spans="1:9">
      <c r="A299" s="23" t="str">
        <f>IF('2015'!A302="", "",'2015'!A302)</f>
        <v/>
      </c>
      <c r="B299" s="23" t="str">
        <f>IF('2015'!P302="", "",'2015'!P302)</f>
        <v/>
      </c>
      <c r="C299" s="23" t="str">
        <f>IF('2015'!Q302="", "",'2015'!Q302)</f>
        <v/>
      </c>
      <c r="D299" s="23" t="str">
        <f>IF('2015'!Z302="", "",'2015'!Z302)</f>
        <v/>
      </c>
      <c r="E299" s="23" t="str">
        <f>IF('2015'!Y302="", "",'2015'!Y302)</f>
        <v/>
      </c>
      <c r="F299" s="23" t="str">
        <f>IF('2015'!V302="", "",'2015'!V302)</f>
        <v/>
      </c>
      <c r="G299" s="23" t="str">
        <f>IF('2015'!E302="", "",'2015'!E302)</f>
        <v/>
      </c>
      <c r="H299" s="23" t="str">
        <f>IF('2015'!F302="", "",'2015'!F302)</f>
        <v/>
      </c>
      <c r="I299" s="23" t="str">
        <f>IF('2015'!J302="", "",'2015'!J302)</f>
        <v/>
      </c>
    </row>
    <row r="300" spans="1:9">
      <c r="A300" s="23" t="str">
        <f>IF('2015'!A303="", "",'2015'!A303)</f>
        <v/>
      </c>
      <c r="B300" s="23" t="str">
        <f>IF('2015'!P303="", "",'2015'!P303)</f>
        <v/>
      </c>
      <c r="C300" s="23" t="str">
        <f>IF('2015'!Q303="", "",'2015'!Q303)</f>
        <v/>
      </c>
      <c r="D300" s="23" t="str">
        <f>IF('2015'!Z303="", "",'2015'!Z303)</f>
        <v/>
      </c>
      <c r="E300" s="23" t="str">
        <f>IF('2015'!Y303="", "",'2015'!Y303)</f>
        <v/>
      </c>
      <c r="F300" s="23" t="str">
        <f>IF('2015'!V303="", "",'2015'!V303)</f>
        <v/>
      </c>
      <c r="G300" s="23" t="str">
        <f>IF('2015'!E303="", "",'2015'!E303)</f>
        <v/>
      </c>
      <c r="H300" s="23" t="str">
        <f>IF('2015'!F303="", "",'2015'!F303)</f>
        <v/>
      </c>
      <c r="I300" s="23" t="str">
        <f>IF('2015'!J303="", "",'2015'!J303)</f>
        <v/>
      </c>
    </row>
    <row r="301" spans="1:9">
      <c r="A301" s="23" t="str">
        <f>IF('2015'!A304="", "",'2015'!A304)</f>
        <v/>
      </c>
      <c r="B301" s="23" t="str">
        <f>IF('2015'!P304="", "",'2015'!P304)</f>
        <v/>
      </c>
      <c r="C301" s="23" t="str">
        <f>IF('2015'!Q304="", "",'2015'!Q304)</f>
        <v/>
      </c>
      <c r="D301" s="23" t="str">
        <f>IF('2015'!Z304="", "",'2015'!Z304)</f>
        <v/>
      </c>
      <c r="E301" s="23" t="str">
        <f>IF('2015'!Y304="", "",'2015'!Y304)</f>
        <v/>
      </c>
      <c r="F301" s="23" t="str">
        <f>IF('2015'!V304="", "",'2015'!V304)</f>
        <v/>
      </c>
      <c r="G301" s="23" t="str">
        <f>IF('2015'!E304="", "",'2015'!E304)</f>
        <v/>
      </c>
      <c r="H301" s="23" t="str">
        <f>IF('2015'!F304="", "",'2015'!F304)</f>
        <v/>
      </c>
      <c r="I301" s="23" t="str">
        <f>IF('2015'!J304="", "",'2015'!J304)</f>
        <v/>
      </c>
    </row>
    <row r="302" spans="1:9">
      <c r="A302" s="23" t="str">
        <f>IF('2015'!A305="", "",'2015'!A305)</f>
        <v/>
      </c>
      <c r="B302" s="23" t="str">
        <f>IF('2015'!P305="", "",'2015'!P305)</f>
        <v/>
      </c>
      <c r="C302" s="23" t="str">
        <f>IF('2015'!Q305="", "",'2015'!Q305)</f>
        <v/>
      </c>
      <c r="D302" s="23" t="str">
        <f>IF('2015'!Z305="", "",'2015'!Z305)</f>
        <v/>
      </c>
      <c r="E302" s="23" t="str">
        <f>IF('2015'!Y305="", "",'2015'!Y305)</f>
        <v/>
      </c>
      <c r="F302" s="23" t="str">
        <f>IF('2015'!V305="", "",'2015'!V305)</f>
        <v/>
      </c>
      <c r="G302" s="23" t="str">
        <f>IF('2015'!E305="", "",'2015'!E305)</f>
        <v/>
      </c>
      <c r="H302" s="23" t="str">
        <f>IF('2015'!F305="", "",'2015'!F305)</f>
        <v/>
      </c>
      <c r="I302" s="23" t="str">
        <f>IF('2015'!J305="", "",'2015'!J305)</f>
        <v/>
      </c>
    </row>
    <row r="303" spans="1:9">
      <c r="A303" s="23" t="str">
        <f>IF('2015'!A306="", "",'2015'!A306)</f>
        <v/>
      </c>
      <c r="B303" s="23" t="str">
        <f>IF('2015'!P306="", "",'2015'!P306)</f>
        <v/>
      </c>
      <c r="C303" s="23" t="str">
        <f>IF('2015'!Q306="", "",'2015'!Q306)</f>
        <v/>
      </c>
      <c r="D303" s="23" t="str">
        <f>IF('2015'!Z306="", "",'2015'!Z306)</f>
        <v/>
      </c>
      <c r="E303" s="23" t="str">
        <f>IF('2015'!Y306="", "",'2015'!Y306)</f>
        <v/>
      </c>
      <c r="F303" s="23" t="str">
        <f>IF('2015'!V306="", "",'2015'!V306)</f>
        <v/>
      </c>
      <c r="G303" s="23" t="str">
        <f>IF('2015'!E306="", "",'2015'!E306)</f>
        <v/>
      </c>
      <c r="H303" s="23" t="str">
        <f>IF('2015'!F306="", "",'2015'!F306)</f>
        <v/>
      </c>
      <c r="I303" s="23" t="str">
        <f>IF('2015'!J306="", "",'2015'!J306)</f>
        <v/>
      </c>
    </row>
    <row r="304" spans="1:9">
      <c r="A304" s="23" t="str">
        <f>IF('2015'!A307="", "",'2015'!A307)</f>
        <v/>
      </c>
      <c r="B304" s="23" t="str">
        <f>IF('2015'!P307="", "",'2015'!P307)</f>
        <v/>
      </c>
      <c r="C304" s="23" t="str">
        <f>IF('2015'!Q307="", "",'2015'!Q307)</f>
        <v/>
      </c>
      <c r="D304" s="23" t="str">
        <f>IF('2015'!Z307="", "",'2015'!Z307)</f>
        <v/>
      </c>
      <c r="E304" s="23" t="str">
        <f>IF('2015'!Y307="", "",'2015'!Y307)</f>
        <v/>
      </c>
      <c r="F304" s="23" t="str">
        <f>IF('2015'!V307="", "",'2015'!V307)</f>
        <v/>
      </c>
      <c r="G304" s="23" t="str">
        <f>IF('2015'!E307="", "",'2015'!E307)</f>
        <v/>
      </c>
      <c r="H304" s="23" t="str">
        <f>IF('2015'!F307="", "",'2015'!F307)</f>
        <v/>
      </c>
      <c r="I304" s="23" t="str">
        <f>IF('2015'!J307="", "",'2015'!J307)</f>
        <v/>
      </c>
    </row>
    <row r="305" spans="1:9">
      <c r="A305" s="23" t="str">
        <f>IF('2015'!A308="", "",'2015'!A308)</f>
        <v/>
      </c>
      <c r="B305" s="23" t="str">
        <f>IF('2015'!P308="", "",'2015'!P308)</f>
        <v/>
      </c>
      <c r="C305" s="23" t="str">
        <f>IF('2015'!Q308="", "",'2015'!Q308)</f>
        <v/>
      </c>
      <c r="D305" s="23" t="str">
        <f>IF('2015'!Z308="", "",'2015'!Z308)</f>
        <v/>
      </c>
      <c r="E305" s="23" t="str">
        <f>IF('2015'!Y308="", "",'2015'!Y308)</f>
        <v/>
      </c>
      <c r="F305" s="23" t="str">
        <f>IF('2015'!V308="", "",'2015'!V308)</f>
        <v/>
      </c>
      <c r="G305" s="23" t="str">
        <f>IF('2015'!E308="", "",'2015'!E308)</f>
        <v/>
      </c>
      <c r="H305" s="23" t="str">
        <f>IF('2015'!F308="", "",'2015'!F308)</f>
        <v/>
      </c>
      <c r="I305" s="23" t="str">
        <f>IF('2015'!J308="", "",'2015'!J308)</f>
        <v/>
      </c>
    </row>
    <row r="306" spans="1:9">
      <c r="A306" s="23" t="str">
        <f>IF('2015'!A309="", "",'2015'!A309)</f>
        <v/>
      </c>
      <c r="B306" s="23" t="str">
        <f>IF('2015'!P309="", "",'2015'!P309)</f>
        <v/>
      </c>
      <c r="C306" s="23" t="str">
        <f>IF('2015'!Q309="", "",'2015'!Q309)</f>
        <v/>
      </c>
      <c r="D306" s="23" t="str">
        <f>IF('2015'!Z309="", "",'2015'!Z309)</f>
        <v/>
      </c>
      <c r="E306" s="23" t="str">
        <f>IF('2015'!Y309="", "",'2015'!Y309)</f>
        <v/>
      </c>
      <c r="F306" s="23" t="str">
        <f>IF('2015'!V309="", "",'2015'!V309)</f>
        <v/>
      </c>
      <c r="G306" s="23" t="str">
        <f>IF('2015'!E309="", "",'2015'!E309)</f>
        <v/>
      </c>
      <c r="H306" s="23" t="str">
        <f>IF('2015'!F309="", "",'2015'!F309)</f>
        <v/>
      </c>
      <c r="I306" s="23" t="str">
        <f>IF('2015'!J309="", "",'2015'!J309)</f>
        <v/>
      </c>
    </row>
    <row r="307" spans="1:9">
      <c r="A307" s="23" t="str">
        <f>IF('2015'!A310="", "",'2015'!A310)</f>
        <v/>
      </c>
      <c r="B307" s="23" t="str">
        <f>IF('2015'!P310="", "",'2015'!P310)</f>
        <v/>
      </c>
      <c r="C307" s="23" t="str">
        <f>IF('2015'!Q310="", "",'2015'!Q310)</f>
        <v/>
      </c>
      <c r="D307" s="23" t="str">
        <f>IF('2015'!Z310="", "",'2015'!Z310)</f>
        <v/>
      </c>
      <c r="E307" s="23" t="str">
        <f>IF('2015'!Y310="", "",'2015'!Y310)</f>
        <v/>
      </c>
      <c r="F307" s="23" t="str">
        <f>IF('2015'!V310="", "",'2015'!V310)</f>
        <v/>
      </c>
      <c r="G307" s="23" t="str">
        <f>IF('2015'!E310="", "",'2015'!E310)</f>
        <v/>
      </c>
      <c r="H307" s="23" t="str">
        <f>IF('2015'!F310="", "",'2015'!F310)</f>
        <v/>
      </c>
      <c r="I307" s="23" t="str">
        <f>IF('2015'!J310="", "",'2015'!J310)</f>
        <v/>
      </c>
    </row>
    <row r="308" spans="1:9">
      <c r="A308" s="23" t="str">
        <f>IF('2015'!A311="", "",'2015'!A311)</f>
        <v/>
      </c>
      <c r="B308" s="23" t="str">
        <f>IF('2015'!P311="", "",'2015'!P311)</f>
        <v/>
      </c>
      <c r="C308" s="23" t="str">
        <f>IF('2015'!Q311="", "",'2015'!Q311)</f>
        <v/>
      </c>
      <c r="D308" s="23" t="str">
        <f>IF('2015'!Z311="", "",'2015'!Z311)</f>
        <v/>
      </c>
      <c r="E308" s="23" t="str">
        <f>IF('2015'!Y311="", "",'2015'!Y311)</f>
        <v/>
      </c>
      <c r="F308" s="23" t="str">
        <f>IF('2015'!V311="", "",'2015'!V311)</f>
        <v/>
      </c>
      <c r="G308" s="23" t="str">
        <f>IF('2015'!E311="", "",'2015'!E311)</f>
        <v/>
      </c>
      <c r="H308" s="23" t="str">
        <f>IF('2015'!F311="", "",'2015'!F311)</f>
        <v/>
      </c>
      <c r="I308" s="23" t="str">
        <f>IF('2015'!J311="", "",'2015'!J311)</f>
        <v/>
      </c>
    </row>
    <row r="309" spans="1:9">
      <c r="A309" s="23" t="str">
        <f>IF('2015'!A312="", "",'2015'!A312)</f>
        <v/>
      </c>
      <c r="B309" s="23" t="str">
        <f>IF('2015'!P312="", "",'2015'!P312)</f>
        <v/>
      </c>
      <c r="C309" s="23" t="str">
        <f>IF('2015'!Q312="", "",'2015'!Q312)</f>
        <v/>
      </c>
      <c r="D309" s="23" t="str">
        <f>IF('2015'!Z312="", "",'2015'!Z312)</f>
        <v/>
      </c>
      <c r="E309" s="23" t="str">
        <f>IF('2015'!Y312="", "",'2015'!Y312)</f>
        <v/>
      </c>
      <c r="F309" s="23" t="str">
        <f>IF('2015'!V312="", "",'2015'!V312)</f>
        <v/>
      </c>
      <c r="G309" s="23" t="str">
        <f>IF('2015'!E312="", "",'2015'!E312)</f>
        <v/>
      </c>
      <c r="H309" s="23" t="str">
        <f>IF('2015'!F312="", "",'2015'!F312)</f>
        <v/>
      </c>
      <c r="I309" s="23" t="str">
        <f>IF('2015'!J312="", "",'2015'!J312)</f>
        <v/>
      </c>
    </row>
    <row r="310" spans="1:9">
      <c r="A310" s="23" t="str">
        <f>IF('2015'!A313="", "",'2015'!A313)</f>
        <v/>
      </c>
      <c r="B310" s="23" t="str">
        <f>IF('2015'!P313="", "",'2015'!P313)</f>
        <v/>
      </c>
      <c r="C310" s="23" t="str">
        <f>IF('2015'!Q313="", "",'2015'!Q313)</f>
        <v/>
      </c>
      <c r="D310" s="23" t="str">
        <f>IF('2015'!Z313="", "",'2015'!Z313)</f>
        <v/>
      </c>
      <c r="E310" s="23" t="str">
        <f>IF('2015'!Y313="", "",'2015'!Y313)</f>
        <v/>
      </c>
      <c r="F310" s="23" t="str">
        <f>IF('2015'!V313="", "",'2015'!V313)</f>
        <v/>
      </c>
      <c r="G310" s="23" t="str">
        <f>IF('2015'!E313="", "",'2015'!E313)</f>
        <v/>
      </c>
      <c r="H310" s="23" t="str">
        <f>IF('2015'!F313="", "",'2015'!F313)</f>
        <v/>
      </c>
      <c r="I310" s="23" t="str">
        <f>IF('2015'!J313="", "",'2015'!J313)</f>
        <v/>
      </c>
    </row>
    <row r="311" spans="1:9">
      <c r="A311" s="23" t="str">
        <f>IF('2015'!A314="", "",'2015'!A314)</f>
        <v/>
      </c>
      <c r="B311" s="23" t="str">
        <f>IF('2015'!P314="", "",'2015'!P314)</f>
        <v/>
      </c>
      <c r="C311" s="23" t="str">
        <f>IF('2015'!Q314="", "",'2015'!Q314)</f>
        <v/>
      </c>
      <c r="D311" s="23" t="str">
        <f>IF('2015'!Z314="", "",'2015'!Z314)</f>
        <v/>
      </c>
      <c r="E311" s="23" t="str">
        <f>IF('2015'!Y314="", "",'2015'!Y314)</f>
        <v/>
      </c>
      <c r="F311" s="23" t="str">
        <f>IF('2015'!V314="", "",'2015'!V314)</f>
        <v/>
      </c>
      <c r="G311" s="23" t="str">
        <f>IF('2015'!E314="", "",'2015'!E314)</f>
        <v/>
      </c>
      <c r="H311" s="23" t="str">
        <f>IF('2015'!F314="", "",'2015'!F314)</f>
        <v/>
      </c>
      <c r="I311" s="23" t="str">
        <f>IF('2015'!J314="", "",'2015'!J314)</f>
        <v/>
      </c>
    </row>
    <row r="312" spans="1:9">
      <c r="A312" s="23" t="str">
        <f>IF('2015'!A315="", "",'2015'!A315)</f>
        <v/>
      </c>
      <c r="B312" s="23" t="str">
        <f>IF('2015'!P315="", "",'2015'!P315)</f>
        <v/>
      </c>
      <c r="C312" s="23" t="str">
        <f>IF('2015'!Q315="", "",'2015'!Q315)</f>
        <v/>
      </c>
      <c r="D312" s="23" t="str">
        <f>IF('2015'!Z315="", "",'2015'!Z315)</f>
        <v/>
      </c>
      <c r="E312" s="23" t="str">
        <f>IF('2015'!Y315="", "",'2015'!Y315)</f>
        <v/>
      </c>
      <c r="F312" s="23" t="str">
        <f>IF('2015'!V315="", "",'2015'!V315)</f>
        <v/>
      </c>
      <c r="G312" s="23" t="str">
        <f>IF('2015'!E315="", "",'2015'!E315)</f>
        <v/>
      </c>
      <c r="H312" s="23" t="str">
        <f>IF('2015'!F315="", "",'2015'!F315)</f>
        <v/>
      </c>
      <c r="I312" s="23" t="str">
        <f>IF('2015'!J315="", "",'2015'!J315)</f>
        <v/>
      </c>
    </row>
    <row r="313" spans="1:9">
      <c r="A313" s="23" t="str">
        <f>IF('2015'!A316="", "",'2015'!A316)</f>
        <v/>
      </c>
      <c r="B313" s="23" t="str">
        <f>IF('2015'!P316="", "",'2015'!P316)</f>
        <v/>
      </c>
      <c r="C313" s="23" t="str">
        <f>IF('2015'!Q316="", "",'2015'!Q316)</f>
        <v/>
      </c>
      <c r="D313" s="23" t="str">
        <f>IF('2015'!Z316="", "",'2015'!Z316)</f>
        <v/>
      </c>
      <c r="E313" s="23" t="str">
        <f>IF('2015'!Y316="", "",'2015'!Y316)</f>
        <v/>
      </c>
      <c r="F313" s="23" t="str">
        <f>IF('2015'!V316="", "",'2015'!V316)</f>
        <v/>
      </c>
      <c r="G313" s="23" t="str">
        <f>IF('2015'!E316="", "",'2015'!E316)</f>
        <v/>
      </c>
      <c r="H313" s="23" t="str">
        <f>IF('2015'!F316="", "",'2015'!F316)</f>
        <v/>
      </c>
      <c r="I313" s="23" t="str">
        <f>IF('2015'!J316="", "",'2015'!J316)</f>
        <v/>
      </c>
    </row>
    <row r="314" spans="1:9">
      <c r="A314" s="23" t="str">
        <f>IF('2015'!A317="", "",'2015'!A317)</f>
        <v/>
      </c>
      <c r="B314" s="23" t="str">
        <f>IF('2015'!P317="", "",'2015'!P317)</f>
        <v/>
      </c>
      <c r="C314" s="23" t="str">
        <f>IF('2015'!Q317="", "",'2015'!Q317)</f>
        <v/>
      </c>
      <c r="D314" s="23" t="str">
        <f>IF('2015'!Z317="", "",'2015'!Z317)</f>
        <v/>
      </c>
      <c r="E314" s="23" t="str">
        <f>IF('2015'!Y317="", "",'2015'!Y317)</f>
        <v/>
      </c>
      <c r="F314" s="23" t="str">
        <f>IF('2015'!V317="", "",'2015'!V317)</f>
        <v/>
      </c>
      <c r="G314" s="23" t="str">
        <f>IF('2015'!E317="", "",'2015'!E317)</f>
        <v/>
      </c>
      <c r="H314" s="23" t="str">
        <f>IF('2015'!F317="", "",'2015'!F317)</f>
        <v/>
      </c>
      <c r="I314" s="23" t="str">
        <f>IF('2015'!J317="", "",'2015'!J317)</f>
        <v/>
      </c>
    </row>
    <row r="315" spans="1:9">
      <c r="A315" s="23" t="str">
        <f>IF('2015'!A318="", "",'2015'!A318)</f>
        <v/>
      </c>
      <c r="B315" s="23" t="str">
        <f>IF('2015'!P318="", "",'2015'!P318)</f>
        <v/>
      </c>
      <c r="C315" s="23" t="str">
        <f>IF('2015'!Q318="", "",'2015'!Q318)</f>
        <v/>
      </c>
      <c r="D315" s="23" t="str">
        <f>IF('2015'!Z318="", "",'2015'!Z318)</f>
        <v/>
      </c>
      <c r="E315" s="23" t="str">
        <f>IF('2015'!Y318="", "",'2015'!Y318)</f>
        <v/>
      </c>
      <c r="F315" s="23" t="str">
        <f>IF('2015'!V318="", "",'2015'!V318)</f>
        <v/>
      </c>
      <c r="G315" s="23" t="str">
        <f>IF('2015'!E318="", "",'2015'!E318)</f>
        <v/>
      </c>
      <c r="H315" s="23" t="str">
        <f>IF('2015'!F318="", "",'2015'!F318)</f>
        <v/>
      </c>
      <c r="I315" s="23" t="str">
        <f>IF('2015'!J318="", "",'2015'!J318)</f>
        <v/>
      </c>
    </row>
    <row r="316" spans="1:9">
      <c r="A316" s="23" t="str">
        <f>IF('2015'!A319="", "",'2015'!A319)</f>
        <v/>
      </c>
      <c r="B316" s="23" t="str">
        <f>IF('2015'!P319="", "",'2015'!P319)</f>
        <v/>
      </c>
      <c r="C316" s="23" t="str">
        <f>IF('2015'!Q319="", "",'2015'!Q319)</f>
        <v/>
      </c>
      <c r="D316" s="23" t="str">
        <f>IF('2015'!Z319="", "",'2015'!Z319)</f>
        <v/>
      </c>
      <c r="E316" s="23" t="str">
        <f>IF('2015'!Y319="", "",'2015'!Y319)</f>
        <v/>
      </c>
      <c r="F316" s="23" t="str">
        <f>IF('2015'!V319="", "",'2015'!V319)</f>
        <v/>
      </c>
      <c r="G316" s="23" t="str">
        <f>IF('2015'!E319="", "",'2015'!E319)</f>
        <v/>
      </c>
      <c r="H316" s="23" t="str">
        <f>IF('2015'!F319="", "",'2015'!F319)</f>
        <v/>
      </c>
      <c r="I316" s="23" t="str">
        <f>IF('2015'!J319="", "",'2015'!J319)</f>
        <v/>
      </c>
    </row>
    <row r="317" spans="1:9">
      <c r="A317" s="23" t="str">
        <f>IF('2015'!A320="", "",'2015'!A320)</f>
        <v/>
      </c>
      <c r="B317" s="23" t="str">
        <f>IF('2015'!P320="", "",'2015'!P320)</f>
        <v/>
      </c>
      <c r="C317" s="23" t="str">
        <f>IF('2015'!Q320="", "",'2015'!Q320)</f>
        <v/>
      </c>
      <c r="D317" s="23" t="str">
        <f>IF('2015'!Z320="", "",'2015'!Z320)</f>
        <v/>
      </c>
      <c r="E317" s="23" t="str">
        <f>IF('2015'!Y320="", "",'2015'!Y320)</f>
        <v/>
      </c>
      <c r="F317" s="23" t="str">
        <f>IF('2015'!V320="", "",'2015'!V320)</f>
        <v/>
      </c>
      <c r="G317" s="23" t="str">
        <f>IF('2015'!E320="", "",'2015'!E320)</f>
        <v/>
      </c>
      <c r="H317" s="23" t="str">
        <f>IF('2015'!F320="", "",'2015'!F320)</f>
        <v/>
      </c>
      <c r="I317" s="23" t="str">
        <f>IF('2015'!J320="", "",'2015'!J320)</f>
        <v/>
      </c>
    </row>
    <row r="318" spans="1:9">
      <c r="A318" s="23" t="str">
        <f>IF('2015'!A321="", "",'2015'!A321)</f>
        <v/>
      </c>
      <c r="B318" s="23" t="str">
        <f>IF('2015'!P321="", "",'2015'!P321)</f>
        <v/>
      </c>
      <c r="C318" s="23" t="str">
        <f>IF('2015'!Q321="", "",'2015'!Q321)</f>
        <v/>
      </c>
      <c r="D318" s="23" t="str">
        <f>IF('2015'!Z321="", "",'2015'!Z321)</f>
        <v/>
      </c>
      <c r="E318" s="23" t="str">
        <f>IF('2015'!Y321="", "",'2015'!Y321)</f>
        <v/>
      </c>
      <c r="F318" s="23" t="str">
        <f>IF('2015'!V321="", "",'2015'!V321)</f>
        <v/>
      </c>
      <c r="G318" s="23" t="str">
        <f>IF('2015'!E321="", "",'2015'!E321)</f>
        <v/>
      </c>
      <c r="H318" s="23" t="str">
        <f>IF('2015'!F321="", "",'2015'!F321)</f>
        <v/>
      </c>
      <c r="I318" s="23" t="str">
        <f>IF('2015'!J321="", "",'2015'!J321)</f>
        <v/>
      </c>
    </row>
    <row r="319" spans="1:9">
      <c r="A319" s="23" t="str">
        <f>IF('2015'!A322="", "",'2015'!A322)</f>
        <v/>
      </c>
      <c r="B319" s="23" t="str">
        <f>IF('2015'!P322="", "",'2015'!P322)</f>
        <v/>
      </c>
      <c r="C319" s="23" t="str">
        <f>IF('2015'!Q322="", "",'2015'!Q322)</f>
        <v/>
      </c>
      <c r="D319" s="23" t="str">
        <f>IF('2015'!Z322="", "",'2015'!Z322)</f>
        <v/>
      </c>
      <c r="E319" s="23" t="str">
        <f>IF('2015'!Y322="", "",'2015'!Y322)</f>
        <v/>
      </c>
      <c r="F319" s="23" t="str">
        <f>IF('2015'!V322="", "",'2015'!V322)</f>
        <v/>
      </c>
      <c r="G319" s="23" t="str">
        <f>IF('2015'!E322="", "",'2015'!E322)</f>
        <v/>
      </c>
      <c r="H319" s="23" t="str">
        <f>IF('2015'!F322="", "",'2015'!F322)</f>
        <v/>
      </c>
      <c r="I319" s="23" t="str">
        <f>IF('2015'!J322="", "",'2015'!J322)</f>
        <v/>
      </c>
    </row>
    <row r="320" spans="1:9">
      <c r="A320" s="23" t="str">
        <f>IF('2015'!A323="", "",'2015'!A323)</f>
        <v/>
      </c>
      <c r="B320" s="23" t="str">
        <f>IF('2015'!P323="", "",'2015'!P323)</f>
        <v/>
      </c>
      <c r="C320" s="23" t="str">
        <f>IF('2015'!Q323="", "",'2015'!Q323)</f>
        <v/>
      </c>
      <c r="D320" s="23" t="str">
        <f>IF('2015'!Z323="", "",'2015'!Z323)</f>
        <v/>
      </c>
      <c r="E320" s="23" t="str">
        <f>IF('2015'!Y323="", "",'2015'!Y323)</f>
        <v/>
      </c>
      <c r="F320" s="23" t="str">
        <f>IF('2015'!V323="", "",'2015'!V323)</f>
        <v/>
      </c>
      <c r="G320" s="23" t="str">
        <f>IF('2015'!E323="", "",'2015'!E323)</f>
        <v/>
      </c>
      <c r="H320" s="23" t="str">
        <f>IF('2015'!F323="", "",'2015'!F323)</f>
        <v/>
      </c>
      <c r="I320" s="23" t="str">
        <f>IF('2015'!J323="", "",'2015'!J323)</f>
        <v/>
      </c>
    </row>
    <row r="321" spans="1:9">
      <c r="A321" s="23" t="str">
        <f>IF('2015'!A324="", "",'2015'!A324)</f>
        <v/>
      </c>
      <c r="B321" s="23" t="str">
        <f>IF('2015'!P324="", "",'2015'!P324)</f>
        <v/>
      </c>
      <c r="C321" s="23" t="str">
        <f>IF('2015'!Q324="", "",'2015'!Q324)</f>
        <v/>
      </c>
      <c r="D321" s="23" t="str">
        <f>IF('2015'!Z324="", "",'2015'!Z324)</f>
        <v/>
      </c>
      <c r="E321" s="23" t="str">
        <f>IF('2015'!Y324="", "",'2015'!Y324)</f>
        <v/>
      </c>
      <c r="F321" s="23" t="str">
        <f>IF('2015'!V324="", "",'2015'!V324)</f>
        <v/>
      </c>
      <c r="G321" s="23" t="str">
        <f>IF('2015'!E324="", "",'2015'!E324)</f>
        <v/>
      </c>
      <c r="H321" s="23" t="str">
        <f>IF('2015'!F324="", "",'2015'!F324)</f>
        <v/>
      </c>
      <c r="I321" s="23" t="str">
        <f>IF('2015'!J324="", "",'2015'!J324)</f>
        <v/>
      </c>
    </row>
    <row r="322" spans="1:9">
      <c r="A322" s="23" t="str">
        <f>IF('2015'!A325="", "",'2015'!A325)</f>
        <v/>
      </c>
      <c r="B322" s="23" t="str">
        <f>IF('2015'!P325="", "",'2015'!P325)</f>
        <v/>
      </c>
      <c r="C322" s="23" t="str">
        <f>IF('2015'!Q325="", "",'2015'!Q325)</f>
        <v/>
      </c>
      <c r="D322" s="23" t="str">
        <f>IF('2015'!Z325="", "",'2015'!Z325)</f>
        <v/>
      </c>
      <c r="E322" s="23" t="str">
        <f>IF('2015'!Y325="", "",'2015'!Y325)</f>
        <v/>
      </c>
      <c r="F322" s="23" t="str">
        <f>IF('2015'!V325="", "",'2015'!V325)</f>
        <v/>
      </c>
      <c r="G322" s="23" t="str">
        <f>IF('2015'!E325="", "",'2015'!E325)</f>
        <v/>
      </c>
      <c r="H322" s="23" t="str">
        <f>IF('2015'!F325="", "",'2015'!F325)</f>
        <v/>
      </c>
      <c r="I322" s="23" t="str">
        <f>IF('2015'!J325="", "",'2015'!J325)</f>
        <v/>
      </c>
    </row>
    <row r="323" spans="1:9">
      <c r="A323" s="23" t="str">
        <f>IF('2015'!A326="", "",'2015'!A326)</f>
        <v/>
      </c>
      <c r="B323" s="23" t="str">
        <f>IF('2015'!P326="", "",'2015'!P326)</f>
        <v/>
      </c>
      <c r="C323" s="23" t="str">
        <f>IF('2015'!Q326="", "",'2015'!Q326)</f>
        <v/>
      </c>
      <c r="D323" s="23" t="str">
        <f>IF('2015'!Z326="", "",'2015'!Z326)</f>
        <v/>
      </c>
      <c r="E323" s="23" t="str">
        <f>IF('2015'!Y326="", "",'2015'!Y326)</f>
        <v/>
      </c>
      <c r="F323" s="23" t="str">
        <f>IF('2015'!V326="", "",'2015'!V326)</f>
        <v/>
      </c>
      <c r="G323" s="23" t="str">
        <f>IF('2015'!E326="", "",'2015'!E326)</f>
        <v/>
      </c>
      <c r="H323" s="23" t="str">
        <f>IF('2015'!F326="", "",'2015'!F326)</f>
        <v/>
      </c>
      <c r="I323" s="23" t="str">
        <f>IF('2015'!J326="", "",'2015'!J326)</f>
        <v/>
      </c>
    </row>
    <row r="324" spans="1:9">
      <c r="A324" s="23" t="str">
        <f>IF('2015'!A327="", "",'2015'!A327)</f>
        <v/>
      </c>
      <c r="B324" s="23" t="str">
        <f>IF('2015'!P327="", "",'2015'!P327)</f>
        <v/>
      </c>
      <c r="C324" s="23" t="str">
        <f>IF('2015'!Q327="", "",'2015'!Q327)</f>
        <v/>
      </c>
      <c r="D324" s="23" t="str">
        <f>IF('2015'!Z327="", "",'2015'!Z327)</f>
        <v/>
      </c>
      <c r="E324" s="23" t="str">
        <f>IF('2015'!Y327="", "",'2015'!Y327)</f>
        <v/>
      </c>
      <c r="F324" s="23" t="str">
        <f>IF('2015'!V327="", "",'2015'!V327)</f>
        <v/>
      </c>
      <c r="G324" s="23" t="str">
        <f>IF('2015'!E327="", "",'2015'!E327)</f>
        <v/>
      </c>
      <c r="H324" s="23" t="str">
        <f>IF('2015'!F327="", "",'2015'!F327)</f>
        <v/>
      </c>
      <c r="I324" s="23" t="str">
        <f>IF('2015'!J327="", "",'2015'!J327)</f>
        <v/>
      </c>
    </row>
    <row r="325" spans="1:9">
      <c r="A325" s="23" t="str">
        <f>IF('2015'!A328="", "",'2015'!A328)</f>
        <v/>
      </c>
      <c r="B325" s="23" t="str">
        <f>IF('2015'!P328="", "",'2015'!P328)</f>
        <v/>
      </c>
      <c r="C325" s="23" t="str">
        <f>IF('2015'!Q328="", "",'2015'!Q328)</f>
        <v/>
      </c>
      <c r="D325" s="23" t="str">
        <f>IF('2015'!Z328="", "",'2015'!Z328)</f>
        <v/>
      </c>
      <c r="E325" s="23" t="str">
        <f>IF('2015'!Y328="", "",'2015'!Y328)</f>
        <v/>
      </c>
      <c r="F325" s="23" t="str">
        <f>IF('2015'!V328="", "",'2015'!V328)</f>
        <v/>
      </c>
      <c r="G325" s="23" t="str">
        <f>IF('2015'!E328="", "",'2015'!E328)</f>
        <v/>
      </c>
      <c r="H325" s="23" t="str">
        <f>IF('2015'!F328="", "",'2015'!F328)</f>
        <v/>
      </c>
      <c r="I325" s="23" t="str">
        <f>IF('2015'!J328="", "",'2015'!J328)</f>
        <v/>
      </c>
    </row>
    <row r="326" spans="1:9">
      <c r="A326" s="23" t="str">
        <f>IF('2015'!A329="", "",'2015'!A329)</f>
        <v/>
      </c>
      <c r="B326" s="23" t="str">
        <f>IF('2015'!P329="", "",'2015'!P329)</f>
        <v/>
      </c>
      <c r="C326" s="23" t="str">
        <f>IF('2015'!Q329="", "",'2015'!Q329)</f>
        <v/>
      </c>
      <c r="D326" s="23" t="str">
        <f>IF('2015'!Z329="", "",'2015'!Z329)</f>
        <v/>
      </c>
      <c r="E326" s="23" t="str">
        <f>IF('2015'!Y329="", "",'2015'!Y329)</f>
        <v/>
      </c>
      <c r="F326" s="23" t="str">
        <f>IF('2015'!V329="", "",'2015'!V329)</f>
        <v/>
      </c>
      <c r="G326" s="23" t="str">
        <f>IF('2015'!E329="", "",'2015'!E329)</f>
        <v/>
      </c>
      <c r="H326" s="23" t="str">
        <f>IF('2015'!F329="", "",'2015'!F329)</f>
        <v/>
      </c>
      <c r="I326" s="23" t="str">
        <f>IF('2015'!J329="", "",'2015'!J329)</f>
        <v/>
      </c>
    </row>
    <row r="327" spans="1:9">
      <c r="A327" s="23" t="str">
        <f>IF('2015'!A330="", "",'2015'!A330)</f>
        <v/>
      </c>
      <c r="B327" s="23" t="str">
        <f>IF('2015'!P330="", "",'2015'!P330)</f>
        <v/>
      </c>
      <c r="C327" s="23" t="str">
        <f>IF('2015'!Q330="", "",'2015'!Q330)</f>
        <v/>
      </c>
      <c r="D327" s="23" t="str">
        <f>IF('2015'!Z330="", "",'2015'!Z330)</f>
        <v/>
      </c>
      <c r="E327" s="23" t="str">
        <f>IF('2015'!Y330="", "",'2015'!Y330)</f>
        <v/>
      </c>
      <c r="F327" s="23" t="str">
        <f>IF('2015'!V330="", "",'2015'!V330)</f>
        <v/>
      </c>
      <c r="G327" s="23" t="str">
        <f>IF('2015'!E330="", "",'2015'!E330)</f>
        <v/>
      </c>
      <c r="H327" s="23" t="str">
        <f>IF('2015'!F330="", "",'2015'!F330)</f>
        <v/>
      </c>
      <c r="I327" s="23" t="str">
        <f>IF('2015'!J330="", "",'2015'!J330)</f>
        <v/>
      </c>
    </row>
    <row r="328" spans="1:9">
      <c r="A328" s="23" t="str">
        <f>IF('2015'!A331="", "",'2015'!A331)</f>
        <v/>
      </c>
      <c r="B328" s="23" t="str">
        <f>IF('2015'!P331="", "",'2015'!P331)</f>
        <v/>
      </c>
      <c r="C328" s="23" t="str">
        <f>IF('2015'!Q331="", "",'2015'!Q331)</f>
        <v/>
      </c>
      <c r="D328" s="23" t="str">
        <f>IF('2015'!Z331="", "",'2015'!Z331)</f>
        <v/>
      </c>
      <c r="E328" s="23" t="str">
        <f>IF('2015'!Y331="", "",'2015'!Y331)</f>
        <v/>
      </c>
      <c r="F328" s="23" t="str">
        <f>IF('2015'!V331="", "",'2015'!V331)</f>
        <v/>
      </c>
      <c r="G328" s="23" t="str">
        <f>IF('2015'!E331="", "",'2015'!E331)</f>
        <v/>
      </c>
      <c r="H328" s="23" t="str">
        <f>IF('2015'!F331="", "",'2015'!F331)</f>
        <v/>
      </c>
      <c r="I328" s="23" t="str">
        <f>IF('2015'!J331="", "",'2015'!J331)</f>
        <v/>
      </c>
    </row>
    <row r="329" spans="1:9">
      <c r="A329" s="23" t="str">
        <f>IF('2015'!A332="", "",'2015'!A332)</f>
        <v/>
      </c>
      <c r="B329" s="23" t="str">
        <f>IF('2015'!P332="", "",'2015'!P332)</f>
        <v/>
      </c>
      <c r="C329" s="23" t="str">
        <f>IF('2015'!Q332="", "",'2015'!Q332)</f>
        <v/>
      </c>
      <c r="D329" s="23" t="str">
        <f>IF('2015'!Z332="", "",'2015'!Z332)</f>
        <v/>
      </c>
      <c r="E329" s="23" t="str">
        <f>IF('2015'!Y332="", "",'2015'!Y332)</f>
        <v/>
      </c>
      <c r="F329" s="23" t="str">
        <f>IF('2015'!V332="", "",'2015'!V332)</f>
        <v/>
      </c>
      <c r="G329" s="23" t="str">
        <f>IF('2015'!E332="", "",'2015'!E332)</f>
        <v/>
      </c>
      <c r="H329" s="23" t="str">
        <f>IF('2015'!F332="", "",'2015'!F332)</f>
        <v/>
      </c>
      <c r="I329" s="23" t="str">
        <f>IF('2015'!J332="", "",'2015'!J332)</f>
        <v/>
      </c>
    </row>
    <row r="330" spans="1:9">
      <c r="A330" s="23" t="str">
        <f>IF('2015'!A333="", "",'2015'!A333)</f>
        <v/>
      </c>
      <c r="B330" s="23" t="str">
        <f>IF('2015'!P333="", "",'2015'!P333)</f>
        <v/>
      </c>
      <c r="C330" s="23" t="str">
        <f>IF('2015'!Q333="", "",'2015'!Q333)</f>
        <v/>
      </c>
      <c r="D330" s="23" t="str">
        <f>IF('2015'!Z333="", "",'2015'!Z333)</f>
        <v/>
      </c>
      <c r="E330" s="23" t="str">
        <f>IF('2015'!Y333="", "",'2015'!Y333)</f>
        <v/>
      </c>
      <c r="F330" s="23" t="str">
        <f>IF('2015'!V333="", "",'2015'!V333)</f>
        <v/>
      </c>
      <c r="G330" s="23" t="str">
        <f>IF('2015'!E333="", "",'2015'!E333)</f>
        <v/>
      </c>
      <c r="H330" s="23" t="str">
        <f>IF('2015'!F333="", "",'2015'!F333)</f>
        <v/>
      </c>
      <c r="I330" s="23" t="str">
        <f>IF('2015'!J333="", "",'2015'!J333)</f>
        <v/>
      </c>
    </row>
    <row r="331" spans="1:9">
      <c r="A331" s="23" t="str">
        <f>IF('2015'!A334="", "",'2015'!A334)</f>
        <v/>
      </c>
      <c r="B331" s="23" t="str">
        <f>IF('2015'!P334="", "",'2015'!P334)</f>
        <v/>
      </c>
      <c r="C331" s="23" t="str">
        <f>IF('2015'!Q334="", "",'2015'!Q334)</f>
        <v/>
      </c>
      <c r="D331" s="23" t="str">
        <f>IF('2015'!Z334="", "",'2015'!Z334)</f>
        <v/>
      </c>
      <c r="E331" s="23" t="str">
        <f>IF('2015'!Y334="", "",'2015'!Y334)</f>
        <v/>
      </c>
      <c r="F331" s="23" t="str">
        <f>IF('2015'!V334="", "",'2015'!V334)</f>
        <v/>
      </c>
      <c r="G331" s="23" t="str">
        <f>IF('2015'!E334="", "",'2015'!E334)</f>
        <v/>
      </c>
      <c r="H331" s="23" t="str">
        <f>IF('2015'!F334="", "",'2015'!F334)</f>
        <v/>
      </c>
      <c r="I331" s="23" t="str">
        <f>IF('2015'!J334="", "",'2015'!J334)</f>
        <v/>
      </c>
    </row>
    <row r="332" spans="1:9">
      <c r="A332" s="23" t="str">
        <f>IF('2015'!A335="", "",'2015'!A335)</f>
        <v/>
      </c>
      <c r="B332" s="23" t="str">
        <f>IF('2015'!P335="", "",'2015'!P335)</f>
        <v/>
      </c>
      <c r="C332" s="23" t="str">
        <f>IF('2015'!Q335="", "",'2015'!Q335)</f>
        <v/>
      </c>
      <c r="D332" s="23" t="str">
        <f>IF('2015'!Z335="", "",'2015'!Z335)</f>
        <v/>
      </c>
      <c r="E332" s="23" t="str">
        <f>IF('2015'!Y335="", "",'2015'!Y335)</f>
        <v/>
      </c>
      <c r="F332" s="23" t="str">
        <f>IF('2015'!V335="", "",'2015'!V335)</f>
        <v/>
      </c>
      <c r="G332" s="23" t="str">
        <f>IF('2015'!E335="", "",'2015'!E335)</f>
        <v/>
      </c>
      <c r="H332" s="23" t="str">
        <f>IF('2015'!F335="", "",'2015'!F335)</f>
        <v/>
      </c>
      <c r="I332" s="23" t="str">
        <f>IF('2015'!J335="", "",'2015'!J335)</f>
        <v/>
      </c>
    </row>
    <row r="333" spans="1:9">
      <c r="A333" s="23" t="str">
        <f>IF('2015'!A336="", "",'2015'!A336)</f>
        <v/>
      </c>
      <c r="B333" s="23" t="str">
        <f>IF('2015'!P336="", "",'2015'!P336)</f>
        <v/>
      </c>
      <c r="C333" s="23" t="str">
        <f>IF('2015'!Q336="", "",'2015'!Q336)</f>
        <v/>
      </c>
      <c r="D333" s="23" t="str">
        <f>IF('2015'!Z336="", "",'2015'!Z336)</f>
        <v/>
      </c>
      <c r="E333" s="23" t="str">
        <f>IF('2015'!Y336="", "",'2015'!Y336)</f>
        <v/>
      </c>
      <c r="F333" s="23" t="str">
        <f>IF('2015'!V336="", "",'2015'!V336)</f>
        <v/>
      </c>
      <c r="G333" s="23" t="str">
        <f>IF('2015'!E336="", "",'2015'!E336)</f>
        <v/>
      </c>
      <c r="H333" s="23" t="str">
        <f>IF('2015'!F336="", "",'2015'!F336)</f>
        <v/>
      </c>
      <c r="I333" s="23" t="str">
        <f>IF('2015'!J336="", "",'2015'!J336)</f>
        <v/>
      </c>
    </row>
    <row r="334" spans="1:9">
      <c r="A334" s="23" t="str">
        <f>IF('2015'!A337="", "",'2015'!A337)</f>
        <v/>
      </c>
      <c r="B334" s="23" t="str">
        <f>IF('2015'!P337="", "",'2015'!P337)</f>
        <v/>
      </c>
      <c r="C334" s="23" t="str">
        <f>IF('2015'!Q337="", "",'2015'!Q337)</f>
        <v/>
      </c>
      <c r="D334" s="23" t="str">
        <f>IF('2015'!Z337="", "",'2015'!Z337)</f>
        <v/>
      </c>
      <c r="E334" s="23" t="str">
        <f>IF('2015'!Y337="", "",'2015'!Y337)</f>
        <v/>
      </c>
      <c r="F334" s="23" t="str">
        <f>IF('2015'!V337="", "",'2015'!V337)</f>
        <v/>
      </c>
      <c r="G334" s="23" t="str">
        <f>IF('2015'!E337="", "",'2015'!E337)</f>
        <v/>
      </c>
      <c r="H334" s="23" t="str">
        <f>IF('2015'!F337="", "",'2015'!F337)</f>
        <v/>
      </c>
      <c r="I334" s="23" t="str">
        <f>IF('2015'!J337="", "",'2015'!J337)</f>
        <v/>
      </c>
    </row>
    <row r="335" spans="1:9">
      <c r="A335" s="23" t="str">
        <f>IF('2015'!A338="", "",'2015'!A338)</f>
        <v/>
      </c>
      <c r="B335" s="23" t="str">
        <f>IF('2015'!P338="", "",'2015'!P338)</f>
        <v/>
      </c>
      <c r="C335" s="23" t="str">
        <f>IF('2015'!Q338="", "",'2015'!Q338)</f>
        <v/>
      </c>
      <c r="D335" s="23" t="str">
        <f>IF('2015'!Z338="", "",'2015'!Z338)</f>
        <v/>
      </c>
      <c r="E335" s="23" t="str">
        <f>IF('2015'!Y338="", "",'2015'!Y338)</f>
        <v/>
      </c>
      <c r="F335" s="23" t="str">
        <f>IF('2015'!V338="", "",'2015'!V338)</f>
        <v/>
      </c>
      <c r="G335" s="23" t="str">
        <f>IF('2015'!E338="", "",'2015'!E338)</f>
        <v/>
      </c>
      <c r="H335" s="23" t="str">
        <f>IF('2015'!F338="", "",'2015'!F338)</f>
        <v/>
      </c>
      <c r="I335" s="23" t="str">
        <f>IF('2015'!J338="", "",'2015'!J338)</f>
        <v/>
      </c>
    </row>
    <row r="336" spans="1:9">
      <c r="A336" s="23" t="str">
        <f>IF('2015'!A339="", "",'2015'!A339)</f>
        <v/>
      </c>
      <c r="B336" s="23" t="str">
        <f>IF('2015'!P339="", "",'2015'!P339)</f>
        <v/>
      </c>
      <c r="C336" s="23" t="str">
        <f>IF('2015'!Q339="", "",'2015'!Q339)</f>
        <v/>
      </c>
      <c r="D336" s="23" t="str">
        <f>IF('2015'!Z339="", "",'2015'!Z339)</f>
        <v/>
      </c>
      <c r="E336" s="23" t="str">
        <f>IF('2015'!Y339="", "",'2015'!Y339)</f>
        <v/>
      </c>
      <c r="F336" s="23" t="str">
        <f>IF('2015'!V339="", "",'2015'!V339)</f>
        <v/>
      </c>
      <c r="G336" s="23" t="str">
        <f>IF('2015'!E339="", "",'2015'!E339)</f>
        <v/>
      </c>
      <c r="H336" s="23" t="str">
        <f>IF('2015'!F339="", "",'2015'!F339)</f>
        <v/>
      </c>
      <c r="I336" s="23" t="str">
        <f>IF('2015'!J339="", "",'2015'!J339)</f>
        <v/>
      </c>
    </row>
    <row r="337" spans="1:9">
      <c r="A337" s="23" t="str">
        <f>IF('2015'!A340="", "",'2015'!A340)</f>
        <v/>
      </c>
      <c r="B337" s="23" t="str">
        <f>IF('2015'!P340="", "",'2015'!P340)</f>
        <v/>
      </c>
      <c r="C337" s="23" t="str">
        <f>IF('2015'!Q340="", "",'2015'!Q340)</f>
        <v/>
      </c>
      <c r="D337" s="23" t="str">
        <f>IF('2015'!Z340="", "",'2015'!Z340)</f>
        <v/>
      </c>
      <c r="E337" s="23" t="str">
        <f>IF('2015'!Y340="", "",'2015'!Y340)</f>
        <v/>
      </c>
      <c r="F337" s="23" t="str">
        <f>IF('2015'!V340="", "",'2015'!V340)</f>
        <v/>
      </c>
      <c r="G337" s="23" t="str">
        <f>IF('2015'!E340="", "",'2015'!E340)</f>
        <v/>
      </c>
      <c r="H337" s="23" t="str">
        <f>IF('2015'!F340="", "",'2015'!F340)</f>
        <v/>
      </c>
      <c r="I337" s="23" t="str">
        <f>IF('2015'!J340="", "",'2015'!J340)</f>
        <v/>
      </c>
    </row>
    <row r="338" spans="1:9">
      <c r="A338" s="23" t="str">
        <f>IF('2015'!A341="", "",'2015'!A341)</f>
        <v/>
      </c>
      <c r="B338" s="23" t="str">
        <f>IF('2015'!P341="", "",'2015'!P341)</f>
        <v/>
      </c>
      <c r="C338" s="23" t="str">
        <f>IF('2015'!Q341="", "",'2015'!Q341)</f>
        <v/>
      </c>
      <c r="D338" s="23" t="str">
        <f>IF('2015'!Z341="", "",'2015'!Z341)</f>
        <v/>
      </c>
      <c r="E338" s="23" t="str">
        <f>IF('2015'!Y341="", "",'2015'!Y341)</f>
        <v/>
      </c>
      <c r="F338" s="23" t="str">
        <f>IF('2015'!V341="", "",'2015'!V341)</f>
        <v/>
      </c>
      <c r="G338" s="23" t="str">
        <f>IF('2015'!E341="", "",'2015'!E341)</f>
        <v/>
      </c>
      <c r="H338" s="23" t="str">
        <f>IF('2015'!F341="", "",'2015'!F341)</f>
        <v/>
      </c>
      <c r="I338" s="23" t="str">
        <f>IF('2015'!J341="", "",'2015'!J341)</f>
        <v/>
      </c>
    </row>
    <row r="339" spans="1:9">
      <c r="A339" s="23" t="str">
        <f>IF('2015'!A342="", "",'2015'!A342)</f>
        <v/>
      </c>
      <c r="B339" s="23" t="str">
        <f>IF('2015'!P342="", "",'2015'!P342)</f>
        <v/>
      </c>
      <c r="C339" s="23" t="str">
        <f>IF('2015'!Q342="", "",'2015'!Q342)</f>
        <v/>
      </c>
      <c r="D339" s="23" t="str">
        <f>IF('2015'!Z342="", "",'2015'!Z342)</f>
        <v/>
      </c>
      <c r="E339" s="23" t="str">
        <f>IF('2015'!Y342="", "",'2015'!Y342)</f>
        <v/>
      </c>
      <c r="F339" s="23" t="str">
        <f>IF('2015'!V342="", "",'2015'!V342)</f>
        <v/>
      </c>
      <c r="G339" s="23" t="str">
        <f>IF('2015'!E342="", "",'2015'!E342)</f>
        <v/>
      </c>
      <c r="H339" s="23" t="str">
        <f>IF('2015'!F342="", "",'2015'!F342)</f>
        <v/>
      </c>
      <c r="I339" s="23" t="str">
        <f>IF('2015'!J342="", "",'2015'!J342)</f>
        <v/>
      </c>
    </row>
    <row r="340" spans="1:9">
      <c r="A340" s="23" t="str">
        <f>IF('2015'!A343="", "",'2015'!A343)</f>
        <v/>
      </c>
      <c r="B340" s="23" t="str">
        <f>IF('2015'!P343="", "",'2015'!P343)</f>
        <v/>
      </c>
      <c r="C340" s="23" t="str">
        <f>IF('2015'!Q343="", "",'2015'!Q343)</f>
        <v/>
      </c>
      <c r="D340" s="23" t="str">
        <f>IF('2015'!Z343="", "",'2015'!Z343)</f>
        <v/>
      </c>
      <c r="E340" s="23" t="str">
        <f>IF('2015'!Y343="", "",'2015'!Y343)</f>
        <v/>
      </c>
      <c r="F340" s="23" t="str">
        <f>IF('2015'!V343="", "",'2015'!V343)</f>
        <v/>
      </c>
      <c r="G340" s="23" t="str">
        <f>IF('2015'!E343="", "",'2015'!E343)</f>
        <v/>
      </c>
      <c r="H340" s="23" t="str">
        <f>IF('2015'!F343="", "",'2015'!F343)</f>
        <v/>
      </c>
      <c r="I340" s="23" t="str">
        <f>IF('2015'!J343="", "",'2015'!J343)</f>
        <v/>
      </c>
    </row>
    <row r="341" spans="1:9">
      <c r="A341" s="23" t="str">
        <f>IF('2015'!A344="", "",'2015'!A344)</f>
        <v/>
      </c>
      <c r="B341" s="23" t="str">
        <f>IF('2015'!P344="", "",'2015'!P344)</f>
        <v/>
      </c>
      <c r="C341" s="23" t="str">
        <f>IF('2015'!Q344="", "",'2015'!Q344)</f>
        <v/>
      </c>
      <c r="D341" s="23" t="str">
        <f>IF('2015'!Z344="", "",'2015'!Z344)</f>
        <v/>
      </c>
      <c r="E341" s="23" t="str">
        <f>IF('2015'!Y344="", "",'2015'!Y344)</f>
        <v/>
      </c>
      <c r="F341" s="23" t="str">
        <f>IF('2015'!V344="", "",'2015'!V344)</f>
        <v/>
      </c>
      <c r="G341" s="23" t="str">
        <f>IF('2015'!E344="", "",'2015'!E344)</f>
        <v/>
      </c>
      <c r="H341" s="23" t="str">
        <f>IF('2015'!F344="", "",'2015'!F344)</f>
        <v/>
      </c>
      <c r="I341" s="23" t="str">
        <f>IF('2015'!J344="", "",'2015'!J344)</f>
        <v/>
      </c>
    </row>
    <row r="342" spans="1:9">
      <c r="A342" s="23" t="str">
        <f>IF('2015'!A345="", "",'2015'!A345)</f>
        <v/>
      </c>
      <c r="B342" s="23" t="str">
        <f>IF('2015'!P345="", "",'2015'!P345)</f>
        <v/>
      </c>
      <c r="C342" s="23" t="str">
        <f>IF('2015'!Q345="", "",'2015'!Q345)</f>
        <v/>
      </c>
      <c r="D342" s="23" t="str">
        <f>IF('2015'!Z345="", "",'2015'!Z345)</f>
        <v/>
      </c>
      <c r="E342" s="23" t="str">
        <f>IF('2015'!Y345="", "",'2015'!Y345)</f>
        <v/>
      </c>
      <c r="F342" s="23" t="str">
        <f>IF('2015'!V345="", "",'2015'!V345)</f>
        <v/>
      </c>
      <c r="G342" s="23" t="str">
        <f>IF('2015'!E345="", "",'2015'!E345)</f>
        <v/>
      </c>
      <c r="H342" s="23" t="str">
        <f>IF('2015'!F345="", "",'2015'!F345)</f>
        <v/>
      </c>
      <c r="I342" s="23" t="str">
        <f>IF('2015'!J345="", "",'2015'!J345)</f>
        <v/>
      </c>
    </row>
    <row r="343" spans="1:9">
      <c r="A343" s="23" t="str">
        <f>IF('2015'!A346="", "",'2015'!A346)</f>
        <v/>
      </c>
      <c r="B343" s="23" t="str">
        <f>IF('2015'!P346="", "",'2015'!P346)</f>
        <v/>
      </c>
      <c r="C343" s="23" t="str">
        <f>IF('2015'!Q346="", "",'2015'!Q346)</f>
        <v/>
      </c>
      <c r="D343" s="23" t="str">
        <f>IF('2015'!Z346="", "",'2015'!Z346)</f>
        <v/>
      </c>
      <c r="E343" s="23" t="str">
        <f>IF('2015'!Y346="", "",'2015'!Y346)</f>
        <v/>
      </c>
      <c r="F343" s="23" t="str">
        <f>IF('2015'!V346="", "",'2015'!V346)</f>
        <v/>
      </c>
      <c r="G343" s="23" t="str">
        <f>IF('2015'!E346="", "",'2015'!E346)</f>
        <v/>
      </c>
      <c r="H343" s="23" t="str">
        <f>IF('2015'!F346="", "",'2015'!F346)</f>
        <v/>
      </c>
      <c r="I343" s="23" t="str">
        <f>IF('2015'!J346="", "",'2015'!J346)</f>
        <v/>
      </c>
    </row>
    <row r="344" spans="1:9">
      <c r="A344" s="23" t="str">
        <f>IF('2015'!A347="", "",'2015'!A347)</f>
        <v/>
      </c>
      <c r="B344" s="23" t="str">
        <f>IF('2015'!P347="", "",'2015'!P347)</f>
        <v/>
      </c>
      <c r="C344" s="23" t="str">
        <f>IF('2015'!Q347="", "",'2015'!Q347)</f>
        <v/>
      </c>
      <c r="D344" s="23" t="str">
        <f>IF('2015'!Z347="", "",'2015'!Z347)</f>
        <v/>
      </c>
      <c r="E344" s="23" t="str">
        <f>IF('2015'!Y347="", "",'2015'!Y347)</f>
        <v/>
      </c>
      <c r="F344" s="23" t="str">
        <f>IF('2015'!V347="", "",'2015'!V347)</f>
        <v/>
      </c>
      <c r="G344" s="23" t="str">
        <f>IF('2015'!E347="", "",'2015'!E347)</f>
        <v/>
      </c>
      <c r="H344" s="23" t="str">
        <f>IF('2015'!F347="", "",'2015'!F347)</f>
        <v/>
      </c>
      <c r="I344" s="23" t="str">
        <f>IF('2015'!J347="", "",'2015'!J347)</f>
        <v/>
      </c>
    </row>
    <row r="345" spans="1:9">
      <c r="A345" s="23" t="str">
        <f>IF('2015'!A348="", "",'2015'!A348)</f>
        <v/>
      </c>
      <c r="B345" s="23" t="str">
        <f>IF('2015'!P348="", "",'2015'!P348)</f>
        <v/>
      </c>
      <c r="C345" s="23" t="str">
        <f>IF('2015'!Q348="", "",'2015'!Q348)</f>
        <v/>
      </c>
      <c r="D345" s="23" t="str">
        <f>IF('2015'!Z348="", "",'2015'!Z348)</f>
        <v/>
      </c>
      <c r="E345" s="23" t="str">
        <f>IF('2015'!Y348="", "",'2015'!Y348)</f>
        <v/>
      </c>
      <c r="F345" s="23" t="str">
        <f>IF('2015'!V348="", "",'2015'!V348)</f>
        <v/>
      </c>
      <c r="G345" s="23" t="str">
        <f>IF('2015'!E348="", "",'2015'!E348)</f>
        <v/>
      </c>
      <c r="H345" s="23" t="str">
        <f>IF('2015'!F348="", "",'2015'!F348)</f>
        <v/>
      </c>
      <c r="I345" s="23" t="str">
        <f>IF('2015'!J348="", "",'2015'!J348)</f>
        <v/>
      </c>
    </row>
    <row r="346" spans="1:9">
      <c r="A346" s="23" t="str">
        <f>IF('2015'!A349="", "",'2015'!A349)</f>
        <v/>
      </c>
      <c r="B346" s="23" t="str">
        <f>IF('2015'!P349="", "",'2015'!P349)</f>
        <v/>
      </c>
      <c r="C346" s="23" t="str">
        <f>IF('2015'!Q349="", "",'2015'!Q349)</f>
        <v/>
      </c>
      <c r="D346" s="23" t="str">
        <f>IF('2015'!Z349="", "",'2015'!Z349)</f>
        <v/>
      </c>
      <c r="E346" s="23" t="str">
        <f>IF('2015'!Y349="", "",'2015'!Y349)</f>
        <v/>
      </c>
      <c r="F346" s="23" t="str">
        <f>IF('2015'!V349="", "",'2015'!V349)</f>
        <v/>
      </c>
      <c r="G346" s="23" t="str">
        <f>IF('2015'!E349="", "",'2015'!E349)</f>
        <v/>
      </c>
      <c r="H346" s="23" t="str">
        <f>IF('2015'!F349="", "",'2015'!F349)</f>
        <v/>
      </c>
      <c r="I346" s="23" t="str">
        <f>IF('2015'!J349="", "",'2015'!J349)</f>
        <v/>
      </c>
    </row>
    <row r="347" spans="1:9">
      <c r="A347" s="23" t="str">
        <f>IF('2015'!A350="", "",'2015'!A350)</f>
        <v/>
      </c>
      <c r="B347" s="23" t="str">
        <f>IF('2015'!P350="", "",'2015'!P350)</f>
        <v/>
      </c>
      <c r="C347" s="23" t="str">
        <f>IF('2015'!Q350="", "",'2015'!Q350)</f>
        <v/>
      </c>
      <c r="D347" s="23" t="str">
        <f>IF('2015'!Z350="", "",'2015'!Z350)</f>
        <v/>
      </c>
      <c r="E347" s="23" t="str">
        <f>IF('2015'!Y350="", "",'2015'!Y350)</f>
        <v/>
      </c>
      <c r="F347" s="23" t="str">
        <f>IF('2015'!V350="", "",'2015'!V350)</f>
        <v/>
      </c>
      <c r="G347" s="23" t="str">
        <f>IF('2015'!E350="", "",'2015'!E350)</f>
        <v/>
      </c>
      <c r="H347" s="23" t="str">
        <f>IF('2015'!F350="", "",'2015'!F350)</f>
        <v/>
      </c>
      <c r="I347" s="23" t="str">
        <f>IF('2015'!J350="", "",'2015'!J350)</f>
        <v/>
      </c>
    </row>
    <row r="348" spans="1:9">
      <c r="A348" s="23" t="str">
        <f>IF('2015'!A351="", "",'2015'!A351)</f>
        <v/>
      </c>
      <c r="B348" s="23" t="str">
        <f>IF('2015'!P351="", "",'2015'!P351)</f>
        <v/>
      </c>
      <c r="C348" s="23" t="str">
        <f>IF('2015'!Q351="", "",'2015'!Q351)</f>
        <v/>
      </c>
      <c r="D348" s="23" t="str">
        <f>IF('2015'!Z351="", "",'2015'!Z351)</f>
        <v/>
      </c>
      <c r="E348" s="23" t="str">
        <f>IF('2015'!Y351="", "",'2015'!Y351)</f>
        <v/>
      </c>
      <c r="F348" s="23" t="str">
        <f>IF('2015'!V351="", "",'2015'!V351)</f>
        <v/>
      </c>
      <c r="G348" s="23" t="str">
        <f>IF('2015'!E351="", "",'2015'!E351)</f>
        <v/>
      </c>
      <c r="H348" s="23" t="str">
        <f>IF('2015'!F351="", "",'2015'!F351)</f>
        <v/>
      </c>
      <c r="I348" s="23" t="str">
        <f>IF('2015'!J351="", "",'2015'!J351)</f>
        <v/>
      </c>
    </row>
    <row r="349" spans="1:9">
      <c r="A349" s="23" t="str">
        <f>IF('2015'!A352="", "",'2015'!A352)</f>
        <v/>
      </c>
      <c r="B349" s="23" t="str">
        <f>IF('2015'!P352="", "",'2015'!P352)</f>
        <v/>
      </c>
      <c r="C349" s="23" t="str">
        <f>IF('2015'!Q352="", "",'2015'!Q352)</f>
        <v/>
      </c>
      <c r="D349" s="23" t="str">
        <f>IF('2015'!Z352="", "",'2015'!Z352)</f>
        <v/>
      </c>
      <c r="E349" s="23" t="str">
        <f>IF('2015'!Y352="", "",'2015'!Y352)</f>
        <v/>
      </c>
      <c r="F349" s="23" t="str">
        <f>IF('2015'!V352="", "",'2015'!V352)</f>
        <v/>
      </c>
      <c r="G349" s="23" t="str">
        <f>IF('2015'!E352="", "",'2015'!E352)</f>
        <v/>
      </c>
      <c r="H349" s="23" t="str">
        <f>IF('2015'!F352="", "",'2015'!F352)</f>
        <v/>
      </c>
      <c r="I349" s="23" t="str">
        <f>IF('2015'!J352="", "",'2015'!J352)</f>
        <v/>
      </c>
    </row>
    <row r="350" spans="1:9">
      <c r="A350" s="23" t="str">
        <f>IF('2015'!A353="", "",'2015'!A353)</f>
        <v/>
      </c>
      <c r="B350" s="23" t="str">
        <f>IF('2015'!P353="", "",'2015'!P353)</f>
        <v/>
      </c>
      <c r="C350" s="23" t="str">
        <f>IF('2015'!Q353="", "",'2015'!Q353)</f>
        <v/>
      </c>
      <c r="D350" s="23" t="str">
        <f>IF('2015'!Z353="", "",'2015'!Z353)</f>
        <v/>
      </c>
      <c r="E350" s="23" t="str">
        <f>IF('2015'!Y353="", "",'2015'!Y353)</f>
        <v/>
      </c>
      <c r="F350" s="23" t="str">
        <f>IF('2015'!V353="", "",'2015'!V353)</f>
        <v/>
      </c>
      <c r="G350" s="23" t="str">
        <f>IF('2015'!E353="", "",'2015'!E353)</f>
        <v/>
      </c>
      <c r="H350" s="23" t="str">
        <f>IF('2015'!F353="", "",'2015'!F353)</f>
        <v/>
      </c>
      <c r="I350" s="23" t="str">
        <f>IF('2015'!J353="", "",'2015'!J353)</f>
        <v/>
      </c>
    </row>
    <row r="351" spans="1:9">
      <c r="A351" s="23" t="str">
        <f>IF('2015'!A354="", "",'2015'!A354)</f>
        <v/>
      </c>
      <c r="B351" s="23" t="str">
        <f>IF('2015'!P354="", "",'2015'!P354)</f>
        <v/>
      </c>
      <c r="C351" s="23" t="str">
        <f>IF('2015'!Q354="", "",'2015'!Q354)</f>
        <v/>
      </c>
      <c r="D351" s="23" t="str">
        <f>IF('2015'!Z354="", "",'2015'!Z354)</f>
        <v/>
      </c>
      <c r="E351" s="23" t="str">
        <f>IF('2015'!Y354="", "",'2015'!Y354)</f>
        <v/>
      </c>
      <c r="F351" s="23" t="str">
        <f>IF('2015'!V354="", "",'2015'!V354)</f>
        <v/>
      </c>
      <c r="G351" s="23" t="str">
        <f>IF('2015'!E354="", "",'2015'!E354)</f>
        <v/>
      </c>
      <c r="H351" s="23" t="str">
        <f>IF('2015'!F354="", "",'2015'!F354)</f>
        <v/>
      </c>
      <c r="I351" s="23" t="str">
        <f>IF('2015'!J354="", "",'2015'!J354)</f>
        <v/>
      </c>
    </row>
    <row r="352" spans="1:9">
      <c r="A352" s="23" t="str">
        <f>IF('2015'!A355="", "",'2015'!A355)</f>
        <v/>
      </c>
      <c r="B352" s="23" t="str">
        <f>IF('2015'!P355="", "",'2015'!P355)</f>
        <v/>
      </c>
      <c r="C352" s="23" t="str">
        <f>IF('2015'!Q355="", "",'2015'!Q355)</f>
        <v/>
      </c>
      <c r="D352" s="23" t="str">
        <f>IF('2015'!Z355="", "",'2015'!Z355)</f>
        <v/>
      </c>
      <c r="E352" s="23" t="str">
        <f>IF('2015'!Y355="", "",'2015'!Y355)</f>
        <v/>
      </c>
      <c r="F352" s="23" t="str">
        <f>IF('2015'!V355="", "",'2015'!V355)</f>
        <v/>
      </c>
      <c r="G352" s="23" t="str">
        <f>IF('2015'!E355="", "",'2015'!E355)</f>
        <v/>
      </c>
      <c r="H352" s="23" t="str">
        <f>IF('2015'!F355="", "",'2015'!F355)</f>
        <v/>
      </c>
      <c r="I352" s="23" t="str">
        <f>IF('2015'!J355="", "",'2015'!J355)</f>
        <v/>
      </c>
    </row>
    <row r="353" spans="1:9">
      <c r="A353" s="23" t="str">
        <f>IF('2015'!A356="", "",'2015'!A356)</f>
        <v/>
      </c>
      <c r="B353" s="23" t="str">
        <f>IF('2015'!P356="", "",'2015'!P356)</f>
        <v/>
      </c>
      <c r="C353" s="23" t="str">
        <f>IF('2015'!Q356="", "",'2015'!Q356)</f>
        <v/>
      </c>
      <c r="D353" s="23" t="str">
        <f>IF('2015'!Z356="", "",'2015'!Z356)</f>
        <v/>
      </c>
      <c r="E353" s="23" t="str">
        <f>IF('2015'!Y356="", "",'2015'!Y356)</f>
        <v/>
      </c>
      <c r="F353" s="23" t="str">
        <f>IF('2015'!V356="", "",'2015'!V356)</f>
        <v/>
      </c>
      <c r="G353" s="23" t="str">
        <f>IF('2015'!E356="", "",'2015'!E356)</f>
        <v/>
      </c>
      <c r="H353" s="23" t="str">
        <f>IF('2015'!F356="", "",'2015'!F356)</f>
        <v/>
      </c>
      <c r="I353" s="23" t="str">
        <f>IF('2015'!J356="", "",'2015'!J356)</f>
        <v/>
      </c>
    </row>
    <row r="354" spans="1:9">
      <c r="A354" s="23" t="str">
        <f>IF('2015'!A357="", "",'2015'!A357)</f>
        <v/>
      </c>
      <c r="B354" s="23" t="str">
        <f>IF('2015'!P357="", "",'2015'!P357)</f>
        <v/>
      </c>
      <c r="C354" s="23" t="str">
        <f>IF('2015'!Q357="", "",'2015'!Q357)</f>
        <v/>
      </c>
      <c r="D354" s="23" t="str">
        <f>IF('2015'!Z357="", "",'2015'!Z357)</f>
        <v/>
      </c>
      <c r="E354" s="23" t="str">
        <f>IF('2015'!Y357="", "",'2015'!Y357)</f>
        <v/>
      </c>
      <c r="F354" s="23" t="str">
        <f>IF('2015'!V357="", "",'2015'!V357)</f>
        <v/>
      </c>
      <c r="G354" s="23" t="str">
        <f>IF('2015'!E357="", "",'2015'!E357)</f>
        <v/>
      </c>
      <c r="H354" s="23" t="str">
        <f>IF('2015'!F357="", "",'2015'!F357)</f>
        <v/>
      </c>
      <c r="I354" s="23" t="str">
        <f>IF('2015'!J357="", "",'2015'!J357)</f>
        <v/>
      </c>
    </row>
    <row r="355" spans="1:9">
      <c r="A355" s="23" t="str">
        <f>IF('2015'!A358="", "",'2015'!A358)</f>
        <v/>
      </c>
      <c r="B355" s="23" t="str">
        <f>IF('2015'!P358="", "",'2015'!P358)</f>
        <v/>
      </c>
      <c r="C355" s="23" t="str">
        <f>IF('2015'!Q358="", "",'2015'!Q358)</f>
        <v/>
      </c>
      <c r="D355" s="23" t="str">
        <f>IF('2015'!Z358="", "",'2015'!Z358)</f>
        <v/>
      </c>
      <c r="E355" s="23" t="str">
        <f>IF('2015'!Y358="", "",'2015'!Y358)</f>
        <v/>
      </c>
      <c r="F355" s="23" t="str">
        <f>IF('2015'!V358="", "",'2015'!V358)</f>
        <v/>
      </c>
      <c r="G355" s="23" t="str">
        <f>IF('2015'!E358="", "",'2015'!E358)</f>
        <v/>
      </c>
      <c r="H355" s="23" t="str">
        <f>IF('2015'!F358="", "",'2015'!F358)</f>
        <v/>
      </c>
      <c r="I355" s="23" t="str">
        <f>IF('2015'!J358="", "",'2015'!J358)</f>
        <v/>
      </c>
    </row>
    <row r="356" spans="1:9">
      <c r="A356" s="23" t="str">
        <f>IF('2015'!A359="", "",'2015'!A359)</f>
        <v/>
      </c>
      <c r="B356" s="23" t="str">
        <f>IF('2015'!P359="", "",'2015'!P359)</f>
        <v/>
      </c>
      <c r="C356" s="23" t="str">
        <f>IF('2015'!Q359="", "",'2015'!Q359)</f>
        <v/>
      </c>
      <c r="D356" s="23" t="str">
        <f>IF('2015'!Z359="", "",'2015'!Z359)</f>
        <v/>
      </c>
      <c r="E356" s="23" t="str">
        <f>IF('2015'!Y359="", "",'2015'!Y359)</f>
        <v/>
      </c>
      <c r="F356" s="23" t="str">
        <f>IF('2015'!V359="", "",'2015'!V359)</f>
        <v/>
      </c>
      <c r="G356" s="23" t="str">
        <f>IF('2015'!E359="", "",'2015'!E359)</f>
        <v/>
      </c>
      <c r="H356" s="23" t="str">
        <f>IF('2015'!F359="", "",'2015'!F359)</f>
        <v/>
      </c>
      <c r="I356" s="23" t="str">
        <f>IF('2015'!J359="", "",'2015'!J359)</f>
        <v/>
      </c>
    </row>
    <row r="357" spans="1:9">
      <c r="A357" s="23" t="str">
        <f>IF('2015'!A360="", "",'2015'!A360)</f>
        <v/>
      </c>
      <c r="B357" s="23" t="str">
        <f>IF('2015'!P360="", "",'2015'!P360)</f>
        <v/>
      </c>
      <c r="C357" s="23" t="str">
        <f>IF('2015'!Q360="", "",'2015'!Q360)</f>
        <v/>
      </c>
      <c r="D357" s="23" t="str">
        <f>IF('2015'!Z360="", "",'2015'!Z360)</f>
        <v/>
      </c>
      <c r="E357" s="23" t="str">
        <f>IF('2015'!Y360="", "",'2015'!Y360)</f>
        <v/>
      </c>
      <c r="F357" s="23" t="str">
        <f>IF('2015'!V360="", "",'2015'!V360)</f>
        <v/>
      </c>
      <c r="G357" s="23" t="str">
        <f>IF('2015'!E360="", "",'2015'!E360)</f>
        <v/>
      </c>
      <c r="H357" s="23" t="str">
        <f>IF('2015'!F360="", "",'2015'!F360)</f>
        <v/>
      </c>
      <c r="I357" s="23" t="str">
        <f>IF('2015'!J360="", "",'2015'!J360)</f>
        <v/>
      </c>
    </row>
    <row r="358" spans="1:9">
      <c r="A358" s="23" t="str">
        <f>IF('2015'!A361="", "",'2015'!A361)</f>
        <v/>
      </c>
      <c r="B358" s="23" t="str">
        <f>IF('2015'!P361="", "",'2015'!P361)</f>
        <v/>
      </c>
      <c r="C358" s="23" t="str">
        <f>IF('2015'!Q361="", "",'2015'!Q361)</f>
        <v/>
      </c>
      <c r="D358" s="23" t="str">
        <f>IF('2015'!Z361="", "",'2015'!Z361)</f>
        <v/>
      </c>
      <c r="E358" s="23" t="str">
        <f>IF('2015'!Y361="", "",'2015'!Y361)</f>
        <v/>
      </c>
      <c r="F358" s="23" t="str">
        <f>IF('2015'!V361="", "",'2015'!V361)</f>
        <v/>
      </c>
      <c r="G358" s="23" t="str">
        <f>IF('2015'!E361="", "",'2015'!E361)</f>
        <v/>
      </c>
      <c r="H358" s="23" t="str">
        <f>IF('2015'!F361="", "",'2015'!F361)</f>
        <v/>
      </c>
      <c r="I358" s="23" t="str">
        <f>IF('2015'!J361="", "",'2015'!J361)</f>
        <v/>
      </c>
    </row>
    <row r="359" spans="1:9">
      <c r="A359" s="23" t="str">
        <f>IF('2015'!A362="", "",'2015'!A362)</f>
        <v/>
      </c>
      <c r="B359" s="23" t="str">
        <f>IF('2015'!P362="", "",'2015'!P362)</f>
        <v/>
      </c>
      <c r="C359" s="23" t="str">
        <f>IF('2015'!Q362="", "",'2015'!Q362)</f>
        <v/>
      </c>
      <c r="D359" s="23" t="str">
        <f>IF('2015'!Z362="", "",'2015'!Z362)</f>
        <v/>
      </c>
      <c r="E359" s="23" t="str">
        <f>IF('2015'!Y362="", "",'2015'!Y362)</f>
        <v/>
      </c>
      <c r="F359" s="23" t="str">
        <f>IF('2015'!V362="", "",'2015'!V362)</f>
        <v/>
      </c>
      <c r="G359" s="23" t="str">
        <f>IF('2015'!E362="", "",'2015'!E362)</f>
        <v/>
      </c>
      <c r="H359" s="23" t="str">
        <f>IF('2015'!F362="", "",'2015'!F362)</f>
        <v/>
      </c>
      <c r="I359" s="23" t="str">
        <f>IF('2015'!J362="", "",'2015'!J362)</f>
        <v/>
      </c>
    </row>
    <row r="360" spans="1:9">
      <c r="A360" s="23" t="str">
        <f>IF('2015'!A363="", "",'2015'!A363)</f>
        <v/>
      </c>
      <c r="B360" s="23" t="str">
        <f>IF('2015'!P363="", "",'2015'!P363)</f>
        <v/>
      </c>
      <c r="C360" s="23" t="str">
        <f>IF('2015'!Q363="", "",'2015'!Q363)</f>
        <v/>
      </c>
      <c r="D360" s="23" t="str">
        <f>IF('2015'!Z363="", "",'2015'!Z363)</f>
        <v/>
      </c>
      <c r="E360" s="23" t="str">
        <f>IF('2015'!Y363="", "",'2015'!Y363)</f>
        <v/>
      </c>
      <c r="F360" s="23" t="str">
        <f>IF('2015'!V363="", "",'2015'!V363)</f>
        <v/>
      </c>
      <c r="G360" s="23" t="str">
        <f>IF('2015'!E363="", "",'2015'!E363)</f>
        <v/>
      </c>
      <c r="H360" s="23" t="str">
        <f>IF('2015'!F363="", "",'2015'!F363)</f>
        <v/>
      </c>
      <c r="I360" s="23" t="str">
        <f>IF('2015'!J363="", "",'2015'!J363)</f>
        <v/>
      </c>
    </row>
    <row r="361" spans="1:9">
      <c r="A361" s="23" t="str">
        <f>IF('2015'!A364="", "",'2015'!A364)</f>
        <v/>
      </c>
      <c r="B361" s="23" t="str">
        <f>IF('2015'!P364="", "",'2015'!P364)</f>
        <v/>
      </c>
      <c r="C361" s="23" t="str">
        <f>IF('2015'!Q364="", "",'2015'!Q364)</f>
        <v/>
      </c>
      <c r="D361" s="23" t="str">
        <f>IF('2015'!Z364="", "",'2015'!Z364)</f>
        <v/>
      </c>
      <c r="E361" s="23" t="str">
        <f>IF('2015'!Y364="", "",'2015'!Y364)</f>
        <v/>
      </c>
      <c r="F361" s="23" t="str">
        <f>IF('2015'!V364="", "",'2015'!V364)</f>
        <v/>
      </c>
      <c r="G361" s="23" t="str">
        <f>IF('2015'!E364="", "",'2015'!E364)</f>
        <v/>
      </c>
      <c r="H361" s="23" t="str">
        <f>IF('2015'!F364="", "",'2015'!F364)</f>
        <v/>
      </c>
      <c r="I361" s="23" t="str">
        <f>IF('2015'!J364="", "",'2015'!J364)</f>
        <v/>
      </c>
    </row>
    <row r="362" spans="1:9">
      <c r="A362" s="23" t="str">
        <f>IF('2015'!A365="", "",'2015'!A365)</f>
        <v/>
      </c>
      <c r="B362" s="23" t="str">
        <f>IF('2015'!P365="", "",'2015'!P365)</f>
        <v/>
      </c>
      <c r="C362" s="23" t="str">
        <f>IF('2015'!Q365="", "",'2015'!Q365)</f>
        <v/>
      </c>
      <c r="D362" s="23" t="str">
        <f>IF('2015'!Z365="", "",'2015'!Z365)</f>
        <v/>
      </c>
      <c r="E362" s="23" t="str">
        <f>IF('2015'!Y365="", "",'2015'!Y365)</f>
        <v/>
      </c>
      <c r="F362" s="23" t="str">
        <f>IF('2015'!V365="", "",'2015'!V365)</f>
        <v/>
      </c>
      <c r="G362" s="23" t="str">
        <f>IF('2015'!E365="", "",'2015'!E365)</f>
        <v/>
      </c>
      <c r="H362" s="23" t="str">
        <f>IF('2015'!F365="", "",'2015'!F365)</f>
        <v/>
      </c>
      <c r="I362" s="23" t="str">
        <f>IF('2015'!J365="", "",'2015'!J365)</f>
        <v/>
      </c>
    </row>
    <row r="363" spans="1:9">
      <c r="A363" s="23" t="str">
        <f>IF('2015'!A366="", "",'2015'!A366)</f>
        <v/>
      </c>
      <c r="B363" s="23" t="str">
        <f>IF('2015'!P366="", "",'2015'!P366)</f>
        <v/>
      </c>
      <c r="C363" s="23" t="str">
        <f>IF('2015'!Q366="", "",'2015'!Q366)</f>
        <v/>
      </c>
      <c r="D363" s="23" t="str">
        <f>IF('2015'!Z366="", "",'2015'!Z366)</f>
        <v/>
      </c>
      <c r="E363" s="23" t="str">
        <f>IF('2015'!Y366="", "",'2015'!Y366)</f>
        <v/>
      </c>
      <c r="F363" s="23" t="str">
        <f>IF('2015'!V366="", "",'2015'!V366)</f>
        <v/>
      </c>
      <c r="G363" s="23" t="str">
        <f>IF('2015'!E366="", "",'2015'!E366)</f>
        <v/>
      </c>
      <c r="H363" s="23" t="str">
        <f>IF('2015'!F366="", "",'2015'!F366)</f>
        <v/>
      </c>
      <c r="I363" s="23" t="str">
        <f>IF('2015'!J366="", "",'2015'!J366)</f>
        <v/>
      </c>
    </row>
    <row r="364" spans="1:9">
      <c r="A364" s="23" t="str">
        <f>IF('2015'!A367="", "",'2015'!A367)</f>
        <v/>
      </c>
      <c r="B364" s="23" t="str">
        <f>IF('2015'!P367="", "",'2015'!P367)</f>
        <v/>
      </c>
      <c r="C364" s="23" t="str">
        <f>IF('2015'!Q367="", "",'2015'!Q367)</f>
        <v/>
      </c>
      <c r="D364" s="23" t="str">
        <f>IF('2015'!Z367="", "",'2015'!Z367)</f>
        <v/>
      </c>
      <c r="E364" s="23" t="str">
        <f>IF('2015'!Y367="", "",'2015'!Y367)</f>
        <v/>
      </c>
      <c r="F364" s="23" t="str">
        <f>IF('2015'!V367="", "",'2015'!V367)</f>
        <v/>
      </c>
      <c r="G364" s="23" t="str">
        <f>IF('2015'!E367="", "",'2015'!E367)</f>
        <v/>
      </c>
      <c r="H364" s="23" t="str">
        <f>IF('2015'!F367="", "",'2015'!F367)</f>
        <v/>
      </c>
      <c r="I364" s="23" t="str">
        <f>IF('2015'!J367="", "",'2015'!J367)</f>
        <v/>
      </c>
    </row>
    <row r="365" spans="1:9">
      <c r="A365" s="23" t="str">
        <f>IF('2015'!A368="", "",'2015'!A368)</f>
        <v/>
      </c>
      <c r="B365" s="23" t="str">
        <f>IF('2015'!P368="", "",'2015'!P368)</f>
        <v/>
      </c>
      <c r="C365" s="23" t="str">
        <f>IF('2015'!Q368="", "",'2015'!Q368)</f>
        <v/>
      </c>
      <c r="D365" s="23" t="str">
        <f>IF('2015'!Z368="", "",'2015'!Z368)</f>
        <v/>
      </c>
      <c r="E365" s="23" t="str">
        <f>IF('2015'!Y368="", "",'2015'!Y368)</f>
        <v/>
      </c>
      <c r="F365" s="23" t="str">
        <f>IF('2015'!V368="", "",'2015'!V368)</f>
        <v/>
      </c>
      <c r="G365" s="23" t="str">
        <f>IF('2015'!E368="", "",'2015'!E368)</f>
        <v/>
      </c>
      <c r="H365" s="23" t="str">
        <f>IF('2015'!F368="", "",'2015'!F368)</f>
        <v/>
      </c>
      <c r="I365" s="23" t="str">
        <f>IF('2015'!J368="", "",'2015'!J368)</f>
        <v/>
      </c>
    </row>
    <row r="366" spans="1:9">
      <c r="A366" s="23" t="str">
        <f>IF('2015'!A369="", "",'2015'!A369)</f>
        <v/>
      </c>
      <c r="B366" s="23" t="str">
        <f>IF('2015'!P369="", "",'2015'!P369)</f>
        <v/>
      </c>
      <c r="C366" s="23" t="str">
        <f>IF('2015'!Q369="", "",'2015'!Q369)</f>
        <v/>
      </c>
      <c r="D366" s="23" t="str">
        <f>IF('2015'!Z369="", "",'2015'!Z369)</f>
        <v/>
      </c>
      <c r="E366" s="23" t="str">
        <f>IF('2015'!Y369="", "",'2015'!Y369)</f>
        <v/>
      </c>
      <c r="F366" s="23" t="str">
        <f>IF('2015'!V369="", "",'2015'!V369)</f>
        <v/>
      </c>
      <c r="G366" s="23" t="str">
        <f>IF('2015'!E369="", "",'2015'!E369)</f>
        <v/>
      </c>
      <c r="H366" s="23" t="str">
        <f>IF('2015'!F369="", "",'2015'!F369)</f>
        <v/>
      </c>
      <c r="I366" s="23" t="str">
        <f>IF('2015'!J369="", "",'2015'!J369)</f>
        <v/>
      </c>
    </row>
    <row r="367" spans="1:9">
      <c r="A367" s="23" t="str">
        <f>IF('2015'!A370="", "",'2015'!A370)</f>
        <v/>
      </c>
      <c r="B367" s="23" t="str">
        <f>IF('2015'!P370="", "",'2015'!P370)</f>
        <v/>
      </c>
      <c r="C367" s="23" t="str">
        <f>IF('2015'!Q370="", "",'2015'!Q370)</f>
        <v/>
      </c>
      <c r="D367" s="23" t="str">
        <f>IF('2015'!Z370="", "",'2015'!Z370)</f>
        <v/>
      </c>
      <c r="E367" s="23" t="str">
        <f>IF('2015'!Y370="", "",'2015'!Y370)</f>
        <v/>
      </c>
      <c r="F367" s="23" t="str">
        <f>IF('2015'!V370="", "",'2015'!V370)</f>
        <v/>
      </c>
      <c r="G367" s="23" t="str">
        <f>IF('2015'!E370="", "",'2015'!E370)</f>
        <v/>
      </c>
      <c r="H367" s="23" t="str">
        <f>IF('2015'!F370="", "",'2015'!F370)</f>
        <v/>
      </c>
      <c r="I367" s="23" t="str">
        <f>IF('2015'!J370="", "",'2015'!J370)</f>
        <v/>
      </c>
    </row>
    <row r="368" spans="1:9">
      <c r="A368" s="23" t="str">
        <f>IF('2015'!A371="", "",'2015'!A371)</f>
        <v/>
      </c>
      <c r="B368" s="23" t="str">
        <f>IF('2015'!P371="", "",'2015'!P371)</f>
        <v/>
      </c>
      <c r="C368" s="23" t="str">
        <f>IF('2015'!Q371="", "",'2015'!Q371)</f>
        <v/>
      </c>
      <c r="D368" s="23" t="str">
        <f>IF('2015'!Z371="", "",'2015'!Z371)</f>
        <v/>
      </c>
      <c r="E368" s="23" t="str">
        <f>IF('2015'!Y371="", "",'2015'!Y371)</f>
        <v/>
      </c>
      <c r="F368" s="23" t="str">
        <f>IF('2015'!V371="", "",'2015'!V371)</f>
        <v/>
      </c>
      <c r="G368" s="23" t="str">
        <f>IF('2015'!E371="", "",'2015'!E371)</f>
        <v/>
      </c>
      <c r="H368" s="23" t="str">
        <f>IF('2015'!F371="", "",'2015'!F371)</f>
        <v/>
      </c>
      <c r="I368" s="23" t="str">
        <f>IF('2015'!J371="", "",'2015'!J371)</f>
        <v/>
      </c>
    </row>
    <row r="369" spans="1:9">
      <c r="A369" s="23" t="str">
        <f>IF('2015'!A372="", "",'2015'!A372)</f>
        <v/>
      </c>
      <c r="B369" s="23" t="str">
        <f>IF('2015'!P372="", "",'2015'!P372)</f>
        <v/>
      </c>
      <c r="C369" s="23" t="str">
        <f>IF('2015'!Q372="", "",'2015'!Q372)</f>
        <v/>
      </c>
      <c r="D369" s="23" t="str">
        <f>IF('2015'!Z372="", "",'2015'!Z372)</f>
        <v/>
      </c>
      <c r="E369" s="23" t="str">
        <f>IF('2015'!Y372="", "",'2015'!Y372)</f>
        <v/>
      </c>
      <c r="F369" s="23" t="str">
        <f>IF('2015'!V372="", "",'2015'!V372)</f>
        <v/>
      </c>
      <c r="G369" s="23" t="str">
        <f>IF('2015'!E372="", "",'2015'!E372)</f>
        <v/>
      </c>
      <c r="H369" s="23" t="str">
        <f>IF('2015'!F372="", "",'2015'!F372)</f>
        <v/>
      </c>
      <c r="I369" s="23" t="str">
        <f>IF('2015'!J372="", "",'2015'!J372)</f>
        <v/>
      </c>
    </row>
    <row r="370" spans="1:9">
      <c r="A370" s="23" t="str">
        <f>IF('2015'!A373="", "",'2015'!A373)</f>
        <v/>
      </c>
      <c r="B370" s="23" t="str">
        <f>IF('2015'!P373="", "",'2015'!P373)</f>
        <v/>
      </c>
      <c r="C370" s="23" t="str">
        <f>IF('2015'!Q373="", "",'2015'!Q373)</f>
        <v/>
      </c>
      <c r="D370" s="23" t="str">
        <f>IF('2015'!Z373="", "",'2015'!Z373)</f>
        <v/>
      </c>
      <c r="E370" s="23" t="str">
        <f>IF('2015'!Y373="", "",'2015'!Y373)</f>
        <v/>
      </c>
      <c r="F370" s="23" t="str">
        <f>IF('2015'!V373="", "",'2015'!V373)</f>
        <v/>
      </c>
      <c r="G370" s="23" t="str">
        <f>IF('2015'!E373="", "",'2015'!E373)</f>
        <v/>
      </c>
      <c r="H370" s="23" t="str">
        <f>IF('2015'!F373="", "",'2015'!F373)</f>
        <v/>
      </c>
      <c r="I370" s="23" t="str">
        <f>IF('2015'!J373="", "",'2015'!J373)</f>
        <v/>
      </c>
    </row>
    <row r="371" spans="1:9">
      <c r="A371" s="23" t="str">
        <f>IF('2015'!A374="", "",'2015'!A374)</f>
        <v/>
      </c>
      <c r="B371" s="23" t="str">
        <f>IF('2015'!P374="", "",'2015'!P374)</f>
        <v/>
      </c>
      <c r="C371" s="23" t="str">
        <f>IF('2015'!Q374="", "",'2015'!Q374)</f>
        <v/>
      </c>
      <c r="D371" s="23" t="str">
        <f>IF('2015'!Z374="", "",'2015'!Z374)</f>
        <v/>
      </c>
      <c r="E371" s="23" t="str">
        <f>IF('2015'!Y374="", "",'2015'!Y374)</f>
        <v/>
      </c>
      <c r="F371" s="23" t="str">
        <f>IF('2015'!V374="", "",'2015'!V374)</f>
        <v/>
      </c>
      <c r="G371" s="23" t="str">
        <f>IF('2015'!E374="", "",'2015'!E374)</f>
        <v/>
      </c>
      <c r="H371" s="23" t="str">
        <f>IF('2015'!F374="", "",'2015'!F374)</f>
        <v/>
      </c>
      <c r="I371" s="23" t="str">
        <f>IF('2015'!J374="", "",'2015'!J374)</f>
        <v/>
      </c>
    </row>
    <row r="372" spans="1:9">
      <c r="A372" s="23" t="str">
        <f>IF('2015'!A375="", "",'2015'!A375)</f>
        <v/>
      </c>
      <c r="B372" s="23" t="str">
        <f>IF('2015'!P375="", "",'2015'!P375)</f>
        <v/>
      </c>
      <c r="C372" s="23" t="str">
        <f>IF('2015'!Q375="", "",'2015'!Q375)</f>
        <v/>
      </c>
      <c r="D372" s="23" t="str">
        <f>IF('2015'!Z375="", "",'2015'!Z375)</f>
        <v/>
      </c>
      <c r="E372" s="23" t="str">
        <f>IF('2015'!Y375="", "",'2015'!Y375)</f>
        <v/>
      </c>
      <c r="F372" s="23" t="str">
        <f>IF('2015'!V375="", "",'2015'!V375)</f>
        <v/>
      </c>
      <c r="G372" s="23" t="str">
        <f>IF('2015'!E375="", "",'2015'!E375)</f>
        <v/>
      </c>
      <c r="H372" s="23" t="str">
        <f>IF('2015'!F375="", "",'2015'!F375)</f>
        <v/>
      </c>
      <c r="I372" s="23" t="str">
        <f>IF('2015'!J375="", "",'2015'!J375)</f>
        <v/>
      </c>
    </row>
    <row r="373" spans="1:9">
      <c r="A373" s="23" t="str">
        <f>IF('2015'!A376="", "",'2015'!A376)</f>
        <v/>
      </c>
      <c r="B373" s="23" t="str">
        <f>IF('2015'!P376="", "",'2015'!P376)</f>
        <v/>
      </c>
      <c r="C373" s="23" t="str">
        <f>IF('2015'!Q376="", "",'2015'!Q376)</f>
        <v/>
      </c>
      <c r="D373" s="23" t="str">
        <f>IF('2015'!Z376="", "",'2015'!Z376)</f>
        <v/>
      </c>
      <c r="E373" s="23" t="str">
        <f>IF('2015'!Y376="", "",'2015'!Y376)</f>
        <v/>
      </c>
      <c r="F373" s="23" t="str">
        <f>IF('2015'!V376="", "",'2015'!V376)</f>
        <v/>
      </c>
      <c r="G373" s="23" t="str">
        <f>IF('2015'!E376="", "",'2015'!E376)</f>
        <v/>
      </c>
      <c r="H373" s="23" t="str">
        <f>IF('2015'!F376="", "",'2015'!F376)</f>
        <v/>
      </c>
      <c r="I373" s="23" t="str">
        <f>IF('2015'!J376="", "",'2015'!J376)</f>
        <v/>
      </c>
    </row>
    <row r="374" spans="1:9">
      <c r="A374" s="23" t="str">
        <f>IF('2015'!A377="", "",'2015'!A377)</f>
        <v/>
      </c>
      <c r="B374" s="23" t="str">
        <f>IF('2015'!P377="", "",'2015'!P377)</f>
        <v/>
      </c>
      <c r="C374" s="23" t="str">
        <f>IF('2015'!Q377="", "",'2015'!Q377)</f>
        <v/>
      </c>
      <c r="D374" s="23" t="str">
        <f>IF('2015'!Z377="", "",'2015'!Z377)</f>
        <v/>
      </c>
      <c r="E374" s="23" t="str">
        <f>IF('2015'!Y377="", "",'2015'!Y377)</f>
        <v/>
      </c>
      <c r="F374" s="23" t="str">
        <f>IF('2015'!V377="", "",'2015'!V377)</f>
        <v/>
      </c>
      <c r="G374" s="23" t="str">
        <f>IF('2015'!E377="", "",'2015'!E377)</f>
        <v/>
      </c>
      <c r="H374" s="23" t="str">
        <f>IF('2015'!F377="", "",'2015'!F377)</f>
        <v/>
      </c>
      <c r="I374" s="23" t="str">
        <f>IF('2015'!J377="", "",'2015'!J377)</f>
        <v/>
      </c>
    </row>
    <row r="375" spans="1:9">
      <c r="A375" s="23" t="str">
        <f>IF('2015'!A378="", "",'2015'!A378)</f>
        <v/>
      </c>
      <c r="B375" s="23" t="str">
        <f>IF('2015'!P378="", "",'2015'!P378)</f>
        <v/>
      </c>
      <c r="C375" s="23" t="str">
        <f>IF('2015'!Q378="", "",'2015'!Q378)</f>
        <v/>
      </c>
      <c r="D375" s="23" t="str">
        <f>IF('2015'!Z378="", "",'2015'!Z378)</f>
        <v/>
      </c>
      <c r="E375" s="23" t="str">
        <f>IF('2015'!Y378="", "",'2015'!Y378)</f>
        <v/>
      </c>
      <c r="F375" s="23" t="str">
        <f>IF('2015'!V378="", "",'2015'!V378)</f>
        <v/>
      </c>
      <c r="G375" s="23" t="str">
        <f>IF('2015'!E378="", "",'2015'!E378)</f>
        <v/>
      </c>
      <c r="H375" s="23" t="str">
        <f>IF('2015'!F378="", "",'2015'!F378)</f>
        <v/>
      </c>
      <c r="I375" s="23" t="str">
        <f>IF('2015'!J378="", "",'2015'!J378)</f>
        <v/>
      </c>
    </row>
    <row r="376" spans="1:9">
      <c r="A376" s="23" t="str">
        <f>IF('2015'!A379="", "",'2015'!A379)</f>
        <v/>
      </c>
      <c r="B376" s="23" t="str">
        <f>IF('2015'!P379="", "",'2015'!P379)</f>
        <v/>
      </c>
      <c r="C376" s="23" t="str">
        <f>IF('2015'!Q379="", "",'2015'!Q379)</f>
        <v/>
      </c>
      <c r="D376" s="23" t="str">
        <f>IF('2015'!Z379="", "",'2015'!Z379)</f>
        <v/>
      </c>
      <c r="E376" s="23" t="str">
        <f>IF('2015'!Y379="", "",'2015'!Y379)</f>
        <v/>
      </c>
      <c r="F376" s="23" t="str">
        <f>IF('2015'!V379="", "",'2015'!V379)</f>
        <v/>
      </c>
      <c r="G376" s="23" t="str">
        <f>IF('2015'!E379="", "",'2015'!E379)</f>
        <v/>
      </c>
      <c r="H376" s="23" t="str">
        <f>IF('2015'!F379="", "",'2015'!F379)</f>
        <v/>
      </c>
      <c r="I376" s="23" t="str">
        <f>IF('2015'!J379="", "",'2015'!J379)</f>
        <v/>
      </c>
    </row>
    <row r="377" spans="1:9">
      <c r="A377" s="23" t="str">
        <f>IF('2015'!A380="", "",'2015'!A380)</f>
        <v/>
      </c>
      <c r="B377" s="23" t="str">
        <f>IF('2015'!P380="", "",'2015'!P380)</f>
        <v/>
      </c>
      <c r="C377" s="23" t="str">
        <f>IF('2015'!Q380="", "",'2015'!Q380)</f>
        <v/>
      </c>
      <c r="D377" s="23" t="str">
        <f>IF('2015'!Z380="", "",'2015'!Z380)</f>
        <v/>
      </c>
      <c r="E377" s="23" t="str">
        <f>IF('2015'!Y380="", "",'2015'!Y380)</f>
        <v/>
      </c>
      <c r="F377" s="23" t="str">
        <f>IF('2015'!V380="", "",'2015'!V380)</f>
        <v/>
      </c>
      <c r="G377" s="23" t="str">
        <f>IF('2015'!E380="", "",'2015'!E380)</f>
        <v/>
      </c>
      <c r="H377" s="23" t="str">
        <f>IF('2015'!F380="", "",'2015'!F380)</f>
        <v/>
      </c>
      <c r="I377" s="23" t="str">
        <f>IF('2015'!J380="", "",'2015'!J380)</f>
        <v/>
      </c>
    </row>
    <row r="378" spans="1:9">
      <c r="A378" s="23" t="str">
        <f>IF('2015'!A381="", "",'2015'!A381)</f>
        <v/>
      </c>
      <c r="B378" s="23" t="str">
        <f>IF('2015'!P381="", "",'2015'!P381)</f>
        <v/>
      </c>
      <c r="C378" s="23" t="str">
        <f>IF('2015'!Q381="", "",'2015'!Q381)</f>
        <v/>
      </c>
      <c r="D378" s="23" t="str">
        <f>IF('2015'!Z381="", "",'2015'!Z381)</f>
        <v/>
      </c>
      <c r="E378" s="23" t="str">
        <f>IF('2015'!Y381="", "",'2015'!Y381)</f>
        <v/>
      </c>
      <c r="F378" s="23" t="str">
        <f>IF('2015'!V381="", "",'2015'!V381)</f>
        <v/>
      </c>
      <c r="G378" s="23" t="str">
        <f>IF('2015'!E381="", "",'2015'!E381)</f>
        <v/>
      </c>
      <c r="H378" s="23" t="str">
        <f>IF('2015'!F381="", "",'2015'!F381)</f>
        <v/>
      </c>
      <c r="I378" s="23" t="str">
        <f>IF('2015'!J381="", "",'2015'!J381)</f>
        <v/>
      </c>
    </row>
    <row r="379" spans="1:9">
      <c r="A379" s="23" t="str">
        <f>IF('2015'!A382="", "",'2015'!A382)</f>
        <v/>
      </c>
      <c r="B379" s="23" t="str">
        <f>IF('2015'!P382="", "",'2015'!P382)</f>
        <v/>
      </c>
      <c r="C379" s="23" t="str">
        <f>IF('2015'!Q382="", "",'2015'!Q382)</f>
        <v/>
      </c>
      <c r="D379" s="23" t="str">
        <f>IF('2015'!Z382="", "",'2015'!Z382)</f>
        <v/>
      </c>
      <c r="E379" s="23" t="str">
        <f>IF('2015'!Y382="", "",'2015'!Y382)</f>
        <v/>
      </c>
      <c r="F379" s="23" t="str">
        <f>IF('2015'!V382="", "",'2015'!V382)</f>
        <v/>
      </c>
      <c r="G379" s="23" t="str">
        <f>IF('2015'!E382="", "",'2015'!E382)</f>
        <v/>
      </c>
      <c r="H379" s="23" t="str">
        <f>IF('2015'!F382="", "",'2015'!F382)</f>
        <v/>
      </c>
      <c r="I379" s="23" t="str">
        <f>IF('2015'!J382="", "",'2015'!J382)</f>
        <v/>
      </c>
    </row>
    <row r="380" spans="1:9">
      <c r="A380" s="23" t="str">
        <f>IF('2015'!A383="", "",'2015'!A383)</f>
        <v/>
      </c>
      <c r="B380" s="23" t="str">
        <f>IF('2015'!P383="", "",'2015'!P383)</f>
        <v/>
      </c>
      <c r="C380" s="23" t="str">
        <f>IF('2015'!Q383="", "",'2015'!Q383)</f>
        <v/>
      </c>
      <c r="D380" s="23" t="str">
        <f>IF('2015'!Z383="", "",'2015'!Z383)</f>
        <v/>
      </c>
      <c r="E380" s="23" t="str">
        <f>IF('2015'!Y383="", "",'2015'!Y383)</f>
        <v/>
      </c>
      <c r="F380" s="23" t="str">
        <f>IF('2015'!V383="", "",'2015'!V383)</f>
        <v/>
      </c>
      <c r="G380" s="23" t="str">
        <f>IF('2015'!E383="", "",'2015'!E383)</f>
        <v/>
      </c>
      <c r="H380" s="23" t="str">
        <f>IF('2015'!F383="", "",'2015'!F383)</f>
        <v/>
      </c>
      <c r="I380" s="23" t="str">
        <f>IF('2015'!J383="", "",'2015'!J383)</f>
        <v/>
      </c>
    </row>
    <row r="381" spans="1:9">
      <c r="A381" s="23" t="str">
        <f>IF('2015'!A384="", "",'2015'!A384)</f>
        <v/>
      </c>
      <c r="B381" s="23" t="str">
        <f>IF('2015'!P384="", "",'2015'!P384)</f>
        <v/>
      </c>
      <c r="C381" s="23" t="str">
        <f>IF('2015'!Q384="", "",'2015'!Q384)</f>
        <v/>
      </c>
      <c r="D381" s="23" t="str">
        <f>IF('2015'!Z384="", "",'2015'!Z384)</f>
        <v/>
      </c>
      <c r="E381" s="23" t="str">
        <f>IF('2015'!Y384="", "",'2015'!Y384)</f>
        <v/>
      </c>
      <c r="F381" s="23" t="str">
        <f>IF('2015'!V384="", "",'2015'!V384)</f>
        <v/>
      </c>
      <c r="G381" s="23" t="str">
        <f>IF('2015'!E384="", "",'2015'!E384)</f>
        <v/>
      </c>
      <c r="H381" s="23" t="str">
        <f>IF('2015'!F384="", "",'2015'!F384)</f>
        <v/>
      </c>
      <c r="I381" s="23" t="str">
        <f>IF('2015'!J384="", "",'2015'!J384)</f>
        <v/>
      </c>
    </row>
    <row r="382" spans="1:9">
      <c r="A382" s="23" t="str">
        <f>IF('2015'!A385="", "",'2015'!A385)</f>
        <v/>
      </c>
      <c r="B382" s="23" t="str">
        <f>IF('2015'!P385="", "",'2015'!P385)</f>
        <v/>
      </c>
      <c r="C382" s="23" t="str">
        <f>IF('2015'!Q385="", "",'2015'!Q385)</f>
        <v/>
      </c>
      <c r="D382" s="23" t="str">
        <f>IF('2015'!Z385="", "",'2015'!Z385)</f>
        <v/>
      </c>
      <c r="E382" s="23" t="str">
        <f>IF('2015'!Y385="", "",'2015'!Y385)</f>
        <v/>
      </c>
      <c r="F382" s="23" t="str">
        <f>IF('2015'!V385="", "",'2015'!V385)</f>
        <v/>
      </c>
      <c r="G382" s="23" t="str">
        <f>IF('2015'!E385="", "",'2015'!E385)</f>
        <v/>
      </c>
      <c r="H382" s="23" t="str">
        <f>IF('2015'!F385="", "",'2015'!F385)</f>
        <v/>
      </c>
      <c r="I382" s="23" t="str">
        <f>IF('2015'!J385="", "",'2015'!J385)</f>
        <v/>
      </c>
    </row>
    <row r="383" spans="1:9">
      <c r="A383" s="23" t="str">
        <f>IF('2015'!A386="", "",'2015'!A386)</f>
        <v/>
      </c>
      <c r="B383" s="23" t="str">
        <f>IF('2015'!P386="", "",'2015'!P386)</f>
        <v/>
      </c>
      <c r="C383" s="23" t="str">
        <f>IF('2015'!Q386="", "",'2015'!Q386)</f>
        <v/>
      </c>
      <c r="D383" s="23" t="str">
        <f>IF('2015'!Z386="", "",'2015'!Z386)</f>
        <v/>
      </c>
      <c r="E383" s="23" t="str">
        <f>IF('2015'!Y386="", "",'2015'!Y386)</f>
        <v/>
      </c>
      <c r="F383" s="23" t="str">
        <f>IF('2015'!V386="", "",'2015'!V386)</f>
        <v/>
      </c>
      <c r="G383" s="23" t="str">
        <f>IF('2015'!E386="", "",'2015'!E386)</f>
        <v/>
      </c>
      <c r="H383" s="23" t="str">
        <f>IF('2015'!F386="", "",'2015'!F386)</f>
        <v/>
      </c>
      <c r="I383" s="23" t="str">
        <f>IF('2015'!J386="", "",'2015'!J386)</f>
        <v/>
      </c>
    </row>
    <row r="384" spans="1:9">
      <c r="A384" s="23" t="str">
        <f>IF('2015'!A387="", "",'2015'!A387)</f>
        <v/>
      </c>
      <c r="B384" s="23" t="str">
        <f>IF('2015'!P387="", "",'2015'!P387)</f>
        <v/>
      </c>
      <c r="C384" s="23" t="str">
        <f>IF('2015'!Q387="", "",'2015'!Q387)</f>
        <v/>
      </c>
      <c r="D384" s="23" t="str">
        <f>IF('2015'!Z387="", "",'2015'!Z387)</f>
        <v/>
      </c>
      <c r="E384" s="23" t="str">
        <f>IF('2015'!Y387="", "",'2015'!Y387)</f>
        <v/>
      </c>
      <c r="F384" s="23" t="str">
        <f>IF('2015'!V387="", "",'2015'!V387)</f>
        <v/>
      </c>
      <c r="G384" s="23" t="str">
        <f>IF('2015'!E387="", "",'2015'!E387)</f>
        <v/>
      </c>
      <c r="H384" s="23" t="str">
        <f>IF('2015'!F387="", "",'2015'!F387)</f>
        <v/>
      </c>
      <c r="I384" s="23" t="str">
        <f>IF('2015'!J387="", "",'2015'!J387)</f>
        <v/>
      </c>
    </row>
    <row r="385" spans="1:9">
      <c r="A385" s="23" t="str">
        <f>IF('2015'!A388="", "",'2015'!A388)</f>
        <v/>
      </c>
      <c r="B385" s="23" t="str">
        <f>IF('2015'!P388="", "",'2015'!P388)</f>
        <v/>
      </c>
      <c r="C385" s="23" t="str">
        <f>IF('2015'!Q388="", "",'2015'!Q388)</f>
        <v/>
      </c>
      <c r="D385" s="23" t="str">
        <f>IF('2015'!Z388="", "",'2015'!Z388)</f>
        <v/>
      </c>
      <c r="E385" s="23" t="str">
        <f>IF('2015'!Y388="", "",'2015'!Y388)</f>
        <v/>
      </c>
      <c r="F385" s="23" t="str">
        <f>IF('2015'!V388="", "",'2015'!V388)</f>
        <v/>
      </c>
      <c r="G385" s="23" t="str">
        <f>IF('2015'!E388="", "",'2015'!E388)</f>
        <v/>
      </c>
      <c r="H385" s="23" t="str">
        <f>IF('2015'!F388="", "",'2015'!F388)</f>
        <v/>
      </c>
      <c r="I385" s="23" t="str">
        <f>IF('2015'!J388="", "",'2015'!J388)</f>
        <v/>
      </c>
    </row>
    <row r="386" spans="1:9">
      <c r="A386" s="23" t="str">
        <f>IF('2015'!A389="", "",'2015'!A389)</f>
        <v/>
      </c>
      <c r="B386" s="23" t="str">
        <f>IF('2015'!P389="", "",'2015'!P389)</f>
        <v/>
      </c>
      <c r="C386" s="23" t="str">
        <f>IF('2015'!Q389="", "",'2015'!Q389)</f>
        <v/>
      </c>
      <c r="D386" s="23" t="str">
        <f>IF('2015'!Z389="", "",'2015'!Z389)</f>
        <v/>
      </c>
      <c r="E386" s="23" t="str">
        <f>IF('2015'!Y389="", "",'2015'!Y389)</f>
        <v/>
      </c>
      <c r="F386" s="23" t="str">
        <f>IF('2015'!V389="", "",'2015'!V389)</f>
        <v/>
      </c>
      <c r="G386" s="23" t="str">
        <f>IF('2015'!E389="", "",'2015'!E389)</f>
        <v/>
      </c>
      <c r="H386" s="23" t="str">
        <f>IF('2015'!F389="", "",'2015'!F389)</f>
        <v/>
      </c>
      <c r="I386" s="23" t="str">
        <f>IF('2015'!J389="", "",'2015'!J389)</f>
        <v/>
      </c>
    </row>
    <row r="387" spans="1:9">
      <c r="A387" s="23" t="str">
        <f>IF('2015'!A390="", "",'2015'!A390)</f>
        <v/>
      </c>
      <c r="B387" s="23" t="str">
        <f>IF('2015'!P390="", "",'2015'!P390)</f>
        <v/>
      </c>
      <c r="C387" s="23" t="str">
        <f>IF('2015'!Q390="", "",'2015'!Q390)</f>
        <v/>
      </c>
      <c r="D387" s="23" t="str">
        <f>IF('2015'!Z390="", "",'2015'!Z390)</f>
        <v/>
      </c>
      <c r="E387" s="23" t="str">
        <f>IF('2015'!Y390="", "",'2015'!Y390)</f>
        <v/>
      </c>
      <c r="F387" s="23" t="str">
        <f>IF('2015'!V390="", "",'2015'!V390)</f>
        <v/>
      </c>
      <c r="G387" s="23" t="str">
        <f>IF('2015'!E390="", "",'2015'!E390)</f>
        <v/>
      </c>
      <c r="H387" s="23" t="str">
        <f>IF('2015'!F390="", "",'2015'!F390)</f>
        <v/>
      </c>
      <c r="I387" s="23" t="str">
        <f>IF('2015'!J390="", "",'2015'!J390)</f>
        <v/>
      </c>
    </row>
    <row r="388" spans="1:9">
      <c r="A388" s="23" t="str">
        <f>IF('2015'!A391="", "",'2015'!A391)</f>
        <v/>
      </c>
      <c r="B388" s="23" t="str">
        <f>IF('2015'!P391="", "",'2015'!P391)</f>
        <v/>
      </c>
      <c r="C388" s="23" t="str">
        <f>IF('2015'!Q391="", "",'2015'!Q391)</f>
        <v/>
      </c>
      <c r="D388" s="23" t="str">
        <f>IF('2015'!Z391="", "",'2015'!Z391)</f>
        <v/>
      </c>
      <c r="E388" s="23" t="str">
        <f>IF('2015'!Y391="", "",'2015'!Y391)</f>
        <v/>
      </c>
      <c r="F388" s="23" t="str">
        <f>IF('2015'!V391="", "",'2015'!V391)</f>
        <v/>
      </c>
      <c r="G388" s="23" t="str">
        <f>IF('2015'!E391="", "",'2015'!E391)</f>
        <v/>
      </c>
      <c r="H388" s="23" t="str">
        <f>IF('2015'!F391="", "",'2015'!F391)</f>
        <v/>
      </c>
      <c r="I388" s="23" t="str">
        <f>IF('2015'!J391="", "",'2015'!J391)</f>
        <v/>
      </c>
    </row>
    <row r="389" spans="1:9">
      <c r="A389" s="23" t="str">
        <f>IF('2015'!A392="", "",'2015'!A392)</f>
        <v/>
      </c>
      <c r="B389" s="23" t="str">
        <f>IF('2015'!P392="", "",'2015'!P392)</f>
        <v/>
      </c>
      <c r="C389" s="23" t="str">
        <f>IF('2015'!Q392="", "",'2015'!Q392)</f>
        <v/>
      </c>
      <c r="D389" s="23" t="str">
        <f>IF('2015'!Z392="", "",'2015'!Z392)</f>
        <v/>
      </c>
      <c r="E389" s="23" t="str">
        <f>IF('2015'!Y392="", "",'2015'!Y392)</f>
        <v/>
      </c>
      <c r="F389" s="23" t="str">
        <f>IF('2015'!V392="", "",'2015'!V392)</f>
        <v/>
      </c>
      <c r="G389" s="23" t="str">
        <f>IF('2015'!E392="", "",'2015'!E392)</f>
        <v/>
      </c>
      <c r="H389" s="23" t="str">
        <f>IF('2015'!F392="", "",'2015'!F392)</f>
        <v/>
      </c>
      <c r="I389" s="23" t="str">
        <f>IF('2015'!J392="", "",'2015'!J392)</f>
        <v/>
      </c>
    </row>
    <row r="390" spans="1:9">
      <c r="A390" s="23" t="str">
        <f>IF('2015'!A393="", "",'2015'!A393)</f>
        <v/>
      </c>
      <c r="B390" s="23" t="str">
        <f>IF('2015'!P393="", "",'2015'!P393)</f>
        <v/>
      </c>
      <c r="C390" s="23" t="str">
        <f>IF('2015'!Q393="", "",'2015'!Q393)</f>
        <v/>
      </c>
      <c r="D390" s="23" t="str">
        <f>IF('2015'!Z393="", "",'2015'!Z393)</f>
        <v/>
      </c>
      <c r="E390" s="23" t="str">
        <f>IF('2015'!Y393="", "",'2015'!Y393)</f>
        <v/>
      </c>
      <c r="F390" s="23" t="str">
        <f>IF('2015'!V393="", "",'2015'!V393)</f>
        <v/>
      </c>
      <c r="G390" s="23" t="str">
        <f>IF('2015'!E393="", "",'2015'!E393)</f>
        <v/>
      </c>
      <c r="H390" s="23" t="str">
        <f>IF('2015'!F393="", "",'2015'!F393)</f>
        <v/>
      </c>
      <c r="I390" s="23" t="str">
        <f>IF('2015'!J393="", "",'2015'!J393)</f>
        <v/>
      </c>
    </row>
    <row r="391" spans="1:9">
      <c r="A391" s="23" t="str">
        <f>IF('2015'!A394="", "",'2015'!A394)</f>
        <v/>
      </c>
      <c r="B391" s="23" t="str">
        <f>IF('2015'!P394="", "",'2015'!P394)</f>
        <v/>
      </c>
      <c r="C391" s="23" t="str">
        <f>IF('2015'!Q394="", "",'2015'!Q394)</f>
        <v/>
      </c>
      <c r="D391" s="23" t="str">
        <f>IF('2015'!Z394="", "",'2015'!Z394)</f>
        <v/>
      </c>
      <c r="E391" s="23" t="str">
        <f>IF('2015'!Y394="", "",'2015'!Y394)</f>
        <v/>
      </c>
      <c r="F391" s="23" t="str">
        <f>IF('2015'!V394="", "",'2015'!V394)</f>
        <v/>
      </c>
      <c r="G391" s="23" t="str">
        <f>IF('2015'!E394="", "",'2015'!E394)</f>
        <v/>
      </c>
      <c r="H391" s="23" t="str">
        <f>IF('2015'!F394="", "",'2015'!F394)</f>
        <v/>
      </c>
      <c r="I391" s="23" t="str">
        <f>IF('2015'!J394="", "",'2015'!J394)</f>
        <v/>
      </c>
    </row>
    <row r="392" spans="1:9">
      <c r="A392" s="23" t="str">
        <f>IF('2015'!A395="", "",'2015'!A395)</f>
        <v/>
      </c>
      <c r="B392" s="23" t="str">
        <f>IF('2015'!P395="", "",'2015'!P395)</f>
        <v/>
      </c>
      <c r="C392" s="23" t="str">
        <f>IF('2015'!Q395="", "",'2015'!Q395)</f>
        <v/>
      </c>
      <c r="D392" s="23" t="str">
        <f>IF('2015'!Z395="", "",'2015'!Z395)</f>
        <v/>
      </c>
      <c r="E392" s="23" t="str">
        <f>IF('2015'!Y395="", "",'2015'!Y395)</f>
        <v/>
      </c>
      <c r="F392" s="23" t="str">
        <f>IF('2015'!V395="", "",'2015'!V395)</f>
        <v/>
      </c>
      <c r="G392" s="23" t="str">
        <f>IF('2015'!E395="", "",'2015'!E395)</f>
        <v/>
      </c>
      <c r="H392" s="23" t="str">
        <f>IF('2015'!F395="", "",'2015'!F395)</f>
        <v/>
      </c>
      <c r="I392" s="23" t="str">
        <f>IF('2015'!J395="", "",'2015'!J395)</f>
        <v/>
      </c>
    </row>
    <row r="393" spans="1:9">
      <c r="A393" s="23" t="str">
        <f>IF('2015'!A396="", "",'2015'!A396)</f>
        <v/>
      </c>
      <c r="B393" s="23" t="str">
        <f>IF('2015'!P396="", "",'2015'!P396)</f>
        <v/>
      </c>
      <c r="C393" s="23" t="str">
        <f>IF('2015'!Q396="", "",'2015'!Q396)</f>
        <v/>
      </c>
      <c r="D393" s="23" t="str">
        <f>IF('2015'!Z396="", "",'2015'!Z396)</f>
        <v/>
      </c>
      <c r="E393" s="23" t="str">
        <f>IF('2015'!Y396="", "",'2015'!Y396)</f>
        <v/>
      </c>
      <c r="F393" s="23" t="str">
        <f>IF('2015'!V396="", "",'2015'!V396)</f>
        <v/>
      </c>
      <c r="G393" s="23" t="str">
        <f>IF('2015'!E396="", "",'2015'!E396)</f>
        <v/>
      </c>
      <c r="H393" s="23" t="str">
        <f>IF('2015'!F396="", "",'2015'!F396)</f>
        <v/>
      </c>
      <c r="I393" s="23" t="str">
        <f>IF('2015'!J396="", "",'2015'!J396)</f>
        <v/>
      </c>
    </row>
    <row r="394" spans="1:9">
      <c r="A394" s="23" t="str">
        <f>IF('2015'!A397="", "",'2015'!A397)</f>
        <v/>
      </c>
      <c r="B394" s="23" t="str">
        <f>IF('2015'!P397="", "",'2015'!P397)</f>
        <v/>
      </c>
      <c r="C394" s="23" t="str">
        <f>IF('2015'!Q397="", "",'2015'!Q397)</f>
        <v/>
      </c>
      <c r="D394" s="23" t="str">
        <f>IF('2015'!Z397="", "",'2015'!Z397)</f>
        <v/>
      </c>
      <c r="E394" s="23" t="str">
        <f>IF('2015'!Y397="", "",'2015'!Y397)</f>
        <v/>
      </c>
      <c r="F394" s="23" t="str">
        <f>IF('2015'!V397="", "",'2015'!V397)</f>
        <v/>
      </c>
      <c r="G394" s="23" t="str">
        <f>IF('2015'!E397="", "",'2015'!E397)</f>
        <v/>
      </c>
      <c r="H394" s="23" t="str">
        <f>IF('2015'!F397="", "",'2015'!F397)</f>
        <v/>
      </c>
      <c r="I394" s="23" t="str">
        <f>IF('2015'!J397="", "",'2015'!J397)</f>
        <v/>
      </c>
    </row>
    <row r="395" spans="1:9">
      <c r="A395" s="23" t="str">
        <f>IF('2015'!A398="", "",'2015'!A398)</f>
        <v/>
      </c>
      <c r="B395" s="23" t="str">
        <f>IF('2015'!P398="", "",'2015'!P398)</f>
        <v/>
      </c>
      <c r="C395" s="23" t="str">
        <f>IF('2015'!Q398="", "",'2015'!Q398)</f>
        <v/>
      </c>
      <c r="D395" s="23" t="str">
        <f>IF('2015'!Z398="", "",'2015'!Z398)</f>
        <v/>
      </c>
      <c r="E395" s="23" t="str">
        <f>IF('2015'!Y398="", "",'2015'!Y398)</f>
        <v/>
      </c>
      <c r="F395" s="23" t="str">
        <f>IF('2015'!V398="", "",'2015'!V398)</f>
        <v/>
      </c>
      <c r="G395" s="23" t="str">
        <f>IF('2015'!E398="", "",'2015'!E398)</f>
        <v/>
      </c>
      <c r="H395" s="23" t="str">
        <f>IF('2015'!F398="", "",'2015'!F398)</f>
        <v/>
      </c>
      <c r="I395" s="23" t="str">
        <f>IF('2015'!J398="", "",'2015'!J398)</f>
        <v/>
      </c>
    </row>
    <row r="396" spans="1:9">
      <c r="A396" s="23" t="str">
        <f>IF('2015'!A399="", "",'2015'!A399)</f>
        <v/>
      </c>
      <c r="B396" s="23" t="str">
        <f>IF('2015'!P399="", "",'2015'!P399)</f>
        <v/>
      </c>
      <c r="C396" s="23" t="str">
        <f>IF('2015'!Q399="", "",'2015'!Q399)</f>
        <v/>
      </c>
      <c r="D396" s="23" t="str">
        <f>IF('2015'!Z399="", "",'2015'!Z399)</f>
        <v/>
      </c>
      <c r="E396" s="23" t="str">
        <f>IF('2015'!Y399="", "",'2015'!Y399)</f>
        <v/>
      </c>
      <c r="F396" s="23" t="str">
        <f>IF('2015'!V399="", "",'2015'!V399)</f>
        <v/>
      </c>
      <c r="G396" s="23" t="str">
        <f>IF('2015'!E399="", "",'2015'!E399)</f>
        <v/>
      </c>
      <c r="H396" s="23" t="str">
        <f>IF('2015'!F399="", "",'2015'!F399)</f>
        <v/>
      </c>
      <c r="I396" s="23" t="str">
        <f>IF('2015'!J399="", "",'2015'!J399)</f>
        <v/>
      </c>
    </row>
    <row r="397" spans="1:9">
      <c r="A397" s="23" t="str">
        <f>IF('2015'!A400="", "",'2015'!A400)</f>
        <v/>
      </c>
      <c r="B397" s="23" t="str">
        <f>IF('2015'!P400="", "",'2015'!P400)</f>
        <v/>
      </c>
      <c r="C397" s="23" t="str">
        <f>IF('2015'!Q400="", "",'2015'!Q400)</f>
        <v/>
      </c>
      <c r="D397" s="23" t="str">
        <f>IF('2015'!Z400="", "",'2015'!Z400)</f>
        <v/>
      </c>
      <c r="E397" s="23" t="str">
        <f>IF('2015'!Y400="", "",'2015'!Y400)</f>
        <v/>
      </c>
      <c r="F397" s="23" t="str">
        <f>IF('2015'!V400="", "",'2015'!V400)</f>
        <v/>
      </c>
      <c r="G397" s="23" t="str">
        <f>IF('2015'!E400="", "",'2015'!E400)</f>
        <v/>
      </c>
      <c r="H397" s="23" t="str">
        <f>IF('2015'!F400="", "",'2015'!F400)</f>
        <v/>
      </c>
      <c r="I397" s="23" t="str">
        <f>IF('2015'!J400="", "",'2015'!J400)</f>
        <v/>
      </c>
    </row>
    <row r="398" spans="1:9">
      <c r="A398" s="23" t="str">
        <f>IF('2015'!A401="", "",'2015'!A401)</f>
        <v/>
      </c>
      <c r="B398" s="23" t="str">
        <f>IF('2015'!P401="", "",'2015'!P401)</f>
        <v/>
      </c>
      <c r="C398" s="23" t="str">
        <f>IF('2015'!Q401="", "",'2015'!Q401)</f>
        <v/>
      </c>
      <c r="D398" s="23" t="str">
        <f>IF('2015'!Z401="", "",'2015'!Z401)</f>
        <v/>
      </c>
      <c r="E398" s="23" t="str">
        <f>IF('2015'!Y401="", "",'2015'!Y401)</f>
        <v/>
      </c>
      <c r="F398" s="23" t="str">
        <f>IF('2015'!V401="", "",'2015'!V401)</f>
        <v/>
      </c>
      <c r="G398" s="23" t="str">
        <f>IF('2015'!E401="", "",'2015'!E401)</f>
        <v/>
      </c>
      <c r="H398" s="23" t="str">
        <f>IF('2015'!F401="", "",'2015'!F401)</f>
        <v/>
      </c>
      <c r="I398" s="23" t="str">
        <f>IF('2015'!J401="", "",'2015'!J401)</f>
        <v/>
      </c>
    </row>
    <row r="399" spans="1:9">
      <c r="A399" s="23" t="str">
        <f>IF('2015'!A402="", "",'2015'!A402)</f>
        <v/>
      </c>
      <c r="B399" s="23" t="str">
        <f>IF('2015'!P402="", "",'2015'!P402)</f>
        <v/>
      </c>
      <c r="C399" s="23" t="str">
        <f>IF('2015'!Q402="", "",'2015'!Q402)</f>
        <v/>
      </c>
      <c r="D399" s="23" t="str">
        <f>IF('2015'!Z402="", "",'2015'!Z402)</f>
        <v/>
      </c>
      <c r="E399" s="23" t="str">
        <f>IF('2015'!Y402="", "",'2015'!Y402)</f>
        <v/>
      </c>
      <c r="F399" s="23" t="str">
        <f>IF('2015'!V402="", "",'2015'!V402)</f>
        <v/>
      </c>
      <c r="G399" s="23" t="str">
        <f>IF('2015'!E402="", "",'2015'!E402)</f>
        <v/>
      </c>
      <c r="H399" s="23" t="str">
        <f>IF('2015'!F402="", "",'2015'!F402)</f>
        <v/>
      </c>
      <c r="I399" s="23" t="str">
        <f>IF('2015'!J402="", "",'2015'!J402)</f>
        <v/>
      </c>
    </row>
    <row r="400" spans="1:9">
      <c r="A400" s="23" t="str">
        <f>IF('2015'!A403="", "",'2015'!A403)</f>
        <v/>
      </c>
      <c r="B400" s="23" t="str">
        <f>IF('2015'!P403="", "",'2015'!P403)</f>
        <v/>
      </c>
      <c r="C400" s="23" t="str">
        <f>IF('2015'!Q403="", "",'2015'!Q403)</f>
        <v/>
      </c>
      <c r="D400" s="23" t="str">
        <f>IF('2015'!Z403="", "",'2015'!Z403)</f>
        <v/>
      </c>
      <c r="E400" s="23" t="str">
        <f>IF('2015'!Y403="", "",'2015'!Y403)</f>
        <v/>
      </c>
      <c r="F400" s="23" t="str">
        <f>IF('2015'!V403="", "",'2015'!V403)</f>
        <v/>
      </c>
      <c r="G400" s="23" t="str">
        <f>IF('2015'!E403="", "",'2015'!E403)</f>
        <v/>
      </c>
      <c r="H400" s="23" t="str">
        <f>IF('2015'!F403="", "",'2015'!F403)</f>
        <v/>
      </c>
      <c r="I400" s="23" t="str">
        <f>IF('2015'!J403="", "",'2015'!J403)</f>
        <v/>
      </c>
    </row>
    <row r="401" spans="1:9">
      <c r="A401" s="23" t="str">
        <f>IF('2015'!A404="", "",'2015'!A404)</f>
        <v/>
      </c>
      <c r="B401" s="23" t="str">
        <f>IF('2015'!P404="", "",'2015'!P404)</f>
        <v/>
      </c>
      <c r="C401" s="23" t="str">
        <f>IF('2015'!Q404="", "",'2015'!Q404)</f>
        <v/>
      </c>
      <c r="D401" s="23" t="str">
        <f>IF('2015'!Z404="", "",'2015'!Z404)</f>
        <v/>
      </c>
      <c r="E401" s="23" t="str">
        <f>IF('2015'!Y404="", "",'2015'!Y404)</f>
        <v/>
      </c>
      <c r="F401" s="23" t="str">
        <f>IF('2015'!V404="", "",'2015'!V404)</f>
        <v/>
      </c>
      <c r="G401" s="23" t="str">
        <f>IF('2015'!E404="", "",'2015'!E404)</f>
        <v/>
      </c>
      <c r="H401" s="23" t="str">
        <f>IF('2015'!F404="", "",'2015'!F404)</f>
        <v/>
      </c>
      <c r="I401" s="23" t="str">
        <f>IF('2015'!J404="", "",'2015'!J404)</f>
        <v/>
      </c>
    </row>
    <row r="402" spans="1:9">
      <c r="A402" s="23" t="str">
        <f>IF('2015'!A405="", "",'2015'!A405)</f>
        <v/>
      </c>
      <c r="B402" s="23" t="str">
        <f>IF('2015'!P405="", "",'2015'!P405)</f>
        <v/>
      </c>
      <c r="C402" s="23" t="str">
        <f>IF('2015'!Q405="", "",'2015'!Q405)</f>
        <v/>
      </c>
      <c r="D402" s="23" t="str">
        <f>IF('2015'!Z405="", "",'2015'!Z405)</f>
        <v/>
      </c>
      <c r="E402" s="23" t="str">
        <f>IF('2015'!Y405="", "",'2015'!Y405)</f>
        <v/>
      </c>
      <c r="F402" s="23" t="str">
        <f>IF('2015'!V405="", "",'2015'!V405)</f>
        <v/>
      </c>
      <c r="G402" s="23" t="str">
        <f>IF('2015'!E405="", "",'2015'!E405)</f>
        <v/>
      </c>
      <c r="H402" s="23" t="str">
        <f>IF('2015'!F405="", "",'2015'!F405)</f>
        <v/>
      </c>
      <c r="I402" s="23" t="str">
        <f>IF('2015'!J405="", "",'2015'!J405)</f>
        <v/>
      </c>
    </row>
    <row r="403" spans="1:9">
      <c r="A403" s="23" t="str">
        <f>IF('2015'!A406="", "",'2015'!A406)</f>
        <v/>
      </c>
      <c r="B403" s="23" t="str">
        <f>IF('2015'!P406="", "",'2015'!P406)</f>
        <v/>
      </c>
      <c r="C403" s="23" t="str">
        <f>IF('2015'!Q406="", "",'2015'!Q406)</f>
        <v/>
      </c>
      <c r="D403" s="23" t="str">
        <f>IF('2015'!Z406="", "",'2015'!Z406)</f>
        <v/>
      </c>
      <c r="E403" s="23" t="str">
        <f>IF('2015'!Y406="", "",'2015'!Y406)</f>
        <v/>
      </c>
      <c r="F403" s="23" t="str">
        <f>IF('2015'!V406="", "",'2015'!V406)</f>
        <v/>
      </c>
      <c r="G403" s="23" t="str">
        <f>IF('2015'!E406="", "",'2015'!E406)</f>
        <v/>
      </c>
      <c r="H403" s="23" t="str">
        <f>IF('2015'!F406="", "",'2015'!F406)</f>
        <v/>
      </c>
      <c r="I403" s="23" t="str">
        <f>IF('2015'!J406="", "",'2015'!J406)</f>
        <v/>
      </c>
    </row>
    <row r="404" spans="1:9">
      <c r="A404" s="23" t="str">
        <f>IF('2015'!A407="", "",'2015'!A407)</f>
        <v/>
      </c>
      <c r="B404" s="23" t="str">
        <f>IF('2015'!P407="", "",'2015'!P407)</f>
        <v/>
      </c>
      <c r="C404" s="23" t="str">
        <f>IF('2015'!Q407="", "",'2015'!Q407)</f>
        <v/>
      </c>
      <c r="D404" s="23" t="str">
        <f>IF('2015'!Z407="", "",'2015'!Z407)</f>
        <v/>
      </c>
      <c r="E404" s="23" t="str">
        <f>IF('2015'!Y407="", "",'2015'!Y407)</f>
        <v/>
      </c>
      <c r="F404" s="23" t="str">
        <f>IF('2015'!V407="", "",'2015'!V407)</f>
        <v/>
      </c>
      <c r="G404" s="23" t="str">
        <f>IF('2015'!E407="", "",'2015'!E407)</f>
        <v/>
      </c>
      <c r="H404" s="23" t="str">
        <f>IF('2015'!F407="", "",'2015'!F407)</f>
        <v/>
      </c>
      <c r="I404" s="23" t="str">
        <f>IF('2015'!J407="", "",'2015'!J407)</f>
        <v/>
      </c>
    </row>
    <row r="405" spans="1:9">
      <c r="A405" s="23" t="str">
        <f>IF('2015'!A408="", "",'2015'!A408)</f>
        <v/>
      </c>
      <c r="B405" s="23" t="str">
        <f>IF('2015'!P408="", "",'2015'!P408)</f>
        <v/>
      </c>
      <c r="C405" s="23" t="str">
        <f>IF('2015'!Q408="", "",'2015'!Q408)</f>
        <v/>
      </c>
      <c r="D405" s="23" t="str">
        <f>IF('2015'!Z408="", "",'2015'!Z408)</f>
        <v/>
      </c>
      <c r="E405" s="23" t="str">
        <f>IF('2015'!Y408="", "",'2015'!Y408)</f>
        <v/>
      </c>
      <c r="F405" s="23" t="str">
        <f>IF('2015'!V408="", "",'2015'!V408)</f>
        <v/>
      </c>
      <c r="G405" s="23" t="str">
        <f>IF('2015'!E408="", "",'2015'!E408)</f>
        <v/>
      </c>
      <c r="H405" s="23" t="str">
        <f>IF('2015'!F408="", "",'2015'!F408)</f>
        <v/>
      </c>
      <c r="I405" s="23" t="str">
        <f>IF('2015'!J408="", "",'2015'!J408)</f>
        <v/>
      </c>
    </row>
    <row r="406" spans="1:9">
      <c r="A406" s="23" t="str">
        <f>IF('2015'!A409="", "",'2015'!A409)</f>
        <v/>
      </c>
      <c r="B406" s="23" t="str">
        <f>IF('2015'!P409="", "",'2015'!P409)</f>
        <v/>
      </c>
      <c r="C406" s="23" t="str">
        <f>IF('2015'!Q409="", "",'2015'!Q409)</f>
        <v/>
      </c>
      <c r="D406" s="23" t="str">
        <f>IF('2015'!Z409="", "",'2015'!Z409)</f>
        <v/>
      </c>
      <c r="E406" s="23" t="str">
        <f>IF('2015'!Y409="", "",'2015'!Y409)</f>
        <v/>
      </c>
      <c r="F406" s="23" t="str">
        <f>IF('2015'!V409="", "",'2015'!V409)</f>
        <v/>
      </c>
      <c r="G406" s="23" t="str">
        <f>IF('2015'!E409="", "",'2015'!E409)</f>
        <v/>
      </c>
      <c r="H406" s="23" t="str">
        <f>IF('2015'!F409="", "",'2015'!F409)</f>
        <v/>
      </c>
      <c r="I406" s="23" t="str">
        <f>IF('2015'!J409="", "",'2015'!J409)</f>
        <v/>
      </c>
    </row>
    <row r="407" spans="1:9">
      <c r="A407" s="23" t="str">
        <f>IF('2015'!A410="", "",'2015'!A410)</f>
        <v/>
      </c>
      <c r="B407" s="23" t="str">
        <f>IF('2015'!P410="", "",'2015'!P410)</f>
        <v/>
      </c>
      <c r="C407" s="23" t="str">
        <f>IF('2015'!Q410="", "",'2015'!Q410)</f>
        <v/>
      </c>
      <c r="D407" s="23" t="str">
        <f>IF('2015'!Z410="", "",'2015'!Z410)</f>
        <v/>
      </c>
      <c r="E407" s="23" t="str">
        <f>IF('2015'!Y410="", "",'2015'!Y410)</f>
        <v/>
      </c>
      <c r="F407" s="23" t="str">
        <f>IF('2015'!V410="", "",'2015'!V410)</f>
        <v/>
      </c>
      <c r="G407" s="23" t="str">
        <f>IF('2015'!E410="", "",'2015'!E410)</f>
        <v/>
      </c>
      <c r="H407" s="23" t="str">
        <f>IF('2015'!F410="", "",'2015'!F410)</f>
        <v/>
      </c>
      <c r="I407" s="23" t="str">
        <f>IF('2015'!J410="", "",'2015'!J410)</f>
        <v/>
      </c>
    </row>
    <row r="408" spans="1:9">
      <c r="A408" s="23" t="str">
        <f>IF('2015'!A411="", "",'2015'!A411)</f>
        <v/>
      </c>
      <c r="B408" s="23" t="str">
        <f>IF('2015'!P411="", "",'2015'!P411)</f>
        <v/>
      </c>
      <c r="C408" s="23" t="str">
        <f>IF('2015'!Q411="", "",'2015'!Q411)</f>
        <v/>
      </c>
      <c r="D408" s="23" t="str">
        <f>IF('2015'!Z411="", "",'2015'!Z411)</f>
        <v/>
      </c>
      <c r="E408" s="23" t="str">
        <f>IF('2015'!Y411="", "",'2015'!Y411)</f>
        <v/>
      </c>
      <c r="F408" s="23" t="str">
        <f>IF('2015'!V411="", "",'2015'!V411)</f>
        <v/>
      </c>
      <c r="G408" s="23" t="str">
        <f>IF('2015'!E411="", "",'2015'!E411)</f>
        <v/>
      </c>
      <c r="H408" s="23" t="str">
        <f>IF('2015'!F411="", "",'2015'!F411)</f>
        <v/>
      </c>
      <c r="I408" s="23" t="str">
        <f>IF('2015'!J411="", "",'2015'!J411)</f>
        <v/>
      </c>
    </row>
    <row r="409" spans="1:9">
      <c r="A409" s="23" t="str">
        <f>IF('2015'!A412="", "",'2015'!A412)</f>
        <v/>
      </c>
      <c r="B409" s="23" t="str">
        <f>IF('2015'!P412="", "",'2015'!P412)</f>
        <v/>
      </c>
      <c r="C409" s="23" t="str">
        <f>IF('2015'!Q412="", "",'2015'!Q412)</f>
        <v/>
      </c>
      <c r="D409" s="23" t="str">
        <f>IF('2015'!Z412="", "",'2015'!Z412)</f>
        <v/>
      </c>
      <c r="E409" s="23" t="str">
        <f>IF('2015'!Y412="", "",'2015'!Y412)</f>
        <v/>
      </c>
      <c r="F409" s="23" t="str">
        <f>IF('2015'!V412="", "",'2015'!V412)</f>
        <v/>
      </c>
      <c r="G409" s="23" t="str">
        <f>IF('2015'!E412="", "",'2015'!E412)</f>
        <v/>
      </c>
      <c r="H409" s="23" t="str">
        <f>IF('2015'!F412="", "",'2015'!F412)</f>
        <v/>
      </c>
      <c r="I409" s="23" t="str">
        <f>IF('2015'!J412="", "",'2015'!J412)</f>
        <v/>
      </c>
    </row>
    <row r="410" spans="1:9">
      <c r="A410" s="23" t="str">
        <f>IF('2015'!A413="", "",'2015'!A413)</f>
        <v/>
      </c>
      <c r="B410" s="23" t="str">
        <f>IF('2015'!P413="", "",'2015'!P413)</f>
        <v/>
      </c>
      <c r="C410" s="23" t="str">
        <f>IF('2015'!Q413="", "",'2015'!Q413)</f>
        <v/>
      </c>
      <c r="D410" s="23" t="str">
        <f>IF('2015'!Z413="", "",'2015'!Z413)</f>
        <v/>
      </c>
      <c r="E410" s="23" t="str">
        <f>IF('2015'!Y413="", "",'2015'!Y413)</f>
        <v/>
      </c>
      <c r="F410" s="23" t="str">
        <f>IF('2015'!V413="", "",'2015'!V413)</f>
        <v/>
      </c>
      <c r="G410" s="23" t="str">
        <f>IF('2015'!E413="", "",'2015'!E413)</f>
        <v/>
      </c>
      <c r="H410" s="23" t="str">
        <f>IF('2015'!F413="", "",'2015'!F413)</f>
        <v/>
      </c>
      <c r="I410" s="23" t="str">
        <f>IF('2015'!J413="", "",'2015'!J413)</f>
        <v/>
      </c>
    </row>
    <row r="411" spans="1:9">
      <c r="A411" s="23" t="str">
        <f>IF('2015'!A414="", "",'2015'!A414)</f>
        <v/>
      </c>
      <c r="B411" s="23" t="str">
        <f>IF('2015'!P414="", "",'2015'!P414)</f>
        <v/>
      </c>
      <c r="C411" s="23" t="str">
        <f>IF('2015'!Q414="", "",'2015'!Q414)</f>
        <v/>
      </c>
      <c r="D411" s="23" t="str">
        <f>IF('2015'!Z414="", "",'2015'!Z414)</f>
        <v/>
      </c>
      <c r="E411" s="23" t="str">
        <f>IF('2015'!Y414="", "",'2015'!Y414)</f>
        <v/>
      </c>
      <c r="F411" s="23" t="str">
        <f>IF('2015'!V414="", "",'2015'!V414)</f>
        <v/>
      </c>
      <c r="G411" s="23" t="str">
        <f>IF('2015'!E414="", "",'2015'!E414)</f>
        <v/>
      </c>
      <c r="H411" s="23" t="str">
        <f>IF('2015'!F414="", "",'2015'!F414)</f>
        <v/>
      </c>
      <c r="I411" s="23" t="str">
        <f>IF('2015'!J414="", "",'2015'!J414)</f>
        <v/>
      </c>
    </row>
    <row r="412" spans="1:9">
      <c r="A412" s="23" t="str">
        <f>IF('2015'!A415="", "",'2015'!A415)</f>
        <v/>
      </c>
      <c r="B412" s="23" t="str">
        <f>IF('2015'!P415="", "",'2015'!P415)</f>
        <v/>
      </c>
      <c r="C412" s="23" t="str">
        <f>IF('2015'!Q415="", "",'2015'!Q415)</f>
        <v/>
      </c>
      <c r="D412" s="23" t="str">
        <f>IF('2015'!Z415="", "",'2015'!Z415)</f>
        <v/>
      </c>
      <c r="E412" s="23" t="str">
        <f>IF('2015'!Y415="", "",'2015'!Y415)</f>
        <v/>
      </c>
      <c r="F412" s="23" t="str">
        <f>IF('2015'!V415="", "",'2015'!V415)</f>
        <v/>
      </c>
      <c r="G412" s="23" t="str">
        <f>IF('2015'!E415="", "",'2015'!E415)</f>
        <v/>
      </c>
      <c r="H412" s="23" t="str">
        <f>IF('2015'!F415="", "",'2015'!F415)</f>
        <v/>
      </c>
      <c r="I412" s="23" t="str">
        <f>IF('2015'!J415="", "",'2015'!J415)</f>
        <v/>
      </c>
    </row>
    <row r="413" spans="1:9">
      <c r="A413" s="23" t="str">
        <f>IF('2015'!A416="", "",'2015'!A416)</f>
        <v/>
      </c>
      <c r="B413" s="23" t="str">
        <f>IF('2015'!P416="", "",'2015'!P416)</f>
        <v/>
      </c>
      <c r="C413" s="23" t="str">
        <f>IF('2015'!Q416="", "",'2015'!Q416)</f>
        <v/>
      </c>
      <c r="D413" s="23" t="str">
        <f>IF('2015'!Z416="", "",'2015'!Z416)</f>
        <v/>
      </c>
      <c r="E413" s="23" t="str">
        <f>IF('2015'!Y416="", "",'2015'!Y416)</f>
        <v/>
      </c>
      <c r="F413" s="23" t="str">
        <f>IF('2015'!V416="", "",'2015'!V416)</f>
        <v/>
      </c>
      <c r="G413" s="23" t="str">
        <f>IF('2015'!E416="", "",'2015'!E416)</f>
        <v/>
      </c>
      <c r="H413" s="23" t="str">
        <f>IF('2015'!F416="", "",'2015'!F416)</f>
        <v/>
      </c>
      <c r="I413" s="23" t="str">
        <f>IF('2015'!J416="", "",'2015'!J416)</f>
        <v/>
      </c>
    </row>
    <row r="414" spans="1:9">
      <c r="A414" s="23" t="str">
        <f>IF('2015'!A417="", "",'2015'!A417)</f>
        <v/>
      </c>
      <c r="B414" s="23" t="str">
        <f>IF('2015'!P417="", "",'2015'!P417)</f>
        <v/>
      </c>
      <c r="C414" s="23" t="str">
        <f>IF('2015'!Q417="", "",'2015'!Q417)</f>
        <v/>
      </c>
      <c r="D414" s="23" t="str">
        <f>IF('2015'!Z417="", "",'2015'!Z417)</f>
        <v/>
      </c>
      <c r="E414" s="23" t="str">
        <f>IF('2015'!Y417="", "",'2015'!Y417)</f>
        <v/>
      </c>
      <c r="F414" s="23" t="str">
        <f>IF('2015'!V417="", "",'2015'!V417)</f>
        <v/>
      </c>
      <c r="G414" s="23" t="str">
        <f>IF('2015'!E417="", "",'2015'!E417)</f>
        <v/>
      </c>
      <c r="H414" s="23" t="str">
        <f>IF('2015'!F417="", "",'2015'!F417)</f>
        <v/>
      </c>
      <c r="I414" s="23" t="str">
        <f>IF('2015'!J417="", "",'2015'!J417)</f>
        <v/>
      </c>
    </row>
    <row r="415" spans="1:9">
      <c r="A415" s="23" t="str">
        <f>IF('2015'!A418="", "",'2015'!A418)</f>
        <v/>
      </c>
      <c r="B415" s="23" t="str">
        <f>IF('2015'!P418="", "",'2015'!P418)</f>
        <v/>
      </c>
      <c r="C415" s="23" t="str">
        <f>IF('2015'!Q418="", "",'2015'!Q418)</f>
        <v/>
      </c>
      <c r="D415" s="23" t="str">
        <f>IF('2015'!Z418="", "",'2015'!Z418)</f>
        <v/>
      </c>
      <c r="E415" s="23" t="str">
        <f>IF('2015'!Y418="", "",'2015'!Y418)</f>
        <v/>
      </c>
      <c r="F415" s="23" t="str">
        <f>IF('2015'!V418="", "",'2015'!V418)</f>
        <v/>
      </c>
      <c r="G415" s="23" t="str">
        <f>IF('2015'!E418="", "",'2015'!E418)</f>
        <v/>
      </c>
      <c r="H415" s="23" t="str">
        <f>IF('2015'!F418="", "",'2015'!F418)</f>
        <v/>
      </c>
      <c r="I415" s="23" t="str">
        <f>IF('2015'!J418="", "",'2015'!J418)</f>
        <v/>
      </c>
    </row>
    <row r="416" spans="1:9">
      <c r="A416" s="23" t="str">
        <f>IF('2015'!A419="", "",'2015'!A419)</f>
        <v/>
      </c>
      <c r="B416" s="23" t="str">
        <f>IF('2015'!P419="", "",'2015'!P419)</f>
        <v/>
      </c>
      <c r="C416" s="23" t="str">
        <f>IF('2015'!Q419="", "",'2015'!Q419)</f>
        <v/>
      </c>
      <c r="D416" s="23" t="str">
        <f>IF('2015'!Z419="", "",'2015'!Z419)</f>
        <v/>
      </c>
      <c r="E416" s="23" t="str">
        <f>IF('2015'!Y419="", "",'2015'!Y419)</f>
        <v/>
      </c>
      <c r="F416" s="23" t="str">
        <f>IF('2015'!V419="", "",'2015'!V419)</f>
        <v/>
      </c>
      <c r="G416" s="23" t="str">
        <f>IF('2015'!E419="", "",'2015'!E419)</f>
        <v/>
      </c>
      <c r="H416" s="23" t="str">
        <f>IF('2015'!F419="", "",'2015'!F419)</f>
        <v/>
      </c>
      <c r="I416" s="23" t="str">
        <f>IF('2015'!J419="", "",'2015'!J419)</f>
        <v/>
      </c>
    </row>
    <row r="417" spans="1:9">
      <c r="A417" s="23" t="str">
        <f>IF('2015'!A420="", "",'2015'!A420)</f>
        <v/>
      </c>
      <c r="B417" s="23" t="str">
        <f>IF('2015'!P420="", "",'2015'!P420)</f>
        <v/>
      </c>
      <c r="C417" s="23" t="str">
        <f>IF('2015'!Q420="", "",'2015'!Q420)</f>
        <v/>
      </c>
      <c r="D417" s="23" t="str">
        <f>IF('2015'!Z420="", "",'2015'!Z420)</f>
        <v/>
      </c>
      <c r="E417" s="23" t="str">
        <f>IF('2015'!Y420="", "",'2015'!Y420)</f>
        <v/>
      </c>
      <c r="F417" s="23" t="str">
        <f>IF('2015'!V420="", "",'2015'!V420)</f>
        <v/>
      </c>
      <c r="G417" s="23" t="str">
        <f>IF('2015'!E420="", "",'2015'!E420)</f>
        <v/>
      </c>
      <c r="H417" s="23" t="str">
        <f>IF('2015'!F420="", "",'2015'!F420)</f>
        <v/>
      </c>
      <c r="I417" s="23" t="str">
        <f>IF('2015'!J420="", "",'2015'!J420)</f>
        <v/>
      </c>
    </row>
    <row r="418" spans="1:9">
      <c r="A418" s="23" t="str">
        <f>IF('2015'!A421="", "",'2015'!A421)</f>
        <v/>
      </c>
      <c r="B418" s="23" t="str">
        <f>IF('2015'!P421="", "",'2015'!P421)</f>
        <v/>
      </c>
      <c r="C418" s="23" t="str">
        <f>IF('2015'!Q421="", "",'2015'!Q421)</f>
        <v/>
      </c>
      <c r="D418" s="23" t="str">
        <f>IF('2015'!Z421="", "",'2015'!Z421)</f>
        <v/>
      </c>
      <c r="E418" s="23" t="str">
        <f>IF('2015'!Y421="", "",'2015'!Y421)</f>
        <v/>
      </c>
      <c r="F418" s="23" t="str">
        <f>IF('2015'!V421="", "",'2015'!V421)</f>
        <v/>
      </c>
      <c r="G418" s="23" t="str">
        <f>IF('2015'!E421="", "",'2015'!E421)</f>
        <v/>
      </c>
      <c r="H418" s="23" t="str">
        <f>IF('2015'!F421="", "",'2015'!F421)</f>
        <v/>
      </c>
      <c r="I418" s="23" t="str">
        <f>IF('2015'!J421="", "",'2015'!J421)</f>
        <v/>
      </c>
    </row>
    <row r="419" spans="1:9">
      <c r="A419" s="23" t="str">
        <f>IF('2015'!A422="", "",'2015'!A422)</f>
        <v/>
      </c>
      <c r="B419" s="23" t="str">
        <f>IF('2015'!P422="", "",'2015'!P422)</f>
        <v/>
      </c>
      <c r="C419" s="23" t="str">
        <f>IF('2015'!Q422="", "",'2015'!Q422)</f>
        <v/>
      </c>
      <c r="D419" s="23" t="str">
        <f>IF('2015'!Z422="", "",'2015'!Z422)</f>
        <v/>
      </c>
      <c r="E419" s="23" t="str">
        <f>IF('2015'!Y422="", "",'2015'!Y422)</f>
        <v/>
      </c>
      <c r="F419" s="23" t="str">
        <f>IF('2015'!V422="", "",'2015'!V422)</f>
        <v/>
      </c>
      <c r="G419" s="23" t="str">
        <f>IF('2015'!E422="", "",'2015'!E422)</f>
        <v/>
      </c>
      <c r="H419" s="23" t="str">
        <f>IF('2015'!F422="", "",'2015'!F422)</f>
        <v/>
      </c>
      <c r="I419" s="23" t="str">
        <f>IF('2015'!J422="", "",'2015'!J422)</f>
        <v/>
      </c>
    </row>
    <row r="420" spans="1:9">
      <c r="A420" s="23" t="str">
        <f>IF('2015'!A423="", "",'2015'!A423)</f>
        <v/>
      </c>
      <c r="B420" s="23" t="str">
        <f>IF('2015'!P423="", "",'2015'!P423)</f>
        <v/>
      </c>
      <c r="C420" s="23" t="str">
        <f>IF('2015'!Q423="", "",'2015'!Q423)</f>
        <v/>
      </c>
      <c r="D420" s="23" t="str">
        <f>IF('2015'!Z423="", "",'2015'!Z423)</f>
        <v/>
      </c>
      <c r="E420" s="23" t="str">
        <f>IF('2015'!Y423="", "",'2015'!Y423)</f>
        <v/>
      </c>
      <c r="F420" s="23" t="str">
        <f>IF('2015'!V423="", "",'2015'!V423)</f>
        <v/>
      </c>
      <c r="G420" s="23" t="str">
        <f>IF('2015'!E423="", "",'2015'!E423)</f>
        <v/>
      </c>
      <c r="H420" s="23" t="str">
        <f>IF('2015'!F423="", "",'2015'!F423)</f>
        <v/>
      </c>
      <c r="I420" s="23" t="str">
        <f>IF('2015'!J423="", "",'2015'!J423)</f>
        <v/>
      </c>
    </row>
    <row r="421" spans="1:9">
      <c r="A421" s="23" t="str">
        <f>IF('2015'!A424="", "",'2015'!A424)</f>
        <v/>
      </c>
      <c r="B421" s="23" t="str">
        <f>IF('2015'!P424="", "",'2015'!P424)</f>
        <v/>
      </c>
      <c r="C421" s="23" t="str">
        <f>IF('2015'!Q424="", "",'2015'!Q424)</f>
        <v/>
      </c>
      <c r="D421" s="23" t="str">
        <f>IF('2015'!Z424="", "",'2015'!Z424)</f>
        <v/>
      </c>
      <c r="E421" s="23" t="str">
        <f>IF('2015'!Y424="", "",'2015'!Y424)</f>
        <v/>
      </c>
      <c r="F421" s="23" t="str">
        <f>IF('2015'!V424="", "",'2015'!V424)</f>
        <v/>
      </c>
      <c r="G421" s="23" t="str">
        <f>IF('2015'!E424="", "",'2015'!E424)</f>
        <v/>
      </c>
      <c r="H421" s="23" t="str">
        <f>IF('2015'!F424="", "",'2015'!F424)</f>
        <v/>
      </c>
      <c r="I421" s="23" t="str">
        <f>IF('2015'!J424="", "",'2015'!J424)</f>
        <v/>
      </c>
    </row>
    <row r="422" spans="1:9">
      <c r="A422" s="23" t="str">
        <f>IF('2015'!A425="", "",'2015'!A425)</f>
        <v/>
      </c>
      <c r="B422" s="23" t="str">
        <f>IF('2015'!P425="", "",'2015'!P425)</f>
        <v/>
      </c>
      <c r="C422" s="23" t="str">
        <f>IF('2015'!Q425="", "",'2015'!Q425)</f>
        <v/>
      </c>
      <c r="D422" s="23" t="str">
        <f>IF('2015'!Z425="", "",'2015'!Z425)</f>
        <v/>
      </c>
      <c r="E422" s="23" t="str">
        <f>IF('2015'!Y425="", "",'2015'!Y425)</f>
        <v/>
      </c>
      <c r="F422" s="23" t="str">
        <f>IF('2015'!V425="", "",'2015'!V425)</f>
        <v/>
      </c>
      <c r="G422" s="23" t="str">
        <f>IF('2015'!E425="", "",'2015'!E425)</f>
        <v/>
      </c>
      <c r="H422" s="23" t="str">
        <f>IF('2015'!F425="", "",'2015'!F425)</f>
        <v/>
      </c>
      <c r="I422" s="23" t="str">
        <f>IF('2015'!J425="", "",'2015'!J425)</f>
        <v/>
      </c>
    </row>
    <row r="423" spans="1:9">
      <c r="A423" s="23" t="str">
        <f>IF('2015'!A426="", "",'2015'!A426)</f>
        <v/>
      </c>
      <c r="B423" s="23" t="str">
        <f>IF('2015'!P426="", "",'2015'!P426)</f>
        <v/>
      </c>
      <c r="C423" s="23" t="str">
        <f>IF('2015'!Q426="", "",'2015'!Q426)</f>
        <v/>
      </c>
      <c r="D423" s="23" t="str">
        <f>IF('2015'!Z426="", "",'2015'!Z426)</f>
        <v/>
      </c>
      <c r="E423" s="23" t="str">
        <f>IF('2015'!Y426="", "",'2015'!Y426)</f>
        <v/>
      </c>
      <c r="F423" s="23" t="str">
        <f>IF('2015'!V426="", "",'2015'!V426)</f>
        <v/>
      </c>
      <c r="G423" s="23" t="str">
        <f>IF('2015'!E426="", "",'2015'!E426)</f>
        <v/>
      </c>
      <c r="H423" s="23" t="str">
        <f>IF('2015'!F426="", "",'2015'!F426)</f>
        <v/>
      </c>
      <c r="I423" s="23" t="str">
        <f>IF('2015'!J426="", "",'2015'!J426)</f>
        <v/>
      </c>
    </row>
    <row r="424" spans="1:9">
      <c r="A424" s="23" t="str">
        <f>IF('2015'!A427="", "",'2015'!A427)</f>
        <v/>
      </c>
      <c r="B424" s="23" t="str">
        <f>IF('2015'!P427="", "",'2015'!P427)</f>
        <v/>
      </c>
      <c r="C424" s="23" t="str">
        <f>IF('2015'!Q427="", "",'2015'!Q427)</f>
        <v/>
      </c>
      <c r="D424" s="23" t="str">
        <f>IF('2015'!Z427="", "",'2015'!Z427)</f>
        <v/>
      </c>
      <c r="E424" s="23" t="str">
        <f>IF('2015'!Y427="", "",'2015'!Y427)</f>
        <v/>
      </c>
      <c r="F424" s="23" t="str">
        <f>IF('2015'!V427="", "",'2015'!V427)</f>
        <v/>
      </c>
      <c r="G424" s="23" t="str">
        <f>IF('2015'!E427="", "",'2015'!E427)</f>
        <v/>
      </c>
      <c r="H424" s="23" t="str">
        <f>IF('2015'!F427="", "",'2015'!F427)</f>
        <v/>
      </c>
      <c r="I424" s="23" t="str">
        <f>IF('2015'!J427="", "",'2015'!J427)</f>
        <v/>
      </c>
    </row>
    <row r="425" spans="1:9">
      <c r="A425" s="23" t="str">
        <f>IF('2015'!A428="", "",'2015'!A428)</f>
        <v/>
      </c>
      <c r="B425" s="23" t="str">
        <f>IF('2015'!P428="", "",'2015'!P428)</f>
        <v/>
      </c>
      <c r="C425" s="23" t="str">
        <f>IF('2015'!Q428="", "",'2015'!Q428)</f>
        <v/>
      </c>
      <c r="D425" s="23" t="str">
        <f>IF('2015'!Z428="", "",'2015'!Z428)</f>
        <v/>
      </c>
      <c r="E425" s="23" t="str">
        <f>IF('2015'!Y428="", "",'2015'!Y428)</f>
        <v/>
      </c>
      <c r="F425" s="23" t="str">
        <f>IF('2015'!V428="", "",'2015'!V428)</f>
        <v/>
      </c>
      <c r="G425" s="23" t="str">
        <f>IF('2015'!E428="", "",'2015'!E428)</f>
        <v/>
      </c>
      <c r="H425" s="23" t="str">
        <f>IF('2015'!F428="", "",'2015'!F428)</f>
        <v/>
      </c>
      <c r="I425" s="23" t="str">
        <f>IF('2015'!J428="", "",'2015'!J428)</f>
        <v/>
      </c>
    </row>
    <row r="426" spans="1:9">
      <c r="A426" s="23" t="str">
        <f>IF('2015'!A429="", "",'2015'!A429)</f>
        <v/>
      </c>
      <c r="B426" s="23" t="str">
        <f>IF('2015'!P429="", "",'2015'!P429)</f>
        <v/>
      </c>
      <c r="C426" s="23" t="str">
        <f>IF('2015'!Q429="", "",'2015'!Q429)</f>
        <v/>
      </c>
      <c r="D426" s="23" t="str">
        <f>IF('2015'!Z429="", "",'2015'!Z429)</f>
        <v/>
      </c>
      <c r="E426" s="23" t="str">
        <f>IF('2015'!Y429="", "",'2015'!Y429)</f>
        <v/>
      </c>
      <c r="F426" s="23" t="str">
        <f>IF('2015'!V429="", "",'2015'!V429)</f>
        <v/>
      </c>
      <c r="G426" s="23" t="str">
        <f>IF('2015'!E429="", "",'2015'!E429)</f>
        <v/>
      </c>
      <c r="H426" s="23" t="str">
        <f>IF('2015'!F429="", "",'2015'!F429)</f>
        <v/>
      </c>
      <c r="I426" s="23" t="str">
        <f>IF('2015'!J429="", "",'2015'!J429)</f>
        <v/>
      </c>
    </row>
    <row r="427" spans="1:9">
      <c r="A427" s="23" t="str">
        <f>IF('2015'!A430="", "",'2015'!A430)</f>
        <v/>
      </c>
      <c r="B427" s="23" t="str">
        <f>IF('2015'!P430="", "",'2015'!P430)</f>
        <v/>
      </c>
      <c r="C427" s="23" t="str">
        <f>IF('2015'!Q430="", "",'2015'!Q430)</f>
        <v/>
      </c>
      <c r="D427" s="23" t="str">
        <f>IF('2015'!Z430="", "",'2015'!Z430)</f>
        <v/>
      </c>
      <c r="E427" s="23" t="str">
        <f>IF('2015'!Y430="", "",'2015'!Y430)</f>
        <v/>
      </c>
      <c r="F427" s="23" t="str">
        <f>IF('2015'!V430="", "",'2015'!V430)</f>
        <v/>
      </c>
      <c r="G427" s="23" t="str">
        <f>IF('2015'!E430="", "",'2015'!E430)</f>
        <v/>
      </c>
      <c r="H427" s="23" t="str">
        <f>IF('2015'!F430="", "",'2015'!F430)</f>
        <v/>
      </c>
      <c r="I427" s="23" t="str">
        <f>IF('2015'!J430="", "",'2015'!J430)</f>
        <v/>
      </c>
    </row>
    <row r="428" spans="1:9">
      <c r="A428" s="23" t="str">
        <f>IF('2015'!A431="", "",'2015'!A431)</f>
        <v/>
      </c>
      <c r="B428" s="23" t="str">
        <f>IF('2015'!P431="", "",'2015'!P431)</f>
        <v/>
      </c>
      <c r="C428" s="23" t="str">
        <f>IF('2015'!Q431="", "",'2015'!Q431)</f>
        <v/>
      </c>
      <c r="D428" s="23" t="str">
        <f>IF('2015'!Z431="", "",'2015'!Z431)</f>
        <v/>
      </c>
      <c r="E428" s="23" t="str">
        <f>IF('2015'!Y431="", "",'2015'!Y431)</f>
        <v/>
      </c>
      <c r="F428" s="23" t="str">
        <f>IF('2015'!V431="", "",'2015'!V431)</f>
        <v/>
      </c>
      <c r="G428" s="23" t="str">
        <f>IF('2015'!E431="", "",'2015'!E431)</f>
        <v/>
      </c>
      <c r="H428" s="23" t="str">
        <f>IF('2015'!F431="", "",'2015'!F431)</f>
        <v/>
      </c>
      <c r="I428" s="23" t="str">
        <f>IF('2015'!J431="", "",'2015'!J431)</f>
        <v/>
      </c>
    </row>
    <row r="429" spans="1:9">
      <c r="A429" s="23" t="str">
        <f>IF('2015'!A432="", "",'2015'!A432)</f>
        <v/>
      </c>
      <c r="B429" s="23" t="str">
        <f>IF('2015'!P432="", "",'2015'!P432)</f>
        <v/>
      </c>
      <c r="C429" s="23" t="str">
        <f>IF('2015'!Q432="", "",'2015'!Q432)</f>
        <v/>
      </c>
      <c r="D429" s="23" t="str">
        <f>IF('2015'!Z432="", "",'2015'!Z432)</f>
        <v/>
      </c>
      <c r="E429" s="23" t="str">
        <f>IF('2015'!Y432="", "",'2015'!Y432)</f>
        <v/>
      </c>
      <c r="F429" s="23" t="str">
        <f>IF('2015'!V432="", "",'2015'!V432)</f>
        <v/>
      </c>
      <c r="G429" s="23" t="str">
        <f>IF('2015'!E432="", "",'2015'!E432)</f>
        <v/>
      </c>
      <c r="H429" s="23" t="str">
        <f>IF('2015'!F432="", "",'2015'!F432)</f>
        <v/>
      </c>
      <c r="I429" s="23" t="str">
        <f>IF('2015'!J432="", "",'2015'!J432)</f>
        <v/>
      </c>
    </row>
    <row r="430" spans="1:9">
      <c r="A430" s="23" t="str">
        <f>IF('2015'!A433="", "",'2015'!A433)</f>
        <v/>
      </c>
      <c r="B430" s="23" t="str">
        <f>IF('2015'!P433="", "",'2015'!P433)</f>
        <v/>
      </c>
      <c r="C430" s="23" t="str">
        <f>IF('2015'!Q433="", "",'2015'!Q433)</f>
        <v/>
      </c>
      <c r="D430" s="23" t="str">
        <f>IF('2015'!Z433="", "",'2015'!Z433)</f>
        <v/>
      </c>
      <c r="E430" s="23" t="str">
        <f>IF('2015'!Y433="", "",'2015'!Y433)</f>
        <v/>
      </c>
      <c r="F430" s="23" t="str">
        <f>IF('2015'!V433="", "",'2015'!V433)</f>
        <v/>
      </c>
      <c r="G430" s="23" t="str">
        <f>IF('2015'!E433="", "",'2015'!E433)</f>
        <v/>
      </c>
      <c r="H430" s="23" t="str">
        <f>IF('2015'!F433="", "",'2015'!F433)</f>
        <v/>
      </c>
      <c r="I430" s="23" t="str">
        <f>IF('2015'!J433="", "",'2015'!J433)</f>
        <v/>
      </c>
    </row>
    <row r="431" spans="1:9">
      <c r="A431" s="23" t="str">
        <f>IF('2015'!A434="", "",'2015'!A434)</f>
        <v/>
      </c>
      <c r="B431" s="23" t="str">
        <f>IF('2015'!P434="", "",'2015'!P434)</f>
        <v/>
      </c>
      <c r="C431" s="23" t="str">
        <f>IF('2015'!Q434="", "",'2015'!Q434)</f>
        <v/>
      </c>
      <c r="D431" s="23" t="str">
        <f>IF('2015'!Z434="", "",'2015'!Z434)</f>
        <v/>
      </c>
      <c r="E431" s="23" t="str">
        <f>IF('2015'!Y434="", "",'2015'!Y434)</f>
        <v/>
      </c>
      <c r="F431" s="23" t="str">
        <f>IF('2015'!V434="", "",'2015'!V434)</f>
        <v/>
      </c>
      <c r="G431" s="23" t="str">
        <f>IF('2015'!E434="", "",'2015'!E434)</f>
        <v/>
      </c>
      <c r="H431" s="23" t="str">
        <f>IF('2015'!F434="", "",'2015'!F434)</f>
        <v/>
      </c>
      <c r="I431" s="23" t="str">
        <f>IF('2015'!J434="", "",'2015'!J434)</f>
        <v/>
      </c>
    </row>
    <row r="432" spans="1:9">
      <c r="A432" s="23" t="str">
        <f>IF('2015'!A435="", "",'2015'!A435)</f>
        <v/>
      </c>
      <c r="B432" s="23" t="str">
        <f>IF('2015'!P435="", "",'2015'!P435)</f>
        <v/>
      </c>
      <c r="C432" s="23" t="str">
        <f>IF('2015'!Q435="", "",'2015'!Q435)</f>
        <v/>
      </c>
      <c r="D432" s="23" t="str">
        <f>IF('2015'!Z435="", "",'2015'!Z435)</f>
        <v/>
      </c>
      <c r="E432" s="23" t="str">
        <f>IF('2015'!Y435="", "",'2015'!Y435)</f>
        <v/>
      </c>
      <c r="F432" s="23" t="str">
        <f>IF('2015'!V435="", "",'2015'!V435)</f>
        <v/>
      </c>
      <c r="G432" s="23" t="str">
        <f>IF('2015'!E435="", "",'2015'!E435)</f>
        <v/>
      </c>
      <c r="H432" s="23" t="str">
        <f>IF('2015'!F435="", "",'2015'!F435)</f>
        <v/>
      </c>
      <c r="I432" s="23" t="str">
        <f>IF('2015'!J435="", "",'2015'!J435)</f>
        <v/>
      </c>
    </row>
    <row r="433" spans="1:9">
      <c r="A433" s="23" t="str">
        <f>IF('2015'!A436="", "",'2015'!A436)</f>
        <v/>
      </c>
      <c r="B433" s="23" t="str">
        <f>IF('2015'!P436="", "",'2015'!P436)</f>
        <v/>
      </c>
      <c r="C433" s="23" t="str">
        <f>IF('2015'!Q436="", "",'2015'!Q436)</f>
        <v/>
      </c>
      <c r="D433" s="23" t="str">
        <f>IF('2015'!Z436="", "",'2015'!Z436)</f>
        <v/>
      </c>
      <c r="E433" s="23" t="str">
        <f>IF('2015'!Y436="", "",'2015'!Y436)</f>
        <v/>
      </c>
      <c r="F433" s="23" t="str">
        <f>IF('2015'!V436="", "",'2015'!V436)</f>
        <v/>
      </c>
      <c r="G433" s="23" t="str">
        <f>IF('2015'!E436="", "",'2015'!E436)</f>
        <v/>
      </c>
      <c r="H433" s="23" t="str">
        <f>IF('2015'!F436="", "",'2015'!F436)</f>
        <v/>
      </c>
      <c r="I433" s="23" t="str">
        <f>IF('2015'!J436="", "",'2015'!J436)</f>
        <v/>
      </c>
    </row>
    <row r="434" spans="1:9">
      <c r="A434" s="23" t="str">
        <f>IF('2015'!A437="", "",'2015'!A437)</f>
        <v/>
      </c>
      <c r="B434" s="23" t="str">
        <f>IF('2015'!P437="", "",'2015'!P437)</f>
        <v/>
      </c>
      <c r="C434" s="23" t="str">
        <f>IF('2015'!Q437="", "",'2015'!Q437)</f>
        <v/>
      </c>
      <c r="D434" s="23" t="str">
        <f>IF('2015'!Z437="", "",'2015'!Z437)</f>
        <v/>
      </c>
      <c r="E434" s="23" t="str">
        <f>IF('2015'!Y437="", "",'2015'!Y437)</f>
        <v/>
      </c>
      <c r="F434" s="23" t="str">
        <f>IF('2015'!V437="", "",'2015'!V437)</f>
        <v/>
      </c>
      <c r="G434" s="23" t="str">
        <f>IF('2015'!E437="", "",'2015'!E437)</f>
        <v/>
      </c>
      <c r="H434" s="23" t="str">
        <f>IF('2015'!F437="", "",'2015'!F437)</f>
        <v/>
      </c>
      <c r="I434" s="23" t="str">
        <f>IF('2015'!J437="", "",'2015'!J437)</f>
        <v/>
      </c>
    </row>
    <row r="435" spans="1:9">
      <c r="A435" s="23" t="str">
        <f>IF('2015'!A438="", "",'2015'!A438)</f>
        <v/>
      </c>
      <c r="B435" s="23" t="str">
        <f>IF('2015'!P438="", "",'2015'!P438)</f>
        <v/>
      </c>
      <c r="C435" s="23" t="str">
        <f>IF('2015'!Q438="", "",'2015'!Q438)</f>
        <v/>
      </c>
      <c r="D435" s="23" t="str">
        <f>IF('2015'!Z438="", "",'2015'!Z438)</f>
        <v/>
      </c>
      <c r="E435" s="23" t="str">
        <f>IF('2015'!Y438="", "",'2015'!Y438)</f>
        <v/>
      </c>
      <c r="F435" s="23" t="str">
        <f>IF('2015'!V438="", "",'2015'!V438)</f>
        <v/>
      </c>
      <c r="G435" s="23" t="str">
        <f>IF('2015'!E438="", "",'2015'!E438)</f>
        <v/>
      </c>
      <c r="H435" s="23" t="str">
        <f>IF('2015'!F438="", "",'2015'!F438)</f>
        <v/>
      </c>
      <c r="I435" s="23" t="str">
        <f>IF('2015'!J438="", "",'2015'!J438)</f>
        <v/>
      </c>
    </row>
    <row r="436" spans="1:9">
      <c r="A436" s="23" t="str">
        <f>IF('2015'!A439="", "",'2015'!A439)</f>
        <v/>
      </c>
      <c r="B436" s="23" t="str">
        <f>IF('2015'!P439="", "",'2015'!P439)</f>
        <v/>
      </c>
      <c r="C436" s="23" t="str">
        <f>IF('2015'!Q439="", "",'2015'!Q439)</f>
        <v/>
      </c>
      <c r="D436" s="23" t="str">
        <f>IF('2015'!Z439="", "",'2015'!Z439)</f>
        <v/>
      </c>
      <c r="E436" s="23" t="str">
        <f>IF('2015'!Y439="", "",'2015'!Y439)</f>
        <v/>
      </c>
      <c r="F436" s="23" t="str">
        <f>IF('2015'!V439="", "",'2015'!V439)</f>
        <v/>
      </c>
      <c r="G436" s="23" t="str">
        <f>IF('2015'!E439="", "",'2015'!E439)</f>
        <v/>
      </c>
      <c r="H436" s="23" t="str">
        <f>IF('2015'!F439="", "",'2015'!F439)</f>
        <v/>
      </c>
      <c r="I436" s="23" t="str">
        <f>IF('2015'!J439="", "",'2015'!J439)</f>
        <v/>
      </c>
    </row>
    <row r="437" spans="1:9">
      <c r="A437" s="23" t="str">
        <f>IF('2015'!A440="", "",'2015'!A440)</f>
        <v/>
      </c>
      <c r="B437" s="23" t="str">
        <f>IF('2015'!P440="", "",'2015'!P440)</f>
        <v/>
      </c>
      <c r="C437" s="23" t="str">
        <f>IF('2015'!Q440="", "",'2015'!Q440)</f>
        <v/>
      </c>
      <c r="D437" s="23" t="str">
        <f>IF('2015'!Z440="", "",'2015'!Z440)</f>
        <v/>
      </c>
      <c r="E437" s="23" t="str">
        <f>IF('2015'!Y440="", "",'2015'!Y440)</f>
        <v/>
      </c>
      <c r="F437" s="23" t="str">
        <f>IF('2015'!V440="", "",'2015'!V440)</f>
        <v/>
      </c>
      <c r="G437" s="23" t="str">
        <f>IF('2015'!E440="", "",'2015'!E440)</f>
        <v/>
      </c>
      <c r="H437" s="23" t="str">
        <f>IF('2015'!F440="", "",'2015'!F440)</f>
        <v/>
      </c>
      <c r="I437" s="23" t="str">
        <f>IF('2015'!J440="", "",'2015'!J440)</f>
        <v/>
      </c>
    </row>
    <row r="438" spans="1:9">
      <c r="A438" s="23" t="str">
        <f>IF('2015'!A441="", "",'2015'!A441)</f>
        <v/>
      </c>
      <c r="B438" s="23" t="str">
        <f>IF('2015'!P441="", "",'2015'!P441)</f>
        <v/>
      </c>
      <c r="C438" s="23" t="str">
        <f>IF('2015'!Q441="", "",'2015'!Q441)</f>
        <v/>
      </c>
      <c r="D438" s="23" t="str">
        <f>IF('2015'!Z441="", "",'2015'!Z441)</f>
        <v/>
      </c>
      <c r="E438" s="23" t="str">
        <f>IF('2015'!Y441="", "",'2015'!Y441)</f>
        <v/>
      </c>
      <c r="F438" s="23" t="str">
        <f>IF('2015'!V441="", "",'2015'!V441)</f>
        <v/>
      </c>
      <c r="G438" s="23" t="str">
        <f>IF('2015'!E441="", "",'2015'!E441)</f>
        <v/>
      </c>
      <c r="H438" s="23" t="str">
        <f>IF('2015'!F441="", "",'2015'!F441)</f>
        <v/>
      </c>
      <c r="I438" s="23" t="str">
        <f>IF('2015'!J441="", "",'2015'!J441)</f>
        <v/>
      </c>
    </row>
    <row r="439" spans="1:9">
      <c r="A439" s="23" t="str">
        <f>IF('2015'!A442="", "",'2015'!A442)</f>
        <v/>
      </c>
      <c r="B439" s="23" t="str">
        <f>IF('2015'!P442="", "",'2015'!P442)</f>
        <v/>
      </c>
      <c r="C439" s="23" t="str">
        <f>IF('2015'!Q442="", "",'2015'!Q442)</f>
        <v/>
      </c>
      <c r="D439" s="23" t="str">
        <f>IF('2015'!Z442="", "",'2015'!Z442)</f>
        <v/>
      </c>
      <c r="E439" s="23" t="str">
        <f>IF('2015'!Y442="", "",'2015'!Y442)</f>
        <v/>
      </c>
      <c r="F439" s="23" t="str">
        <f>IF('2015'!V442="", "",'2015'!V442)</f>
        <v/>
      </c>
      <c r="G439" s="23" t="str">
        <f>IF('2015'!E442="", "",'2015'!E442)</f>
        <v/>
      </c>
      <c r="H439" s="23" t="str">
        <f>IF('2015'!F442="", "",'2015'!F442)</f>
        <v/>
      </c>
      <c r="I439" s="23" t="str">
        <f>IF('2015'!J442="", "",'2015'!J442)</f>
        <v/>
      </c>
    </row>
    <row r="440" spans="1:9">
      <c r="A440" s="23" t="str">
        <f>IF('2015'!A443="", "",'2015'!A443)</f>
        <v/>
      </c>
      <c r="B440" s="23" t="str">
        <f>IF('2015'!P443="", "",'2015'!P443)</f>
        <v/>
      </c>
      <c r="C440" s="23" t="str">
        <f>IF('2015'!Q443="", "",'2015'!Q443)</f>
        <v/>
      </c>
      <c r="D440" s="23" t="str">
        <f>IF('2015'!Z443="", "",'2015'!Z443)</f>
        <v/>
      </c>
      <c r="E440" s="23" t="str">
        <f>IF('2015'!Y443="", "",'2015'!Y443)</f>
        <v/>
      </c>
      <c r="F440" s="23" t="str">
        <f>IF('2015'!V443="", "",'2015'!V443)</f>
        <v/>
      </c>
      <c r="G440" s="23" t="str">
        <f>IF('2015'!E443="", "",'2015'!E443)</f>
        <v/>
      </c>
      <c r="H440" s="23" t="str">
        <f>IF('2015'!F443="", "",'2015'!F443)</f>
        <v/>
      </c>
      <c r="I440" s="23" t="str">
        <f>IF('2015'!J443="", "",'2015'!J443)</f>
        <v/>
      </c>
    </row>
    <row r="441" spans="1:9">
      <c r="A441" s="23" t="str">
        <f>IF('2015'!A444="", "",'2015'!A444)</f>
        <v/>
      </c>
      <c r="B441" s="23" t="str">
        <f>IF('2015'!P444="", "",'2015'!P444)</f>
        <v/>
      </c>
      <c r="C441" s="23" t="str">
        <f>IF('2015'!Q444="", "",'2015'!Q444)</f>
        <v/>
      </c>
      <c r="D441" s="23" t="str">
        <f>IF('2015'!Z444="", "",'2015'!Z444)</f>
        <v/>
      </c>
      <c r="E441" s="23" t="str">
        <f>IF('2015'!Y444="", "",'2015'!Y444)</f>
        <v/>
      </c>
      <c r="F441" s="23" t="str">
        <f>IF('2015'!V444="", "",'2015'!V444)</f>
        <v/>
      </c>
      <c r="G441" s="23" t="str">
        <f>IF('2015'!E444="", "",'2015'!E444)</f>
        <v/>
      </c>
      <c r="H441" s="23" t="str">
        <f>IF('2015'!F444="", "",'2015'!F444)</f>
        <v/>
      </c>
      <c r="I441" s="23" t="str">
        <f>IF('2015'!J444="", "",'2015'!J444)</f>
        <v/>
      </c>
    </row>
    <row r="442" spans="1:9">
      <c r="A442" s="23" t="str">
        <f>IF('2015'!A445="", "",'2015'!A445)</f>
        <v/>
      </c>
      <c r="B442" s="23" t="str">
        <f>IF('2015'!P445="", "",'2015'!P445)</f>
        <v/>
      </c>
      <c r="C442" s="23" t="str">
        <f>IF('2015'!Q445="", "",'2015'!Q445)</f>
        <v/>
      </c>
      <c r="D442" s="23" t="str">
        <f>IF('2015'!Z445="", "",'2015'!Z445)</f>
        <v/>
      </c>
      <c r="E442" s="23" t="str">
        <f>IF('2015'!Y445="", "",'2015'!Y445)</f>
        <v/>
      </c>
      <c r="F442" s="23" t="str">
        <f>IF('2015'!V445="", "",'2015'!V445)</f>
        <v/>
      </c>
      <c r="G442" s="23" t="str">
        <f>IF('2015'!E445="", "",'2015'!E445)</f>
        <v/>
      </c>
      <c r="H442" s="23" t="str">
        <f>IF('2015'!F445="", "",'2015'!F445)</f>
        <v/>
      </c>
      <c r="I442" s="23" t="str">
        <f>IF('2015'!J445="", "",'2015'!J445)</f>
        <v/>
      </c>
    </row>
    <row r="443" spans="1:9">
      <c r="A443" s="23" t="str">
        <f>IF('2015'!A446="", "",'2015'!A446)</f>
        <v/>
      </c>
      <c r="B443" s="23" t="str">
        <f>IF('2015'!P446="", "",'2015'!P446)</f>
        <v/>
      </c>
      <c r="C443" s="23" t="str">
        <f>IF('2015'!Q446="", "",'2015'!Q446)</f>
        <v/>
      </c>
      <c r="D443" s="23" t="str">
        <f>IF('2015'!Z446="", "",'2015'!Z446)</f>
        <v/>
      </c>
      <c r="E443" s="23" t="str">
        <f>IF('2015'!Y446="", "",'2015'!Y446)</f>
        <v/>
      </c>
      <c r="F443" s="23" t="str">
        <f>IF('2015'!V446="", "",'2015'!V446)</f>
        <v/>
      </c>
      <c r="G443" s="23" t="str">
        <f>IF('2015'!E446="", "",'2015'!E446)</f>
        <v/>
      </c>
      <c r="H443" s="23" t="str">
        <f>IF('2015'!F446="", "",'2015'!F446)</f>
        <v/>
      </c>
      <c r="I443" s="23" t="str">
        <f>IF('2015'!J446="", "",'2015'!J446)</f>
        <v/>
      </c>
    </row>
    <row r="444" spans="1:9">
      <c r="A444" s="23" t="str">
        <f>IF('2015'!A447="", "",'2015'!A447)</f>
        <v/>
      </c>
      <c r="B444" s="23" t="str">
        <f>IF('2015'!P447="", "",'2015'!P447)</f>
        <v/>
      </c>
      <c r="C444" s="23" t="str">
        <f>IF('2015'!Q447="", "",'2015'!Q447)</f>
        <v/>
      </c>
      <c r="D444" s="23" t="str">
        <f>IF('2015'!Z447="", "",'2015'!Z447)</f>
        <v/>
      </c>
      <c r="E444" s="23" t="str">
        <f>IF('2015'!Y447="", "",'2015'!Y447)</f>
        <v/>
      </c>
      <c r="F444" s="23" t="str">
        <f>IF('2015'!V447="", "",'2015'!V447)</f>
        <v/>
      </c>
      <c r="G444" s="23" t="str">
        <f>IF('2015'!E447="", "",'2015'!E447)</f>
        <v/>
      </c>
      <c r="H444" s="23" t="str">
        <f>IF('2015'!F447="", "",'2015'!F447)</f>
        <v/>
      </c>
      <c r="I444" s="23" t="str">
        <f>IF('2015'!J447="", "",'2015'!J447)</f>
        <v/>
      </c>
    </row>
    <row r="445" spans="1:9">
      <c r="A445" s="23" t="str">
        <f>IF('2015'!A448="", "",'2015'!A448)</f>
        <v/>
      </c>
      <c r="B445" s="23" t="str">
        <f>IF('2015'!P448="", "",'2015'!P448)</f>
        <v/>
      </c>
      <c r="C445" s="23" t="str">
        <f>IF('2015'!Q448="", "",'2015'!Q448)</f>
        <v/>
      </c>
      <c r="D445" s="23" t="str">
        <f>IF('2015'!Z448="", "",'2015'!Z448)</f>
        <v/>
      </c>
      <c r="E445" s="23" t="str">
        <f>IF('2015'!Y448="", "",'2015'!Y448)</f>
        <v/>
      </c>
      <c r="F445" s="23" t="str">
        <f>IF('2015'!V448="", "",'2015'!V448)</f>
        <v/>
      </c>
      <c r="G445" s="23" t="str">
        <f>IF('2015'!E448="", "",'2015'!E448)</f>
        <v/>
      </c>
      <c r="H445" s="23" t="str">
        <f>IF('2015'!F448="", "",'2015'!F448)</f>
        <v/>
      </c>
      <c r="I445" s="23" t="str">
        <f>IF('2015'!J448="", "",'2015'!J448)</f>
        <v/>
      </c>
    </row>
    <row r="446" spans="1:9">
      <c r="A446" s="23" t="str">
        <f>IF('2015'!A449="", "",'2015'!A449)</f>
        <v/>
      </c>
      <c r="B446" s="23" t="str">
        <f>IF('2015'!P449="", "",'2015'!P449)</f>
        <v/>
      </c>
      <c r="C446" s="23" t="str">
        <f>IF('2015'!Q449="", "",'2015'!Q449)</f>
        <v/>
      </c>
      <c r="D446" s="23" t="str">
        <f>IF('2015'!Z449="", "",'2015'!Z449)</f>
        <v/>
      </c>
      <c r="E446" s="23" t="str">
        <f>IF('2015'!Y449="", "",'2015'!Y449)</f>
        <v/>
      </c>
      <c r="F446" s="23" t="str">
        <f>IF('2015'!V449="", "",'2015'!V449)</f>
        <v/>
      </c>
      <c r="G446" s="23" t="str">
        <f>IF('2015'!E449="", "",'2015'!E449)</f>
        <v/>
      </c>
      <c r="H446" s="23" t="str">
        <f>IF('2015'!F449="", "",'2015'!F449)</f>
        <v/>
      </c>
      <c r="I446" s="23" t="str">
        <f>IF('2015'!J449="", "",'2015'!J449)</f>
        <v/>
      </c>
    </row>
    <row r="447" spans="1:9">
      <c r="A447" s="23" t="str">
        <f>IF('2015'!A450="", "",'2015'!A450)</f>
        <v/>
      </c>
      <c r="B447" s="23" t="str">
        <f>IF('2015'!P450="", "",'2015'!P450)</f>
        <v/>
      </c>
      <c r="C447" s="23" t="str">
        <f>IF('2015'!Q450="", "",'2015'!Q450)</f>
        <v/>
      </c>
      <c r="D447" s="23" t="str">
        <f>IF('2015'!Z450="", "",'2015'!Z450)</f>
        <v/>
      </c>
      <c r="E447" s="23" t="str">
        <f>IF('2015'!Y450="", "",'2015'!Y450)</f>
        <v/>
      </c>
      <c r="F447" s="23" t="str">
        <f>IF('2015'!V450="", "",'2015'!V450)</f>
        <v/>
      </c>
      <c r="G447" s="23" t="str">
        <f>IF('2015'!E450="", "",'2015'!E450)</f>
        <v/>
      </c>
      <c r="H447" s="23" t="str">
        <f>IF('2015'!F450="", "",'2015'!F450)</f>
        <v/>
      </c>
      <c r="I447" s="23" t="str">
        <f>IF('2015'!J450="", "",'2015'!J450)</f>
        <v/>
      </c>
    </row>
    <row r="448" spans="1:9">
      <c r="A448" s="23" t="str">
        <f>IF('2015'!A451="", "",'2015'!A451)</f>
        <v/>
      </c>
      <c r="B448" s="23" t="str">
        <f>IF('2015'!P451="", "",'2015'!P451)</f>
        <v/>
      </c>
      <c r="C448" s="23" t="str">
        <f>IF('2015'!Q451="", "",'2015'!Q451)</f>
        <v/>
      </c>
      <c r="D448" s="23" t="str">
        <f>IF('2015'!Z451="", "",'2015'!Z451)</f>
        <v/>
      </c>
      <c r="E448" s="23" t="str">
        <f>IF('2015'!Y451="", "",'2015'!Y451)</f>
        <v/>
      </c>
      <c r="F448" s="23" t="str">
        <f>IF('2015'!V451="", "",'2015'!V451)</f>
        <v/>
      </c>
      <c r="G448" s="23" t="str">
        <f>IF('2015'!E451="", "",'2015'!E451)</f>
        <v/>
      </c>
      <c r="H448" s="23" t="str">
        <f>IF('2015'!F451="", "",'2015'!F451)</f>
        <v/>
      </c>
      <c r="I448" s="23" t="str">
        <f>IF('2015'!J451="", "",'2015'!J451)</f>
        <v/>
      </c>
    </row>
    <row r="449" spans="1:9">
      <c r="A449" s="23" t="str">
        <f>IF('2015'!A452="", "",'2015'!A452)</f>
        <v/>
      </c>
      <c r="B449" s="23" t="str">
        <f>IF('2015'!P452="", "",'2015'!P452)</f>
        <v/>
      </c>
      <c r="C449" s="23" t="str">
        <f>IF('2015'!Q452="", "",'2015'!Q452)</f>
        <v/>
      </c>
      <c r="D449" s="23" t="str">
        <f>IF('2015'!Z452="", "",'2015'!Z452)</f>
        <v/>
      </c>
      <c r="E449" s="23" t="str">
        <f>IF('2015'!Y452="", "",'2015'!Y452)</f>
        <v/>
      </c>
      <c r="F449" s="23" t="str">
        <f>IF('2015'!V452="", "",'2015'!V452)</f>
        <v/>
      </c>
      <c r="G449" s="23" t="str">
        <f>IF('2015'!E452="", "",'2015'!E452)</f>
        <v/>
      </c>
      <c r="H449" s="23" t="str">
        <f>IF('2015'!F452="", "",'2015'!F452)</f>
        <v/>
      </c>
      <c r="I449" s="23" t="str">
        <f>IF('2015'!J452="", "",'2015'!J452)</f>
        <v/>
      </c>
    </row>
    <row r="450" spans="1:9">
      <c r="A450" s="23" t="str">
        <f>IF('2015'!A453="", "",'2015'!A453)</f>
        <v/>
      </c>
      <c r="B450" s="23" t="str">
        <f>IF('2015'!P453="", "",'2015'!P453)</f>
        <v/>
      </c>
      <c r="C450" s="23" t="str">
        <f>IF('2015'!Q453="", "",'2015'!Q453)</f>
        <v/>
      </c>
      <c r="D450" s="23" t="str">
        <f>IF('2015'!Z453="", "",'2015'!Z453)</f>
        <v/>
      </c>
      <c r="E450" s="23" t="str">
        <f>IF('2015'!Y453="", "",'2015'!Y453)</f>
        <v/>
      </c>
      <c r="F450" s="23" t="str">
        <f>IF('2015'!V453="", "",'2015'!V453)</f>
        <v/>
      </c>
      <c r="G450" s="23" t="str">
        <f>IF('2015'!E453="", "",'2015'!E453)</f>
        <v/>
      </c>
      <c r="H450" s="23" t="str">
        <f>IF('2015'!F453="", "",'2015'!F453)</f>
        <v/>
      </c>
      <c r="I450" s="23" t="str">
        <f>IF('2015'!J453="", "",'2015'!J453)</f>
        <v/>
      </c>
    </row>
    <row r="451" spans="1:9">
      <c r="A451" s="23" t="str">
        <f>IF('2015'!A454="", "",'2015'!A454)</f>
        <v/>
      </c>
      <c r="B451" s="23" t="str">
        <f>IF('2015'!P454="", "",'2015'!P454)</f>
        <v/>
      </c>
      <c r="C451" s="23" t="str">
        <f>IF('2015'!Q454="", "",'2015'!Q454)</f>
        <v/>
      </c>
      <c r="D451" s="23" t="str">
        <f>IF('2015'!Z454="", "",'2015'!Z454)</f>
        <v/>
      </c>
      <c r="E451" s="23" t="str">
        <f>IF('2015'!Y454="", "",'2015'!Y454)</f>
        <v/>
      </c>
      <c r="F451" s="23" t="str">
        <f>IF('2015'!V454="", "",'2015'!V454)</f>
        <v/>
      </c>
      <c r="G451" s="23" t="str">
        <f>IF('2015'!E454="", "",'2015'!E454)</f>
        <v/>
      </c>
      <c r="H451" s="23" t="str">
        <f>IF('2015'!F454="", "",'2015'!F454)</f>
        <v/>
      </c>
      <c r="I451" s="23" t="str">
        <f>IF('2015'!J454="", "",'2015'!J454)</f>
        <v/>
      </c>
    </row>
    <row r="452" spans="1:9">
      <c r="A452" s="23" t="str">
        <f>IF('2015'!A455="", "",'2015'!A455)</f>
        <v/>
      </c>
      <c r="B452" s="23" t="str">
        <f>IF('2015'!P455="", "",'2015'!P455)</f>
        <v/>
      </c>
      <c r="C452" s="23" t="str">
        <f>IF('2015'!Q455="", "",'2015'!Q455)</f>
        <v/>
      </c>
      <c r="D452" s="23" t="str">
        <f>IF('2015'!Z455="", "",'2015'!Z455)</f>
        <v/>
      </c>
      <c r="E452" s="23" t="str">
        <f>IF('2015'!Y455="", "",'2015'!Y455)</f>
        <v/>
      </c>
      <c r="F452" s="23" t="str">
        <f>IF('2015'!V455="", "",'2015'!V455)</f>
        <v/>
      </c>
      <c r="G452" s="23" t="str">
        <f>IF('2015'!E455="", "",'2015'!E455)</f>
        <v/>
      </c>
      <c r="H452" s="23" t="str">
        <f>IF('2015'!F455="", "",'2015'!F455)</f>
        <v/>
      </c>
      <c r="I452" s="23" t="str">
        <f>IF('2015'!J455="", "",'2015'!J455)</f>
        <v/>
      </c>
    </row>
    <row r="453" spans="1:9">
      <c r="A453" s="23" t="str">
        <f>IF('2015'!A456="", "",'2015'!A456)</f>
        <v/>
      </c>
      <c r="B453" s="23" t="str">
        <f>IF('2015'!P456="", "",'2015'!P456)</f>
        <v/>
      </c>
      <c r="C453" s="23" t="str">
        <f>IF('2015'!Q456="", "",'2015'!Q456)</f>
        <v/>
      </c>
      <c r="D453" s="23" t="str">
        <f>IF('2015'!Z456="", "",'2015'!Z456)</f>
        <v/>
      </c>
      <c r="E453" s="23" t="str">
        <f>IF('2015'!Y456="", "",'2015'!Y456)</f>
        <v/>
      </c>
      <c r="F453" s="23" t="str">
        <f>IF('2015'!V456="", "",'2015'!V456)</f>
        <v/>
      </c>
      <c r="G453" s="23" t="str">
        <f>IF('2015'!E456="", "",'2015'!E456)</f>
        <v/>
      </c>
      <c r="H453" s="23" t="str">
        <f>IF('2015'!F456="", "",'2015'!F456)</f>
        <v/>
      </c>
      <c r="I453" s="23" t="str">
        <f>IF('2015'!J456="", "",'2015'!J456)</f>
        <v/>
      </c>
    </row>
    <row r="454" spans="1:9">
      <c r="A454" s="23" t="str">
        <f>IF('2015'!A457="", "",'2015'!A457)</f>
        <v/>
      </c>
      <c r="B454" s="23" t="str">
        <f>IF('2015'!P457="", "",'2015'!P457)</f>
        <v/>
      </c>
      <c r="C454" s="23" t="str">
        <f>IF('2015'!Q457="", "",'2015'!Q457)</f>
        <v/>
      </c>
      <c r="D454" s="23" t="str">
        <f>IF('2015'!Z457="", "",'2015'!Z457)</f>
        <v/>
      </c>
      <c r="E454" s="23" t="str">
        <f>IF('2015'!Y457="", "",'2015'!Y457)</f>
        <v/>
      </c>
      <c r="F454" s="23" t="str">
        <f>IF('2015'!V457="", "",'2015'!V457)</f>
        <v/>
      </c>
      <c r="G454" s="23" t="str">
        <f>IF('2015'!E457="", "",'2015'!E457)</f>
        <v/>
      </c>
      <c r="H454" s="23" t="str">
        <f>IF('2015'!F457="", "",'2015'!F457)</f>
        <v/>
      </c>
      <c r="I454" s="23" t="str">
        <f>IF('2015'!J457="", "",'2015'!J457)</f>
        <v/>
      </c>
    </row>
    <row r="455" spans="1:9">
      <c r="A455" s="23" t="str">
        <f>IF('2015'!A458="", "",'2015'!A458)</f>
        <v/>
      </c>
      <c r="B455" s="23" t="str">
        <f>IF('2015'!P458="", "",'2015'!P458)</f>
        <v/>
      </c>
      <c r="C455" s="23" t="str">
        <f>IF('2015'!Q458="", "",'2015'!Q458)</f>
        <v/>
      </c>
      <c r="D455" s="23" t="str">
        <f>IF('2015'!Z458="", "",'2015'!Z458)</f>
        <v/>
      </c>
      <c r="E455" s="23" t="str">
        <f>IF('2015'!Y458="", "",'2015'!Y458)</f>
        <v/>
      </c>
      <c r="F455" s="23" t="str">
        <f>IF('2015'!V458="", "",'2015'!V458)</f>
        <v/>
      </c>
      <c r="G455" s="23" t="str">
        <f>IF('2015'!E458="", "",'2015'!E458)</f>
        <v/>
      </c>
      <c r="H455" s="23" t="str">
        <f>IF('2015'!F458="", "",'2015'!F458)</f>
        <v/>
      </c>
      <c r="I455" s="23" t="str">
        <f>IF('2015'!J458="", "",'2015'!J458)</f>
        <v/>
      </c>
    </row>
    <row r="456" spans="1:9">
      <c r="A456" s="23" t="str">
        <f>IF('2015'!A459="", "",'2015'!A459)</f>
        <v/>
      </c>
      <c r="B456" s="23" t="str">
        <f>IF('2015'!P459="", "",'2015'!P459)</f>
        <v/>
      </c>
      <c r="C456" s="23" t="str">
        <f>IF('2015'!Q459="", "",'2015'!Q459)</f>
        <v/>
      </c>
      <c r="D456" s="23" t="str">
        <f>IF('2015'!Z459="", "",'2015'!Z459)</f>
        <v/>
      </c>
      <c r="E456" s="23" t="str">
        <f>IF('2015'!Y459="", "",'2015'!Y459)</f>
        <v/>
      </c>
      <c r="F456" s="23" t="str">
        <f>IF('2015'!V459="", "",'2015'!V459)</f>
        <v/>
      </c>
      <c r="G456" s="23" t="str">
        <f>IF('2015'!E459="", "",'2015'!E459)</f>
        <v/>
      </c>
      <c r="H456" s="23" t="str">
        <f>IF('2015'!F459="", "",'2015'!F459)</f>
        <v/>
      </c>
      <c r="I456" s="23" t="str">
        <f>IF('2015'!J459="", "",'2015'!J459)</f>
        <v/>
      </c>
    </row>
    <row r="457" spans="1:9">
      <c r="A457" s="23" t="str">
        <f>IF('2015'!A460="", "",'2015'!A460)</f>
        <v/>
      </c>
      <c r="B457" s="23" t="str">
        <f>IF('2015'!P460="", "",'2015'!P460)</f>
        <v/>
      </c>
      <c r="C457" s="23" t="str">
        <f>IF('2015'!Q460="", "",'2015'!Q460)</f>
        <v/>
      </c>
      <c r="D457" s="23" t="str">
        <f>IF('2015'!Z460="", "",'2015'!Z460)</f>
        <v/>
      </c>
      <c r="E457" s="23" t="str">
        <f>IF('2015'!Y460="", "",'2015'!Y460)</f>
        <v/>
      </c>
      <c r="F457" s="23" t="str">
        <f>IF('2015'!V460="", "",'2015'!V460)</f>
        <v/>
      </c>
      <c r="G457" s="23" t="str">
        <f>IF('2015'!E460="", "",'2015'!E460)</f>
        <v/>
      </c>
      <c r="H457" s="23" t="str">
        <f>IF('2015'!F460="", "",'2015'!F460)</f>
        <v/>
      </c>
      <c r="I457" s="23" t="str">
        <f>IF('2015'!J460="", "",'2015'!J460)</f>
        <v/>
      </c>
    </row>
    <row r="458" spans="1:9">
      <c r="A458" s="23" t="str">
        <f>IF('2015'!A461="", "",'2015'!A461)</f>
        <v/>
      </c>
      <c r="B458" s="23" t="str">
        <f>IF('2015'!P461="", "",'2015'!P461)</f>
        <v/>
      </c>
      <c r="C458" s="23" t="str">
        <f>IF('2015'!Q461="", "",'2015'!Q461)</f>
        <v/>
      </c>
      <c r="D458" s="23" t="str">
        <f>IF('2015'!Z461="", "",'2015'!Z461)</f>
        <v/>
      </c>
      <c r="E458" s="23" t="str">
        <f>IF('2015'!Y461="", "",'2015'!Y461)</f>
        <v/>
      </c>
      <c r="F458" s="23" t="str">
        <f>IF('2015'!V461="", "",'2015'!V461)</f>
        <v/>
      </c>
      <c r="G458" s="23" t="str">
        <f>IF('2015'!E461="", "",'2015'!E461)</f>
        <v/>
      </c>
      <c r="H458" s="23" t="str">
        <f>IF('2015'!F461="", "",'2015'!F461)</f>
        <v/>
      </c>
      <c r="I458" s="23" t="str">
        <f>IF('2015'!J461="", "",'2015'!J461)</f>
        <v/>
      </c>
    </row>
    <row r="459" spans="1:9">
      <c r="A459" s="23" t="str">
        <f>IF('2015'!A462="", "",'2015'!A462)</f>
        <v/>
      </c>
      <c r="B459" s="23" t="str">
        <f>IF('2015'!P462="", "",'2015'!P462)</f>
        <v/>
      </c>
      <c r="C459" s="23" t="str">
        <f>IF('2015'!Q462="", "",'2015'!Q462)</f>
        <v/>
      </c>
      <c r="D459" s="23" t="str">
        <f>IF('2015'!Z462="", "",'2015'!Z462)</f>
        <v/>
      </c>
      <c r="E459" s="23" t="str">
        <f>IF('2015'!Y462="", "",'2015'!Y462)</f>
        <v/>
      </c>
      <c r="F459" s="23" t="str">
        <f>IF('2015'!V462="", "",'2015'!V462)</f>
        <v/>
      </c>
      <c r="G459" s="23" t="str">
        <f>IF('2015'!E462="", "",'2015'!E462)</f>
        <v/>
      </c>
      <c r="H459" s="23" t="str">
        <f>IF('2015'!F462="", "",'2015'!F462)</f>
        <v/>
      </c>
      <c r="I459" s="23" t="str">
        <f>IF('2015'!J462="", "",'2015'!J462)</f>
        <v/>
      </c>
    </row>
    <row r="460" spans="1:9">
      <c r="A460" s="23" t="str">
        <f>IF('2015'!A463="", "",'2015'!A463)</f>
        <v/>
      </c>
      <c r="B460" s="23" t="str">
        <f>IF('2015'!P463="", "",'2015'!P463)</f>
        <v/>
      </c>
      <c r="C460" s="23" t="str">
        <f>IF('2015'!Q463="", "",'2015'!Q463)</f>
        <v/>
      </c>
      <c r="D460" s="23" t="str">
        <f>IF('2015'!Z463="", "",'2015'!Z463)</f>
        <v/>
      </c>
      <c r="E460" s="23" t="str">
        <f>IF('2015'!Y463="", "",'2015'!Y463)</f>
        <v/>
      </c>
      <c r="F460" s="23" t="str">
        <f>IF('2015'!V463="", "",'2015'!V463)</f>
        <v/>
      </c>
      <c r="G460" s="23" t="str">
        <f>IF('2015'!E463="", "",'2015'!E463)</f>
        <v/>
      </c>
      <c r="H460" s="23" t="str">
        <f>IF('2015'!F463="", "",'2015'!F463)</f>
        <v/>
      </c>
      <c r="I460" s="23" t="str">
        <f>IF('2015'!J463="", "",'2015'!J463)</f>
        <v/>
      </c>
    </row>
    <row r="461" spans="1:9">
      <c r="A461" s="23" t="str">
        <f>IF('2015'!A464="", "",'2015'!A464)</f>
        <v/>
      </c>
      <c r="B461" s="23" t="str">
        <f>IF('2015'!P464="", "",'2015'!P464)</f>
        <v/>
      </c>
      <c r="C461" s="23" t="str">
        <f>IF('2015'!Q464="", "",'2015'!Q464)</f>
        <v/>
      </c>
      <c r="D461" s="23" t="str">
        <f>IF('2015'!Z464="", "",'2015'!Z464)</f>
        <v/>
      </c>
      <c r="E461" s="23" t="str">
        <f>IF('2015'!Y464="", "",'2015'!Y464)</f>
        <v/>
      </c>
      <c r="F461" s="23" t="str">
        <f>IF('2015'!V464="", "",'2015'!V464)</f>
        <v/>
      </c>
      <c r="G461" s="23" t="str">
        <f>IF('2015'!E464="", "",'2015'!E464)</f>
        <v/>
      </c>
      <c r="H461" s="23" t="str">
        <f>IF('2015'!F464="", "",'2015'!F464)</f>
        <v/>
      </c>
      <c r="I461" s="23" t="str">
        <f>IF('2015'!J464="", "",'2015'!J464)</f>
        <v/>
      </c>
    </row>
    <row r="462" spans="1:9">
      <c r="A462" s="23" t="str">
        <f>IF('2015'!A465="", "",'2015'!A465)</f>
        <v/>
      </c>
      <c r="B462" s="23" t="str">
        <f>IF('2015'!P465="", "",'2015'!P465)</f>
        <v/>
      </c>
      <c r="C462" s="23" t="str">
        <f>IF('2015'!Q465="", "",'2015'!Q465)</f>
        <v/>
      </c>
      <c r="D462" s="23" t="str">
        <f>IF('2015'!Z465="", "",'2015'!Z465)</f>
        <v/>
      </c>
      <c r="E462" s="23" t="str">
        <f>IF('2015'!Y465="", "",'2015'!Y465)</f>
        <v/>
      </c>
      <c r="F462" s="23" t="str">
        <f>IF('2015'!V465="", "",'2015'!V465)</f>
        <v/>
      </c>
      <c r="G462" s="23" t="str">
        <f>IF('2015'!E465="", "",'2015'!E465)</f>
        <v/>
      </c>
      <c r="H462" s="23" t="str">
        <f>IF('2015'!F465="", "",'2015'!F465)</f>
        <v/>
      </c>
      <c r="I462" s="23" t="str">
        <f>IF('2015'!J465="", "",'2015'!J465)</f>
        <v/>
      </c>
    </row>
    <row r="463" spans="1:9">
      <c r="A463" s="23" t="str">
        <f>IF('2015'!A466="", "",'2015'!A466)</f>
        <v/>
      </c>
      <c r="B463" s="23" t="str">
        <f>IF('2015'!P466="", "",'2015'!P466)</f>
        <v/>
      </c>
      <c r="C463" s="23" t="str">
        <f>IF('2015'!Q466="", "",'2015'!Q466)</f>
        <v/>
      </c>
      <c r="D463" s="23" t="str">
        <f>IF('2015'!Z466="", "",'2015'!Z466)</f>
        <v/>
      </c>
      <c r="E463" s="23" t="str">
        <f>IF('2015'!Y466="", "",'2015'!Y466)</f>
        <v/>
      </c>
      <c r="F463" s="23" t="str">
        <f>IF('2015'!V466="", "",'2015'!V466)</f>
        <v/>
      </c>
      <c r="G463" s="23" t="str">
        <f>IF('2015'!E466="", "",'2015'!E466)</f>
        <v/>
      </c>
      <c r="H463" s="23" t="str">
        <f>IF('2015'!F466="", "",'2015'!F466)</f>
        <v/>
      </c>
      <c r="I463" s="23" t="str">
        <f>IF('2015'!J466="", "",'2015'!J466)</f>
        <v/>
      </c>
    </row>
    <row r="464" spans="1:9">
      <c r="A464" s="23" t="str">
        <f>IF('2015'!A467="", "",'2015'!A467)</f>
        <v/>
      </c>
      <c r="B464" s="23" t="str">
        <f>IF('2015'!P467="", "",'2015'!P467)</f>
        <v/>
      </c>
      <c r="C464" s="23" t="str">
        <f>IF('2015'!Q467="", "",'2015'!Q467)</f>
        <v/>
      </c>
      <c r="D464" s="23" t="str">
        <f>IF('2015'!Z467="", "",'2015'!Z467)</f>
        <v/>
      </c>
      <c r="E464" s="23" t="str">
        <f>IF('2015'!Y467="", "",'2015'!Y467)</f>
        <v/>
      </c>
      <c r="F464" s="23" t="str">
        <f>IF('2015'!V467="", "",'2015'!V467)</f>
        <v/>
      </c>
      <c r="G464" s="23" t="str">
        <f>IF('2015'!E467="", "",'2015'!E467)</f>
        <v/>
      </c>
      <c r="H464" s="23" t="str">
        <f>IF('2015'!F467="", "",'2015'!F467)</f>
        <v/>
      </c>
      <c r="I464" s="23" t="str">
        <f>IF('2015'!J467="", "",'2015'!J467)</f>
        <v/>
      </c>
    </row>
    <row r="465" spans="1:9">
      <c r="A465" s="23" t="str">
        <f>IF('2015'!A468="", "",'2015'!A468)</f>
        <v/>
      </c>
      <c r="B465" s="23" t="str">
        <f>IF('2015'!P468="", "",'2015'!P468)</f>
        <v/>
      </c>
      <c r="C465" s="23" t="str">
        <f>IF('2015'!Q468="", "",'2015'!Q468)</f>
        <v/>
      </c>
      <c r="D465" s="23" t="str">
        <f>IF('2015'!Z468="", "",'2015'!Z468)</f>
        <v/>
      </c>
      <c r="E465" s="23" t="str">
        <f>IF('2015'!Y468="", "",'2015'!Y468)</f>
        <v/>
      </c>
      <c r="F465" s="23" t="str">
        <f>IF('2015'!V468="", "",'2015'!V468)</f>
        <v/>
      </c>
      <c r="G465" s="23" t="str">
        <f>IF('2015'!E468="", "",'2015'!E468)</f>
        <v/>
      </c>
      <c r="H465" s="23" t="str">
        <f>IF('2015'!F468="", "",'2015'!F468)</f>
        <v/>
      </c>
      <c r="I465" s="23" t="str">
        <f>IF('2015'!J468="", "",'2015'!J468)</f>
        <v/>
      </c>
    </row>
    <row r="466" spans="1:9">
      <c r="A466" s="23" t="str">
        <f>IF('2015'!A469="", "",'2015'!A469)</f>
        <v/>
      </c>
      <c r="B466" s="23" t="str">
        <f>IF('2015'!P469="", "",'2015'!P469)</f>
        <v/>
      </c>
      <c r="C466" s="23" t="str">
        <f>IF('2015'!Q469="", "",'2015'!Q469)</f>
        <v/>
      </c>
      <c r="D466" s="23" t="str">
        <f>IF('2015'!Z469="", "",'2015'!Z469)</f>
        <v/>
      </c>
      <c r="E466" s="23" t="str">
        <f>IF('2015'!Y469="", "",'2015'!Y469)</f>
        <v/>
      </c>
      <c r="F466" s="23" t="str">
        <f>IF('2015'!V469="", "",'2015'!V469)</f>
        <v/>
      </c>
      <c r="G466" s="23" t="str">
        <f>IF('2015'!E469="", "",'2015'!E469)</f>
        <v/>
      </c>
      <c r="H466" s="23" t="str">
        <f>IF('2015'!F469="", "",'2015'!F469)</f>
        <v/>
      </c>
      <c r="I466" s="23" t="str">
        <f>IF('2015'!J469="", "",'2015'!J469)</f>
        <v/>
      </c>
    </row>
    <row r="467" spans="1:9">
      <c r="A467" s="23" t="str">
        <f>IF('2015'!A470="", "",'2015'!A470)</f>
        <v/>
      </c>
      <c r="B467" s="23" t="str">
        <f>IF('2015'!P470="", "",'2015'!P470)</f>
        <v/>
      </c>
      <c r="C467" s="23" t="str">
        <f>IF('2015'!Q470="", "",'2015'!Q470)</f>
        <v/>
      </c>
      <c r="D467" s="23" t="str">
        <f>IF('2015'!Z470="", "",'2015'!Z470)</f>
        <v/>
      </c>
      <c r="E467" s="23" t="str">
        <f>IF('2015'!Y470="", "",'2015'!Y470)</f>
        <v/>
      </c>
      <c r="F467" s="23" t="str">
        <f>IF('2015'!V470="", "",'2015'!V470)</f>
        <v/>
      </c>
      <c r="G467" s="23" t="str">
        <f>IF('2015'!E470="", "",'2015'!E470)</f>
        <v/>
      </c>
      <c r="H467" s="23" t="str">
        <f>IF('2015'!F470="", "",'2015'!F470)</f>
        <v/>
      </c>
      <c r="I467" s="23" t="str">
        <f>IF('2015'!J470="", "",'2015'!J470)</f>
        <v/>
      </c>
    </row>
    <row r="468" spans="1:9">
      <c r="A468" s="23" t="str">
        <f>IF('2015'!A471="", "",'2015'!A471)</f>
        <v/>
      </c>
      <c r="B468" s="23" t="str">
        <f>IF('2015'!P471="", "",'2015'!P471)</f>
        <v/>
      </c>
      <c r="C468" s="23" t="str">
        <f>IF('2015'!Q471="", "",'2015'!Q471)</f>
        <v/>
      </c>
      <c r="D468" s="23" t="str">
        <f>IF('2015'!Z471="", "",'2015'!Z471)</f>
        <v/>
      </c>
      <c r="E468" s="23" t="str">
        <f>IF('2015'!Y471="", "",'2015'!Y471)</f>
        <v/>
      </c>
      <c r="F468" s="23" t="str">
        <f>IF('2015'!V471="", "",'2015'!V471)</f>
        <v/>
      </c>
      <c r="G468" s="23" t="str">
        <f>IF('2015'!E471="", "",'2015'!E471)</f>
        <v/>
      </c>
      <c r="H468" s="23" t="str">
        <f>IF('2015'!F471="", "",'2015'!F471)</f>
        <v/>
      </c>
      <c r="I468" s="23" t="str">
        <f>IF('2015'!J471="", "",'2015'!J471)</f>
        <v/>
      </c>
    </row>
    <row r="469" spans="1:9">
      <c r="A469" s="23" t="str">
        <f>IF('2015'!A472="", "",'2015'!A472)</f>
        <v/>
      </c>
      <c r="B469" s="23" t="str">
        <f>IF('2015'!P472="", "",'2015'!P472)</f>
        <v/>
      </c>
      <c r="C469" s="23" t="str">
        <f>IF('2015'!Q472="", "",'2015'!Q472)</f>
        <v/>
      </c>
      <c r="D469" s="23" t="str">
        <f>IF('2015'!Z472="", "",'2015'!Z472)</f>
        <v/>
      </c>
      <c r="E469" s="23" t="str">
        <f>IF('2015'!Y472="", "",'2015'!Y472)</f>
        <v/>
      </c>
      <c r="F469" s="23" t="str">
        <f>IF('2015'!V472="", "",'2015'!V472)</f>
        <v/>
      </c>
      <c r="G469" s="23" t="str">
        <f>IF('2015'!E472="", "",'2015'!E472)</f>
        <v/>
      </c>
      <c r="H469" s="23" t="str">
        <f>IF('2015'!F472="", "",'2015'!F472)</f>
        <v/>
      </c>
      <c r="I469" s="23" t="str">
        <f>IF('2015'!J472="", "",'2015'!J472)</f>
        <v/>
      </c>
    </row>
    <row r="470" spans="1:9">
      <c r="A470" s="23" t="str">
        <f>IF('2015'!A473="", "",'2015'!A473)</f>
        <v/>
      </c>
      <c r="B470" s="23" t="str">
        <f>IF('2015'!P473="", "",'2015'!P473)</f>
        <v/>
      </c>
      <c r="C470" s="23" t="str">
        <f>IF('2015'!Q473="", "",'2015'!Q473)</f>
        <v/>
      </c>
      <c r="D470" s="23" t="str">
        <f>IF('2015'!Z473="", "",'2015'!Z473)</f>
        <v/>
      </c>
      <c r="E470" s="23" t="str">
        <f>IF('2015'!Y473="", "",'2015'!Y473)</f>
        <v/>
      </c>
      <c r="F470" s="23" t="str">
        <f>IF('2015'!V473="", "",'2015'!V473)</f>
        <v/>
      </c>
      <c r="G470" s="23" t="str">
        <f>IF('2015'!E473="", "",'2015'!E473)</f>
        <v/>
      </c>
      <c r="H470" s="23" t="str">
        <f>IF('2015'!F473="", "",'2015'!F473)</f>
        <v/>
      </c>
      <c r="I470" s="23" t="str">
        <f>IF('2015'!J473="", "",'2015'!J473)</f>
        <v/>
      </c>
    </row>
    <row r="471" spans="1:9">
      <c r="A471" s="23" t="str">
        <f>IF('2015'!A474="", "",'2015'!A474)</f>
        <v/>
      </c>
      <c r="B471" s="23" t="str">
        <f>IF('2015'!P474="", "",'2015'!P474)</f>
        <v/>
      </c>
      <c r="C471" s="23" t="str">
        <f>IF('2015'!Q474="", "",'2015'!Q474)</f>
        <v/>
      </c>
      <c r="D471" s="23" t="str">
        <f>IF('2015'!Z474="", "",'2015'!Z474)</f>
        <v/>
      </c>
      <c r="E471" s="23" t="str">
        <f>IF('2015'!Y474="", "",'2015'!Y474)</f>
        <v/>
      </c>
      <c r="F471" s="23" t="str">
        <f>IF('2015'!V474="", "",'2015'!V474)</f>
        <v/>
      </c>
      <c r="G471" s="23" t="str">
        <f>IF('2015'!E474="", "",'2015'!E474)</f>
        <v/>
      </c>
      <c r="H471" s="23" t="str">
        <f>IF('2015'!F474="", "",'2015'!F474)</f>
        <v/>
      </c>
      <c r="I471" s="23" t="str">
        <f>IF('2015'!J474="", "",'2015'!J474)</f>
        <v/>
      </c>
    </row>
    <row r="472" spans="1:9">
      <c r="A472" s="23" t="str">
        <f>IF('2015'!A475="", "",'2015'!A475)</f>
        <v/>
      </c>
      <c r="B472" s="23" t="str">
        <f>IF('2015'!P475="", "",'2015'!P475)</f>
        <v/>
      </c>
      <c r="C472" s="23" t="str">
        <f>IF('2015'!Q475="", "",'2015'!Q475)</f>
        <v/>
      </c>
      <c r="D472" s="23" t="str">
        <f>IF('2015'!Z475="", "",'2015'!Z475)</f>
        <v/>
      </c>
      <c r="E472" s="23" t="str">
        <f>IF('2015'!Y475="", "",'2015'!Y475)</f>
        <v/>
      </c>
      <c r="F472" s="23" t="str">
        <f>IF('2015'!V475="", "",'2015'!V475)</f>
        <v/>
      </c>
      <c r="G472" s="23" t="str">
        <f>IF('2015'!E475="", "",'2015'!E475)</f>
        <v/>
      </c>
      <c r="H472" s="23" t="str">
        <f>IF('2015'!F475="", "",'2015'!F475)</f>
        <v/>
      </c>
      <c r="I472" s="23" t="str">
        <f>IF('2015'!J475="", "",'2015'!J475)</f>
        <v/>
      </c>
    </row>
    <row r="473" spans="1:9">
      <c r="A473" s="23" t="str">
        <f>IF('2015'!A476="", "",'2015'!A476)</f>
        <v/>
      </c>
      <c r="B473" s="23" t="str">
        <f>IF('2015'!P476="", "",'2015'!P476)</f>
        <v/>
      </c>
      <c r="C473" s="23" t="str">
        <f>IF('2015'!Q476="", "",'2015'!Q476)</f>
        <v/>
      </c>
      <c r="D473" s="23" t="str">
        <f>IF('2015'!Z476="", "",'2015'!Z476)</f>
        <v/>
      </c>
      <c r="E473" s="23" t="str">
        <f>IF('2015'!Y476="", "",'2015'!Y476)</f>
        <v/>
      </c>
      <c r="F473" s="23" t="str">
        <f>IF('2015'!V476="", "",'2015'!V476)</f>
        <v/>
      </c>
      <c r="G473" s="23" t="str">
        <f>IF('2015'!E476="", "",'2015'!E476)</f>
        <v/>
      </c>
      <c r="H473" s="23" t="str">
        <f>IF('2015'!F476="", "",'2015'!F476)</f>
        <v/>
      </c>
      <c r="I473" s="23" t="str">
        <f>IF('2015'!J476="", "",'2015'!J476)</f>
        <v/>
      </c>
    </row>
    <row r="474" spans="1:9">
      <c r="A474" s="23" t="str">
        <f>IF('2015'!A477="", "",'2015'!A477)</f>
        <v/>
      </c>
      <c r="B474" s="23" t="str">
        <f>IF('2015'!P477="", "",'2015'!P477)</f>
        <v/>
      </c>
      <c r="C474" s="23" t="str">
        <f>IF('2015'!Q477="", "",'2015'!Q477)</f>
        <v/>
      </c>
      <c r="D474" s="23" t="str">
        <f>IF('2015'!Z477="", "",'2015'!Z477)</f>
        <v/>
      </c>
      <c r="E474" s="23" t="str">
        <f>IF('2015'!Y477="", "",'2015'!Y477)</f>
        <v/>
      </c>
      <c r="F474" s="23" t="str">
        <f>IF('2015'!V477="", "",'2015'!V477)</f>
        <v/>
      </c>
      <c r="G474" s="23" t="str">
        <f>IF('2015'!E477="", "",'2015'!E477)</f>
        <v/>
      </c>
      <c r="H474" s="23" t="str">
        <f>IF('2015'!F477="", "",'2015'!F477)</f>
        <v/>
      </c>
      <c r="I474" s="23" t="str">
        <f>IF('2015'!J477="", "",'2015'!J477)</f>
        <v/>
      </c>
    </row>
    <row r="475" spans="1:9">
      <c r="A475" s="23" t="str">
        <f>IF('2015'!A478="", "",'2015'!A478)</f>
        <v/>
      </c>
      <c r="B475" s="23" t="str">
        <f>IF('2015'!P478="", "",'2015'!P478)</f>
        <v/>
      </c>
      <c r="C475" s="23" t="str">
        <f>IF('2015'!Q478="", "",'2015'!Q478)</f>
        <v/>
      </c>
      <c r="D475" s="23" t="str">
        <f>IF('2015'!Z478="", "",'2015'!Z478)</f>
        <v/>
      </c>
      <c r="E475" s="23" t="str">
        <f>IF('2015'!Y478="", "",'2015'!Y478)</f>
        <v/>
      </c>
      <c r="F475" s="23" t="str">
        <f>IF('2015'!V478="", "",'2015'!V478)</f>
        <v/>
      </c>
      <c r="G475" s="23" t="str">
        <f>IF('2015'!E478="", "",'2015'!E478)</f>
        <v/>
      </c>
      <c r="H475" s="23" t="str">
        <f>IF('2015'!F478="", "",'2015'!F478)</f>
        <v/>
      </c>
      <c r="I475" s="23" t="str">
        <f>IF('2015'!J478="", "",'2015'!J478)</f>
        <v/>
      </c>
    </row>
    <row r="476" spans="1:9">
      <c r="A476" s="23" t="str">
        <f>IF('2015'!A479="", "",'2015'!A479)</f>
        <v/>
      </c>
      <c r="B476" s="23" t="str">
        <f>IF('2015'!P479="", "",'2015'!P479)</f>
        <v/>
      </c>
      <c r="C476" s="23" t="str">
        <f>IF('2015'!Q479="", "",'2015'!Q479)</f>
        <v/>
      </c>
      <c r="D476" s="23" t="str">
        <f>IF('2015'!Z479="", "",'2015'!Z479)</f>
        <v/>
      </c>
      <c r="E476" s="23" t="str">
        <f>IF('2015'!Y479="", "",'2015'!Y479)</f>
        <v/>
      </c>
      <c r="F476" s="23" t="str">
        <f>IF('2015'!V479="", "",'2015'!V479)</f>
        <v/>
      </c>
      <c r="G476" s="23" t="str">
        <f>IF('2015'!E479="", "",'2015'!E479)</f>
        <v/>
      </c>
      <c r="H476" s="23" t="str">
        <f>IF('2015'!F479="", "",'2015'!F479)</f>
        <v/>
      </c>
      <c r="I476" s="23" t="str">
        <f>IF('2015'!J479="", "",'2015'!J479)</f>
        <v/>
      </c>
    </row>
    <row r="477" spans="1:9">
      <c r="A477" s="23" t="str">
        <f>IF('2015'!A480="", "",'2015'!A480)</f>
        <v/>
      </c>
      <c r="B477" s="23" t="str">
        <f>IF('2015'!P480="", "",'2015'!P480)</f>
        <v/>
      </c>
      <c r="C477" s="23" t="str">
        <f>IF('2015'!Q480="", "",'2015'!Q480)</f>
        <v/>
      </c>
      <c r="D477" s="23" t="str">
        <f>IF('2015'!Z480="", "",'2015'!Z480)</f>
        <v/>
      </c>
      <c r="E477" s="23" t="str">
        <f>IF('2015'!Y480="", "",'2015'!Y480)</f>
        <v/>
      </c>
      <c r="F477" s="23" t="str">
        <f>IF('2015'!V480="", "",'2015'!V480)</f>
        <v/>
      </c>
      <c r="G477" s="23" t="str">
        <f>IF('2015'!E480="", "",'2015'!E480)</f>
        <v/>
      </c>
      <c r="H477" s="23" t="str">
        <f>IF('2015'!F480="", "",'2015'!F480)</f>
        <v/>
      </c>
      <c r="I477" s="23" t="str">
        <f>IF('2015'!J480="", "",'2015'!J480)</f>
        <v/>
      </c>
    </row>
    <row r="478" spans="1:9">
      <c r="A478" s="23" t="str">
        <f>IF('2015'!A481="", "",'2015'!A481)</f>
        <v/>
      </c>
      <c r="B478" s="23" t="str">
        <f>IF('2015'!P481="", "",'2015'!P481)</f>
        <v/>
      </c>
      <c r="C478" s="23" t="str">
        <f>IF('2015'!Q481="", "",'2015'!Q481)</f>
        <v/>
      </c>
      <c r="D478" s="23" t="str">
        <f>IF('2015'!Z481="", "",'2015'!Z481)</f>
        <v/>
      </c>
      <c r="E478" s="23" t="str">
        <f>IF('2015'!Y481="", "",'2015'!Y481)</f>
        <v/>
      </c>
      <c r="F478" s="23" t="str">
        <f>IF('2015'!V481="", "",'2015'!V481)</f>
        <v/>
      </c>
      <c r="G478" s="23" t="str">
        <f>IF('2015'!E481="", "",'2015'!E481)</f>
        <v/>
      </c>
      <c r="H478" s="23" t="str">
        <f>IF('2015'!F481="", "",'2015'!F481)</f>
        <v/>
      </c>
      <c r="I478" s="23" t="str">
        <f>IF('2015'!J481="", "",'2015'!J481)</f>
        <v/>
      </c>
    </row>
    <row r="479" spans="1:9">
      <c r="A479" s="23" t="str">
        <f>IF('2015'!A482="", "",'2015'!A482)</f>
        <v/>
      </c>
      <c r="B479" s="23" t="str">
        <f>IF('2015'!P482="", "",'2015'!P482)</f>
        <v/>
      </c>
      <c r="C479" s="23" t="str">
        <f>IF('2015'!Q482="", "",'2015'!Q482)</f>
        <v/>
      </c>
      <c r="D479" s="23" t="str">
        <f>IF('2015'!Z482="", "",'2015'!Z482)</f>
        <v/>
      </c>
      <c r="E479" s="23" t="str">
        <f>IF('2015'!Y482="", "",'2015'!Y482)</f>
        <v/>
      </c>
      <c r="F479" s="23" t="str">
        <f>IF('2015'!V482="", "",'2015'!V482)</f>
        <v/>
      </c>
      <c r="G479" s="23" t="str">
        <f>IF('2015'!E482="", "",'2015'!E482)</f>
        <v/>
      </c>
      <c r="H479" s="23" t="str">
        <f>IF('2015'!F482="", "",'2015'!F482)</f>
        <v/>
      </c>
      <c r="I479" s="23" t="str">
        <f>IF('2015'!J482="", "",'2015'!J482)</f>
        <v/>
      </c>
    </row>
    <row r="480" spans="1:9">
      <c r="A480" s="23" t="str">
        <f>IF('2015'!A483="", "",'2015'!A483)</f>
        <v/>
      </c>
      <c r="B480" s="23" t="str">
        <f>IF('2015'!P483="", "",'2015'!P483)</f>
        <v/>
      </c>
      <c r="C480" s="23" t="str">
        <f>IF('2015'!Q483="", "",'2015'!Q483)</f>
        <v/>
      </c>
      <c r="D480" s="23" t="str">
        <f>IF('2015'!Z483="", "",'2015'!Z483)</f>
        <v/>
      </c>
      <c r="E480" s="23" t="str">
        <f>IF('2015'!Y483="", "",'2015'!Y483)</f>
        <v/>
      </c>
      <c r="F480" s="23" t="str">
        <f>IF('2015'!V483="", "",'2015'!V483)</f>
        <v/>
      </c>
      <c r="G480" s="23" t="str">
        <f>IF('2015'!E483="", "",'2015'!E483)</f>
        <v/>
      </c>
      <c r="H480" s="23" t="str">
        <f>IF('2015'!F483="", "",'2015'!F483)</f>
        <v/>
      </c>
      <c r="I480" s="23" t="str">
        <f>IF('2015'!J483="", "",'2015'!J483)</f>
        <v/>
      </c>
    </row>
    <row r="481" spans="1:9">
      <c r="A481" s="23" t="str">
        <f>IF('2015'!A484="", "",'2015'!A484)</f>
        <v/>
      </c>
      <c r="B481" s="23" t="str">
        <f>IF('2015'!P484="", "",'2015'!P484)</f>
        <v/>
      </c>
      <c r="C481" s="23" t="str">
        <f>IF('2015'!Q484="", "",'2015'!Q484)</f>
        <v/>
      </c>
      <c r="D481" s="23" t="str">
        <f>IF('2015'!Z484="", "",'2015'!Z484)</f>
        <v/>
      </c>
      <c r="E481" s="23" t="str">
        <f>IF('2015'!Y484="", "",'2015'!Y484)</f>
        <v/>
      </c>
      <c r="F481" s="23" t="str">
        <f>IF('2015'!V484="", "",'2015'!V484)</f>
        <v/>
      </c>
      <c r="G481" s="23" t="str">
        <f>IF('2015'!E484="", "",'2015'!E484)</f>
        <v/>
      </c>
      <c r="H481" s="23" t="str">
        <f>IF('2015'!F484="", "",'2015'!F484)</f>
        <v/>
      </c>
      <c r="I481" s="23" t="str">
        <f>IF('2015'!J484="", "",'2015'!J484)</f>
        <v/>
      </c>
    </row>
    <row r="482" spans="1:9">
      <c r="A482" s="23" t="str">
        <f>IF('2015'!A485="", "",'2015'!A485)</f>
        <v/>
      </c>
      <c r="B482" s="23" t="str">
        <f>IF('2015'!P485="", "",'2015'!P485)</f>
        <v/>
      </c>
      <c r="C482" s="23" t="str">
        <f>IF('2015'!Q485="", "",'2015'!Q485)</f>
        <v/>
      </c>
      <c r="D482" s="23" t="str">
        <f>IF('2015'!Z485="", "",'2015'!Z485)</f>
        <v/>
      </c>
      <c r="E482" s="23" t="str">
        <f>IF('2015'!Y485="", "",'2015'!Y485)</f>
        <v/>
      </c>
      <c r="F482" s="23" t="str">
        <f>IF('2015'!V485="", "",'2015'!V485)</f>
        <v/>
      </c>
      <c r="G482" s="23" t="str">
        <f>IF('2015'!E485="", "",'2015'!E485)</f>
        <v/>
      </c>
      <c r="H482" s="23" t="str">
        <f>IF('2015'!F485="", "",'2015'!F485)</f>
        <v/>
      </c>
      <c r="I482" s="23" t="str">
        <f>IF('2015'!J485="", "",'2015'!J485)</f>
        <v/>
      </c>
    </row>
    <row r="483" spans="1:9">
      <c r="A483" s="23" t="str">
        <f>IF('2015'!A486="", "",'2015'!A486)</f>
        <v/>
      </c>
      <c r="B483" s="23" t="str">
        <f>IF('2015'!P486="", "",'2015'!P486)</f>
        <v/>
      </c>
      <c r="C483" s="23" t="str">
        <f>IF('2015'!Q486="", "",'2015'!Q486)</f>
        <v/>
      </c>
      <c r="D483" s="23" t="str">
        <f>IF('2015'!Z486="", "",'2015'!Z486)</f>
        <v/>
      </c>
      <c r="E483" s="23" t="str">
        <f>IF('2015'!Y486="", "",'2015'!Y486)</f>
        <v/>
      </c>
      <c r="F483" s="23" t="str">
        <f>IF('2015'!V486="", "",'2015'!V486)</f>
        <v/>
      </c>
      <c r="G483" s="23" t="str">
        <f>IF('2015'!E486="", "",'2015'!E486)</f>
        <v/>
      </c>
      <c r="H483" s="23" t="str">
        <f>IF('2015'!F486="", "",'2015'!F486)</f>
        <v/>
      </c>
      <c r="I483" s="23" t="str">
        <f>IF('2015'!J486="", "",'2015'!J486)</f>
        <v/>
      </c>
    </row>
    <row r="484" spans="1:9">
      <c r="A484" s="23" t="str">
        <f>IF('2015'!A487="", "",'2015'!A487)</f>
        <v/>
      </c>
      <c r="B484" s="23" t="str">
        <f>IF('2015'!P487="", "",'2015'!P487)</f>
        <v/>
      </c>
      <c r="C484" s="23" t="str">
        <f>IF('2015'!Q487="", "",'2015'!Q487)</f>
        <v/>
      </c>
      <c r="D484" s="23" t="str">
        <f>IF('2015'!Z487="", "",'2015'!Z487)</f>
        <v/>
      </c>
      <c r="E484" s="23" t="str">
        <f>IF('2015'!Y487="", "",'2015'!Y487)</f>
        <v/>
      </c>
      <c r="F484" s="23" t="str">
        <f>IF('2015'!V487="", "",'2015'!V487)</f>
        <v/>
      </c>
      <c r="G484" s="23" t="str">
        <f>IF('2015'!E487="", "",'2015'!E487)</f>
        <v/>
      </c>
      <c r="H484" s="23" t="str">
        <f>IF('2015'!F487="", "",'2015'!F487)</f>
        <v/>
      </c>
      <c r="I484" s="23" t="str">
        <f>IF('2015'!J487="", "",'2015'!J487)</f>
        <v/>
      </c>
    </row>
    <row r="485" spans="1:9">
      <c r="A485" s="23" t="str">
        <f>IF('2015'!A488="", "",'2015'!A488)</f>
        <v/>
      </c>
      <c r="B485" s="23" t="str">
        <f>IF('2015'!P488="", "",'2015'!P488)</f>
        <v/>
      </c>
      <c r="C485" s="23" t="str">
        <f>IF('2015'!Q488="", "",'2015'!Q488)</f>
        <v/>
      </c>
      <c r="D485" s="23" t="str">
        <f>IF('2015'!Z488="", "",'2015'!Z488)</f>
        <v/>
      </c>
      <c r="E485" s="23" t="str">
        <f>IF('2015'!Y488="", "",'2015'!Y488)</f>
        <v/>
      </c>
      <c r="F485" s="23" t="str">
        <f>IF('2015'!V488="", "",'2015'!V488)</f>
        <v/>
      </c>
      <c r="G485" s="23" t="str">
        <f>IF('2015'!E488="", "",'2015'!E488)</f>
        <v/>
      </c>
      <c r="H485" s="23" t="str">
        <f>IF('2015'!F488="", "",'2015'!F488)</f>
        <v/>
      </c>
      <c r="I485" s="23" t="str">
        <f>IF('2015'!J488="", "",'2015'!J488)</f>
        <v/>
      </c>
    </row>
    <row r="486" spans="1:9">
      <c r="A486" s="23" t="str">
        <f>IF('2015'!A489="", "",'2015'!A489)</f>
        <v/>
      </c>
      <c r="B486" s="23" t="str">
        <f>IF('2015'!P489="", "",'2015'!P489)</f>
        <v/>
      </c>
      <c r="C486" s="23" t="str">
        <f>IF('2015'!Q489="", "",'2015'!Q489)</f>
        <v/>
      </c>
      <c r="D486" s="23" t="str">
        <f>IF('2015'!Z489="", "",'2015'!Z489)</f>
        <v/>
      </c>
      <c r="E486" s="23" t="str">
        <f>IF('2015'!Y489="", "",'2015'!Y489)</f>
        <v/>
      </c>
      <c r="F486" s="23" t="str">
        <f>IF('2015'!V489="", "",'2015'!V489)</f>
        <v/>
      </c>
      <c r="G486" s="23" t="str">
        <f>IF('2015'!E489="", "",'2015'!E489)</f>
        <v/>
      </c>
      <c r="H486" s="23" t="str">
        <f>IF('2015'!F489="", "",'2015'!F489)</f>
        <v/>
      </c>
      <c r="I486" s="23" t="str">
        <f>IF('2015'!J489="", "",'2015'!J489)</f>
        <v/>
      </c>
    </row>
    <row r="487" spans="1:9">
      <c r="A487" s="23" t="str">
        <f>IF('2015'!A490="", "",'2015'!A490)</f>
        <v/>
      </c>
      <c r="B487" s="23" t="str">
        <f>IF('2015'!P490="", "",'2015'!P490)</f>
        <v/>
      </c>
      <c r="C487" s="23" t="str">
        <f>IF('2015'!Q490="", "",'2015'!Q490)</f>
        <v/>
      </c>
      <c r="D487" s="23" t="str">
        <f>IF('2015'!Z490="", "",'2015'!Z490)</f>
        <v/>
      </c>
      <c r="E487" s="23" t="str">
        <f>IF('2015'!Y490="", "",'2015'!Y490)</f>
        <v/>
      </c>
      <c r="F487" s="23" t="str">
        <f>IF('2015'!V490="", "",'2015'!V490)</f>
        <v/>
      </c>
      <c r="G487" s="23" t="str">
        <f>IF('2015'!E490="", "",'2015'!E490)</f>
        <v/>
      </c>
      <c r="H487" s="23" t="str">
        <f>IF('2015'!F490="", "",'2015'!F490)</f>
        <v/>
      </c>
      <c r="I487" s="23" t="str">
        <f>IF('2015'!J490="", "",'2015'!J490)</f>
        <v/>
      </c>
    </row>
    <row r="488" spans="1:9">
      <c r="A488" s="23" t="str">
        <f>IF('2015'!A491="", "",'2015'!A491)</f>
        <v/>
      </c>
      <c r="B488" s="23" t="str">
        <f>IF('2015'!P491="", "",'2015'!P491)</f>
        <v/>
      </c>
      <c r="C488" s="23" t="str">
        <f>IF('2015'!Q491="", "",'2015'!Q491)</f>
        <v/>
      </c>
      <c r="D488" s="23" t="str">
        <f>IF('2015'!Z491="", "",'2015'!Z491)</f>
        <v/>
      </c>
      <c r="E488" s="23" t="str">
        <f>IF('2015'!Y491="", "",'2015'!Y491)</f>
        <v/>
      </c>
      <c r="F488" s="23" t="str">
        <f>IF('2015'!V491="", "",'2015'!V491)</f>
        <v/>
      </c>
      <c r="G488" s="23" t="str">
        <f>IF('2015'!E491="", "",'2015'!E491)</f>
        <v/>
      </c>
      <c r="H488" s="23" t="str">
        <f>IF('2015'!F491="", "",'2015'!F491)</f>
        <v/>
      </c>
      <c r="I488" s="23" t="str">
        <f>IF('2015'!J491="", "",'2015'!J491)</f>
        <v/>
      </c>
    </row>
    <row r="489" spans="1:9">
      <c r="A489" s="23" t="str">
        <f>IF('2015'!A492="", "",'2015'!A492)</f>
        <v/>
      </c>
      <c r="B489" s="23" t="str">
        <f>IF('2015'!P492="", "",'2015'!P492)</f>
        <v/>
      </c>
      <c r="C489" s="23" t="str">
        <f>IF('2015'!Q492="", "",'2015'!Q492)</f>
        <v/>
      </c>
      <c r="D489" s="23" t="str">
        <f>IF('2015'!Z492="", "",'2015'!Z492)</f>
        <v/>
      </c>
      <c r="E489" s="23" t="str">
        <f>IF('2015'!Y492="", "",'2015'!Y492)</f>
        <v/>
      </c>
      <c r="F489" s="23" t="str">
        <f>IF('2015'!V492="", "",'2015'!V492)</f>
        <v/>
      </c>
      <c r="G489" s="23" t="str">
        <f>IF('2015'!E492="", "",'2015'!E492)</f>
        <v/>
      </c>
      <c r="H489" s="23" t="str">
        <f>IF('2015'!F492="", "",'2015'!F492)</f>
        <v/>
      </c>
      <c r="I489" s="23" t="str">
        <f>IF('2015'!J492="", "",'2015'!J492)</f>
        <v/>
      </c>
    </row>
    <row r="490" spans="1:9">
      <c r="A490" s="23" t="str">
        <f>IF('2015'!A493="", "",'2015'!A493)</f>
        <v/>
      </c>
      <c r="B490" s="23" t="str">
        <f>IF('2015'!P493="", "",'2015'!P493)</f>
        <v/>
      </c>
      <c r="C490" s="23" t="str">
        <f>IF('2015'!Q493="", "",'2015'!Q493)</f>
        <v/>
      </c>
      <c r="D490" s="23" t="str">
        <f>IF('2015'!Z493="", "",'2015'!Z493)</f>
        <v/>
      </c>
      <c r="E490" s="23" t="str">
        <f>IF('2015'!Y493="", "",'2015'!Y493)</f>
        <v/>
      </c>
      <c r="F490" s="23" t="str">
        <f>IF('2015'!V493="", "",'2015'!V493)</f>
        <v/>
      </c>
      <c r="G490" s="23" t="str">
        <f>IF('2015'!E493="", "",'2015'!E493)</f>
        <v/>
      </c>
      <c r="H490" s="23" t="str">
        <f>IF('2015'!F493="", "",'2015'!F493)</f>
        <v/>
      </c>
      <c r="I490" s="23" t="str">
        <f>IF('2015'!J493="", "",'2015'!J493)</f>
        <v/>
      </c>
    </row>
    <row r="491" spans="1:9">
      <c r="A491" s="23" t="str">
        <f>IF('2015'!A494="", "",'2015'!A494)</f>
        <v/>
      </c>
      <c r="B491" s="23" t="str">
        <f>IF('2015'!P494="", "",'2015'!P494)</f>
        <v/>
      </c>
      <c r="C491" s="23" t="str">
        <f>IF('2015'!Q494="", "",'2015'!Q494)</f>
        <v/>
      </c>
      <c r="D491" s="23" t="str">
        <f>IF('2015'!Z494="", "",'2015'!Z494)</f>
        <v/>
      </c>
      <c r="E491" s="23" t="str">
        <f>IF('2015'!Y494="", "",'2015'!Y494)</f>
        <v/>
      </c>
      <c r="F491" s="23" t="str">
        <f>IF('2015'!V494="", "",'2015'!V494)</f>
        <v/>
      </c>
      <c r="G491" s="23" t="str">
        <f>IF('2015'!E494="", "",'2015'!E494)</f>
        <v/>
      </c>
      <c r="H491" s="23" t="str">
        <f>IF('2015'!F494="", "",'2015'!F494)</f>
        <v/>
      </c>
      <c r="I491" s="23" t="str">
        <f>IF('2015'!J494="", "",'2015'!J494)</f>
        <v/>
      </c>
    </row>
    <row r="492" spans="1:9">
      <c r="A492" s="23" t="str">
        <f>IF('2015'!A495="", "",'2015'!A495)</f>
        <v/>
      </c>
      <c r="B492" s="23" t="str">
        <f>IF('2015'!P495="", "",'2015'!P495)</f>
        <v/>
      </c>
      <c r="C492" s="23" t="str">
        <f>IF('2015'!Q495="", "",'2015'!Q495)</f>
        <v/>
      </c>
      <c r="D492" s="23" t="str">
        <f>IF('2015'!Z495="", "",'2015'!Z495)</f>
        <v/>
      </c>
      <c r="E492" s="23" t="str">
        <f>IF('2015'!Y495="", "",'2015'!Y495)</f>
        <v/>
      </c>
      <c r="F492" s="23" t="str">
        <f>IF('2015'!V495="", "",'2015'!V495)</f>
        <v/>
      </c>
      <c r="G492" s="23" t="str">
        <f>IF('2015'!E495="", "",'2015'!E495)</f>
        <v/>
      </c>
      <c r="H492" s="23" t="str">
        <f>IF('2015'!F495="", "",'2015'!F495)</f>
        <v/>
      </c>
      <c r="I492" s="23" t="str">
        <f>IF('2015'!J495="", "",'2015'!J495)</f>
        <v/>
      </c>
    </row>
    <row r="493" spans="1:9">
      <c r="A493" s="23" t="str">
        <f>IF('2015'!A496="", "",'2015'!A496)</f>
        <v/>
      </c>
      <c r="B493" s="23" t="str">
        <f>IF('2015'!P496="", "",'2015'!P496)</f>
        <v/>
      </c>
      <c r="C493" s="23" t="str">
        <f>IF('2015'!Q496="", "",'2015'!Q496)</f>
        <v/>
      </c>
      <c r="D493" s="23" t="str">
        <f>IF('2015'!Z496="", "",'2015'!Z496)</f>
        <v/>
      </c>
      <c r="E493" s="23" t="str">
        <f>IF('2015'!Y496="", "",'2015'!Y496)</f>
        <v/>
      </c>
      <c r="F493" s="23" t="str">
        <f>IF('2015'!V496="", "",'2015'!V496)</f>
        <v/>
      </c>
      <c r="G493" s="23" t="str">
        <f>IF('2015'!E496="", "",'2015'!E496)</f>
        <v/>
      </c>
      <c r="H493" s="23" t="str">
        <f>IF('2015'!F496="", "",'2015'!F496)</f>
        <v/>
      </c>
      <c r="I493" s="23" t="str">
        <f>IF('2015'!J496="", "",'2015'!J496)</f>
        <v/>
      </c>
    </row>
    <row r="494" spans="1:9">
      <c r="A494" s="23" t="str">
        <f>IF('2015'!A497="", "",'2015'!A497)</f>
        <v/>
      </c>
      <c r="B494" s="23" t="str">
        <f>IF('2015'!P497="", "",'2015'!P497)</f>
        <v/>
      </c>
      <c r="C494" s="23" t="str">
        <f>IF('2015'!Q497="", "",'2015'!Q497)</f>
        <v/>
      </c>
      <c r="D494" s="23" t="str">
        <f>IF('2015'!Z497="", "",'2015'!Z497)</f>
        <v/>
      </c>
      <c r="E494" s="23" t="str">
        <f>IF('2015'!Y497="", "",'2015'!Y497)</f>
        <v/>
      </c>
      <c r="F494" s="23" t="str">
        <f>IF('2015'!V497="", "",'2015'!V497)</f>
        <v/>
      </c>
      <c r="G494" s="23" t="str">
        <f>IF('2015'!E497="", "",'2015'!E497)</f>
        <v/>
      </c>
      <c r="H494" s="23" t="str">
        <f>IF('2015'!F497="", "",'2015'!F497)</f>
        <v/>
      </c>
      <c r="I494" s="23" t="str">
        <f>IF('2015'!J497="", "",'2015'!J497)</f>
        <v/>
      </c>
    </row>
    <row r="495" spans="1:9">
      <c r="A495" s="23" t="str">
        <f>IF('2015'!A498="", "",'2015'!A498)</f>
        <v/>
      </c>
      <c r="B495" s="23" t="str">
        <f>IF('2015'!P498="", "",'2015'!P498)</f>
        <v/>
      </c>
      <c r="C495" s="23" t="str">
        <f>IF('2015'!Q498="", "",'2015'!Q498)</f>
        <v/>
      </c>
      <c r="D495" s="23" t="str">
        <f>IF('2015'!Z498="", "",'2015'!Z498)</f>
        <v/>
      </c>
      <c r="E495" s="23" t="str">
        <f>IF('2015'!Y498="", "",'2015'!Y498)</f>
        <v/>
      </c>
      <c r="F495" s="23" t="str">
        <f>IF('2015'!V498="", "",'2015'!V498)</f>
        <v/>
      </c>
      <c r="G495" s="23" t="str">
        <f>IF('2015'!E498="", "",'2015'!E498)</f>
        <v/>
      </c>
      <c r="H495" s="23" t="str">
        <f>IF('2015'!F498="", "",'2015'!F498)</f>
        <v/>
      </c>
      <c r="I495" s="23" t="str">
        <f>IF('2015'!J498="", "",'2015'!J498)</f>
        <v/>
      </c>
    </row>
    <row r="496" spans="1:9">
      <c r="A496" s="23" t="str">
        <f>IF('2015'!A499="", "",'2015'!A499)</f>
        <v/>
      </c>
      <c r="B496" s="23" t="str">
        <f>IF('2015'!P499="", "",'2015'!P499)</f>
        <v/>
      </c>
      <c r="C496" s="23" t="str">
        <f>IF('2015'!Q499="", "",'2015'!Q499)</f>
        <v/>
      </c>
      <c r="D496" s="23" t="str">
        <f>IF('2015'!Z499="", "",'2015'!Z499)</f>
        <v/>
      </c>
      <c r="E496" s="23" t="str">
        <f>IF('2015'!Y499="", "",'2015'!Y499)</f>
        <v/>
      </c>
      <c r="F496" s="23" t="str">
        <f>IF('2015'!V499="", "",'2015'!V499)</f>
        <v/>
      </c>
      <c r="G496" s="23" t="str">
        <f>IF('2015'!E499="", "",'2015'!E499)</f>
        <v/>
      </c>
      <c r="H496" s="23" t="str">
        <f>IF('2015'!F499="", "",'2015'!F499)</f>
        <v/>
      </c>
      <c r="I496" s="23" t="str">
        <f>IF('2015'!J499="", "",'2015'!J499)</f>
        <v/>
      </c>
    </row>
    <row r="497" spans="1:9">
      <c r="A497" s="23" t="str">
        <f>IF('2015'!A500="", "",'2015'!A500)</f>
        <v/>
      </c>
      <c r="B497" s="23" t="str">
        <f>IF('2015'!P500="", "",'2015'!P500)</f>
        <v/>
      </c>
      <c r="C497" s="23" t="str">
        <f>IF('2015'!Q500="", "",'2015'!Q500)</f>
        <v/>
      </c>
      <c r="D497" s="23" t="str">
        <f>IF('2015'!Z500="", "",'2015'!Z500)</f>
        <v/>
      </c>
      <c r="E497" s="23" t="str">
        <f>IF('2015'!Y500="", "",'2015'!Y500)</f>
        <v/>
      </c>
      <c r="F497" s="23" t="str">
        <f>IF('2015'!V500="", "",'2015'!V500)</f>
        <v/>
      </c>
      <c r="G497" s="23" t="str">
        <f>IF('2015'!E500="", "",'2015'!E500)</f>
        <v/>
      </c>
      <c r="H497" s="23" t="str">
        <f>IF('2015'!F500="", "",'2015'!F500)</f>
        <v/>
      </c>
      <c r="I497" s="23" t="str">
        <f>IF('2015'!J500="", "",'2015'!J500)</f>
        <v/>
      </c>
    </row>
    <row r="498" spans="1:9">
      <c r="A498" s="23" t="str">
        <f>IF('2015'!A501="", "",'2015'!A501)</f>
        <v/>
      </c>
      <c r="B498" s="23" t="str">
        <f>IF('2015'!P501="", "",'2015'!P501)</f>
        <v/>
      </c>
      <c r="C498" s="23" t="str">
        <f>IF('2015'!Q501="", "",'2015'!Q501)</f>
        <v/>
      </c>
      <c r="D498" s="23" t="str">
        <f>IF('2015'!Z501="", "",'2015'!Z501)</f>
        <v/>
      </c>
      <c r="E498" s="23" t="str">
        <f>IF('2015'!Y501="", "",'2015'!Y501)</f>
        <v/>
      </c>
      <c r="F498" s="23" t="str">
        <f>IF('2015'!V501="", "",'2015'!V501)</f>
        <v/>
      </c>
      <c r="G498" s="23" t="str">
        <f>IF('2015'!E501="", "",'2015'!E501)</f>
        <v/>
      </c>
      <c r="H498" s="23" t="str">
        <f>IF('2015'!F501="", "",'2015'!F501)</f>
        <v/>
      </c>
      <c r="I498" s="23" t="str">
        <f>IF('2015'!J501="", "",'2015'!J501)</f>
        <v/>
      </c>
    </row>
    <row r="499" spans="1:9">
      <c r="A499" s="23" t="str">
        <f>IF('2015'!A502="", "",'2015'!A502)</f>
        <v/>
      </c>
      <c r="B499" s="23" t="str">
        <f>IF('2015'!P502="", "",'2015'!P502)</f>
        <v/>
      </c>
      <c r="C499" s="23" t="str">
        <f>IF('2015'!Q502="", "",'2015'!Q502)</f>
        <v/>
      </c>
      <c r="D499" s="23" t="str">
        <f>IF('2015'!Z502="", "",'2015'!Z502)</f>
        <v/>
      </c>
      <c r="E499" s="23" t="str">
        <f>IF('2015'!Y502="", "",'2015'!Y502)</f>
        <v/>
      </c>
      <c r="F499" s="23" t="str">
        <f>IF('2015'!V502="", "",'2015'!V502)</f>
        <v/>
      </c>
      <c r="G499" s="23" t="str">
        <f>IF('2015'!E502="", "",'2015'!E502)</f>
        <v/>
      </c>
      <c r="H499" s="23" t="str">
        <f>IF('2015'!F502="", "",'2015'!F502)</f>
        <v/>
      </c>
      <c r="I499" s="23" t="str">
        <f>IF('2015'!J502="", "",'2015'!J502)</f>
        <v/>
      </c>
    </row>
    <row r="500" spans="1:9">
      <c r="A500" s="23" t="str">
        <f>IF('2015'!A503="", "",'2015'!A503)</f>
        <v/>
      </c>
      <c r="B500" s="23" t="str">
        <f>IF('2015'!P503="", "",'2015'!P503)</f>
        <v/>
      </c>
      <c r="C500" s="23" t="str">
        <f>IF('2015'!Q503="", "",'2015'!Q503)</f>
        <v/>
      </c>
      <c r="D500" s="23" t="str">
        <f>IF('2015'!Z503="", "",'2015'!Z503)</f>
        <v/>
      </c>
      <c r="E500" s="23" t="str">
        <f>IF('2015'!Y503="", "",'2015'!Y503)</f>
        <v/>
      </c>
      <c r="F500" s="23" t="str">
        <f>IF('2015'!V503="", "",'2015'!V503)</f>
        <v/>
      </c>
      <c r="G500" s="23" t="str">
        <f>IF('2015'!E503="", "",'2015'!E503)</f>
        <v/>
      </c>
      <c r="H500" s="23" t="str">
        <f>IF('2015'!F503="", "",'2015'!F503)</f>
        <v/>
      </c>
      <c r="I500" s="23" t="str">
        <f>IF('2015'!J503="", "",'2015'!J503)</f>
        <v/>
      </c>
    </row>
    <row r="501" spans="1:9">
      <c r="A501" s="23" t="str">
        <f>IF('2015'!A504="", "",'2015'!A504)</f>
        <v/>
      </c>
      <c r="B501" s="23" t="str">
        <f>IF('2015'!P504="", "",'2015'!P504)</f>
        <v/>
      </c>
      <c r="C501" s="23" t="str">
        <f>IF('2015'!Q504="", "",'2015'!Q504)</f>
        <v/>
      </c>
      <c r="D501" s="23" t="str">
        <f>IF('2015'!Z504="", "",'2015'!Z504)</f>
        <v/>
      </c>
      <c r="E501" s="23" t="str">
        <f>IF('2015'!Y504="", "",'2015'!Y504)</f>
        <v/>
      </c>
      <c r="F501" s="23" t="str">
        <f>IF('2015'!V504="", "",'2015'!V504)</f>
        <v/>
      </c>
      <c r="G501" s="23" t="str">
        <f>IF('2015'!E504="", "",'2015'!E504)</f>
        <v/>
      </c>
      <c r="H501" s="23" t="str">
        <f>IF('2015'!F504="", "",'2015'!F504)</f>
        <v/>
      </c>
      <c r="I501" s="23" t="str">
        <f>IF('2015'!J504="", "",'2015'!J504)</f>
        <v/>
      </c>
    </row>
    <row r="502" spans="1:9">
      <c r="A502" s="23" t="str">
        <f>IF('2015'!A505="", "",'2015'!A505)</f>
        <v/>
      </c>
      <c r="B502" s="23" t="str">
        <f>IF('2015'!P505="", "",'2015'!P505)</f>
        <v/>
      </c>
      <c r="C502" s="23" t="str">
        <f>IF('2015'!Q505="", "",'2015'!Q505)</f>
        <v/>
      </c>
      <c r="D502" s="23" t="str">
        <f>IF('2015'!Z505="", "",'2015'!Z505)</f>
        <v/>
      </c>
      <c r="E502" s="23" t="str">
        <f>IF('2015'!Y505="", "",'2015'!Y505)</f>
        <v/>
      </c>
      <c r="F502" s="23" t="str">
        <f>IF('2015'!V505="", "",'2015'!V505)</f>
        <v/>
      </c>
      <c r="G502" s="23" t="str">
        <f>IF('2015'!E505="", "",'2015'!E505)</f>
        <v/>
      </c>
      <c r="H502" s="23" t="str">
        <f>IF('2015'!F505="", "",'2015'!F505)</f>
        <v/>
      </c>
      <c r="I502" s="23" t="str">
        <f>IF('2015'!J505="", "",'2015'!J505)</f>
        <v/>
      </c>
    </row>
    <row r="503" spans="1:9">
      <c r="A503" s="23" t="str">
        <f>IF('2015'!A506="", "",'2015'!A506)</f>
        <v/>
      </c>
      <c r="B503" s="23" t="str">
        <f>IF('2015'!P506="", "",'2015'!P506)</f>
        <v/>
      </c>
      <c r="C503" s="23" t="str">
        <f>IF('2015'!Q506="", "",'2015'!Q506)</f>
        <v/>
      </c>
      <c r="D503" s="23" t="str">
        <f>IF('2015'!Z506="", "",'2015'!Z506)</f>
        <v/>
      </c>
      <c r="E503" s="23" t="str">
        <f>IF('2015'!Y506="", "",'2015'!Y506)</f>
        <v/>
      </c>
      <c r="F503" s="23" t="str">
        <f>IF('2015'!V506="", "",'2015'!V506)</f>
        <v/>
      </c>
      <c r="G503" s="23" t="str">
        <f>IF('2015'!E506="", "",'2015'!E506)</f>
        <v/>
      </c>
      <c r="H503" s="23" t="str">
        <f>IF('2015'!F506="", "",'2015'!F506)</f>
        <v/>
      </c>
      <c r="I503" s="23" t="str">
        <f>IF('2015'!J506="", "",'2015'!J506)</f>
        <v/>
      </c>
    </row>
    <row r="504" spans="1:9">
      <c r="A504" s="23" t="str">
        <f>IF('2015'!A507="", "",'2015'!A507)</f>
        <v/>
      </c>
      <c r="B504" s="23" t="str">
        <f>IF('2015'!P507="", "",'2015'!P507)</f>
        <v/>
      </c>
      <c r="C504" s="23" t="str">
        <f>IF('2015'!Q507="", "",'2015'!Q507)</f>
        <v/>
      </c>
      <c r="D504" s="23" t="str">
        <f>IF('2015'!Z507="", "",'2015'!Z507)</f>
        <v/>
      </c>
      <c r="E504" s="23" t="str">
        <f>IF('2015'!Y507="", "",'2015'!Y507)</f>
        <v/>
      </c>
      <c r="F504" s="23" t="str">
        <f>IF('2015'!V507="", "",'2015'!V507)</f>
        <v/>
      </c>
      <c r="G504" s="23" t="str">
        <f>IF('2015'!E507="", "",'2015'!E507)</f>
        <v/>
      </c>
      <c r="H504" s="23" t="str">
        <f>IF('2015'!F507="", "",'2015'!F507)</f>
        <v/>
      </c>
      <c r="I504" s="23" t="str">
        <f>IF('2015'!J507="", "",'2015'!J507)</f>
        <v/>
      </c>
    </row>
    <row r="505" spans="1:9">
      <c r="A505" s="23" t="str">
        <f>IF('2015'!A508="", "",'2015'!A508)</f>
        <v/>
      </c>
      <c r="B505" s="23" t="str">
        <f>IF('2015'!P508="", "",'2015'!P508)</f>
        <v/>
      </c>
      <c r="C505" s="23" t="str">
        <f>IF('2015'!Q508="", "",'2015'!Q508)</f>
        <v/>
      </c>
      <c r="D505" s="23" t="str">
        <f>IF('2015'!Z508="", "",'2015'!Z508)</f>
        <v/>
      </c>
      <c r="E505" s="23" t="str">
        <f>IF('2015'!Y508="", "",'2015'!Y508)</f>
        <v/>
      </c>
      <c r="F505" s="23" t="str">
        <f>IF('2015'!V508="", "",'2015'!V508)</f>
        <v/>
      </c>
      <c r="G505" s="23" t="str">
        <f>IF('2015'!E508="", "",'2015'!E508)</f>
        <v/>
      </c>
      <c r="H505" s="23" t="str">
        <f>IF('2015'!F508="", "",'2015'!F508)</f>
        <v/>
      </c>
      <c r="I505" s="23" t="str">
        <f>IF('2015'!J508="", "",'2015'!J508)</f>
        <v/>
      </c>
    </row>
    <row r="506" spans="1:9">
      <c r="A506" s="23" t="str">
        <f>IF('2015'!A509="", "",'2015'!A509)</f>
        <v/>
      </c>
      <c r="B506" s="23" t="str">
        <f>IF('2015'!P509="", "",'2015'!P509)</f>
        <v/>
      </c>
      <c r="C506" s="23" t="str">
        <f>IF('2015'!Q509="", "",'2015'!Q509)</f>
        <v/>
      </c>
      <c r="D506" s="23" t="str">
        <f>IF('2015'!Z509="", "",'2015'!Z509)</f>
        <v/>
      </c>
      <c r="E506" s="23" t="str">
        <f>IF('2015'!Y509="", "",'2015'!Y509)</f>
        <v/>
      </c>
      <c r="F506" s="23" t="str">
        <f>IF('2015'!V509="", "",'2015'!V509)</f>
        <v/>
      </c>
      <c r="G506" s="23" t="str">
        <f>IF('2015'!E509="", "",'2015'!E509)</f>
        <v/>
      </c>
      <c r="H506" s="23" t="str">
        <f>IF('2015'!F509="", "",'2015'!F509)</f>
        <v/>
      </c>
      <c r="I506" s="23" t="str">
        <f>IF('2015'!J509="", "",'2015'!J509)</f>
        <v/>
      </c>
    </row>
    <row r="507" spans="1:9">
      <c r="A507" s="23" t="str">
        <f>IF('2015'!A510="", "",'2015'!A510)</f>
        <v/>
      </c>
      <c r="B507" s="23" t="str">
        <f>IF('2015'!P510="", "",'2015'!P510)</f>
        <v/>
      </c>
      <c r="C507" s="23" t="str">
        <f>IF('2015'!Q510="", "",'2015'!Q510)</f>
        <v/>
      </c>
      <c r="D507" s="23" t="str">
        <f>IF('2015'!Z510="", "",'2015'!Z510)</f>
        <v/>
      </c>
      <c r="E507" s="23" t="str">
        <f>IF('2015'!Y510="", "",'2015'!Y510)</f>
        <v/>
      </c>
      <c r="F507" s="23" t="str">
        <f>IF('2015'!V510="", "",'2015'!V510)</f>
        <v/>
      </c>
      <c r="G507" s="23" t="str">
        <f>IF('2015'!E510="", "",'2015'!E510)</f>
        <v/>
      </c>
      <c r="H507" s="23" t="str">
        <f>IF('2015'!F510="", "",'2015'!F510)</f>
        <v/>
      </c>
      <c r="I507" s="23" t="str">
        <f>IF('2015'!J510="", "",'2015'!J510)</f>
        <v/>
      </c>
    </row>
    <row r="508" spans="1:9">
      <c r="A508" s="23" t="str">
        <f>IF('2015'!A511="", "",'2015'!A511)</f>
        <v/>
      </c>
      <c r="B508" s="23" t="str">
        <f>IF('2015'!P511="", "",'2015'!P511)</f>
        <v/>
      </c>
      <c r="C508" s="23" t="str">
        <f>IF('2015'!Q511="", "",'2015'!Q511)</f>
        <v/>
      </c>
      <c r="D508" s="23" t="str">
        <f>IF('2015'!Z511="", "",'2015'!Z511)</f>
        <v/>
      </c>
      <c r="E508" s="23" t="str">
        <f>IF('2015'!Y511="", "",'2015'!Y511)</f>
        <v/>
      </c>
      <c r="F508" s="23" t="str">
        <f>IF('2015'!V511="", "",'2015'!V511)</f>
        <v/>
      </c>
      <c r="G508" s="23" t="str">
        <f>IF('2015'!E511="", "",'2015'!E511)</f>
        <v/>
      </c>
      <c r="H508" s="23" t="str">
        <f>IF('2015'!F511="", "",'2015'!F511)</f>
        <v/>
      </c>
      <c r="I508" s="23" t="str">
        <f>IF('2015'!J511="", "",'2015'!J511)</f>
        <v/>
      </c>
    </row>
    <row r="509" spans="1:9">
      <c r="A509" s="23" t="str">
        <f>IF('2015'!A512="", "",'2015'!A512)</f>
        <v/>
      </c>
      <c r="B509" s="23" t="str">
        <f>IF('2015'!P512="", "",'2015'!P512)</f>
        <v/>
      </c>
      <c r="C509" s="23" t="str">
        <f>IF('2015'!Q512="", "",'2015'!Q512)</f>
        <v/>
      </c>
      <c r="D509" s="23" t="str">
        <f>IF('2015'!Z512="", "",'2015'!Z512)</f>
        <v/>
      </c>
      <c r="E509" s="23" t="str">
        <f>IF('2015'!Y512="", "",'2015'!Y512)</f>
        <v/>
      </c>
      <c r="F509" s="23" t="str">
        <f>IF('2015'!V512="", "",'2015'!V512)</f>
        <v/>
      </c>
      <c r="G509" s="23" t="str">
        <f>IF('2015'!E512="", "",'2015'!E512)</f>
        <v/>
      </c>
      <c r="H509" s="23" t="str">
        <f>IF('2015'!F512="", "",'2015'!F512)</f>
        <v/>
      </c>
      <c r="I509" s="23" t="str">
        <f>IF('2015'!J512="", "",'2015'!J512)</f>
        <v/>
      </c>
    </row>
    <row r="510" spans="1:9">
      <c r="A510" s="23" t="str">
        <f>IF('2015'!A513="", "",'2015'!A513)</f>
        <v/>
      </c>
      <c r="B510" s="23" t="str">
        <f>IF('2015'!P513="", "",'2015'!P513)</f>
        <v/>
      </c>
      <c r="C510" s="23" t="str">
        <f>IF('2015'!Q513="", "",'2015'!Q513)</f>
        <v/>
      </c>
      <c r="D510" s="23" t="str">
        <f>IF('2015'!Z513="", "",'2015'!Z513)</f>
        <v/>
      </c>
      <c r="E510" s="23" t="str">
        <f>IF('2015'!Y513="", "",'2015'!Y513)</f>
        <v/>
      </c>
      <c r="F510" s="23" t="str">
        <f>IF('2015'!V513="", "",'2015'!V513)</f>
        <v/>
      </c>
      <c r="G510" s="23" t="str">
        <f>IF('2015'!E513="", "",'2015'!E513)</f>
        <v/>
      </c>
      <c r="H510" s="23" t="str">
        <f>IF('2015'!F513="", "",'2015'!F513)</f>
        <v/>
      </c>
      <c r="I510" s="23" t="str">
        <f>IF('2015'!J513="", "",'2015'!J513)</f>
        <v/>
      </c>
    </row>
    <row r="511" spans="1:9">
      <c r="A511" s="23" t="str">
        <f>IF('2015'!A514="", "",'2015'!A514)</f>
        <v/>
      </c>
      <c r="B511" s="23" t="str">
        <f>IF('2015'!P514="", "",'2015'!P514)</f>
        <v/>
      </c>
      <c r="C511" s="23" t="str">
        <f>IF('2015'!Q514="", "",'2015'!Q514)</f>
        <v/>
      </c>
      <c r="D511" s="23" t="str">
        <f>IF('2015'!Z514="", "",'2015'!Z514)</f>
        <v/>
      </c>
      <c r="E511" s="23" t="str">
        <f>IF('2015'!Y514="", "",'2015'!Y514)</f>
        <v/>
      </c>
      <c r="F511" s="23" t="str">
        <f>IF('2015'!V514="", "",'2015'!V514)</f>
        <v/>
      </c>
      <c r="G511" s="23" t="str">
        <f>IF('2015'!E514="", "",'2015'!E514)</f>
        <v/>
      </c>
      <c r="H511" s="23" t="str">
        <f>IF('2015'!F514="", "",'2015'!F514)</f>
        <v/>
      </c>
      <c r="I511" s="23" t="str">
        <f>IF('2015'!J514="", "",'2015'!J514)</f>
        <v/>
      </c>
    </row>
    <row r="512" spans="1:9">
      <c r="A512" s="23" t="str">
        <f>IF('2015'!A515="", "",'2015'!A515)</f>
        <v/>
      </c>
      <c r="B512" s="23" t="str">
        <f>IF('2015'!P515="", "",'2015'!P515)</f>
        <v/>
      </c>
      <c r="C512" s="23" t="str">
        <f>IF('2015'!Q515="", "",'2015'!Q515)</f>
        <v/>
      </c>
      <c r="D512" s="23" t="str">
        <f>IF('2015'!Z515="", "",'2015'!Z515)</f>
        <v/>
      </c>
      <c r="E512" s="23" t="str">
        <f>IF('2015'!Y515="", "",'2015'!Y515)</f>
        <v/>
      </c>
      <c r="F512" s="23" t="str">
        <f>IF('2015'!V515="", "",'2015'!V515)</f>
        <v/>
      </c>
      <c r="G512" s="23" t="str">
        <f>IF('2015'!E515="", "",'2015'!E515)</f>
        <v/>
      </c>
      <c r="H512" s="23" t="str">
        <f>IF('2015'!F515="", "",'2015'!F515)</f>
        <v/>
      </c>
      <c r="I512" s="23" t="str">
        <f>IF('2015'!J515="", "",'2015'!J515)</f>
        <v/>
      </c>
    </row>
    <row r="513" spans="1:9">
      <c r="A513" s="23" t="str">
        <f>IF('2015'!A516="", "",'2015'!A516)</f>
        <v/>
      </c>
      <c r="B513" s="23" t="str">
        <f>IF('2015'!P516="", "",'2015'!P516)</f>
        <v/>
      </c>
      <c r="C513" s="23" t="str">
        <f>IF('2015'!Q516="", "",'2015'!Q516)</f>
        <v/>
      </c>
      <c r="D513" s="23" t="str">
        <f>IF('2015'!Z516="", "",'2015'!Z516)</f>
        <v/>
      </c>
      <c r="E513" s="23" t="str">
        <f>IF('2015'!Y516="", "",'2015'!Y516)</f>
        <v/>
      </c>
      <c r="F513" s="23" t="str">
        <f>IF('2015'!V516="", "",'2015'!V516)</f>
        <v/>
      </c>
      <c r="G513" s="23" t="str">
        <f>IF('2015'!E516="", "",'2015'!E516)</f>
        <v/>
      </c>
      <c r="H513" s="23" t="str">
        <f>IF('2015'!F516="", "",'2015'!F516)</f>
        <v/>
      </c>
      <c r="I513" s="23" t="str">
        <f>IF('2015'!J516="", "",'2015'!J516)</f>
        <v/>
      </c>
    </row>
    <row r="514" spans="1:9">
      <c r="A514" s="23" t="str">
        <f>IF('2015'!A517="", "",'2015'!A517)</f>
        <v/>
      </c>
      <c r="B514" s="23" t="str">
        <f>IF('2015'!P517="", "",'2015'!P517)</f>
        <v/>
      </c>
      <c r="C514" s="23" t="str">
        <f>IF('2015'!Q517="", "",'2015'!Q517)</f>
        <v/>
      </c>
      <c r="D514" s="23" t="str">
        <f>IF('2015'!Z517="", "",'2015'!Z517)</f>
        <v/>
      </c>
      <c r="E514" s="23" t="str">
        <f>IF('2015'!Y517="", "",'2015'!Y517)</f>
        <v/>
      </c>
      <c r="F514" s="23" t="str">
        <f>IF('2015'!V517="", "",'2015'!V517)</f>
        <v/>
      </c>
      <c r="G514" s="23" t="str">
        <f>IF('2015'!E517="", "",'2015'!E517)</f>
        <v/>
      </c>
      <c r="H514" s="23" t="str">
        <f>IF('2015'!F517="", "",'2015'!F517)</f>
        <v/>
      </c>
      <c r="I514" s="23" t="str">
        <f>IF('2015'!J517="", "",'2015'!J517)</f>
        <v/>
      </c>
    </row>
    <row r="515" spans="1:9">
      <c r="A515" s="23" t="str">
        <f>IF('2015'!A518="", "",'2015'!A518)</f>
        <v/>
      </c>
      <c r="B515" s="23" t="str">
        <f>IF('2015'!P518="", "",'2015'!P518)</f>
        <v/>
      </c>
      <c r="C515" s="23" t="str">
        <f>IF('2015'!Q518="", "",'2015'!Q518)</f>
        <v/>
      </c>
      <c r="D515" s="23" t="str">
        <f>IF('2015'!Z518="", "",'2015'!Z518)</f>
        <v/>
      </c>
      <c r="E515" s="23" t="str">
        <f>IF('2015'!Y518="", "",'2015'!Y518)</f>
        <v/>
      </c>
      <c r="F515" s="23" t="str">
        <f>IF('2015'!V518="", "",'2015'!V518)</f>
        <v/>
      </c>
      <c r="G515" s="23" t="str">
        <f>IF('2015'!E518="", "",'2015'!E518)</f>
        <v/>
      </c>
      <c r="H515" s="23" t="str">
        <f>IF('2015'!F518="", "",'2015'!F518)</f>
        <v/>
      </c>
      <c r="I515" s="23" t="str">
        <f>IF('2015'!J518="", "",'2015'!J518)</f>
        <v/>
      </c>
    </row>
    <row r="516" spans="1:9">
      <c r="A516" s="23" t="str">
        <f>IF('2015'!A519="", "",'2015'!A519)</f>
        <v/>
      </c>
      <c r="B516" s="23" t="str">
        <f>IF('2015'!P519="", "",'2015'!P519)</f>
        <v/>
      </c>
      <c r="C516" s="23" t="str">
        <f>IF('2015'!Q519="", "",'2015'!Q519)</f>
        <v/>
      </c>
      <c r="D516" s="23" t="str">
        <f>IF('2015'!Z519="", "",'2015'!Z519)</f>
        <v/>
      </c>
      <c r="E516" s="23" t="str">
        <f>IF('2015'!Y519="", "",'2015'!Y519)</f>
        <v/>
      </c>
      <c r="F516" s="23" t="str">
        <f>IF('2015'!V519="", "",'2015'!V519)</f>
        <v/>
      </c>
      <c r="G516" s="23" t="str">
        <f>IF('2015'!E519="", "",'2015'!E519)</f>
        <v/>
      </c>
      <c r="H516" s="23" t="str">
        <f>IF('2015'!F519="", "",'2015'!F519)</f>
        <v/>
      </c>
      <c r="I516" s="23" t="str">
        <f>IF('2015'!J519="", "",'2015'!J519)</f>
        <v/>
      </c>
    </row>
    <row r="517" spans="1:9">
      <c r="A517" s="23" t="str">
        <f>IF('2015'!A520="", "",'2015'!A520)</f>
        <v/>
      </c>
      <c r="B517" s="23" t="str">
        <f>IF('2015'!P520="", "",'2015'!P520)</f>
        <v/>
      </c>
      <c r="C517" s="23" t="str">
        <f>IF('2015'!Q520="", "",'2015'!Q520)</f>
        <v/>
      </c>
      <c r="D517" s="23" t="str">
        <f>IF('2015'!Z520="", "",'2015'!Z520)</f>
        <v/>
      </c>
      <c r="E517" s="23" t="str">
        <f>IF('2015'!Y520="", "",'2015'!Y520)</f>
        <v/>
      </c>
      <c r="F517" s="23" t="str">
        <f>IF('2015'!V520="", "",'2015'!V520)</f>
        <v/>
      </c>
      <c r="G517" s="23" t="str">
        <f>IF('2015'!E520="", "",'2015'!E520)</f>
        <v/>
      </c>
      <c r="H517" s="23" t="str">
        <f>IF('2015'!F520="", "",'2015'!F520)</f>
        <v/>
      </c>
      <c r="I517" s="23" t="str">
        <f>IF('2015'!J520="", "",'2015'!J520)</f>
        <v/>
      </c>
    </row>
    <row r="518" spans="1:9">
      <c r="A518" s="23" t="str">
        <f>IF('2015'!A521="", "",'2015'!A521)</f>
        <v/>
      </c>
      <c r="B518" s="23" t="str">
        <f>IF('2015'!P521="", "",'2015'!P521)</f>
        <v/>
      </c>
      <c r="C518" s="23" t="str">
        <f>IF('2015'!Q521="", "",'2015'!Q521)</f>
        <v/>
      </c>
      <c r="D518" s="23" t="str">
        <f>IF('2015'!Z521="", "",'2015'!Z521)</f>
        <v/>
      </c>
      <c r="E518" s="23" t="str">
        <f>IF('2015'!Y521="", "",'2015'!Y521)</f>
        <v/>
      </c>
      <c r="F518" s="23" t="str">
        <f>IF('2015'!V521="", "",'2015'!V521)</f>
        <v/>
      </c>
      <c r="G518" s="23" t="str">
        <f>IF('2015'!E521="", "",'2015'!E521)</f>
        <v/>
      </c>
      <c r="H518" s="23" t="str">
        <f>IF('2015'!F521="", "",'2015'!F521)</f>
        <v/>
      </c>
      <c r="I518" s="23" t="str">
        <f>IF('2015'!J521="", "",'2015'!J521)</f>
        <v/>
      </c>
    </row>
    <row r="519" spans="1:9">
      <c r="A519" s="23" t="str">
        <f>IF('2015'!A522="", "",'2015'!A522)</f>
        <v/>
      </c>
      <c r="B519" s="23" t="str">
        <f>IF('2015'!P522="", "",'2015'!P522)</f>
        <v/>
      </c>
      <c r="C519" s="23" t="str">
        <f>IF('2015'!Q522="", "",'2015'!Q522)</f>
        <v/>
      </c>
      <c r="D519" s="23" t="str">
        <f>IF('2015'!Z522="", "",'2015'!Z522)</f>
        <v/>
      </c>
      <c r="E519" s="23" t="str">
        <f>IF('2015'!Y522="", "",'2015'!Y522)</f>
        <v/>
      </c>
      <c r="F519" s="23" t="str">
        <f>IF('2015'!V522="", "",'2015'!V522)</f>
        <v/>
      </c>
      <c r="G519" s="23" t="str">
        <f>IF('2015'!E522="", "",'2015'!E522)</f>
        <v/>
      </c>
      <c r="H519" s="23" t="str">
        <f>IF('2015'!F522="", "",'2015'!F522)</f>
        <v/>
      </c>
      <c r="I519" s="23" t="str">
        <f>IF('2015'!J522="", "",'2015'!J522)</f>
        <v/>
      </c>
    </row>
    <row r="520" spans="1:9">
      <c r="A520" s="23" t="str">
        <f>IF('2015'!A523="", "",'2015'!A523)</f>
        <v/>
      </c>
      <c r="B520" s="23" t="str">
        <f>IF('2015'!P523="", "",'2015'!P523)</f>
        <v/>
      </c>
      <c r="C520" s="23" t="str">
        <f>IF('2015'!Q523="", "",'2015'!Q523)</f>
        <v/>
      </c>
      <c r="D520" s="23" t="str">
        <f>IF('2015'!Z523="", "",'2015'!Z523)</f>
        <v/>
      </c>
      <c r="E520" s="23" t="str">
        <f>IF('2015'!Y523="", "",'2015'!Y523)</f>
        <v/>
      </c>
      <c r="F520" s="23" t="str">
        <f>IF('2015'!V523="", "",'2015'!V523)</f>
        <v/>
      </c>
      <c r="G520" s="23" t="str">
        <f>IF('2015'!E523="", "",'2015'!E523)</f>
        <v/>
      </c>
      <c r="H520" s="23" t="str">
        <f>IF('2015'!F523="", "",'2015'!F523)</f>
        <v/>
      </c>
      <c r="I520" s="23" t="str">
        <f>IF('2015'!J523="", "",'2015'!J523)</f>
        <v/>
      </c>
    </row>
    <row r="521" spans="1:9">
      <c r="A521" s="23" t="str">
        <f>IF('2015'!A524="", "",'2015'!A524)</f>
        <v/>
      </c>
      <c r="B521" s="23" t="str">
        <f>IF('2015'!P524="", "",'2015'!P524)</f>
        <v/>
      </c>
      <c r="C521" s="23" t="str">
        <f>IF('2015'!Q524="", "",'2015'!Q524)</f>
        <v/>
      </c>
      <c r="D521" s="23" t="str">
        <f>IF('2015'!Z524="", "",'2015'!Z524)</f>
        <v/>
      </c>
      <c r="E521" s="23" t="str">
        <f>IF('2015'!Y524="", "",'2015'!Y524)</f>
        <v/>
      </c>
      <c r="F521" s="23" t="str">
        <f>IF('2015'!V524="", "",'2015'!V524)</f>
        <v/>
      </c>
      <c r="G521" s="23" t="str">
        <f>IF('2015'!E524="", "",'2015'!E524)</f>
        <v/>
      </c>
      <c r="H521" s="23" t="str">
        <f>IF('2015'!F524="", "",'2015'!F524)</f>
        <v/>
      </c>
      <c r="I521" s="23" t="str">
        <f>IF('2015'!J524="", "",'2015'!J524)</f>
        <v/>
      </c>
    </row>
    <row r="522" spans="1:9">
      <c r="A522" s="23" t="str">
        <f>IF('2015'!A525="", "",'2015'!A525)</f>
        <v/>
      </c>
      <c r="B522" s="23" t="str">
        <f>IF('2015'!P525="", "",'2015'!P525)</f>
        <v/>
      </c>
      <c r="C522" s="23" t="str">
        <f>IF('2015'!Q525="", "",'2015'!Q525)</f>
        <v/>
      </c>
      <c r="D522" s="23" t="str">
        <f>IF('2015'!Z525="", "",'2015'!Z525)</f>
        <v/>
      </c>
      <c r="E522" s="23" t="str">
        <f>IF('2015'!Y525="", "",'2015'!Y525)</f>
        <v/>
      </c>
      <c r="F522" s="23" t="str">
        <f>IF('2015'!V525="", "",'2015'!V525)</f>
        <v/>
      </c>
      <c r="G522" s="23" t="str">
        <f>IF('2015'!E525="", "",'2015'!E525)</f>
        <v/>
      </c>
      <c r="H522" s="23" t="str">
        <f>IF('2015'!F525="", "",'2015'!F525)</f>
        <v/>
      </c>
      <c r="I522" s="23" t="str">
        <f>IF('2015'!J525="", "",'2015'!J525)</f>
        <v/>
      </c>
    </row>
    <row r="523" spans="1:9">
      <c r="A523" s="23" t="str">
        <f>IF('2015'!A526="", "",'2015'!A526)</f>
        <v/>
      </c>
      <c r="B523" s="23" t="str">
        <f>IF('2015'!P526="", "",'2015'!P526)</f>
        <v/>
      </c>
      <c r="C523" s="23" t="str">
        <f>IF('2015'!Q526="", "",'2015'!Q526)</f>
        <v/>
      </c>
      <c r="D523" s="23" t="str">
        <f>IF('2015'!Z526="", "",'2015'!Z526)</f>
        <v/>
      </c>
      <c r="E523" s="23" t="str">
        <f>IF('2015'!Y526="", "",'2015'!Y526)</f>
        <v/>
      </c>
      <c r="F523" s="23" t="str">
        <f>IF('2015'!V526="", "",'2015'!V526)</f>
        <v/>
      </c>
      <c r="G523" s="23" t="str">
        <f>IF('2015'!E526="", "",'2015'!E526)</f>
        <v/>
      </c>
      <c r="H523" s="23" t="str">
        <f>IF('2015'!F526="", "",'2015'!F526)</f>
        <v/>
      </c>
      <c r="I523" s="23" t="str">
        <f>IF('2015'!J526="", "",'2015'!J526)</f>
        <v/>
      </c>
    </row>
    <row r="524" spans="1:9">
      <c r="A524" s="23" t="str">
        <f>IF('2015'!A527="", "",'2015'!A527)</f>
        <v/>
      </c>
      <c r="B524" s="23" t="str">
        <f>IF('2015'!P527="", "",'2015'!P527)</f>
        <v/>
      </c>
      <c r="C524" s="23" t="str">
        <f>IF('2015'!Q527="", "",'2015'!Q527)</f>
        <v/>
      </c>
      <c r="D524" s="23" t="str">
        <f>IF('2015'!Z527="", "",'2015'!Z527)</f>
        <v/>
      </c>
      <c r="E524" s="23" t="str">
        <f>IF('2015'!Y527="", "",'2015'!Y527)</f>
        <v/>
      </c>
      <c r="F524" s="23" t="str">
        <f>IF('2015'!V527="", "",'2015'!V527)</f>
        <v/>
      </c>
      <c r="G524" s="23" t="str">
        <f>IF('2015'!E527="", "",'2015'!E527)</f>
        <v/>
      </c>
      <c r="H524" s="23" t="str">
        <f>IF('2015'!F527="", "",'2015'!F527)</f>
        <v/>
      </c>
      <c r="I524" s="23" t="str">
        <f>IF('2015'!J527="", "",'2015'!J527)</f>
        <v/>
      </c>
    </row>
    <row r="525" spans="1:9">
      <c r="A525" s="23" t="str">
        <f>IF('2015'!A528="", "",'2015'!A528)</f>
        <v/>
      </c>
      <c r="B525" s="23" t="str">
        <f>IF('2015'!P528="", "",'2015'!P528)</f>
        <v/>
      </c>
      <c r="C525" s="23" t="str">
        <f>IF('2015'!Q528="", "",'2015'!Q528)</f>
        <v/>
      </c>
      <c r="D525" s="23" t="str">
        <f>IF('2015'!Z528="", "",'2015'!Z528)</f>
        <v/>
      </c>
      <c r="E525" s="23" t="str">
        <f>IF('2015'!Y528="", "",'2015'!Y528)</f>
        <v/>
      </c>
      <c r="F525" s="23" t="str">
        <f>IF('2015'!V528="", "",'2015'!V528)</f>
        <v/>
      </c>
      <c r="G525" s="23" t="str">
        <f>IF('2015'!E528="", "",'2015'!E528)</f>
        <v/>
      </c>
      <c r="H525" s="23" t="str">
        <f>IF('2015'!F528="", "",'2015'!F528)</f>
        <v/>
      </c>
      <c r="I525" s="23" t="str">
        <f>IF('2015'!J528="", "",'2015'!J528)</f>
        <v/>
      </c>
    </row>
    <row r="526" spans="1:9">
      <c r="A526" s="23" t="str">
        <f>IF('2015'!A529="", "",'2015'!A529)</f>
        <v/>
      </c>
      <c r="B526" s="23" t="str">
        <f>IF('2015'!P529="", "",'2015'!P529)</f>
        <v/>
      </c>
      <c r="C526" s="23" t="str">
        <f>IF('2015'!Q529="", "",'2015'!Q529)</f>
        <v/>
      </c>
      <c r="D526" s="23" t="str">
        <f>IF('2015'!Z529="", "",'2015'!Z529)</f>
        <v/>
      </c>
      <c r="E526" s="23" t="str">
        <f>IF('2015'!Y529="", "",'2015'!Y529)</f>
        <v/>
      </c>
      <c r="F526" s="23" t="str">
        <f>IF('2015'!V529="", "",'2015'!V529)</f>
        <v/>
      </c>
      <c r="G526" s="23" t="str">
        <f>IF('2015'!E529="", "",'2015'!E529)</f>
        <v/>
      </c>
      <c r="H526" s="23" t="str">
        <f>IF('2015'!F529="", "",'2015'!F529)</f>
        <v/>
      </c>
      <c r="I526" s="23" t="str">
        <f>IF('2015'!J529="", "",'2015'!J529)</f>
        <v/>
      </c>
    </row>
    <row r="527" spans="1:9">
      <c r="A527" s="23" t="str">
        <f>IF('2015'!A530="", "",'2015'!A530)</f>
        <v/>
      </c>
      <c r="B527" s="23" t="str">
        <f>IF('2015'!P530="", "",'2015'!P530)</f>
        <v/>
      </c>
      <c r="C527" s="23" t="str">
        <f>IF('2015'!Q530="", "",'2015'!Q530)</f>
        <v/>
      </c>
      <c r="D527" s="23" t="str">
        <f>IF('2015'!Z530="", "",'2015'!Z530)</f>
        <v/>
      </c>
      <c r="E527" s="23" t="str">
        <f>IF('2015'!Y530="", "",'2015'!Y530)</f>
        <v/>
      </c>
      <c r="F527" s="23" t="str">
        <f>IF('2015'!V530="", "",'2015'!V530)</f>
        <v/>
      </c>
      <c r="G527" s="23" t="str">
        <f>IF('2015'!E530="", "",'2015'!E530)</f>
        <v/>
      </c>
      <c r="H527" s="23" t="str">
        <f>IF('2015'!F530="", "",'2015'!F530)</f>
        <v/>
      </c>
      <c r="I527" s="23" t="str">
        <f>IF('2015'!J530="", "",'2015'!J530)</f>
        <v/>
      </c>
    </row>
    <row r="528" spans="1:9">
      <c r="A528" s="23" t="str">
        <f>IF('2015'!A531="", "",'2015'!A531)</f>
        <v/>
      </c>
      <c r="B528" s="23" t="str">
        <f>IF('2015'!P531="", "",'2015'!P531)</f>
        <v/>
      </c>
      <c r="C528" s="23" t="str">
        <f>IF('2015'!Q531="", "",'2015'!Q531)</f>
        <v/>
      </c>
      <c r="D528" s="23" t="str">
        <f>IF('2015'!Z531="", "",'2015'!Z531)</f>
        <v/>
      </c>
      <c r="E528" s="23" t="str">
        <f>IF('2015'!Y531="", "",'2015'!Y531)</f>
        <v/>
      </c>
      <c r="F528" s="23" t="str">
        <f>IF('2015'!V531="", "",'2015'!V531)</f>
        <v/>
      </c>
      <c r="G528" s="23" t="str">
        <f>IF('2015'!E531="", "",'2015'!E531)</f>
        <v/>
      </c>
      <c r="H528" s="23" t="str">
        <f>IF('2015'!F531="", "",'2015'!F531)</f>
        <v/>
      </c>
      <c r="I528" s="23" t="str">
        <f>IF('2015'!J531="", "",'2015'!J531)</f>
        <v/>
      </c>
    </row>
    <row r="529" spans="1:9">
      <c r="A529" s="23" t="str">
        <f>IF('2015'!A532="", "",'2015'!A532)</f>
        <v/>
      </c>
      <c r="B529" s="23" t="str">
        <f>IF('2015'!P532="", "",'2015'!P532)</f>
        <v/>
      </c>
      <c r="C529" s="23" t="str">
        <f>IF('2015'!Q532="", "",'2015'!Q532)</f>
        <v/>
      </c>
      <c r="D529" s="23" t="str">
        <f>IF('2015'!Z532="", "",'2015'!Z532)</f>
        <v/>
      </c>
      <c r="E529" s="23" t="str">
        <f>IF('2015'!Y532="", "",'2015'!Y532)</f>
        <v/>
      </c>
      <c r="F529" s="23" t="str">
        <f>IF('2015'!V532="", "",'2015'!V532)</f>
        <v/>
      </c>
      <c r="G529" s="23" t="str">
        <f>IF('2015'!E532="", "",'2015'!E532)</f>
        <v/>
      </c>
      <c r="H529" s="23" t="str">
        <f>IF('2015'!F532="", "",'2015'!F532)</f>
        <v/>
      </c>
      <c r="I529" s="23" t="str">
        <f>IF('2015'!J532="", "",'2015'!J532)</f>
        <v/>
      </c>
    </row>
    <row r="530" spans="1:9">
      <c r="A530" s="23" t="str">
        <f>IF('2015'!A533="", "",'2015'!A533)</f>
        <v/>
      </c>
      <c r="B530" s="23" t="str">
        <f>IF('2015'!P533="", "",'2015'!P533)</f>
        <v/>
      </c>
      <c r="C530" s="23" t="str">
        <f>IF('2015'!Q533="", "",'2015'!Q533)</f>
        <v/>
      </c>
      <c r="D530" s="23" t="str">
        <f>IF('2015'!Z533="", "",'2015'!Z533)</f>
        <v/>
      </c>
      <c r="E530" s="23" t="str">
        <f>IF('2015'!Y533="", "",'2015'!Y533)</f>
        <v/>
      </c>
      <c r="F530" s="23" t="str">
        <f>IF('2015'!V533="", "",'2015'!V533)</f>
        <v/>
      </c>
      <c r="G530" s="23" t="str">
        <f>IF('2015'!E533="", "",'2015'!E533)</f>
        <v/>
      </c>
      <c r="H530" s="23" t="str">
        <f>IF('2015'!F533="", "",'2015'!F533)</f>
        <v/>
      </c>
      <c r="I530" s="23" t="str">
        <f>IF('2015'!J533="", "",'2015'!J533)</f>
        <v/>
      </c>
    </row>
    <row r="531" spans="1:9">
      <c r="A531" s="23" t="str">
        <f>IF('2015'!A534="", "",'2015'!A534)</f>
        <v/>
      </c>
      <c r="B531" s="23" t="str">
        <f>IF('2015'!P534="", "",'2015'!P534)</f>
        <v/>
      </c>
      <c r="C531" s="23" t="str">
        <f>IF('2015'!Q534="", "",'2015'!Q534)</f>
        <v/>
      </c>
      <c r="D531" s="23" t="str">
        <f>IF('2015'!Z534="", "",'2015'!Z534)</f>
        <v/>
      </c>
      <c r="E531" s="23" t="str">
        <f>IF('2015'!Y534="", "",'2015'!Y534)</f>
        <v/>
      </c>
      <c r="F531" s="23" t="str">
        <f>IF('2015'!V534="", "",'2015'!V534)</f>
        <v/>
      </c>
      <c r="G531" s="23" t="str">
        <f>IF('2015'!E534="", "",'2015'!E534)</f>
        <v/>
      </c>
      <c r="H531" s="23" t="str">
        <f>IF('2015'!F534="", "",'2015'!F534)</f>
        <v/>
      </c>
      <c r="I531" s="23" t="str">
        <f>IF('2015'!J534="", "",'2015'!J534)</f>
        <v/>
      </c>
    </row>
    <row r="532" spans="1:9">
      <c r="A532" s="23" t="str">
        <f>IF('2015'!A535="", "",'2015'!A535)</f>
        <v/>
      </c>
      <c r="B532" s="23" t="str">
        <f>IF('2015'!P535="", "",'2015'!P535)</f>
        <v/>
      </c>
      <c r="C532" s="23" t="str">
        <f>IF('2015'!Q535="", "",'2015'!Q535)</f>
        <v/>
      </c>
      <c r="D532" s="23" t="str">
        <f>IF('2015'!Z535="", "",'2015'!Z535)</f>
        <v/>
      </c>
      <c r="E532" s="23" t="str">
        <f>IF('2015'!Y535="", "",'2015'!Y535)</f>
        <v/>
      </c>
      <c r="F532" s="23" t="str">
        <f>IF('2015'!V535="", "",'2015'!V535)</f>
        <v/>
      </c>
      <c r="G532" s="23" t="str">
        <f>IF('2015'!E535="", "",'2015'!E535)</f>
        <v/>
      </c>
      <c r="H532" s="23" t="str">
        <f>IF('2015'!F535="", "",'2015'!F535)</f>
        <v/>
      </c>
      <c r="I532" s="23" t="str">
        <f>IF('2015'!J535="", "",'2015'!J535)</f>
        <v/>
      </c>
    </row>
    <row r="533" spans="1:9">
      <c r="A533" s="23" t="str">
        <f>IF('2015'!A536="", "",'2015'!A536)</f>
        <v/>
      </c>
      <c r="B533" s="23" t="str">
        <f>IF('2015'!P536="", "",'2015'!P536)</f>
        <v/>
      </c>
      <c r="C533" s="23" t="str">
        <f>IF('2015'!Q536="", "",'2015'!Q536)</f>
        <v/>
      </c>
      <c r="D533" s="23" t="str">
        <f>IF('2015'!Z536="", "",'2015'!Z536)</f>
        <v/>
      </c>
      <c r="E533" s="23" t="str">
        <f>IF('2015'!Y536="", "",'2015'!Y536)</f>
        <v/>
      </c>
      <c r="F533" s="23" t="str">
        <f>IF('2015'!V536="", "",'2015'!V536)</f>
        <v/>
      </c>
      <c r="G533" s="23" t="str">
        <f>IF('2015'!E536="", "",'2015'!E536)</f>
        <v/>
      </c>
      <c r="H533" s="23" t="str">
        <f>IF('2015'!F536="", "",'2015'!F536)</f>
        <v/>
      </c>
      <c r="I533" s="23" t="str">
        <f>IF('2015'!J536="", "",'2015'!J536)</f>
        <v/>
      </c>
    </row>
    <row r="534" spans="1:9">
      <c r="A534" s="23" t="str">
        <f>IF('2015'!A537="", "",'2015'!A537)</f>
        <v/>
      </c>
      <c r="B534" s="23" t="str">
        <f>IF('2015'!P537="", "",'2015'!P537)</f>
        <v/>
      </c>
      <c r="C534" s="23" t="str">
        <f>IF('2015'!Q537="", "",'2015'!Q537)</f>
        <v/>
      </c>
      <c r="D534" s="23" t="str">
        <f>IF('2015'!Z537="", "",'2015'!Z537)</f>
        <v/>
      </c>
      <c r="E534" s="23" t="str">
        <f>IF('2015'!Y537="", "",'2015'!Y537)</f>
        <v/>
      </c>
      <c r="F534" s="23" t="str">
        <f>IF('2015'!V537="", "",'2015'!V537)</f>
        <v/>
      </c>
      <c r="G534" s="23" t="str">
        <f>IF('2015'!E537="", "",'2015'!E537)</f>
        <v/>
      </c>
      <c r="H534" s="23" t="str">
        <f>IF('2015'!F537="", "",'2015'!F537)</f>
        <v/>
      </c>
      <c r="I534" s="23" t="str">
        <f>IF('2015'!J537="", "",'2015'!J537)</f>
        <v/>
      </c>
    </row>
    <row r="535" spans="1:9">
      <c r="A535" s="23" t="str">
        <f>IF('2015'!A538="", "",'2015'!A538)</f>
        <v/>
      </c>
      <c r="B535" s="23" t="str">
        <f>IF('2015'!P538="", "",'2015'!P538)</f>
        <v/>
      </c>
      <c r="C535" s="23" t="str">
        <f>IF('2015'!Q538="", "",'2015'!Q538)</f>
        <v/>
      </c>
      <c r="D535" s="23" t="str">
        <f>IF('2015'!Z538="", "",'2015'!Z538)</f>
        <v/>
      </c>
      <c r="E535" s="23" t="str">
        <f>IF('2015'!Y538="", "",'2015'!Y538)</f>
        <v/>
      </c>
      <c r="F535" s="23" t="str">
        <f>IF('2015'!V538="", "",'2015'!V538)</f>
        <v/>
      </c>
      <c r="G535" s="23" t="str">
        <f>IF('2015'!E538="", "",'2015'!E538)</f>
        <v/>
      </c>
      <c r="H535" s="23" t="str">
        <f>IF('2015'!F538="", "",'2015'!F538)</f>
        <v/>
      </c>
      <c r="I535" s="23" t="str">
        <f>IF('2015'!J538="", "",'2015'!J538)</f>
        <v/>
      </c>
    </row>
    <row r="536" spans="1:9">
      <c r="A536" s="23" t="str">
        <f>IF('2015'!A539="", "",'2015'!A539)</f>
        <v/>
      </c>
      <c r="B536" s="23" t="str">
        <f>IF('2015'!P539="", "",'2015'!P539)</f>
        <v/>
      </c>
      <c r="C536" s="23" t="str">
        <f>IF('2015'!Q539="", "",'2015'!Q539)</f>
        <v/>
      </c>
      <c r="D536" s="23" t="str">
        <f>IF('2015'!Z539="", "",'2015'!Z539)</f>
        <v/>
      </c>
      <c r="E536" s="23" t="str">
        <f>IF('2015'!Y539="", "",'2015'!Y539)</f>
        <v/>
      </c>
      <c r="F536" s="23" t="str">
        <f>IF('2015'!V539="", "",'2015'!V539)</f>
        <v/>
      </c>
      <c r="G536" s="23" t="str">
        <f>IF('2015'!E539="", "",'2015'!E539)</f>
        <v/>
      </c>
      <c r="H536" s="23" t="str">
        <f>IF('2015'!F539="", "",'2015'!F539)</f>
        <v/>
      </c>
      <c r="I536" s="23" t="str">
        <f>IF('2015'!J539="", "",'2015'!J539)</f>
        <v/>
      </c>
    </row>
    <row r="537" spans="1:9">
      <c r="A537" s="23" t="str">
        <f>IF('2015'!A540="", "",'2015'!A540)</f>
        <v/>
      </c>
      <c r="B537" s="23" t="str">
        <f>IF('2015'!P540="", "",'2015'!P540)</f>
        <v/>
      </c>
      <c r="C537" s="23" t="str">
        <f>IF('2015'!Q540="", "",'2015'!Q540)</f>
        <v/>
      </c>
      <c r="D537" s="23" t="str">
        <f>IF('2015'!Z540="", "",'2015'!Z540)</f>
        <v/>
      </c>
      <c r="E537" s="23" t="str">
        <f>IF('2015'!Y540="", "",'2015'!Y540)</f>
        <v/>
      </c>
      <c r="F537" s="23" t="str">
        <f>IF('2015'!V540="", "",'2015'!V540)</f>
        <v/>
      </c>
      <c r="G537" s="23" t="str">
        <f>IF('2015'!E540="", "",'2015'!E540)</f>
        <v/>
      </c>
      <c r="H537" s="23" t="str">
        <f>IF('2015'!F540="", "",'2015'!F540)</f>
        <v/>
      </c>
      <c r="I537" s="23" t="str">
        <f>IF('2015'!J540="", "",'2015'!J540)</f>
        <v/>
      </c>
    </row>
    <row r="538" spans="1:9">
      <c r="A538" s="23" t="str">
        <f>IF('2015'!A541="", "",'2015'!A541)</f>
        <v/>
      </c>
      <c r="B538" s="23" t="str">
        <f>IF('2015'!P541="", "",'2015'!P541)</f>
        <v/>
      </c>
      <c r="C538" s="23" t="str">
        <f>IF('2015'!Q541="", "",'2015'!Q541)</f>
        <v/>
      </c>
      <c r="D538" s="23" t="str">
        <f>IF('2015'!Z541="", "",'2015'!Z541)</f>
        <v/>
      </c>
      <c r="E538" s="23" t="str">
        <f>IF('2015'!Y541="", "",'2015'!Y541)</f>
        <v/>
      </c>
      <c r="F538" s="23" t="str">
        <f>IF('2015'!V541="", "",'2015'!V541)</f>
        <v/>
      </c>
      <c r="G538" s="23" t="str">
        <f>IF('2015'!E541="", "",'2015'!E541)</f>
        <v/>
      </c>
      <c r="H538" s="23" t="str">
        <f>IF('2015'!F541="", "",'2015'!F541)</f>
        <v/>
      </c>
      <c r="I538" s="23" t="str">
        <f>IF('2015'!J541="", "",'2015'!J541)</f>
        <v/>
      </c>
    </row>
    <row r="539" spans="1:9">
      <c r="A539" s="23" t="str">
        <f>IF('2015'!A542="", "",'2015'!A542)</f>
        <v/>
      </c>
      <c r="B539" s="23" t="str">
        <f>IF('2015'!P542="", "",'2015'!P542)</f>
        <v/>
      </c>
      <c r="C539" s="23" t="str">
        <f>IF('2015'!Q542="", "",'2015'!Q542)</f>
        <v/>
      </c>
      <c r="D539" s="23" t="str">
        <f>IF('2015'!Z542="", "",'2015'!Z542)</f>
        <v/>
      </c>
      <c r="E539" s="23" t="str">
        <f>IF('2015'!Y542="", "",'2015'!Y542)</f>
        <v/>
      </c>
      <c r="F539" s="23" t="str">
        <f>IF('2015'!V542="", "",'2015'!V542)</f>
        <v/>
      </c>
      <c r="G539" s="23" t="str">
        <f>IF('2015'!E542="", "",'2015'!E542)</f>
        <v/>
      </c>
      <c r="H539" s="23" t="str">
        <f>IF('2015'!F542="", "",'2015'!F542)</f>
        <v/>
      </c>
      <c r="I539" s="23" t="str">
        <f>IF('2015'!J542="", "",'2015'!J542)</f>
        <v/>
      </c>
    </row>
    <row r="540" spans="1:9">
      <c r="A540" s="23" t="str">
        <f>IF('2015'!A543="", "",'2015'!A543)</f>
        <v/>
      </c>
      <c r="B540" s="23" t="str">
        <f>IF('2015'!P543="", "",'2015'!P543)</f>
        <v/>
      </c>
      <c r="C540" s="23" t="str">
        <f>IF('2015'!Q543="", "",'2015'!Q543)</f>
        <v/>
      </c>
      <c r="D540" s="23" t="str">
        <f>IF('2015'!Z543="", "",'2015'!Z543)</f>
        <v/>
      </c>
      <c r="E540" s="23" t="str">
        <f>IF('2015'!Y543="", "",'2015'!Y543)</f>
        <v/>
      </c>
      <c r="F540" s="23" t="str">
        <f>IF('2015'!V543="", "",'2015'!V543)</f>
        <v/>
      </c>
      <c r="G540" s="23" t="str">
        <f>IF('2015'!E543="", "",'2015'!E543)</f>
        <v/>
      </c>
      <c r="H540" s="23" t="str">
        <f>IF('2015'!F543="", "",'2015'!F543)</f>
        <v/>
      </c>
      <c r="I540" s="23" t="str">
        <f>IF('2015'!J543="", "",'2015'!J543)</f>
        <v/>
      </c>
    </row>
    <row r="541" spans="1:9">
      <c r="A541" s="23" t="str">
        <f>IF('2015'!A544="", "",'2015'!A544)</f>
        <v/>
      </c>
      <c r="B541" s="23" t="str">
        <f>IF('2015'!P544="", "",'2015'!P544)</f>
        <v/>
      </c>
      <c r="C541" s="23" t="str">
        <f>IF('2015'!Q544="", "",'2015'!Q544)</f>
        <v/>
      </c>
      <c r="D541" s="23" t="str">
        <f>IF('2015'!Z544="", "",'2015'!Z544)</f>
        <v/>
      </c>
      <c r="E541" s="23" t="str">
        <f>IF('2015'!Y544="", "",'2015'!Y544)</f>
        <v/>
      </c>
      <c r="F541" s="23" t="str">
        <f>IF('2015'!V544="", "",'2015'!V544)</f>
        <v/>
      </c>
      <c r="G541" s="23" t="str">
        <f>IF('2015'!E544="", "",'2015'!E544)</f>
        <v/>
      </c>
      <c r="H541" s="23" t="str">
        <f>IF('2015'!F544="", "",'2015'!F544)</f>
        <v/>
      </c>
      <c r="I541" s="23" t="str">
        <f>IF('2015'!J544="", "",'2015'!J544)</f>
        <v/>
      </c>
    </row>
    <row r="542" spans="1:9">
      <c r="A542" s="23" t="str">
        <f>IF('2015'!A545="", "",'2015'!A545)</f>
        <v/>
      </c>
      <c r="B542" s="23" t="str">
        <f>IF('2015'!P545="", "",'2015'!P545)</f>
        <v/>
      </c>
      <c r="C542" s="23" t="str">
        <f>IF('2015'!Q545="", "",'2015'!Q545)</f>
        <v/>
      </c>
      <c r="D542" s="23" t="str">
        <f>IF('2015'!Z545="", "",'2015'!Z545)</f>
        <v/>
      </c>
      <c r="E542" s="23" t="str">
        <f>IF('2015'!Y545="", "",'2015'!Y545)</f>
        <v/>
      </c>
      <c r="F542" s="23" t="str">
        <f>IF('2015'!V545="", "",'2015'!V545)</f>
        <v/>
      </c>
      <c r="G542" s="23" t="str">
        <f>IF('2015'!E545="", "",'2015'!E545)</f>
        <v/>
      </c>
      <c r="H542" s="23" t="str">
        <f>IF('2015'!F545="", "",'2015'!F545)</f>
        <v/>
      </c>
      <c r="I542" s="23" t="str">
        <f>IF('2015'!J545="", "",'2015'!J545)</f>
        <v/>
      </c>
    </row>
    <row r="543" spans="1:9">
      <c r="A543" s="23" t="str">
        <f>IF('2015'!A546="", "",'2015'!A546)</f>
        <v/>
      </c>
      <c r="B543" s="23" t="str">
        <f>IF('2015'!P546="", "",'2015'!P546)</f>
        <v/>
      </c>
      <c r="C543" s="23" t="str">
        <f>IF('2015'!Q546="", "",'2015'!Q546)</f>
        <v/>
      </c>
      <c r="D543" s="23" t="str">
        <f>IF('2015'!Z546="", "",'2015'!Z546)</f>
        <v/>
      </c>
      <c r="E543" s="23" t="str">
        <f>IF('2015'!Y546="", "",'2015'!Y546)</f>
        <v/>
      </c>
      <c r="F543" s="23" t="str">
        <f>IF('2015'!V546="", "",'2015'!V546)</f>
        <v/>
      </c>
      <c r="G543" s="23" t="str">
        <f>IF('2015'!E546="", "",'2015'!E546)</f>
        <v/>
      </c>
      <c r="H543" s="23" t="str">
        <f>IF('2015'!F546="", "",'2015'!F546)</f>
        <v/>
      </c>
      <c r="I543" s="23" t="str">
        <f>IF('2015'!J546="", "",'2015'!J546)</f>
        <v/>
      </c>
    </row>
    <row r="544" spans="1:9">
      <c r="A544" s="23" t="str">
        <f>IF('2015'!A547="", "",'2015'!A547)</f>
        <v/>
      </c>
      <c r="B544" s="23" t="str">
        <f>IF('2015'!P547="", "",'2015'!P547)</f>
        <v/>
      </c>
      <c r="C544" s="23" t="str">
        <f>IF('2015'!Q547="", "",'2015'!Q547)</f>
        <v/>
      </c>
      <c r="D544" s="23" t="str">
        <f>IF('2015'!Z547="", "",'2015'!Z547)</f>
        <v/>
      </c>
      <c r="E544" s="23" t="str">
        <f>IF('2015'!Y547="", "",'2015'!Y547)</f>
        <v/>
      </c>
      <c r="F544" s="23" t="str">
        <f>IF('2015'!V547="", "",'2015'!V547)</f>
        <v/>
      </c>
      <c r="G544" s="23" t="str">
        <f>IF('2015'!E547="", "",'2015'!E547)</f>
        <v/>
      </c>
      <c r="H544" s="23" t="str">
        <f>IF('2015'!F547="", "",'2015'!F547)</f>
        <v/>
      </c>
      <c r="I544" s="23" t="str">
        <f>IF('2015'!J547="", "",'2015'!J547)</f>
        <v/>
      </c>
    </row>
    <row r="545" spans="1:9">
      <c r="A545" s="23" t="str">
        <f>IF('2015'!A548="", "",'2015'!A548)</f>
        <v/>
      </c>
      <c r="B545" s="23" t="str">
        <f>IF('2015'!P548="", "",'2015'!P548)</f>
        <v/>
      </c>
      <c r="C545" s="23" t="str">
        <f>IF('2015'!Q548="", "",'2015'!Q548)</f>
        <v/>
      </c>
      <c r="D545" s="23" t="str">
        <f>IF('2015'!Z548="", "",'2015'!Z548)</f>
        <v/>
      </c>
      <c r="E545" s="23" t="str">
        <f>IF('2015'!Y548="", "",'2015'!Y548)</f>
        <v/>
      </c>
      <c r="F545" s="23" t="str">
        <f>IF('2015'!V548="", "",'2015'!V548)</f>
        <v/>
      </c>
      <c r="G545" s="23" t="str">
        <f>IF('2015'!E548="", "",'2015'!E548)</f>
        <v/>
      </c>
      <c r="H545" s="23" t="str">
        <f>IF('2015'!F548="", "",'2015'!F548)</f>
        <v/>
      </c>
      <c r="I545" s="23" t="str">
        <f>IF('2015'!J548="", "",'2015'!J548)</f>
        <v/>
      </c>
    </row>
    <row r="546" spans="1:9">
      <c r="A546" s="23" t="str">
        <f>IF('2015'!A549="", "",'2015'!A549)</f>
        <v/>
      </c>
      <c r="B546" s="23" t="str">
        <f>IF('2015'!P549="", "",'2015'!P549)</f>
        <v/>
      </c>
      <c r="C546" s="23" t="str">
        <f>IF('2015'!Q549="", "",'2015'!Q549)</f>
        <v/>
      </c>
      <c r="D546" s="23" t="str">
        <f>IF('2015'!Z549="", "",'2015'!Z549)</f>
        <v/>
      </c>
      <c r="E546" s="23" t="str">
        <f>IF('2015'!Y549="", "",'2015'!Y549)</f>
        <v/>
      </c>
      <c r="F546" s="23" t="str">
        <f>IF('2015'!V549="", "",'2015'!V549)</f>
        <v/>
      </c>
      <c r="G546" s="23" t="str">
        <f>IF('2015'!E549="", "",'2015'!E549)</f>
        <v/>
      </c>
      <c r="H546" s="23" t="str">
        <f>IF('2015'!F549="", "",'2015'!F549)</f>
        <v/>
      </c>
      <c r="I546" s="23" t="str">
        <f>IF('2015'!J549="", "",'2015'!J549)</f>
        <v/>
      </c>
    </row>
    <row r="547" spans="1:9">
      <c r="A547" s="23" t="str">
        <f>IF('2015'!A550="", "",'2015'!A550)</f>
        <v/>
      </c>
      <c r="B547" s="23" t="str">
        <f>IF('2015'!P550="", "",'2015'!P550)</f>
        <v/>
      </c>
      <c r="C547" s="23" t="str">
        <f>IF('2015'!Q550="", "",'2015'!Q550)</f>
        <v/>
      </c>
      <c r="D547" s="23" t="str">
        <f>IF('2015'!Z550="", "",'2015'!Z550)</f>
        <v/>
      </c>
      <c r="E547" s="23" t="str">
        <f>IF('2015'!Y550="", "",'2015'!Y550)</f>
        <v/>
      </c>
      <c r="F547" s="23" t="str">
        <f>IF('2015'!V550="", "",'2015'!V550)</f>
        <v/>
      </c>
      <c r="G547" s="23" t="str">
        <f>IF('2015'!E550="", "",'2015'!E550)</f>
        <v/>
      </c>
      <c r="H547" s="23" t="str">
        <f>IF('2015'!F550="", "",'2015'!F550)</f>
        <v/>
      </c>
      <c r="I547" s="23" t="str">
        <f>IF('2015'!J550="", "",'2015'!J550)</f>
        <v/>
      </c>
    </row>
    <row r="548" spans="1:9">
      <c r="A548" s="23" t="str">
        <f>IF('2015'!A551="", "",'2015'!A551)</f>
        <v/>
      </c>
      <c r="B548" s="23" t="str">
        <f>IF('2015'!P551="", "",'2015'!P551)</f>
        <v/>
      </c>
      <c r="C548" s="23" t="str">
        <f>IF('2015'!Q551="", "",'2015'!Q551)</f>
        <v/>
      </c>
      <c r="D548" s="23" t="str">
        <f>IF('2015'!Z551="", "",'2015'!Z551)</f>
        <v/>
      </c>
      <c r="E548" s="23" t="str">
        <f>IF('2015'!Y551="", "",'2015'!Y551)</f>
        <v/>
      </c>
      <c r="F548" s="23" t="str">
        <f>IF('2015'!V551="", "",'2015'!V551)</f>
        <v/>
      </c>
      <c r="G548" s="23" t="str">
        <f>IF('2015'!E551="", "",'2015'!E551)</f>
        <v/>
      </c>
      <c r="H548" s="23" t="str">
        <f>IF('2015'!F551="", "",'2015'!F551)</f>
        <v/>
      </c>
      <c r="I548" s="23" t="str">
        <f>IF('2015'!J551="", "",'2015'!J551)</f>
        <v/>
      </c>
    </row>
    <row r="549" spans="1:9">
      <c r="A549" s="23" t="str">
        <f>IF('2015'!A552="", "",'2015'!A552)</f>
        <v/>
      </c>
      <c r="B549" s="23" t="str">
        <f>IF('2015'!P552="", "",'2015'!P552)</f>
        <v/>
      </c>
      <c r="C549" s="23" t="str">
        <f>IF('2015'!Q552="", "",'2015'!Q552)</f>
        <v/>
      </c>
      <c r="D549" s="23" t="str">
        <f>IF('2015'!Z552="", "",'2015'!Z552)</f>
        <v/>
      </c>
      <c r="E549" s="23" t="str">
        <f>IF('2015'!Y552="", "",'2015'!Y552)</f>
        <v/>
      </c>
      <c r="F549" s="23" t="str">
        <f>IF('2015'!V552="", "",'2015'!V552)</f>
        <v/>
      </c>
      <c r="G549" s="23" t="str">
        <f>IF('2015'!E552="", "",'2015'!E552)</f>
        <v/>
      </c>
      <c r="H549" s="23" t="str">
        <f>IF('2015'!F552="", "",'2015'!F552)</f>
        <v/>
      </c>
      <c r="I549" s="23" t="str">
        <f>IF('2015'!J552="", "",'2015'!J552)</f>
        <v/>
      </c>
    </row>
    <row r="550" spans="1:9">
      <c r="A550" s="23" t="str">
        <f>IF('2015'!A553="", "",'2015'!A553)</f>
        <v/>
      </c>
      <c r="B550" s="23" t="str">
        <f>IF('2015'!P553="", "",'2015'!P553)</f>
        <v/>
      </c>
      <c r="C550" s="23" t="str">
        <f>IF('2015'!Q553="", "",'2015'!Q553)</f>
        <v/>
      </c>
      <c r="D550" s="23" t="str">
        <f>IF('2015'!Z553="", "",'2015'!Z553)</f>
        <v/>
      </c>
      <c r="E550" s="23" t="str">
        <f>IF('2015'!Y553="", "",'2015'!Y553)</f>
        <v/>
      </c>
      <c r="F550" s="23" t="str">
        <f>IF('2015'!V553="", "",'2015'!V553)</f>
        <v/>
      </c>
      <c r="G550" s="23" t="str">
        <f>IF('2015'!E553="", "",'2015'!E553)</f>
        <v/>
      </c>
      <c r="H550" s="23" t="str">
        <f>IF('2015'!F553="", "",'2015'!F553)</f>
        <v/>
      </c>
      <c r="I550" s="23" t="str">
        <f>IF('2015'!J553="", "",'2015'!J553)</f>
        <v/>
      </c>
    </row>
    <row r="551" spans="1:9">
      <c r="A551" s="23" t="str">
        <f>IF('2015'!A554="", "",'2015'!A554)</f>
        <v/>
      </c>
      <c r="B551" s="23" t="str">
        <f>IF('2015'!P554="", "",'2015'!P554)</f>
        <v/>
      </c>
      <c r="C551" s="23" t="str">
        <f>IF('2015'!Q554="", "",'2015'!Q554)</f>
        <v/>
      </c>
      <c r="D551" s="23" t="str">
        <f>IF('2015'!Z554="", "",'2015'!Z554)</f>
        <v/>
      </c>
      <c r="E551" s="23" t="str">
        <f>IF('2015'!Y554="", "",'2015'!Y554)</f>
        <v/>
      </c>
      <c r="F551" s="23" t="str">
        <f>IF('2015'!V554="", "",'2015'!V554)</f>
        <v/>
      </c>
      <c r="G551" s="23" t="str">
        <f>IF('2015'!E554="", "",'2015'!E554)</f>
        <v/>
      </c>
      <c r="H551" s="23" t="str">
        <f>IF('2015'!F554="", "",'2015'!F554)</f>
        <v/>
      </c>
      <c r="I551" s="23" t="str">
        <f>IF('2015'!J554="", "",'2015'!J554)</f>
        <v/>
      </c>
    </row>
    <row r="552" spans="1:9">
      <c r="A552" s="23" t="str">
        <f>IF('2015'!A555="", "",'2015'!A555)</f>
        <v/>
      </c>
      <c r="B552" s="23" t="str">
        <f>IF('2015'!P555="", "",'2015'!P555)</f>
        <v/>
      </c>
      <c r="C552" s="23" t="str">
        <f>IF('2015'!Q555="", "",'2015'!Q555)</f>
        <v/>
      </c>
      <c r="D552" s="23" t="str">
        <f>IF('2015'!Z555="", "",'2015'!Z555)</f>
        <v/>
      </c>
      <c r="E552" s="23" t="str">
        <f>IF('2015'!Y555="", "",'2015'!Y555)</f>
        <v/>
      </c>
      <c r="F552" s="23" t="str">
        <f>IF('2015'!V555="", "",'2015'!V555)</f>
        <v/>
      </c>
      <c r="G552" s="23" t="str">
        <f>IF('2015'!E555="", "",'2015'!E555)</f>
        <v/>
      </c>
      <c r="H552" s="23" t="str">
        <f>IF('2015'!F555="", "",'2015'!F555)</f>
        <v/>
      </c>
      <c r="I552" s="23" t="str">
        <f>IF('2015'!J555="", "",'2015'!J555)</f>
        <v/>
      </c>
    </row>
    <row r="553" spans="1:9">
      <c r="A553" s="23" t="str">
        <f>IF('2015'!A556="", "",'2015'!A556)</f>
        <v/>
      </c>
      <c r="B553" s="23" t="str">
        <f>IF('2015'!P556="", "",'2015'!P556)</f>
        <v/>
      </c>
      <c r="C553" s="23" t="str">
        <f>IF('2015'!Q556="", "",'2015'!Q556)</f>
        <v/>
      </c>
      <c r="D553" s="23" t="str">
        <f>IF('2015'!Z556="", "",'2015'!Z556)</f>
        <v/>
      </c>
      <c r="E553" s="23" t="str">
        <f>IF('2015'!Y556="", "",'2015'!Y556)</f>
        <v/>
      </c>
      <c r="F553" s="23" t="str">
        <f>IF('2015'!V556="", "",'2015'!V556)</f>
        <v/>
      </c>
      <c r="G553" s="23" t="str">
        <f>IF('2015'!E556="", "",'2015'!E556)</f>
        <v/>
      </c>
      <c r="H553" s="23" t="str">
        <f>IF('2015'!F556="", "",'2015'!F556)</f>
        <v/>
      </c>
      <c r="I553" s="23" t="str">
        <f>IF('2015'!J556="", "",'2015'!J556)</f>
        <v/>
      </c>
    </row>
    <row r="554" spans="1:9">
      <c r="A554" s="23" t="str">
        <f>IF('2015'!A557="", "",'2015'!A557)</f>
        <v/>
      </c>
      <c r="B554" s="23" t="str">
        <f>IF('2015'!P557="", "",'2015'!P557)</f>
        <v/>
      </c>
      <c r="C554" s="23" t="str">
        <f>IF('2015'!Q557="", "",'2015'!Q557)</f>
        <v/>
      </c>
      <c r="D554" s="23" t="str">
        <f>IF('2015'!Z557="", "",'2015'!Z557)</f>
        <v/>
      </c>
      <c r="E554" s="23" t="str">
        <f>IF('2015'!Y557="", "",'2015'!Y557)</f>
        <v/>
      </c>
      <c r="F554" s="23" t="str">
        <f>IF('2015'!V557="", "",'2015'!V557)</f>
        <v/>
      </c>
      <c r="G554" s="23" t="str">
        <f>IF('2015'!E557="", "",'2015'!E557)</f>
        <v/>
      </c>
      <c r="H554" s="23" t="str">
        <f>IF('2015'!F557="", "",'2015'!F557)</f>
        <v/>
      </c>
      <c r="I554" s="23" t="str">
        <f>IF('2015'!J557="", "",'2015'!J557)</f>
        <v/>
      </c>
    </row>
    <row r="555" spans="1:9">
      <c r="A555" s="23" t="str">
        <f>IF('2015'!A558="", "",'2015'!A558)</f>
        <v/>
      </c>
      <c r="B555" s="23" t="str">
        <f>IF('2015'!P558="", "",'2015'!P558)</f>
        <v/>
      </c>
      <c r="C555" s="23" t="str">
        <f>IF('2015'!Q558="", "",'2015'!Q558)</f>
        <v/>
      </c>
      <c r="D555" s="23" t="str">
        <f>IF('2015'!Z558="", "",'2015'!Z558)</f>
        <v/>
      </c>
      <c r="E555" s="23" t="str">
        <f>IF('2015'!Y558="", "",'2015'!Y558)</f>
        <v/>
      </c>
      <c r="F555" s="23" t="str">
        <f>IF('2015'!V558="", "",'2015'!V558)</f>
        <v/>
      </c>
      <c r="G555" s="23" t="str">
        <f>IF('2015'!E558="", "",'2015'!E558)</f>
        <v/>
      </c>
      <c r="H555" s="23" t="str">
        <f>IF('2015'!F558="", "",'2015'!F558)</f>
        <v/>
      </c>
      <c r="I555" s="23" t="str">
        <f>IF('2015'!J558="", "",'2015'!J558)</f>
        <v/>
      </c>
    </row>
    <row r="556" spans="1:9">
      <c r="A556" s="23" t="str">
        <f>IF('2015'!A559="", "",'2015'!A559)</f>
        <v/>
      </c>
      <c r="B556" s="23" t="str">
        <f>IF('2015'!P559="", "",'2015'!P559)</f>
        <v/>
      </c>
      <c r="C556" s="23" t="str">
        <f>IF('2015'!Q559="", "",'2015'!Q559)</f>
        <v/>
      </c>
      <c r="D556" s="23" t="str">
        <f>IF('2015'!Z559="", "",'2015'!Z559)</f>
        <v/>
      </c>
      <c r="E556" s="23" t="str">
        <f>IF('2015'!Y559="", "",'2015'!Y559)</f>
        <v/>
      </c>
      <c r="F556" s="23" t="str">
        <f>IF('2015'!V559="", "",'2015'!V559)</f>
        <v/>
      </c>
      <c r="G556" s="23" t="str">
        <f>IF('2015'!E559="", "",'2015'!E559)</f>
        <v/>
      </c>
      <c r="H556" s="23" t="str">
        <f>IF('2015'!F559="", "",'2015'!F559)</f>
        <v/>
      </c>
      <c r="I556" s="23" t="str">
        <f>IF('2015'!J559="", "",'2015'!J559)</f>
        <v/>
      </c>
    </row>
    <row r="557" spans="1:9">
      <c r="A557" s="23" t="str">
        <f>IF('2015'!A560="", "",'2015'!A560)</f>
        <v/>
      </c>
      <c r="B557" s="23" t="str">
        <f>IF('2015'!P560="", "",'2015'!P560)</f>
        <v/>
      </c>
      <c r="C557" s="23" t="str">
        <f>IF('2015'!Q560="", "",'2015'!Q560)</f>
        <v/>
      </c>
      <c r="D557" s="23" t="str">
        <f>IF('2015'!Z560="", "",'2015'!Z560)</f>
        <v/>
      </c>
      <c r="E557" s="23" t="str">
        <f>IF('2015'!Y560="", "",'2015'!Y560)</f>
        <v/>
      </c>
      <c r="F557" s="23" t="str">
        <f>IF('2015'!V560="", "",'2015'!V560)</f>
        <v/>
      </c>
      <c r="G557" s="23" t="str">
        <f>IF('2015'!E560="", "",'2015'!E560)</f>
        <v/>
      </c>
      <c r="H557" s="23" t="str">
        <f>IF('2015'!F560="", "",'2015'!F560)</f>
        <v/>
      </c>
      <c r="I557" s="23" t="str">
        <f>IF('2015'!J560="", "",'2015'!J560)</f>
        <v/>
      </c>
    </row>
    <row r="558" spans="1:9">
      <c r="A558" s="23" t="str">
        <f>IF('2015'!A561="", "",'2015'!A561)</f>
        <v/>
      </c>
      <c r="B558" s="23" t="str">
        <f>IF('2015'!P561="", "",'2015'!P561)</f>
        <v/>
      </c>
      <c r="C558" s="23" t="str">
        <f>IF('2015'!Q561="", "",'2015'!Q561)</f>
        <v/>
      </c>
      <c r="D558" s="23" t="str">
        <f>IF('2015'!Z561="", "",'2015'!Z561)</f>
        <v/>
      </c>
      <c r="E558" s="23" t="str">
        <f>IF('2015'!Y561="", "",'2015'!Y561)</f>
        <v/>
      </c>
      <c r="F558" s="23" t="str">
        <f>IF('2015'!V561="", "",'2015'!V561)</f>
        <v/>
      </c>
      <c r="G558" s="23" t="str">
        <f>IF('2015'!E561="", "",'2015'!E561)</f>
        <v/>
      </c>
      <c r="H558" s="23" t="str">
        <f>IF('2015'!F561="", "",'2015'!F561)</f>
        <v/>
      </c>
      <c r="I558" s="23" t="str">
        <f>IF('2015'!J561="", "",'2015'!J561)</f>
        <v/>
      </c>
    </row>
    <row r="559" spans="1:9">
      <c r="A559" s="23" t="str">
        <f>IF('2015'!A562="", "",'2015'!A562)</f>
        <v/>
      </c>
      <c r="B559" s="23" t="str">
        <f>IF('2015'!P562="", "",'2015'!P562)</f>
        <v/>
      </c>
      <c r="C559" s="23" t="str">
        <f>IF('2015'!Q562="", "",'2015'!Q562)</f>
        <v/>
      </c>
      <c r="D559" s="23" t="str">
        <f>IF('2015'!Z562="", "",'2015'!Z562)</f>
        <v/>
      </c>
      <c r="E559" s="23" t="str">
        <f>IF('2015'!Y562="", "",'2015'!Y562)</f>
        <v/>
      </c>
      <c r="F559" s="23" t="str">
        <f>IF('2015'!V562="", "",'2015'!V562)</f>
        <v/>
      </c>
      <c r="G559" s="23" t="str">
        <f>IF('2015'!E562="", "",'2015'!E562)</f>
        <v/>
      </c>
      <c r="H559" s="23" t="str">
        <f>IF('2015'!F562="", "",'2015'!F562)</f>
        <v/>
      </c>
      <c r="I559" s="23" t="str">
        <f>IF('2015'!J562="", "",'2015'!J562)</f>
        <v/>
      </c>
    </row>
    <row r="560" spans="1:9">
      <c r="A560" s="23" t="str">
        <f>IF('2015'!A563="", "",'2015'!A563)</f>
        <v/>
      </c>
      <c r="B560" s="23" t="str">
        <f>IF('2015'!P563="", "",'2015'!P563)</f>
        <v/>
      </c>
      <c r="C560" s="23" t="str">
        <f>IF('2015'!Q563="", "",'2015'!Q563)</f>
        <v/>
      </c>
      <c r="D560" s="23" t="str">
        <f>IF('2015'!Z563="", "",'2015'!Z563)</f>
        <v/>
      </c>
      <c r="E560" s="23" t="str">
        <f>IF('2015'!Y563="", "",'2015'!Y563)</f>
        <v/>
      </c>
      <c r="F560" s="23" t="str">
        <f>IF('2015'!V563="", "",'2015'!V563)</f>
        <v/>
      </c>
      <c r="G560" s="23" t="str">
        <f>IF('2015'!E563="", "",'2015'!E563)</f>
        <v/>
      </c>
      <c r="H560" s="23" t="str">
        <f>IF('2015'!F563="", "",'2015'!F563)</f>
        <v/>
      </c>
      <c r="I560" s="23" t="str">
        <f>IF('2015'!J563="", "",'2015'!J563)</f>
        <v/>
      </c>
    </row>
    <row r="561" spans="1:9">
      <c r="A561" s="23" t="str">
        <f>IF('2015'!A564="", "",'2015'!A564)</f>
        <v/>
      </c>
      <c r="B561" s="23" t="str">
        <f>IF('2015'!P564="", "",'2015'!P564)</f>
        <v/>
      </c>
      <c r="C561" s="23" t="str">
        <f>IF('2015'!Q564="", "",'2015'!Q564)</f>
        <v/>
      </c>
      <c r="D561" s="23" t="str">
        <f>IF('2015'!Z564="", "",'2015'!Z564)</f>
        <v/>
      </c>
      <c r="E561" s="23" t="str">
        <f>IF('2015'!Y564="", "",'2015'!Y564)</f>
        <v/>
      </c>
      <c r="F561" s="23" t="str">
        <f>IF('2015'!V564="", "",'2015'!V564)</f>
        <v/>
      </c>
      <c r="G561" s="23" t="str">
        <f>IF('2015'!E564="", "",'2015'!E564)</f>
        <v/>
      </c>
      <c r="H561" s="23" t="str">
        <f>IF('2015'!F564="", "",'2015'!F564)</f>
        <v/>
      </c>
      <c r="I561" s="23" t="str">
        <f>IF('2015'!J564="", "",'2015'!J564)</f>
        <v/>
      </c>
    </row>
    <row r="562" spans="1:9">
      <c r="A562" s="23" t="str">
        <f>IF('2015'!A565="", "",'2015'!A565)</f>
        <v/>
      </c>
      <c r="B562" s="23" t="str">
        <f>IF('2015'!P565="", "",'2015'!P565)</f>
        <v/>
      </c>
      <c r="C562" s="23" t="str">
        <f>IF('2015'!Q565="", "",'2015'!Q565)</f>
        <v/>
      </c>
      <c r="D562" s="23" t="str">
        <f>IF('2015'!Z565="", "",'2015'!Z565)</f>
        <v/>
      </c>
      <c r="E562" s="23" t="str">
        <f>IF('2015'!Y565="", "",'2015'!Y565)</f>
        <v/>
      </c>
      <c r="F562" s="23" t="str">
        <f>IF('2015'!V565="", "",'2015'!V565)</f>
        <v/>
      </c>
      <c r="G562" s="23" t="str">
        <f>IF('2015'!E565="", "",'2015'!E565)</f>
        <v/>
      </c>
      <c r="H562" s="23" t="str">
        <f>IF('2015'!F565="", "",'2015'!F565)</f>
        <v/>
      </c>
      <c r="I562" s="23" t="str">
        <f>IF('2015'!J565="", "",'2015'!J565)</f>
        <v/>
      </c>
    </row>
    <row r="563" spans="1:9">
      <c r="A563" s="23" t="str">
        <f>IF('2015'!A566="", "",'2015'!A566)</f>
        <v/>
      </c>
      <c r="B563" s="23" t="str">
        <f>IF('2015'!P566="", "",'2015'!P566)</f>
        <v/>
      </c>
      <c r="C563" s="23" t="str">
        <f>IF('2015'!Q566="", "",'2015'!Q566)</f>
        <v/>
      </c>
      <c r="D563" s="23" t="str">
        <f>IF('2015'!Z566="", "",'2015'!Z566)</f>
        <v/>
      </c>
      <c r="E563" s="23" t="str">
        <f>IF('2015'!Y566="", "",'2015'!Y566)</f>
        <v/>
      </c>
      <c r="F563" s="23" t="str">
        <f>IF('2015'!V566="", "",'2015'!V566)</f>
        <v/>
      </c>
      <c r="G563" s="23" t="str">
        <f>IF('2015'!E566="", "",'2015'!E566)</f>
        <v/>
      </c>
      <c r="H563" s="23" t="str">
        <f>IF('2015'!F566="", "",'2015'!F566)</f>
        <v/>
      </c>
      <c r="I563" s="23" t="str">
        <f>IF('2015'!J566="", "",'2015'!J566)</f>
        <v/>
      </c>
    </row>
    <row r="564" spans="1:9">
      <c r="A564" s="23" t="str">
        <f>IF('2015'!A567="", "",'2015'!A567)</f>
        <v/>
      </c>
      <c r="B564" s="23" t="str">
        <f>IF('2015'!P567="", "",'2015'!P567)</f>
        <v/>
      </c>
      <c r="C564" s="23" t="str">
        <f>IF('2015'!Q567="", "",'2015'!Q567)</f>
        <v/>
      </c>
      <c r="D564" s="23" t="str">
        <f>IF('2015'!Z567="", "",'2015'!Z567)</f>
        <v/>
      </c>
      <c r="E564" s="23" t="str">
        <f>IF('2015'!Y567="", "",'2015'!Y567)</f>
        <v/>
      </c>
      <c r="F564" s="23" t="str">
        <f>IF('2015'!V567="", "",'2015'!V567)</f>
        <v/>
      </c>
      <c r="G564" s="23" t="str">
        <f>IF('2015'!E567="", "",'2015'!E567)</f>
        <v/>
      </c>
      <c r="H564" s="23" t="str">
        <f>IF('2015'!F567="", "",'2015'!F567)</f>
        <v/>
      </c>
      <c r="I564" s="23" t="str">
        <f>IF('2015'!J567="", "",'2015'!J567)</f>
        <v/>
      </c>
    </row>
    <row r="565" spans="1:9">
      <c r="A565" s="23" t="str">
        <f>IF('2015'!A568="", "",'2015'!A568)</f>
        <v/>
      </c>
      <c r="B565" s="23" t="str">
        <f>IF('2015'!P568="", "",'2015'!P568)</f>
        <v/>
      </c>
      <c r="C565" s="23" t="str">
        <f>IF('2015'!Q568="", "",'2015'!Q568)</f>
        <v/>
      </c>
      <c r="D565" s="23" t="str">
        <f>IF('2015'!Z568="", "",'2015'!Z568)</f>
        <v/>
      </c>
      <c r="E565" s="23" t="str">
        <f>IF('2015'!Y568="", "",'2015'!Y568)</f>
        <v/>
      </c>
      <c r="F565" s="23" t="str">
        <f>IF('2015'!V568="", "",'2015'!V568)</f>
        <v/>
      </c>
      <c r="G565" s="23" t="str">
        <f>IF('2015'!E568="", "",'2015'!E568)</f>
        <v/>
      </c>
      <c r="H565" s="23" t="str">
        <f>IF('2015'!F568="", "",'2015'!F568)</f>
        <v/>
      </c>
      <c r="I565" s="23" t="str">
        <f>IF('2015'!J568="", "",'2015'!J568)</f>
        <v/>
      </c>
    </row>
    <row r="566" spans="1:9">
      <c r="A566" s="23" t="str">
        <f>IF('2015'!A569="", "",'2015'!A569)</f>
        <v/>
      </c>
      <c r="B566" s="23" t="str">
        <f>IF('2015'!P569="", "",'2015'!P569)</f>
        <v/>
      </c>
      <c r="C566" s="23" t="str">
        <f>IF('2015'!Q569="", "",'2015'!Q569)</f>
        <v/>
      </c>
      <c r="D566" s="23" t="str">
        <f>IF('2015'!Z569="", "",'2015'!Z569)</f>
        <v/>
      </c>
      <c r="E566" s="23" t="str">
        <f>IF('2015'!Y569="", "",'2015'!Y569)</f>
        <v/>
      </c>
      <c r="F566" s="23" t="str">
        <f>IF('2015'!V569="", "",'2015'!V569)</f>
        <v/>
      </c>
      <c r="G566" s="23" t="str">
        <f>IF('2015'!E569="", "",'2015'!E569)</f>
        <v/>
      </c>
      <c r="H566" s="23" t="str">
        <f>IF('2015'!F569="", "",'2015'!F569)</f>
        <v/>
      </c>
      <c r="I566" s="23" t="str">
        <f>IF('2015'!J569="", "",'2015'!J569)</f>
        <v/>
      </c>
    </row>
    <row r="567" spans="1:9">
      <c r="A567" s="23" t="str">
        <f>IF('2015'!A570="", "",'2015'!A570)</f>
        <v/>
      </c>
      <c r="B567" s="23" t="str">
        <f>IF('2015'!P570="", "",'2015'!P570)</f>
        <v/>
      </c>
      <c r="C567" s="23" t="str">
        <f>IF('2015'!Q570="", "",'2015'!Q570)</f>
        <v/>
      </c>
      <c r="D567" s="23" t="str">
        <f>IF('2015'!Z570="", "",'2015'!Z570)</f>
        <v/>
      </c>
      <c r="E567" s="23" t="str">
        <f>IF('2015'!Y570="", "",'2015'!Y570)</f>
        <v/>
      </c>
      <c r="F567" s="23" t="str">
        <f>IF('2015'!V570="", "",'2015'!V570)</f>
        <v/>
      </c>
      <c r="G567" s="23" t="str">
        <f>IF('2015'!E570="", "",'2015'!E570)</f>
        <v/>
      </c>
      <c r="H567" s="23" t="str">
        <f>IF('2015'!F570="", "",'2015'!F570)</f>
        <v/>
      </c>
      <c r="I567" s="23" t="str">
        <f>IF('2015'!J570="", "",'2015'!J570)</f>
        <v/>
      </c>
    </row>
    <row r="568" spans="1:9">
      <c r="A568" s="23" t="str">
        <f>IF('2015'!A571="", "",'2015'!A571)</f>
        <v/>
      </c>
      <c r="B568" s="23" t="str">
        <f>IF('2015'!P571="", "",'2015'!P571)</f>
        <v/>
      </c>
      <c r="C568" s="23" t="str">
        <f>IF('2015'!Q571="", "",'2015'!Q571)</f>
        <v/>
      </c>
      <c r="D568" s="23" t="str">
        <f>IF('2015'!Z571="", "",'2015'!Z571)</f>
        <v/>
      </c>
      <c r="E568" s="23" t="str">
        <f>IF('2015'!Y571="", "",'2015'!Y571)</f>
        <v/>
      </c>
      <c r="F568" s="23" t="str">
        <f>IF('2015'!V571="", "",'2015'!V571)</f>
        <v/>
      </c>
      <c r="G568" s="23" t="str">
        <f>IF('2015'!E571="", "",'2015'!E571)</f>
        <v/>
      </c>
      <c r="H568" s="23" t="str">
        <f>IF('2015'!F571="", "",'2015'!F571)</f>
        <v/>
      </c>
      <c r="I568" s="23" t="str">
        <f>IF('2015'!J571="", "",'2015'!J571)</f>
        <v/>
      </c>
    </row>
    <row r="569" spans="1:9">
      <c r="A569" s="23" t="str">
        <f>IF('2015'!A572="", "",'2015'!A572)</f>
        <v/>
      </c>
      <c r="B569" s="23" t="str">
        <f>IF('2015'!P572="", "",'2015'!P572)</f>
        <v/>
      </c>
      <c r="C569" s="23" t="str">
        <f>IF('2015'!Q572="", "",'2015'!Q572)</f>
        <v/>
      </c>
      <c r="D569" s="23" t="str">
        <f>IF('2015'!Z572="", "",'2015'!Z572)</f>
        <v/>
      </c>
      <c r="E569" s="23" t="str">
        <f>IF('2015'!Y572="", "",'2015'!Y572)</f>
        <v/>
      </c>
      <c r="F569" s="23" t="str">
        <f>IF('2015'!V572="", "",'2015'!V572)</f>
        <v/>
      </c>
      <c r="G569" s="23" t="str">
        <f>IF('2015'!E572="", "",'2015'!E572)</f>
        <v/>
      </c>
      <c r="H569" s="23" t="str">
        <f>IF('2015'!F572="", "",'2015'!F572)</f>
        <v/>
      </c>
      <c r="I569" s="23" t="str">
        <f>IF('2015'!J572="", "",'2015'!J572)</f>
        <v/>
      </c>
    </row>
    <row r="570" spans="1:9">
      <c r="A570" s="23" t="str">
        <f>IF('2015'!A573="", "",'2015'!A573)</f>
        <v/>
      </c>
      <c r="B570" s="23" t="str">
        <f>IF('2015'!P573="", "",'2015'!P573)</f>
        <v/>
      </c>
      <c r="C570" s="23" t="str">
        <f>IF('2015'!Q573="", "",'2015'!Q573)</f>
        <v/>
      </c>
      <c r="D570" s="23" t="str">
        <f>IF('2015'!Z573="", "",'2015'!Z573)</f>
        <v/>
      </c>
      <c r="E570" s="23" t="str">
        <f>IF('2015'!Y573="", "",'2015'!Y573)</f>
        <v/>
      </c>
      <c r="F570" s="23" t="str">
        <f>IF('2015'!V573="", "",'2015'!V573)</f>
        <v/>
      </c>
      <c r="G570" s="23" t="str">
        <f>IF('2015'!E573="", "",'2015'!E573)</f>
        <v/>
      </c>
      <c r="H570" s="23" t="str">
        <f>IF('2015'!F573="", "",'2015'!F573)</f>
        <v/>
      </c>
      <c r="I570" s="23" t="str">
        <f>IF('2015'!J573="", "",'2015'!J573)</f>
        <v/>
      </c>
    </row>
    <row r="571" spans="1:9">
      <c r="A571" s="23" t="str">
        <f>IF('2015'!A574="", "",'2015'!A574)</f>
        <v/>
      </c>
      <c r="B571" s="23" t="str">
        <f>IF('2015'!P574="", "",'2015'!P574)</f>
        <v/>
      </c>
      <c r="C571" s="23" t="str">
        <f>IF('2015'!Q574="", "",'2015'!Q574)</f>
        <v/>
      </c>
      <c r="D571" s="23" t="str">
        <f>IF('2015'!Z574="", "",'2015'!Z574)</f>
        <v/>
      </c>
      <c r="E571" s="23" t="str">
        <f>IF('2015'!Y574="", "",'2015'!Y574)</f>
        <v/>
      </c>
      <c r="F571" s="23" t="str">
        <f>IF('2015'!V574="", "",'2015'!V574)</f>
        <v/>
      </c>
      <c r="G571" s="23" t="str">
        <f>IF('2015'!E574="", "",'2015'!E574)</f>
        <v/>
      </c>
      <c r="H571" s="23" t="str">
        <f>IF('2015'!F574="", "",'2015'!F574)</f>
        <v/>
      </c>
      <c r="I571" s="23" t="str">
        <f>IF('2015'!J574="", "",'2015'!J574)</f>
        <v/>
      </c>
    </row>
    <row r="572" spans="1:9">
      <c r="A572" s="23" t="str">
        <f>IF('2015'!A575="", "",'2015'!A575)</f>
        <v/>
      </c>
      <c r="B572" s="23" t="str">
        <f>IF('2015'!P575="", "",'2015'!P575)</f>
        <v/>
      </c>
      <c r="C572" s="23" t="str">
        <f>IF('2015'!Q575="", "",'2015'!Q575)</f>
        <v/>
      </c>
      <c r="D572" s="23" t="str">
        <f>IF('2015'!Z575="", "",'2015'!Z575)</f>
        <v/>
      </c>
      <c r="E572" s="23" t="str">
        <f>IF('2015'!Y575="", "",'2015'!Y575)</f>
        <v/>
      </c>
      <c r="F572" s="23" t="str">
        <f>IF('2015'!V575="", "",'2015'!V575)</f>
        <v/>
      </c>
      <c r="G572" s="23" t="str">
        <f>IF('2015'!E575="", "",'2015'!E575)</f>
        <v/>
      </c>
      <c r="H572" s="23" t="str">
        <f>IF('2015'!F575="", "",'2015'!F575)</f>
        <v/>
      </c>
      <c r="I572" s="23" t="str">
        <f>IF('2015'!J575="", "",'2015'!J575)</f>
        <v/>
      </c>
    </row>
    <row r="573" spans="1:9">
      <c r="A573" s="23" t="str">
        <f>IF('2015'!A576="", "",'2015'!A576)</f>
        <v/>
      </c>
      <c r="B573" s="23" t="str">
        <f>IF('2015'!P576="", "",'2015'!P576)</f>
        <v/>
      </c>
      <c r="C573" s="23" t="str">
        <f>IF('2015'!Q576="", "",'2015'!Q576)</f>
        <v/>
      </c>
      <c r="D573" s="23" t="str">
        <f>IF('2015'!Z576="", "",'2015'!Z576)</f>
        <v/>
      </c>
      <c r="E573" s="23" t="str">
        <f>IF('2015'!Y576="", "",'2015'!Y576)</f>
        <v/>
      </c>
      <c r="F573" s="23" t="str">
        <f>IF('2015'!V576="", "",'2015'!V576)</f>
        <v/>
      </c>
      <c r="G573" s="23" t="str">
        <f>IF('2015'!E576="", "",'2015'!E576)</f>
        <v/>
      </c>
      <c r="H573" s="23" t="str">
        <f>IF('2015'!F576="", "",'2015'!F576)</f>
        <v/>
      </c>
      <c r="I573" s="23" t="str">
        <f>IF('2015'!J576="", "",'2015'!J576)</f>
        <v/>
      </c>
    </row>
    <row r="574" spans="1:9">
      <c r="A574" s="23" t="str">
        <f>IF('2015'!A577="", "",'2015'!A577)</f>
        <v/>
      </c>
      <c r="B574" s="23" t="str">
        <f>IF('2015'!P577="", "",'2015'!P577)</f>
        <v/>
      </c>
      <c r="C574" s="23" t="str">
        <f>IF('2015'!Q577="", "",'2015'!Q577)</f>
        <v/>
      </c>
      <c r="D574" s="23" t="str">
        <f>IF('2015'!Z577="", "",'2015'!Z577)</f>
        <v/>
      </c>
      <c r="E574" s="23" t="str">
        <f>IF('2015'!Y577="", "",'2015'!Y577)</f>
        <v/>
      </c>
      <c r="F574" s="23" t="str">
        <f>IF('2015'!V577="", "",'2015'!V577)</f>
        <v/>
      </c>
      <c r="G574" s="23" t="str">
        <f>IF('2015'!E577="", "",'2015'!E577)</f>
        <v/>
      </c>
      <c r="H574" s="23" t="str">
        <f>IF('2015'!F577="", "",'2015'!F577)</f>
        <v/>
      </c>
      <c r="I574" s="23" t="str">
        <f>IF('2015'!J577="", "",'2015'!J577)</f>
        <v/>
      </c>
    </row>
    <row r="575" spans="1:9">
      <c r="A575" s="23" t="str">
        <f>IF('2015'!A578="", "",'2015'!A578)</f>
        <v/>
      </c>
      <c r="B575" s="23" t="str">
        <f>IF('2015'!P578="", "",'2015'!P578)</f>
        <v/>
      </c>
      <c r="C575" s="23" t="str">
        <f>IF('2015'!Q578="", "",'2015'!Q578)</f>
        <v/>
      </c>
      <c r="D575" s="23" t="str">
        <f>IF('2015'!Z578="", "",'2015'!Z578)</f>
        <v/>
      </c>
      <c r="E575" s="23" t="str">
        <f>IF('2015'!Y578="", "",'2015'!Y578)</f>
        <v/>
      </c>
      <c r="F575" s="23" t="str">
        <f>IF('2015'!V578="", "",'2015'!V578)</f>
        <v/>
      </c>
      <c r="G575" s="23" t="str">
        <f>IF('2015'!E578="", "",'2015'!E578)</f>
        <v/>
      </c>
      <c r="H575" s="23" t="str">
        <f>IF('2015'!F578="", "",'2015'!F578)</f>
        <v/>
      </c>
      <c r="I575" s="23" t="str">
        <f>IF('2015'!J578="", "",'2015'!J578)</f>
        <v/>
      </c>
    </row>
    <row r="576" spans="1:9">
      <c r="A576" s="23" t="str">
        <f>IF('2015'!A579="", "",'2015'!A579)</f>
        <v/>
      </c>
      <c r="B576" s="23" t="str">
        <f>IF('2015'!P579="", "",'2015'!P579)</f>
        <v/>
      </c>
      <c r="C576" s="23" t="str">
        <f>IF('2015'!Q579="", "",'2015'!Q579)</f>
        <v/>
      </c>
      <c r="D576" s="23" t="str">
        <f>IF('2015'!Z579="", "",'2015'!Z579)</f>
        <v/>
      </c>
      <c r="E576" s="23" t="str">
        <f>IF('2015'!Y579="", "",'2015'!Y579)</f>
        <v/>
      </c>
      <c r="F576" s="23" t="str">
        <f>IF('2015'!V579="", "",'2015'!V579)</f>
        <v/>
      </c>
      <c r="G576" s="23" t="str">
        <f>IF('2015'!E579="", "",'2015'!E579)</f>
        <v/>
      </c>
      <c r="H576" s="23" t="str">
        <f>IF('2015'!F579="", "",'2015'!F579)</f>
        <v/>
      </c>
      <c r="I576" s="23" t="str">
        <f>IF('2015'!J579="", "",'2015'!J579)</f>
        <v/>
      </c>
    </row>
    <row r="577" spans="1:9">
      <c r="A577" s="23" t="str">
        <f>IF('2015'!A580="", "",'2015'!A580)</f>
        <v/>
      </c>
      <c r="B577" s="23" t="str">
        <f>IF('2015'!P580="", "",'2015'!P580)</f>
        <v/>
      </c>
      <c r="C577" s="23" t="str">
        <f>IF('2015'!Q580="", "",'2015'!Q580)</f>
        <v/>
      </c>
      <c r="D577" s="23" t="str">
        <f>IF('2015'!Z580="", "",'2015'!Z580)</f>
        <v/>
      </c>
      <c r="E577" s="23" t="str">
        <f>IF('2015'!Y580="", "",'2015'!Y580)</f>
        <v/>
      </c>
      <c r="F577" s="23" t="str">
        <f>IF('2015'!V580="", "",'2015'!V580)</f>
        <v/>
      </c>
      <c r="G577" s="23" t="str">
        <f>IF('2015'!E580="", "",'2015'!E580)</f>
        <v/>
      </c>
      <c r="H577" s="23" t="str">
        <f>IF('2015'!F580="", "",'2015'!F580)</f>
        <v/>
      </c>
      <c r="I577" s="23" t="str">
        <f>IF('2015'!J580="", "",'2015'!J580)</f>
        <v/>
      </c>
    </row>
    <row r="578" spans="1:9">
      <c r="A578" s="23" t="str">
        <f>IF('2015'!A581="", "",'2015'!A581)</f>
        <v/>
      </c>
      <c r="B578" s="23" t="str">
        <f>IF('2015'!P581="", "",'2015'!P581)</f>
        <v/>
      </c>
      <c r="C578" s="23" t="str">
        <f>IF('2015'!Q581="", "",'2015'!Q581)</f>
        <v/>
      </c>
      <c r="D578" s="23" t="str">
        <f>IF('2015'!Z581="", "",'2015'!Z581)</f>
        <v/>
      </c>
      <c r="E578" s="23" t="str">
        <f>IF('2015'!Y581="", "",'2015'!Y581)</f>
        <v/>
      </c>
      <c r="F578" s="23" t="str">
        <f>IF('2015'!V581="", "",'2015'!V581)</f>
        <v/>
      </c>
      <c r="G578" s="23" t="str">
        <f>IF('2015'!E581="", "",'2015'!E581)</f>
        <v/>
      </c>
      <c r="H578" s="23" t="str">
        <f>IF('2015'!F581="", "",'2015'!F581)</f>
        <v/>
      </c>
      <c r="I578" s="23" t="str">
        <f>IF('2015'!J581="", "",'2015'!J581)</f>
        <v/>
      </c>
    </row>
    <row r="579" spans="1:9">
      <c r="A579" s="23" t="str">
        <f>IF('2015'!A582="", "",'2015'!A582)</f>
        <v/>
      </c>
      <c r="B579" s="23" t="str">
        <f>IF('2015'!P582="", "",'2015'!P582)</f>
        <v/>
      </c>
      <c r="C579" s="23" t="str">
        <f>IF('2015'!Q582="", "",'2015'!Q582)</f>
        <v/>
      </c>
      <c r="D579" s="23" t="str">
        <f>IF('2015'!Z582="", "",'2015'!Z582)</f>
        <v/>
      </c>
      <c r="E579" s="23" t="str">
        <f>IF('2015'!Y582="", "",'2015'!Y582)</f>
        <v/>
      </c>
      <c r="F579" s="23" t="str">
        <f>IF('2015'!V582="", "",'2015'!V582)</f>
        <v/>
      </c>
      <c r="G579" s="23" t="str">
        <f>IF('2015'!E582="", "",'2015'!E582)</f>
        <v/>
      </c>
      <c r="H579" s="23" t="str">
        <f>IF('2015'!F582="", "",'2015'!F582)</f>
        <v/>
      </c>
      <c r="I579" s="23" t="str">
        <f>IF('2015'!J582="", "",'2015'!J582)</f>
        <v/>
      </c>
    </row>
    <row r="580" spans="1:9">
      <c r="A580" s="23" t="str">
        <f>IF('2015'!A583="", "",'2015'!A583)</f>
        <v/>
      </c>
      <c r="B580" s="23" t="str">
        <f>IF('2015'!P583="", "",'2015'!P583)</f>
        <v/>
      </c>
      <c r="C580" s="23" t="str">
        <f>IF('2015'!Q583="", "",'2015'!Q583)</f>
        <v/>
      </c>
      <c r="D580" s="23" t="str">
        <f>IF('2015'!Z583="", "",'2015'!Z583)</f>
        <v/>
      </c>
      <c r="E580" s="23" t="str">
        <f>IF('2015'!Y583="", "",'2015'!Y583)</f>
        <v/>
      </c>
      <c r="F580" s="23" t="str">
        <f>IF('2015'!V583="", "",'2015'!V583)</f>
        <v/>
      </c>
      <c r="G580" s="23" t="str">
        <f>IF('2015'!E583="", "",'2015'!E583)</f>
        <v/>
      </c>
      <c r="H580" s="23" t="str">
        <f>IF('2015'!F583="", "",'2015'!F583)</f>
        <v/>
      </c>
      <c r="I580" s="23" t="str">
        <f>IF('2015'!J583="", "",'2015'!J583)</f>
        <v/>
      </c>
    </row>
    <row r="581" spans="1:9">
      <c r="A581" s="23" t="str">
        <f>IF('2015'!A584="", "",'2015'!A584)</f>
        <v/>
      </c>
      <c r="B581" s="23" t="str">
        <f>IF('2015'!P584="", "",'2015'!P584)</f>
        <v/>
      </c>
      <c r="C581" s="23" t="str">
        <f>IF('2015'!Q584="", "",'2015'!Q584)</f>
        <v/>
      </c>
      <c r="D581" s="23" t="str">
        <f>IF('2015'!Z584="", "",'2015'!Z584)</f>
        <v/>
      </c>
      <c r="E581" s="23" t="str">
        <f>IF('2015'!Y584="", "",'2015'!Y584)</f>
        <v/>
      </c>
      <c r="F581" s="23" t="str">
        <f>IF('2015'!V584="", "",'2015'!V584)</f>
        <v/>
      </c>
      <c r="G581" s="23" t="str">
        <f>IF('2015'!E584="", "",'2015'!E584)</f>
        <v/>
      </c>
      <c r="H581" s="23" t="str">
        <f>IF('2015'!F584="", "",'2015'!F584)</f>
        <v/>
      </c>
      <c r="I581" s="23" t="str">
        <f>IF('2015'!J584="", "",'2015'!J584)</f>
        <v/>
      </c>
    </row>
    <row r="582" spans="1:9">
      <c r="A582" s="23" t="str">
        <f>IF('2015'!A585="", "",'2015'!A585)</f>
        <v/>
      </c>
      <c r="B582" s="23" t="str">
        <f>IF('2015'!P585="", "",'2015'!P585)</f>
        <v/>
      </c>
      <c r="C582" s="23" t="str">
        <f>IF('2015'!Q585="", "",'2015'!Q585)</f>
        <v/>
      </c>
      <c r="D582" s="23" t="str">
        <f>IF('2015'!Z585="", "",'2015'!Z585)</f>
        <v/>
      </c>
      <c r="E582" s="23" t="str">
        <f>IF('2015'!Y585="", "",'2015'!Y585)</f>
        <v/>
      </c>
      <c r="F582" s="23" t="str">
        <f>IF('2015'!V585="", "",'2015'!V585)</f>
        <v/>
      </c>
      <c r="G582" s="23" t="str">
        <f>IF('2015'!E585="", "",'2015'!E585)</f>
        <v/>
      </c>
      <c r="H582" s="23" t="str">
        <f>IF('2015'!F585="", "",'2015'!F585)</f>
        <v/>
      </c>
      <c r="I582" s="23" t="str">
        <f>IF('2015'!J585="", "",'2015'!J585)</f>
        <v/>
      </c>
    </row>
    <row r="583" spans="1:9">
      <c r="A583" s="23" t="str">
        <f>IF('2015'!A586="", "",'2015'!A586)</f>
        <v/>
      </c>
      <c r="B583" s="23" t="str">
        <f>IF('2015'!P586="", "",'2015'!P586)</f>
        <v/>
      </c>
      <c r="C583" s="23" t="str">
        <f>IF('2015'!Q586="", "",'2015'!Q586)</f>
        <v/>
      </c>
      <c r="D583" s="23" t="str">
        <f>IF('2015'!Z586="", "",'2015'!Z586)</f>
        <v/>
      </c>
      <c r="E583" s="23" t="str">
        <f>IF('2015'!Y586="", "",'2015'!Y586)</f>
        <v/>
      </c>
      <c r="F583" s="23" t="str">
        <f>IF('2015'!V586="", "",'2015'!V586)</f>
        <v/>
      </c>
      <c r="G583" s="23" t="str">
        <f>IF('2015'!E586="", "",'2015'!E586)</f>
        <v/>
      </c>
      <c r="H583" s="23" t="str">
        <f>IF('2015'!F586="", "",'2015'!F586)</f>
        <v/>
      </c>
      <c r="I583" s="23" t="str">
        <f>IF('2015'!J586="", "",'2015'!J586)</f>
        <v/>
      </c>
    </row>
    <row r="584" spans="1:9">
      <c r="A584" s="23" t="str">
        <f>IF('2015'!A587="", "",'2015'!A587)</f>
        <v/>
      </c>
      <c r="B584" s="23" t="str">
        <f>IF('2015'!P587="", "",'2015'!P587)</f>
        <v/>
      </c>
      <c r="C584" s="23" t="str">
        <f>IF('2015'!Q587="", "",'2015'!Q587)</f>
        <v/>
      </c>
      <c r="D584" s="23" t="str">
        <f>IF('2015'!Z587="", "",'2015'!Z587)</f>
        <v/>
      </c>
      <c r="E584" s="23" t="str">
        <f>IF('2015'!Y587="", "",'2015'!Y587)</f>
        <v/>
      </c>
      <c r="F584" s="23" t="str">
        <f>IF('2015'!V587="", "",'2015'!V587)</f>
        <v/>
      </c>
      <c r="G584" s="23" t="str">
        <f>IF('2015'!E587="", "",'2015'!E587)</f>
        <v/>
      </c>
      <c r="H584" s="23" t="str">
        <f>IF('2015'!F587="", "",'2015'!F587)</f>
        <v/>
      </c>
      <c r="I584" s="23" t="str">
        <f>IF('2015'!J587="", "",'2015'!J587)</f>
        <v/>
      </c>
    </row>
    <row r="585" spans="1:9">
      <c r="A585" s="23" t="str">
        <f>IF('2015'!A588="", "",'2015'!A588)</f>
        <v/>
      </c>
      <c r="B585" s="23" t="str">
        <f>IF('2015'!P588="", "",'2015'!P588)</f>
        <v/>
      </c>
      <c r="C585" s="23" t="str">
        <f>IF('2015'!Q588="", "",'2015'!Q588)</f>
        <v/>
      </c>
      <c r="D585" s="23" t="str">
        <f>IF('2015'!Z588="", "",'2015'!Z588)</f>
        <v/>
      </c>
      <c r="E585" s="23" t="str">
        <f>IF('2015'!Y588="", "",'2015'!Y588)</f>
        <v/>
      </c>
      <c r="F585" s="23" t="str">
        <f>IF('2015'!V588="", "",'2015'!V588)</f>
        <v/>
      </c>
      <c r="G585" s="23" t="str">
        <f>IF('2015'!E588="", "",'2015'!E588)</f>
        <v/>
      </c>
      <c r="H585" s="23" t="str">
        <f>IF('2015'!F588="", "",'2015'!F588)</f>
        <v/>
      </c>
      <c r="I585" s="23" t="str">
        <f>IF('2015'!J588="", "",'2015'!J588)</f>
        <v/>
      </c>
    </row>
    <row r="586" spans="1:9">
      <c r="A586" s="23" t="str">
        <f>IF('2015'!A589="", "",'2015'!A589)</f>
        <v/>
      </c>
      <c r="B586" s="23" t="str">
        <f>IF('2015'!P589="", "",'2015'!P589)</f>
        <v/>
      </c>
      <c r="C586" s="23" t="str">
        <f>IF('2015'!Q589="", "",'2015'!Q589)</f>
        <v/>
      </c>
      <c r="D586" s="23" t="str">
        <f>IF('2015'!Z589="", "",'2015'!Z589)</f>
        <v/>
      </c>
      <c r="E586" s="23" t="str">
        <f>IF('2015'!Y589="", "",'2015'!Y589)</f>
        <v/>
      </c>
      <c r="F586" s="23" t="str">
        <f>IF('2015'!V589="", "",'2015'!V589)</f>
        <v/>
      </c>
      <c r="G586" s="23" t="str">
        <f>IF('2015'!E589="", "",'2015'!E589)</f>
        <v/>
      </c>
      <c r="H586" s="23" t="str">
        <f>IF('2015'!F589="", "",'2015'!F589)</f>
        <v/>
      </c>
      <c r="I586" s="23" t="str">
        <f>IF('2015'!J589="", "",'2015'!J589)</f>
        <v/>
      </c>
    </row>
    <row r="587" spans="1:9">
      <c r="A587" s="23" t="str">
        <f>IF('2015'!A590="", "",'2015'!A590)</f>
        <v/>
      </c>
      <c r="B587" s="23" t="str">
        <f>IF('2015'!P590="", "",'2015'!P590)</f>
        <v/>
      </c>
      <c r="C587" s="23" t="str">
        <f>IF('2015'!Q590="", "",'2015'!Q590)</f>
        <v/>
      </c>
      <c r="D587" s="23" t="str">
        <f>IF('2015'!Z590="", "",'2015'!Z590)</f>
        <v/>
      </c>
      <c r="E587" s="23" t="str">
        <f>IF('2015'!Y590="", "",'2015'!Y590)</f>
        <v/>
      </c>
      <c r="F587" s="23" t="str">
        <f>IF('2015'!V590="", "",'2015'!V590)</f>
        <v/>
      </c>
      <c r="G587" s="23" t="str">
        <f>IF('2015'!E590="", "",'2015'!E590)</f>
        <v/>
      </c>
      <c r="H587" s="23" t="str">
        <f>IF('2015'!F590="", "",'2015'!F590)</f>
        <v/>
      </c>
      <c r="I587" s="23" t="str">
        <f>IF('2015'!J590="", "",'2015'!J590)</f>
        <v/>
      </c>
    </row>
    <row r="588" spans="1:9">
      <c r="A588" s="23" t="str">
        <f>IF('2015'!A591="", "",'2015'!A591)</f>
        <v/>
      </c>
      <c r="B588" s="23" t="str">
        <f>IF('2015'!P591="", "",'2015'!P591)</f>
        <v/>
      </c>
      <c r="C588" s="23" t="str">
        <f>IF('2015'!Q591="", "",'2015'!Q591)</f>
        <v/>
      </c>
      <c r="D588" s="23" t="str">
        <f>IF('2015'!Z591="", "",'2015'!Z591)</f>
        <v/>
      </c>
      <c r="E588" s="23" t="str">
        <f>IF('2015'!Y591="", "",'2015'!Y591)</f>
        <v/>
      </c>
      <c r="F588" s="23" t="str">
        <f>IF('2015'!V591="", "",'2015'!V591)</f>
        <v/>
      </c>
      <c r="G588" s="23" t="str">
        <f>IF('2015'!E591="", "",'2015'!E591)</f>
        <v/>
      </c>
      <c r="H588" s="23" t="str">
        <f>IF('2015'!F591="", "",'2015'!F591)</f>
        <v/>
      </c>
      <c r="I588" s="23" t="str">
        <f>IF('2015'!J591="", "",'2015'!J591)</f>
        <v/>
      </c>
    </row>
    <row r="589" spans="1:9">
      <c r="A589" s="23" t="str">
        <f>IF('2015'!A592="", "",'2015'!A592)</f>
        <v/>
      </c>
      <c r="B589" s="23" t="str">
        <f>IF('2015'!P592="", "",'2015'!P592)</f>
        <v/>
      </c>
      <c r="C589" s="23" t="str">
        <f>IF('2015'!Q592="", "",'2015'!Q592)</f>
        <v/>
      </c>
      <c r="D589" s="23" t="str">
        <f>IF('2015'!Z592="", "",'2015'!Z592)</f>
        <v/>
      </c>
      <c r="E589" s="23" t="str">
        <f>IF('2015'!Y592="", "",'2015'!Y592)</f>
        <v/>
      </c>
      <c r="F589" s="23" t="str">
        <f>IF('2015'!V592="", "",'2015'!V592)</f>
        <v/>
      </c>
      <c r="G589" s="23" t="str">
        <f>IF('2015'!E592="", "",'2015'!E592)</f>
        <v/>
      </c>
      <c r="H589" s="23" t="str">
        <f>IF('2015'!F592="", "",'2015'!F592)</f>
        <v/>
      </c>
      <c r="I589" s="23" t="str">
        <f>IF('2015'!J592="", "",'2015'!J592)</f>
        <v/>
      </c>
    </row>
    <row r="590" spans="1:9">
      <c r="A590" s="23" t="str">
        <f>IF('2015'!A593="", "",'2015'!A593)</f>
        <v/>
      </c>
      <c r="B590" s="23" t="str">
        <f>IF('2015'!P593="", "",'2015'!P593)</f>
        <v/>
      </c>
      <c r="C590" s="23" t="str">
        <f>IF('2015'!Q593="", "",'2015'!Q593)</f>
        <v/>
      </c>
      <c r="D590" s="23" t="str">
        <f>IF('2015'!Z593="", "",'2015'!Z593)</f>
        <v/>
      </c>
      <c r="E590" s="23" t="str">
        <f>IF('2015'!Y593="", "",'2015'!Y593)</f>
        <v/>
      </c>
      <c r="F590" s="23" t="str">
        <f>IF('2015'!V593="", "",'2015'!V593)</f>
        <v/>
      </c>
      <c r="G590" s="23" t="str">
        <f>IF('2015'!E593="", "",'2015'!E593)</f>
        <v/>
      </c>
      <c r="H590" s="23" t="str">
        <f>IF('2015'!F593="", "",'2015'!F593)</f>
        <v/>
      </c>
      <c r="I590" s="23" t="str">
        <f>IF('2015'!J593="", "",'2015'!J593)</f>
        <v/>
      </c>
    </row>
    <row r="591" spans="1:9">
      <c r="A591" s="23" t="str">
        <f>IF('2015'!A594="", "",'2015'!A594)</f>
        <v/>
      </c>
      <c r="B591" s="23" t="str">
        <f>IF('2015'!P594="", "",'2015'!P594)</f>
        <v/>
      </c>
      <c r="C591" s="23" t="str">
        <f>IF('2015'!Q594="", "",'2015'!Q594)</f>
        <v/>
      </c>
      <c r="D591" s="23" t="str">
        <f>IF('2015'!Z594="", "",'2015'!Z594)</f>
        <v/>
      </c>
      <c r="E591" s="23" t="str">
        <f>IF('2015'!Y594="", "",'2015'!Y594)</f>
        <v/>
      </c>
      <c r="F591" s="23" t="str">
        <f>IF('2015'!V594="", "",'2015'!V594)</f>
        <v/>
      </c>
      <c r="G591" s="23" t="str">
        <f>IF('2015'!E594="", "",'2015'!E594)</f>
        <v/>
      </c>
      <c r="H591" s="23" t="str">
        <f>IF('2015'!F594="", "",'2015'!F594)</f>
        <v/>
      </c>
      <c r="I591" s="23" t="str">
        <f>IF('2015'!J594="", "",'2015'!J594)</f>
        <v/>
      </c>
    </row>
    <row r="592" spans="1:9">
      <c r="A592" s="23" t="str">
        <f>IF('2015'!A595="", "",'2015'!A595)</f>
        <v/>
      </c>
      <c r="B592" s="23" t="str">
        <f>IF('2015'!P595="", "",'2015'!P595)</f>
        <v/>
      </c>
      <c r="C592" s="23" t="str">
        <f>IF('2015'!Q595="", "",'2015'!Q595)</f>
        <v/>
      </c>
      <c r="D592" s="23" t="str">
        <f>IF('2015'!Z595="", "",'2015'!Z595)</f>
        <v/>
      </c>
      <c r="E592" s="23" t="str">
        <f>IF('2015'!Y595="", "",'2015'!Y595)</f>
        <v/>
      </c>
      <c r="F592" s="23" t="str">
        <f>IF('2015'!V595="", "",'2015'!V595)</f>
        <v/>
      </c>
      <c r="G592" s="23" t="str">
        <f>IF('2015'!E595="", "",'2015'!E595)</f>
        <v/>
      </c>
      <c r="H592" s="23" t="str">
        <f>IF('2015'!F595="", "",'2015'!F595)</f>
        <v/>
      </c>
      <c r="I592" s="23" t="str">
        <f>IF('2015'!J595="", "",'2015'!J595)</f>
        <v/>
      </c>
    </row>
    <row r="593" spans="1:9">
      <c r="A593" s="23" t="str">
        <f>IF('2015'!A596="", "",'2015'!A596)</f>
        <v/>
      </c>
      <c r="B593" s="23" t="str">
        <f>IF('2015'!P596="", "",'2015'!P596)</f>
        <v/>
      </c>
      <c r="C593" s="23" t="str">
        <f>IF('2015'!Q596="", "",'2015'!Q596)</f>
        <v/>
      </c>
      <c r="D593" s="23" t="str">
        <f>IF('2015'!Z596="", "",'2015'!Z596)</f>
        <v/>
      </c>
      <c r="E593" s="23" t="str">
        <f>IF('2015'!Y596="", "",'2015'!Y596)</f>
        <v/>
      </c>
      <c r="F593" s="23" t="str">
        <f>IF('2015'!V596="", "",'2015'!V596)</f>
        <v/>
      </c>
      <c r="G593" s="23" t="str">
        <f>IF('2015'!E596="", "",'2015'!E596)</f>
        <v/>
      </c>
      <c r="H593" s="23" t="str">
        <f>IF('2015'!F596="", "",'2015'!F596)</f>
        <v/>
      </c>
      <c r="I593" s="23" t="str">
        <f>IF('2015'!J596="", "",'2015'!J596)</f>
        <v/>
      </c>
    </row>
    <row r="594" spans="1:9">
      <c r="A594" s="23" t="str">
        <f>IF('2015'!A597="", "",'2015'!A597)</f>
        <v/>
      </c>
      <c r="B594" s="23" t="str">
        <f>IF('2015'!P597="", "",'2015'!P597)</f>
        <v/>
      </c>
      <c r="C594" s="23" t="str">
        <f>IF('2015'!Q597="", "",'2015'!Q597)</f>
        <v/>
      </c>
      <c r="D594" s="23" t="str">
        <f>IF('2015'!Z597="", "",'2015'!Z597)</f>
        <v/>
      </c>
      <c r="E594" s="23" t="str">
        <f>IF('2015'!Y597="", "",'2015'!Y597)</f>
        <v/>
      </c>
      <c r="F594" s="23" t="str">
        <f>IF('2015'!V597="", "",'2015'!V597)</f>
        <v/>
      </c>
      <c r="G594" s="23" t="str">
        <f>IF('2015'!E597="", "",'2015'!E597)</f>
        <v/>
      </c>
      <c r="H594" s="23" t="str">
        <f>IF('2015'!F597="", "",'2015'!F597)</f>
        <v/>
      </c>
      <c r="I594" s="23" t="str">
        <f>IF('2015'!J597="", "",'2015'!J597)</f>
        <v/>
      </c>
    </row>
    <row r="595" spans="1:9">
      <c r="A595" s="23" t="str">
        <f>IF('2015'!A598="", "",'2015'!A598)</f>
        <v/>
      </c>
      <c r="B595" s="23" t="str">
        <f>IF('2015'!P598="", "",'2015'!P598)</f>
        <v/>
      </c>
      <c r="C595" s="23" t="str">
        <f>IF('2015'!Q598="", "",'2015'!Q598)</f>
        <v/>
      </c>
      <c r="D595" s="23" t="str">
        <f>IF('2015'!Z598="", "",'2015'!Z598)</f>
        <v/>
      </c>
      <c r="E595" s="23" t="str">
        <f>IF('2015'!Y598="", "",'2015'!Y598)</f>
        <v/>
      </c>
      <c r="F595" s="23" t="str">
        <f>IF('2015'!V598="", "",'2015'!V598)</f>
        <v/>
      </c>
      <c r="G595" s="23" t="str">
        <f>IF('2015'!E598="", "",'2015'!E598)</f>
        <v/>
      </c>
      <c r="H595" s="23" t="str">
        <f>IF('2015'!F598="", "",'2015'!F598)</f>
        <v/>
      </c>
      <c r="I595" s="23" t="str">
        <f>IF('2015'!J598="", "",'2015'!J598)</f>
        <v/>
      </c>
    </row>
    <row r="596" spans="1:9">
      <c r="A596" s="23" t="str">
        <f>IF('2015'!A599="", "",'2015'!A599)</f>
        <v/>
      </c>
      <c r="B596" s="23" t="str">
        <f>IF('2015'!P599="", "",'2015'!P599)</f>
        <v/>
      </c>
      <c r="C596" s="23" t="str">
        <f>IF('2015'!Q599="", "",'2015'!Q599)</f>
        <v/>
      </c>
      <c r="D596" s="23" t="str">
        <f>IF('2015'!Z599="", "",'2015'!Z599)</f>
        <v/>
      </c>
      <c r="E596" s="23" t="str">
        <f>IF('2015'!Y599="", "",'2015'!Y599)</f>
        <v/>
      </c>
      <c r="F596" s="23" t="str">
        <f>IF('2015'!V599="", "",'2015'!V599)</f>
        <v/>
      </c>
      <c r="G596" s="23" t="str">
        <f>IF('2015'!E599="", "",'2015'!E599)</f>
        <v/>
      </c>
      <c r="H596" s="23" t="str">
        <f>IF('2015'!F599="", "",'2015'!F599)</f>
        <v/>
      </c>
      <c r="I596" s="23" t="str">
        <f>IF('2015'!J599="", "",'2015'!J599)</f>
        <v/>
      </c>
    </row>
    <row r="597" spans="1:9">
      <c r="A597" s="23" t="str">
        <f>IF('2015'!A600="", "",'2015'!A600)</f>
        <v/>
      </c>
      <c r="B597" s="23" t="str">
        <f>IF('2015'!P600="", "",'2015'!P600)</f>
        <v/>
      </c>
      <c r="C597" s="23" t="str">
        <f>IF('2015'!Q600="", "",'2015'!Q600)</f>
        <v/>
      </c>
      <c r="D597" s="23" t="str">
        <f>IF('2015'!Z600="", "",'2015'!Z600)</f>
        <v/>
      </c>
      <c r="E597" s="23" t="str">
        <f>IF('2015'!Y600="", "",'2015'!Y600)</f>
        <v/>
      </c>
      <c r="F597" s="23" t="str">
        <f>IF('2015'!V600="", "",'2015'!V600)</f>
        <v/>
      </c>
      <c r="G597" s="23" t="str">
        <f>IF('2015'!E600="", "",'2015'!E600)</f>
        <v/>
      </c>
      <c r="H597" s="23" t="str">
        <f>IF('2015'!F600="", "",'2015'!F600)</f>
        <v/>
      </c>
      <c r="I597" s="23" t="str">
        <f>IF('2015'!J600="", "",'2015'!J600)</f>
        <v/>
      </c>
    </row>
    <row r="598" spans="1:9">
      <c r="A598" s="23" t="str">
        <f>IF('2015'!A601="", "",'2015'!A601)</f>
        <v/>
      </c>
      <c r="B598" s="23" t="str">
        <f>IF('2015'!P601="", "",'2015'!P601)</f>
        <v/>
      </c>
      <c r="C598" s="23" t="str">
        <f>IF('2015'!Q601="", "",'2015'!Q601)</f>
        <v/>
      </c>
      <c r="D598" s="23" t="str">
        <f>IF('2015'!Z601="", "",'2015'!Z601)</f>
        <v/>
      </c>
      <c r="E598" s="23" t="str">
        <f>IF('2015'!Y601="", "",'2015'!Y601)</f>
        <v/>
      </c>
      <c r="F598" s="23" t="str">
        <f>IF('2015'!V601="", "",'2015'!V601)</f>
        <v/>
      </c>
      <c r="G598" s="23" t="str">
        <f>IF('2015'!E601="", "",'2015'!E601)</f>
        <v/>
      </c>
      <c r="H598" s="23" t="str">
        <f>IF('2015'!F601="", "",'2015'!F601)</f>
        <v/>
      </c>
      <c r="I598" s="23" t="str">
        <f>IF('2015'!J601="", "",'2015'!J601)</f>
        <v/>
      </c>
    </row>
    <row r="599" spans="1:9">
      <c r="A599" s="23" t="str">
        <f>IF('2015'!A602="", "",'2015'!A602)</f>
        <v/>
      </c>
      <c r="B599" s="23" t="str">
        <f>IF('2015'!P602="", "",'2015'!P602)</f>
        <v/>
      </c>
      <c r="C599" s="23" t="str">
        <f>IF('2015'!Q602="", "",'2015'!Q602)</f>
        <v/>
      </c>
      <c r="D599" s="23" t="str">
        <f>IF('2015'!Z602="", "",'2015'!Z602)</f>
        <v/>
      </c>
      <c r="E599" s="23" t="str">
        <f>IF('2015'!Y602="", "",'2015'!Y602)</f>
        <v/>
      </c>
      <c r="F599" s="23" t="str">
        <f>IF('2015'!V602="", "",'2015'!V602)</f>
        <v/>
      </c>
      <c r="G599" s="23" t="str">
        <f>IF('2015'!E602="", "",'2015'!E602)</f>
        <v/>
      </c>
      <c r="H599" s="23" t="str">
        <f>IF('2015'!F602="", "",'2015'!F602)</f>
        <v/>
      </c>
      <c r="I599" s="23" t="str">
        <f>IF('2015'!J602="", "",'2015'!J602)</f>
        <v/>
      </c>
    </row>
    <row r="600" spans="1:9">
      <c r="A600" s="23" t="str">
        <f>IF('2015'!A603="", "",'2015'!A603)</f>
        <v/>
      </c>
      <c r="B600" s="23" t="str">
        <f>IF('2015'!P603="", "",'2015'!P603)</f>
        <v/>
      </c>
      <c r="C600" s="23" t="str">
        <f>IF('2015'!Q603="", "",'2015'!Q603)</f>
        <v/>
      </c>
      <c r="D600" s="23" t="str">
        <f>IF('2015'!Z603="", "",'2015'!Z603)</f>
        <v/>
      </c>
      <c r="E600" s="23" t="str">
        <f>IF('2015'!Y603="", "",'2015'!Y603)</f>
        <v/>
      </c>
      <c r="F600" s="23" t="str">
        <f>IF('2015'!V603="", "",'2015'!V603)</f>
        <v/>
      </c>
      <c r="G600" s="23" t="str">
        <f>IF('2015'!E603="", "",'2015'!E603)</f>
        <v/>
      </c>
      <c r="H600" s="23" t="str">
        <f>IF('2015'!F603="", "",'2015'!F603)</f>
        <v/>
      </c>
      <c r="I600" s="23" t="str">
        <f>IF('2015'!J603="", "",'2015'!J603)</f>
        <v/>
      </c>
    </row>
    <row r="601" spans="1:9">
      <c r="A601" s="23" t="str">
        <f>IF('2015'!A604="", "",'2015'!A604)</f>
        <v/>
      </c>
      <c r="B601" s="23" t="str">
        <f>IF('2015'!P604="", "",'2015'!P604)</f>
        <v/>
      </c>
      <c r="C601" s="23" t="str">
        <f>IF('2015'!Q604="", "",'2015'!Q604)</f>
        <v/>
      </c>
      <c r="D601" s="23" t="str">
        <f>IF('2015'!Z604="", "",'2015'!Z604)</f>
        <v/>
      </c>
      <c r="E601" s="23" t="str">
        <f>IF('2015'!Y604="", "",'2015'!Y604)</f>
        <v/>
      </c>
      <c r="F601" s="23" t="str">
        <f>IF('2015'!V604="", "",'2015'!V604)</f>
        <v/>
      </c>
      <c r="G601" s="23" t="str">
        <f>IF('2015'!E604="", "",'2015'!E604)</f>
        <v/>
      </c>
      <c r="H601" s="23" t="str">
        <f>IF('2015'!F604="", "",'2015'!F604)</f>
        <v/>
      </c>
      <c r="I601" s="23" t="str">
        <f>IF('2015'!J604="", "",'2015'!J604)</f>
        <v/>
      </c>
    </row>
    <row r="602" spans="1:9">
      <c r="A602" s="23" t="str">
        <f>IF('2015'!A605="", "",'2015'!A605)</f>
        <v/>
      </c>
      <c r="B602" s="23" t="str">
        <f>IF('2015'!P605="", "",'2015'!P605)</f>
        <v/>
      </c>
      <c r="C602" s="23" t="str">
        <f>IF('2015'!Q605="", "",'2015'!Q605)</f>
        <v/>
      </c>
      <c r="D602" s="23" t="str">
        <f>IF('2015'!Z605="", "",'2015'!Z605)</f>
        <v/>
      </c>
      <c r="E602" s="23" t="str">
        <f>IF('2015'!Y605="", "",'2015'!Y605)</f>
        <v/>
      </c>
      <c r="F602" s="23" t="str">
        <f>IF('2015'!V605="", "",'2015'!V605)</f>
        <v/>
      </c>
      <c r="G602" s="23" t="str">
        <f>IF('2015'!E605="", "",'2015'!E605)</f>
        <v/>
      </c>
      <c r="H602" s="23" t="str">
        <f>IF('2015'!F605="", "",'2015'!F605)</f>
        <v/>
      </c>
      <c r="I602" s="23" t="str">
        <f>IF('2015'!J605="", "",'2015'!J605)</f>
        <v/>
      </c>
    </row>
    <row r="603" spans="1:9">
      <c r="A603" s="23" t="str">
        <f>IF('2015'!A606="", "",'2015'!A606)</f>
        <v/>
      </c>
      <c r="B603" s="23" t="str">
        <f>IF('2015'!P606="", "",'2015'!P606)</f>
        <v/>
      </c>
      <c r="C603" s="23" t="str">
        <f>IF('2015'!Q606="", "",'2015'!Q606)</f>
        <v/>
      </c>
      <c r="D603" s="23" t="str">
        <f>IF('2015'!Z606="", "",'2015'!Z606)</f>
        <v/>
      </c>
      <c r="E603" s="23" t="str">
        <f>IF('2015'!Y606="", "",'2015'!Y606)</f>
        <v/>
      </c>
      <c r="F603" s="23" t="str">
        <f>IF('2015'!V606="", "",'2015'!V606)</f>
        <v/>
      </c>
      <c r="G603" s="23" t="str">
        <f>IF('2015'!E606="", "",'2015'!E606)</f>
        <v/>
      </c>
      <c r="H603" s="23" t="str">
        <f>IF('2015'!F606="", "",'2015'!F606)</f>
        <v/>
      </c>
      <c r="I603" s="23" t="str">
        <f>IF('2015'!J606="", "",'2015'!J606)</f>
        <v/>
      </c>
    </row>
    <row r="604" spans="1:9">
      <c r="A604" s="23" t="str">
        <f>IF('2015'!A607="", "",'2015'!A607)</f>
        <v/>
      </c>
      <c r="B604" s="23" t="str">
        <f>IF('2015'!P607="", "",'2015'!P607)</f>
        <v/>
      </c>
      <c r="C604" s="23" t="str">
        <f>IF('2015'!Q607="", "",'2015'!Q607)</f>
        <v/>
      </c>
      <c r="D604" s="23" t="str">
        <f>IF('2015'!Z607="", "",'2015'!Z607)</f>
        <v/>
      </c>
      <c r="E604" s="23" t="str">
        <f>IF('2015'!Y607="", "",'2015'!Y607)</f>
        <v/>
      </c>
      <c r="F604" s="23" t="str">
        <f>IF('2015'!V607="", "",'2015'!V607)</f>
        <v/>
      </c>
      <c r="G604" s="23" t="str">
        <f>IF('2015'!E607="", "",'2015'!E607)</f>
        <v/>
      </c>
      <c r="H604" s="23" t="str">
        <f>IF('2015'!F607="", "",'2015'!F607)</f>
        <v/>
      </c>
      <c r="I604" s="23" t="str">
        <f>IF('2015'!J607="", "",'2015'!J607)</f>
        <v/>
      </c>
    </row>
    <row r="605" spans="1:9">
      <c r="A605" s="23" t="str">
        <f>IF('2015'!A608="", "",'2015'!A608)</f>
        <v/>
      </c>
      <c r="B605" s="23" t="str">
        <f>IF('2015'!P608="", "",'2015'!P608)</f>
        <v/>
      </c>
      <c r="C605" s="23" t="str">
        <f>IF('2015'!Q608="", "",'2015'!Q608)</f>
        <v/>
      </c>
      <c r="D605" s="23" t="str">
        <f>IF('2015'!Z608="", "",'2015'!Z608)</f>
        <v/>
      </c>
      <c r="E605" s="23" t="str">
        <f>IF('2015'!Y608="", "",'2015'!Y608)</f>
        <v/>
      </c>
      <c r="F605" s="23" t="str">
        <f>IF('2015'!V608="", "",'2015'!V608)</f>
        <v/>
      </c>
      <c r="G605" s="23" t="str">
        <f>IF('2015'!E608="", "",'2015'!E608)</f>
        <v/>
      </c>
      <c r="H605" s="23" t="str">
        <f>IF('2015'!F608="", "",'2015'!F608)</f>
        <v/>
      </c>
      <c r="I605" s="23" t="str">
        <f>IF('2015'!J608="", "",'2015'!J608)</f>
        <v/>
      </c>
    </row>
    <row r="606" spans="1:9">
      <c r="A606" s="23" t="str">
        <f>IF('2015'!A609="", "",'2015'!A609)</f>
        <v/>
      </c>
      <c r="B606" s="23" t="str">
        <f>IF('2015'!P609="", "",'2015'!P609)</f>
        <v/>
      </c>
      <c r="C606" s="23" t="str">
        <f>IF('2015'!Q609="", "",'2015'!Q609)</f>
        <v/>
      </c>
      <c r="D606" s="23" t="str">
        <f>IF('2015'!Z609="", "",'2015'!Z609)</f>
        <v/>
      </c>
      <c r="E606" s="23" t="str">
        <f>IF('2015'!Y609="", "",'2015'!Y609)</f>
        <v/>
      </c>
      <c r="F606" s="23" t="str">
        <f>IF('2015'!V609="", "",'2015'!V609)</f>
        <v/>
      </c>
      <c r="G606" s="23" t="str">
        <f>IF('2015'!E609="", "",'2015'!E609)</f>
        <v/>
      </c>
      <c r="H606" s="23" t="str">
        <f>IF('2015'!F609="", "",'2015'!F609)</f>
        <v/>
      </c>
      <c r="I606" s="23" t="str">
        <f>IF('2015'!J609="", "",'2015'!J609)</f>
        <v/>
      </c>
    </row>
    <row r="607" spans="1:9">
      <c r="A607" s="23" t="str">
        <f>IF('2015'!A610="", "",'2015'!A610)</f>
        <v/>
      </c>
      <c r="B607" s="23" t="str">
        <f>IF('2015'!P610="", "",'2015'!P610)</f>
        <v/>
      </c>
      <c r="C607" s="23" t="str">
        <f>IF('2015'!Q610="", "",'2015'!Q610)</f>
        <v/>
      </c>
      <c r="D607" s="23" t="str">
        <f>IF('2015'!Z610="", "",'2015'!Z610)</f>
        <v/>
      </c>
      <c r="E607" s="23" t="str">
        <f>IF('2015'!Y610="", "",'2015'!Y610)</f>
        <v/>
      </c>
      <c r="F607" s="23" t="str">
        <f>IF('2015'!V610="", "",'2015'!V610)</f>
        <v/>
      </c>
      <c r="G607" s="23" t="str">
        <f>IF('2015'!E610="", "",'2015'!E610)</f>
        <v/>
      </c>
      <c r="H607" s="23" t="str">
        <f>IF('2015'!F610="", "",'2015'!F610)</f>
        <v/>
      </c>
      <c r="I607" s="23" t="str">
        <f>IF('2015'!J610="", "",'2015'!J610)</f>
        <v/>
      </c>
    </row>
    <row r="608" spans="1:9">
      <c r="A608" s="23" t="str">
        <f>IF('2015'!A611="", "",'2015'!A611)</f>
        <v/>
      </c>
      <c r="B608" s="23" t="str">
        <f>IF('2015'!P611="", "",'2015'!P611)</f>
        <v/>
      </c>
      <c r="C608" s="23" t="str">
        <f>IF('2015'!Q611="", "",'2015'!Q611)</f>
        <v/>
      </c>
      <c r="D608" s="23" t="str">
        <f>IF('2015'!Z611="", "",'2015'!Z611)</f>
        <v/>
      </c>
      <c r="E608" s="23" t="str">
        <f>IF('2015'!Y611="", "",'2015'!Y611)</f>
        <v/>
      </c>
      <c r="F608" s="23" t="str">
        <f>IF('2015'!V611="", "",'2015'!V611)</f>
        <v/>
      </c>
      <c r="G608" s="23" t="str">
        <f>IF('2015'!E611="", "",'2015'!E611)</f>
        <v/>
      </c>
      <c r="H608" s="23" t="str">
        <f>IF('2015'!F611="", "",'2015'!F611)</f>
        <v/>
      </c>
      <c r="I608" s="23" t="str">
        <f>IF('2015'!J611="", "",'2015'!J611)</f>
        <v/>
      </c>
    </row>
    <row r="609" spans="1:9">
      <c r="A609" s="23" t="str">
        <f>IF('2015'!A612="", "",'2015'!A612)</f>
        <v/>
      </c>
      <c r="B609" s="23" t="str">
        <f>IF('2015'!P612="", "",'2015'!P612)</f>
        <v/>
      </c>
      <c r="C609" s="23" t="str">
        <f>IF('2015'!Q612="", "",'2015'!Q612)</f>
        <v/>
      </c>
      <c r="D609" s="23" t="str">
        <f>IF('2015'!Z612="", "",'2015'!Z612)</f>
        <v/>
      </c>
      <c r="E609" s="23" t="str">
        <f>IF('2015'!Y612="", "",'2015'!Y612)</f>
        <v/>
      </c>
      <c r="F609" s="23" t="str">
        <f>IF('2015'!V612="", "",'2015'!V612)</f>
        <v/>
      </c>
      <c r="G609" s="23" t="str">
        <f>IF('2015'!E612="", "",'2015'!E612)</f>
        <v/>
      </c>
      <c r="H609" s="23" t="str">
        <f>IF('2015'!F612="", "",'2015'!F612)</f>
        <v/>
      </c>
      <c r="I609" s="23" t="str">
        <f>IF('2015'!J612="", "",'2015'!J612)</f>
        <v/>
      </c>
    </row>
    <row r="610" spans="1:9">
      <c r="A610" s="23" t="str">
        <f>IF('2015'!A613="", "",'2015'!A613)</f>
        <v/>
      </c>
      <c r="B610" s="23" t="str">
        <f>IF('2015'!P613="", "",'2015'!P613)</f>
        <v/>
      </c>
      <c r="C610" s="23" t="str">
        <f>IF('2015'!Q613="", "",'2015'!Q613)</f>
        <v/>
      </c>
      <c r="D610" s="23" t="str">
        <f>IF('2015'!Z613="", "",'2015'!Z613)</f>
        <v/>
      </c>
      <c r="E610" s="23" t="str">
        <f>IF('2015'!Y613="", "",'2015'!Y613)</f>
        <v/>
      </c>
      <c r="F610" s="23" t="str">
        <f>IF('2015'!V613="", "",'2015'!V613)</f>
        <v/>
      </c>
      <c r="G610" s="23" t="str">
        <f>IF('2015'!E613="", "",'2015'!E613)</f>
        <v/>
      </c>
      <c r="H610" s="23" t="str">
        <f>IF('2015'!F613="", "",'2015'!F613)</f>
        <v/>
      </c>
      <c r="I610" s="23" t="str">
        <f>IF('2015'!J613="", "",'2015'!J613)</f>
        <v/>
      </c>
    </row>
    <row r="611" spans="1:9">
      <c r="A611" s="23" t="str">
        <f>IF('2015'!A614="", "",'2015'!A614)</f>
        <v/>
      </c>
      <c r="B611" s="23" t="str">
        <f>IF('2015'!P614="", "",'2015'!P614)</f>
        <v/>
      </c>
      <c r="C611" s="23" t="str">
        <f>IF('2015'!Q614="", "",'2015'!Q614)</f>
        <v/>
      </c>
      <c r="D611" s="23" t="str">
        <f>IF('2015'!Z614="", "",'2015'!Z614)</f>
        <v/>
      </c>
      <c r="E611" s="23" t="str">
        <f>IF('2015'!Y614="", "",'2015'!Y614)</f>
        <v/>
      </c>
      <c r="F611" s="23" t="str">
        <f>IF('2015'!V614="", "",'2015'!V614)</f>
        <v/>
      </c>
      <c r="G611" s="23" t="str">
        <f>IF('2015'!E614="", "",'2015'!E614)</f>
        <v/>
      </c>
      <c r="H611" s="23" t="str">
        <f>IF('2015'!F614="", "",'2015'!F614)</f>
        <v/>
      </c>
      <c r="I611" s="23" t="str">
        <f>IF('2015'!J614="", "",'2015'!J614)</f>
        <v/>
      </c>
    </row>
    <row r="612" spans="1:9">
      <c r="A612" s="23" t="str">
        <f>IF('2015'!A615="", "",'2015'!A615)</f>
        <v/>
      </c>
      <c r="B612" s="23" t="str">
        <f>IF('2015'!P615="", "",'2015'!P615)</f>
        <v/>
      </c>
      <c r="C612" s="23" t="str">
        <f>IF('2015'!Q615="", "",'2015'!Q615)</f>
        <v/>
      </c>
      <c r="D612" s="23" t="str">
        <f>IF('2015'!Z615="", "",'2015'!Z615)</f>
        <v/>
      </c>
      <c r="E612" s="23" t="str">
        <f>IF('2015'!Y615="", "",'2015'!Y615)</f>
        <v/>
      </c>
      <c r="F612" s="23" t="str">
        <f>IF('2015'!V615="", "",'2015'!V615)</f>
        <v/>
      </c>
      <c r="G612" s="23" t="str">
        <f>IF('2015'!E615="", "",'2015'!E615)</f>
        <v/>
      </c>
      <c r="H612" s="23" t="str">
        <f>IF('2015'!F615="", "",'2015'!F615)</f>
        <v/>
      </c>
      <c r="I612" s="23" t="str">
        <f>IF('2015'!J615="", "",'2015'!J615)</f>
        <v/>
      </c>
    </row>
    <row r="613" spans="1:9">
      <c r="A613" s="23" t="str">
        <f>IF('2015'!A616="", "",'2015'!A616)</f>
        <v/>
      </c>
      <c r="B613" s="23" t="str">
        <f>IF('2015'!P616="", "",'2015'!P616)</f>
        <v/>
      </c>
      <c r="C613" s="23" t="str">
        <f>IF('2015'!Q616="", "",'2015'!Q616)</f>
        <v/>
      </c>
      <c r="D613" s="23" t="str">
        <f>IF('2015'!Z616="", "",'2015'!Z616)</f>
        <v/>
      </c>
      <c r="E613" s="23" t="str">
        <f>IF('2015'!Y616="", "",'2015'!Y616)</f>
        <v/>
      </c>
      <c r="F613" s="23" t="str">
        <f>IF('2015'!V616="", "",'2015'!V616)</f>
        <v/>
      </c>
      <c r="G613" s="23" t="str">
        <f>IF('2015'!E616="", "",'2015'!E616)</f>
        <v/>
      </c>
      <c r="H613" s="23" t="str">
        <f>IF('2015'!F616="", "",'2015'!F616)</f>
        <v/>
      </c>
      <c r="I613" s="23" t="str">
        <f>IF('2015'!J616="", "",'2015'!J616)</f>
        <v/>
      </c>
    </row>
    <row r="614" spans="1:9">
      <c r="A614" s="23" t="str">
        <f>IF('2015'!A617="", "",'2015'!A617)</f>
        <v/>
      </c>
      <c r="B614" s="23" t="str">
        <f>IF('2015'!P617="", "",'2015'!P617)</f>
        <v/>
      </c>
      <c r="C614" s="23" t="str">
        <f>IF('2015'!Q617="", "",'2015'!Q617)</f>
        <v/>
      </c>
      <c r="D614" s="23" t="str">
        <f>IF('2015'!Z617="", "",'2015'!Z617)</f>
        <v/>
      </c>
      <c r="E614" s="23" t="str">
        <f>IF('2015'!Y617="", "",'2015'!Y617)</f>
        <v/>
      </c>
      <c r="F614" s="23" t="str">
        <f>IF('2015'!V617="", "",'2015'!V617)</f>
        <v/>
      </c>
      <c r="G614" s="23" t="str">
        <f>IF('2015'!E617="", "",'2015'!E617)</f>
        <v/>
      </c>
      <c r="H614" s="23" t="str">
        <f>IF('2015'!F617="", "",'2015'!F617)</f>
        <v/>
      </c>
      <c r="I614" s="23" t="str">
        <f>IF('2015'!J617="", "",'2015'!J617)</f>
        <v/>
      </c>
    </row>
    <row r="615" spans="1:9">
      <c r="A615" s="23" t="str">
        <f>IF('2015'!A618="", "",'2015'!A618)</f>
        <v/>
      </c>
      <c r="B615" s="23" t="str">
        <f>IF('2015'!P618="", "",'2015'!P618)</f>
        <v/>
      </c>
      <c r="C615" s="23" t="str">
        <f>IF('2015'!Q618="", "",'2015'!Q618)</f>
        <v/>
      </c>
      <c r="D615" s="23" t="str">
        <f>IF('2015'!Z618="", "",'2015'!Z618)</f>
        <v/>
      </c>
      <c r="E615" s="23" t="str">
        <f>IF('2015'!Y618="", "",'2015'!Y618)</f>
        <v/>
      </c>
      <c r="F615" s="23" t="str">
        <f>IF('2015'!V618="", "",'2015'!V618)</f>
        <v/>
      </c>
      <c r="G615" s="23" t="str">
        <f>IF('2015'!E618="", "",'2015'!E618)</f>
        <v/>
      </c>
      <c r="H615" s="23" t="str">
        <f>IF('2015'!F618="", "",'2015'!F618)</f>
        <v/>
      </c>
      <c r="I615" s="23" t="str">
        <f>IF('2015'!J618="", "",'2015'!J618)</f>
        <v/>
      </c>
    </row>
    <row r="616" spans="1:9">
      <c r="A616" s="23" t="str">
        <f>IF('2015'!A619="", "",'2015'!A619)</f>
        <v/>
      </c>
      <c r="B616" s="23" t="str">
        <f>IF('2015'!P619="", "",'2015'!P619)</f>
        <v/>
      </c>
      <c r="C616" s="23" t="str">
        <f>IF('2015'!Q619="", "",'2015'!Q619)</f>
        <v/>
      </c>
      <c r="D616" s="23" t="str">
        <f>IF('2015'!Z619="", "",'2015'!Z619)</f>
        <v/>
      </c>
      <c r="E616" s="23" t="str">
        <f>IF('2015'!Y619="", "",'2015'!Y619)</f>
        <v/>
      </c>
      <c r="F616" s="23" t="str">
        <f>IF('2015'!V619="", "",'2015'!V619)</f>
        <v/>
      </c>
      <c r="G616" s="23" t="str">
        <f>IF('2015'!E619="", "",'2015'!E619)</f>
        <v/>
      </c>
      <c r="H616" s="23" t="str">
        <f>IF('2015'!F619="", "",'2015'!F619)</f>
        <v/>
      </c>
      <c r="I616" s="23" t="str">
        <f>IF('2015'!J619="", "",'2015'!J619)</f>
        <v/>
      </c>
    </row>
    <row r="617" spans="1:9">
      <c r="A617" s="23" t="str">
        <f>IF('2015'!A620="", "",'2015'!A620)</f>
        <v/>
      </c>
      <c r="B617" s="23" t="str">
        <f>IF('2015'!P620="", "",'2015'!P620)</f>
        <v/>
      </c>
      <c r="C617" s="23" t="str">
        <f>IF('2015'!Q620="", "",'2015'!Q620)</f>
        <v/>
      </c>
      <c r="D617" s="23" t="str">
        <f>IF('2015'!Z620="", "",'2015'!Z620)</f>
        <v/>
      </c>
      <c r="E617" s="23" t="str">
        <f>IF('2015'!Y620="", "",'2015'!Y620)</f>
        <v/>
      </c>
      <c r="F617" s="23" t="str">
        <f>IF('2015'!V620="", "",'2015'!V620)</f>
        <v/>
      </c>
      <c r="G617" s="23" t="str">
        <f>IF('2015'!E620="", "",'2015'!E620)</f>
        <v/>
      </c>
      <c r="H617" s="23" t="str">
        <f>IF('2015'!F620="", "",'2015'!F620)</f>
        <v/>
      </c>
      <c r="I617" s="23" t="str">
        <f>IF('2015'!J620="", "",'2015'!J620)</f>
        <v/>
      </c>
    </row>
    <row r="618" spans="1:9">
      <c r="A618" s="23" t="str">
        <f>IF('2015'!A621="", "",'2015'!A621)</f>
        <v/>
      </c>
      <c r="B618" s="23" t="str">
        <f>IF('2015'!P621="", "",'2015'!P621)</f>
        <v/>
      </c>
      <c r="C618" s="23" t="str">
        <f>IF('2015'!Q621="", "",'2015'!Q621)</f>
        <v/>
      </c>
      <c r="D618" s="23" t="str">
        <f>IF('2015'!Z621="", "",'2015'!Z621)</f>
        <v/>
      </c>
      <c r="E618" s="23" t="str">
        <f>IF('2015'!Y621="", "",'2015'!Y621)</f>
        <v/>
      </c>
      <c r="F618" s="23" t="str">
        <f>IF('2015'!V621="", "",'2015'!V621)</f>
        <v/>
      </c>
      <c r="G618" s="23" t="str">
        <f>IF('2015'!E621="", "",'2015'!E621)</f>
        <v/>
      </c>
      <c r="H618" s="23" t="str">
        <f>IF('2015'!F621="", "",'2015'!F621)</f>
        <v/>
      </c>
      <c r="I618" s="23" t="str">
        <f>IF('2015'!J621="", "",'2015'!J621)</f>
        <v/>
      </c>
    </row>
    <row r="619" spans="1:9">
      <c r="A619" s="23" t="str">
        <f>IF('2015'!A622="", "",'2015'!A622)</f>
        <v/>
      </c>
      <c r="B619" s="23" t="str">
        <f>IF('2015'!P622="", "",'2015'!P622)</f>
        <v/>
      </c>
      <c r="C619" s="23" t="str">
        <f>IF('2015'!Q622="", "",'2015'!Q622)</f>
        <v/>
      </c>
      <c r="D619" s="23" t="str">
        <f>IF('2015'!Z622="", "",'2015'!Z622)</f>
        <v/>
      </c>
      <c r="E619" s="23" t="str">
        <f>IF('2015'!Y622="", "",'2015'!Y622)</f>
        <v/>
      </c>
      <c r="F619" s="23" t="str">
        <f>IF('2015'!V622="", "",'2015'!V622)</f>
        <v/>
      </c>
      <c r="G619" s="23" t="str">
        <f>IF('2015'!E622="", "",'2015'!E622)</f>
        <v/>
      </c>
      <c r="H619" s="23" t="str">
        <f>IF('2015'!F622="", "",'2015'!F622)</f>
        <v/>
      </c>
      <c r="I619" s="23" t="str">
        <f>IF('2015'!J622="", "",'2015'!J622)</f>
        <v/>
      </c>
    </row>
    <row r="620" spans="1:9">
      <c r="A620" s="23" t="str">
        <f>IF('2015'!A623="", "",'2015'!A623)</f>
        <v/>
      </c>
      <c r="B620" s="23" t="str">
        <f>IF('2015'!P623="", "",'2015'!P623)</f>
        <v/>
      </c>
      <c r="C620" s="23" t="str">
        <f>IF('2015'!Q623="", "",'2015'!Q623)</f>
        <v/>
      </c>
      <c r="D620" s="23" t="str">
        <f>IF('2015'!Z623="", "",'2015'!Z623)</f>
        <v/>
      </c>
      <c r="E620" s="23" t="str">
        <f>IF('2015'!Y623="", "",'2015'!Y623)</f>
        <v/>
      </c>
      <c r="F620" s="23" t="str">
        <f>IF('2015'!V623="", "",'2015'!V623)</f>
        <v/>
      </c>
      <c r="G620" s="23" t="str">
        <f>IF('2015'!E623="", "",'2015'!E623)</f>
        <v/>
      </c>
      <c r="H620" s="23" t="str">
        <f>IF('2015'!F623="", "",'2015'!F623)</f>
        <v/>
      </c>
      <c r="I620" s="23" t="str">
        <f>IF('2015'!J623="", "",'2015'!J623)</f>
        <v/>
      </c>
    </row>
    <row r="621" spans="1:9">
      <c r="A621" s="23" t="str">
        <f>IF('2015'!A624="", "",'2015'!A624)</f>
        <v/>
      </c>
      <c r="B621" s="23" t="str">
        <f>IF('2015'!P624="", "",'2015'!P624)</f>
        <v/>
      </c>
      <c r="C621" s="23" t="str">
        <f>IF('2015'!Q624="", "",'2015'!Q624)</f>
        <v/>
      </c>
      <c r="D621" s="23" t="str">
        <f>IF('2015'!Z624="", "",'2015'!Z624)</f>
        <v/>
      </c>
      <c r="E621" s="23" t="str">
        <f>IF('2015'!Y624="", "",'2015'!Y624)</f>
        <v/>
      </c>
      <c r="F621" s="23" t="str">
        <f>IF('2015'!V624="", "",'2015'!V624)</f>
        <v/>
      </c>
      <c r="G621" s="23" t="str">
        <f>IF('2015'!E624="", "",'2015'!E624)</f>
        <v/>
      </c>
      <c r="H621" s="23" t="str">
        <f>IF('2015'!F624="", "",'2015'!F624)</f>
        <v/>
      </c>
      <c r="I621" s="23" t="str">
        <f>IF('2015'!J624="", "",'2015'!J624)</f>
        <v/>
      </c>
    </row>
    <row r="622" spans="1:9">
      <c r="A622" s="23" t="str">
        <f>IF('2015'!A625="", "",'2015'!A625)</f>
        <v/>
      </c>
      <c r="B622" s="23" t="str">
        <f>IF('2015'!P625="", "",'2015'!P625)</f>
        <v/>
      </c>
      <c r="C622" s="23" t="str">
        <f>IF('2015'!Q625="", "",'2015'!Q625)</f>
        <v/>
      </c>
      <c r="D622" s="23" t="str">
        <f>IF('2015'!Z625="", "",'2015'!Z625)</f>
        <v/>
      </c>
      <c r="E622" s="23" t="str">
        <f>IF('2015'!Y625="", "",'2015'!Y625)</f>
        <v/>
      </c>
      <c r="F622" s="23" t="str">
        <f>IF('2015'!V625="", "",'2015'!V625)</f>
        <v/>
      </c>
      <c r="G622" s="23" t="str">
        <f>IF('2015'!E625="", "",'2015'!E625)</f>
        <v/>
      </c>
      <c r="H622" s="23" t="str">
        <f>IF('2015'!F625="", "",'2015'!F625)</f>
        <v/>
      </c>
      <c r="I622" s="23" t="str">
        <f>IF('2015'!J625="", "",'2015'!J625)</f>
        <v/>
      </c>
    </row>
    <row r="623" spans="1:9">
      <c r="A623" s="23" t="str">
        <f>IF('2015'!A626="", "",'2015'!A626)</f>
        <v/>
      </c>
      <c r="B623" s="23" t="str">
        <f>IF('2015'!P626="", "",'2015'!P626)</f>
        <v/>
      </c>
      <c r="C623" s="23" t="str">
        <f>IF('2015'!Q626="", "",'2015'!Q626)</f>
        <v/>
      </c>
      <c r="D623" s="23" t="str">
        <f>IF('2015'!Z626="", "",'2015'!Z626)</f>
        <v/>
      </c>
      <c r="E623" s="23" t="str">
        <f>IF('2015'!Y626="", "",'2015'!Y626)</f>
        <v/>
      </c>
      <c r="F623" s="23" t="str">
        <f>IF('2015'!V626="", "",'2015'!V626)</f>
        <v/>
      </c>
      <c r="G623" s="23" t="str">
        <f>IF('2015'!E626="", "",'2015'!E626)</f>
        <v/>
      </c>
      <c r="H623" s="23" t="str">
        <f>IF('2015'!F626="", "",'2015'!F626)</f>
        <v/>
      </c>
      <c r="I623" s="23" t="str">
        <f>IF('2015'!J626="", "",'2015'!J626)</f>
        <v/>
      </c>
    </row>
    <row r="624" spans="1:9">
      <c r="A624" s="23" t="str">
        <f>IF('2015'!A627="", "",'2015'!A627)</f>
        <v/>
      </c>
      <c r="B624" s="23" t="str">
        <f>IF('2015'!P627="", "",'2015'!P627)</f>
        <v/>
      </c>
      <c r="C624" s="23" t="str">
        <f>IF('2015'!Q627="", "",'2015'!Q627)</f>
        <v/>
      </c>
      <c r="D624" s="23" t="str">
        <f>IF('2015'!Z627="", "",'2015'!Z627)</f>
        <v/>
      </c>
      <c r="E624" s="23" t="str">
        <f>IF('2015'!Y627="", "",'2015'!Y627)</f>
        <v/>
      </c>
      <c r="F624" s="23" t="str">
        <f>IF('2015'!V627="", "",'2015'!V627)</f>
        <v/>
      </c>
      <c r="G624" s="23" t="str">
        <f>IF('2015'!E627="", "",'2015'!E627)</f>
        <v/>
      </c>
      <c r="H624" s="23" t="str">
        <f>IF('2015'!F627="", "",'2015'!F627)</f>
        <v/>
      </c>
      <c r="I624" s="23" t="str">
        <f>IF('2015'!J627="", "",'2015'!J627)</f>
        <v/>
      </c>
    </row>
    <row r="625" spans="1:9">
      <c r="A625" s="23" t="str">
        <f>IF('2015'!A628="", "",'2015'!A628)</f>
        <v/>
      </c>
      <c r="B625" s="23" t="str">
        <f>IF('2015'!P628="", "",'2015'!P628)</f>
        <v/>
      </c>
      <c r="C625" s="23" t="str">
        <f>IF('2015'!Q628="", "",'2015'!Q628)</f>
        <v/>
      </c>
      <c r="D625" s="23" t="str">
        <f>IF('2015'!Z628="", "",'2015'!Z628)</f>
        <v/>
      </c>
      <c r="E625" s="23" t="str">
        <f>IF('2015'!Y628="", "",'2015'!Y628)</f>
        <v/>
      </c>
      <c r="F625" s="23" t="str">
        <f>IF('2015'!V628="", "",'2015'!V628)</f>
        <v/>
      </c>
      <c r="G625" s="23" t="str">
        <f>IF('2015'!E628="", "",'2015'!E628)</f>
        <v/>
      </c>
      <c r="H625" s="23" t="str">
        <f>IF('2015'!F628="", "",'2015'!F628)</f>
        <v/>
      </c>
      <c r="I625" s="23" t="str">
        <f>IF('2015'!J628="", "",'2015'!J628)</f>
        <v/>
      </c>
    </row>
    <row r="626" spans="1:9">
      <c r="A626" s="23" t="str">
        <f>IF('2015'!A629="", "",'2015'!A629)</f>
        <v/>
      </c>
      <c r="B626" s="23" t="str">
        <f>IF('2015'!P629="", "",'2015'!P629)</f>
        <v/>
      </c>
      <c r="C626" s="23" t="str">
        <f>IF('2015'!Q629="", "",'2015'!Q629)</f>
        <v/>
      </c>
      <c r="D626" s="23" t="str">
        <f>IF('2015'!Z629="", "",'2015'!Z629)</f>
        <v/>
      </c>
      <c r="E626" s="23" t="str">
        <f>IF('2015'!Y629="", "",'2015'!Y629)</f>
        <v/>
      </c>
      <c r="F626" s="23" t="str">
        <f>IF('2015'!V629="", "",'2015'!V629)</f>
        <v/>
      </c>
      <c r="G626" s="23" t="str">
        <f>IF('2015'!E629="", "",'2015'!E629)</f>
        <v/>
      </c>
      <c r="H626" s="23" t="str">
        <f>IF('2015'!F629="", "",'2015'!F629)</f>
        <v/>
      </c>
      <c r="I626" s="23" t="str">
        <f>IF('2015'!J629="", "",'2015'!J629)</f>
        <v/>
      </c>
    </row>
    <row r="627" spans="1:9">
      <c r="A627" s="23" t="str">
        <f>IF('2015'!A630="", "",'2015'!A630)</f>
        <v/>
      </c>
      <c r="B627" s="23" t="str">
        <f>IF('2015'!P630="", "",'2015'!P630)</f>
        <v/>
      </c>
      <c r="C627" s="23" t="str">
        <f>IF('2015'!Q630="", "",'2015'!Q630)</f>
        <v/>
      </c>
      <c r="D627" s="23" t="str">
        <f>IF('2015'!Z630="", "",'2015'!Z630)</f>
        <v/>
      </c>
      <c r="E627" s="23" t="str">
        <f>IF('2015'!Y630="", "",'2015'!Y630)</f>
        <v/>
      </c>
      <c r="F627" s="23" t="str">
        <f>IF('2015'!V630="", "",'2015'!V630)</f>
        <v/>
      </c>
      <c r="G627" s="23" t="str">
        <f>IF('2015'!E630="", "",'2015'!E630)</f>
        <v/>
      </c>
      <c r="H627" s="23" t="str">
        <f>IF('2015'!F630="", "",'2015'!F630)</f>
        <v/>
      </c>
      <c r="I627" s="23" t="str">
        <f>IF('2015'!J630="", "",'2015'!J630)</f>
        <v/>
      </c>
    </row>
    <row r="628" spans="1:9">
      <c r="A628" s="23" t="str">
        <f>IF('2015'!A631="", "",'2015'!A631)</f>
        <v/>
      </c>
      <c r="B628" s="23" t="str">
        <f>IF('2015'!P631="", "",'2015'!P631)</f>
        <v/>
      </c>
      <c r="C628" s="23" t="str">
        <f>IF('2015'!Q631="", "",'2015'!Q631)</f>
        <v/>
      </c>
      <c r="D628" s="23" t="str">
        <f>IF('2015'!Z631="", "",'2015'!Z631)</f>
        <v/>
      </c>
      <c r="E628" s="23" t="str">
        <f>IF('2015'!Y631="", "",'2015'!Y631)</f>
        <v/>
      </c>
      <c r="F628" s="23" t="str">
        <f>IF('2015'!V631="", "",'2015'!V631)</f>
        <v/>
      </c>
      <c r="G628" s="23" t="str">
        <f>IF('2015'!E631="", "",'2015'!E631)</f>
        <v/>
      </c>
      <c r="H628" s="23" t="str">
        <f>IF('2015'!F631="", "",'2015'!F631)</f>
        <v/>
      </c>
      <c r="I628" s="23" t="str">
        <f>IF('2015'!J631="", "",'2015'!J631)</f>
        <v/>
      </c>
    </row>
    <row r="629" spans="1:9">
      <c r="A629" s="23" t="str">
        <f>IF('2015'!A632="", "",'2015'!A632)</f>
        <v/>
      </c>
      <c r="B629" s="23" t="str">
        <f>IF('2015'!P632="", "",'2015'!P632)</f>
        <v/>
      </c>
      <c r="C629" s="23" t="str">
        <f>IF('2015'!Q632="", "",'2015'!Q632)</f>
        <v/>
      </c>
      <c r="D629" s="23" t="str">
        <f>IF('2015'!Z632="", "",'2015'!Z632)</f>
        <v/>
      </c>
      <c r="E629" s="23" t="str">
        <f>IF('2015'!Y632="", "",'2015'!Y632)</f>
        <v/>
      </c>
      <c r="F629" s="23" t="str">
        <f>IF('2015'!V632="", "",'2015'!V632)</f>
        <v/>
      </c>
      <c r="G629" s="23" t="str">
        <f>IF('2015'!E632="", "",'2015'!E632)</f>
        <v/>
      </c>
      <c r="H629" s="23" t="str">
        <f>IF('2015'!F632="", "",'2015'!F632)</f>
        <v/>
      </c>
      <c r="I629" s="23" t="str">
        <f>IF('2015'!J632="", "",'2015'!J632)</f>
        <v/>
      </c>
    </row>
    <row r="630" spans="1:9">
      <c r="A630" s="23" t="str">
        <f>IF('2015'!A633="", "",'2015'!A633)</f>
        <v/>
      </c>
      <c r="B630" s="23" t="str">
        <f>IF('2015'!P633="", "",'2015'!P633)</f>
        <v/>
      </c>
      <c r="C630" s="23" t="str">
        <f>IF('2015'!Q633="", "",'2015'!Q633)</f>
        <v/>
      </c>
      <c r="D630" s="23" t="str">
        <f>IF('2015'!Z633="", "",'2015'!Z633)</f>
        <v/>
      </c>
      <c r="E630" s="23" t="str">
        <f>IF('2015'!Y633="", "",'2015'!Y633)</f>
        <v/>
      </c>
      <c r="F630" s="23" t="str">
        <f>IF('2015'!V633="", "",'2015'!V633)</f>
        <v/>
      </c>
      <c r="G630" s="23" t="str">
        <f>IF('2015'!E633="", "",'2015'!E633)</f>
        <v/>
      </c>
      <c r="H630" s="23" t="str">
        <f>IF('2015'!F633="", "",'2015'!F633)</f>
        <v/>
      </c>
      <c r="I630" s="23" t="str">
        <f>IF('2015'!J633="", "",'2015'!J633)</f>
        <v/>
      </c>
    </row>
    <row r="631" spans="1:9">
      <c r="A631" s="23" t="str">
        <f>IF('2015'!A634="", "",'2015'!A634)</f>
        <v/>
      </c>
      <c r="B631" s="23" t="str">
        <f>IF('2015'!P634="", "",'2015'!P634)</f>
        <v/>
      </c>
      <c r="C631" s="23" t="str">
        <f>IF('2015'!Q634="", "",'2015'!Q634)</f>
        <v/>
      </c>
      <c r="D631" s="23" t="str">
        <f>IF('2015'!Z634="", "",'2015'!Z634)</f>
        <v/>
      </c>
      <c r="E631" s="23" t="str">
        <f>IF('2015'!Y634="", "",'2015'!Y634)</f>
        <v/>
      </c>
      <c r="F631" s="23" t="str">
        <f>IF('2015'!V634="", "",'2015'!V634)</f>
        <v/>
      </c>
      <c r="G631" s="23" t="str">
        <f>IF('2015'!E634="", "",'2015'!E634)</f>
        <v/>
      </c>
      <c r="H631" s="23" t="str">
        <f>IF('2015'!F634="", "",'2015'!F634)</f>
        <v/>
      </c>
      <c r="I631" s="23" t="str">
        <f>IF('2015'!J634="", "",'2015'!J634)</f>
        <v/>
      </c>
    </row>
    <row r="632" spans="1:9">
      <c r="A632" s="23" t="str">
        <f>IF('2015'!A635="", "",'2015'!A635)</f>
        <v/>
      </c>
      <c r="B632" s="23" t="str">
        <f>IF('2015'!P635="", "",'2015'!P635)</f>
        <v/>
      </c>
      <c r="C632" s="23" t="str">
        <f>IF('2015'!Q635="", "",'2015'!Q635)</f>
        <v/>
      </c>
      <c r="D632" s="23" t="str">
        <f>IF('2015'!Z635="", "",'2015'!Z635)</f>
        <v/>
      </c>
      <c r="E632" s="23" t="str">
        <f>IF('2015'!Y635="", "",'2015'!Y635)</f>
        <v/>
      </c>
      <c r="F632" s="23" t="str">
        <f>IF('2015'!V635="", "",'2015'!V635)</f>
        <v/>
      </c>
      <c r="G632" s="23" t="str">
        <f>IF('2015'!E635="", "",'2015'!E635)</f>
        <v/>
      </c>
      <c r="H632" s="23" t="str">
        <f>IF('2015'!F635="", "",'2015'!F635)</f>
        <v/>
      </c>
      <c r="I632" s="23" t="str">
        <f>IF('2015'!J635="", "",'2015'!J635)</f>
        <v/>
      </c>
    </row>
    <row r="633" spans="1:9">
      <c r="A633" s="23" t="str">
        <f>IF('2015'!A636="", "",'2015'!A636)</f>
        <v/>
      </c>
      <c r="B633" s="23" t="str">
        <f>IF('2015'!P636="", "",'2015'!P636)</f>
        <v/>
      </c>
      <c r="C633" s="23" t="str">
        <f>IF('2015'!Q636="", "",'2015'!Q636)</f>
        <v/>
      </c>
      <c r="D633" s="23" t="str">
        <f>IF('2015'!Z636="", "",'2015'!Z636)</f>
        <v/>
      </c>
      <c r="E633" s="23" t="str">
        <f>IF('2015'!Y636="", "",'2015'!Y636)</f>
        <v/>
      </c>
      <c r="F633" s="23" t="str">
        <f>IF('2015'!V636="", "",'2015'!V636)</f>
        <v/>
      </c>
      <c r="G633" s="23" t="str">
        <f>IF('2015'!E636="", "",'2015'!E636)</f>
        <v/>
      </c>
      <c r="H633" s="23" t="str">
        <f>IF('2015'!F636="", "",'2015'!F636)</f>
        <v/>
      </c>
      <c r="I633" s="23" t="str">
        <f>IF('2015'!J636="", "",'2015'!J636)</f>
        <v/>
      </c>
    </row>
    <row r="634" spans="1:9">
      <c r="A634" s="23" t="str">
        <f>IF('2015'!A637="", "",'2015'!A637)</f>
        <v/>
      </c>
      <c r="B634" s="23" t="str">
        <f>IF('2015'!P637="", "",'2015'!P637)</f>
        <v/>
      </c>
      <c r="C634" s="23" t="str">
        <f>IF('2015'!Q637="", "",'2015'!Q637)</f>
        <v/>
      </c>
      <c r="D634" s="23" t="str">
        <f>IF('2015'!Z637="", "",'2015'!Z637)</f>
        <v/>
      </c>
      <c r="E634" s="23" t="str">
        <f>IF('2015'!Y637="", "",'2015'!Y637)</f>
        <v/>
      </c>
      <c r="F634" s="23" t="str">
        <f>IF('2015'!V637="", "",'2015'!V637)</f>
        <v/>
      </c>
      <c r="G634" s="23" t="str">
        <f>IF('2015'!E637="", "",'2015'!E637)</f>
        <v/>
      </c>
      <c r="H634" s="23" t="str">
        <f>IF('2015'!F637="", "",'2015'!F637)</f>
        <v/>
      </c>
      <c r="I634" s="23" t="str">
        <f>IF('2015'!J637="", "",'2015'!J637)</f>
        <v/>
      </c>
    </row>
    <row r="635" spans="1:9">
      <c r="A635" s="23" t="str">
        <f>IF('2015'!A638="", "",'2015'!A638)</f>
        <v/>
      </c>
      <c r="B635" s="23" t="str">
        <f>IF('2015'!P638="", "",'2015'!P638)</f>
        <v/>
      </c>
      <c r="C635" s="23" t="str">
        <f>IF('2015'!Q638="", "",'2015'!Q638)</f>
        <v/>
      </c>
      <c r="D635" s="23" t="str">
        <f>IF('2015'!Z638="", "",'2015'!Z638)</f>
        <v/>
      </c>
      <c r="E635" s="23" t="str">
        <f>IF('2015'!Y638="", "",'2015'!Y638)</f>
        <v/>
      </c>
      <c r="F635" s="23" t="str">
        <f>IF('2015'!V638="", "",'2015'!V638)</f>
        <v/>
      </c>
      <c r="G635" s="23" t="str">
        <f>IF('2015'!E638="", "",'2015'!E638)</f>
        <v/>
      </c>
      <c r="H635" s="23" t="str">
        <f>IF('2015'!F638="", "",'2015'!F638)</f>
        <v/>
      </c>
      <c r="I635" s="23" t="str">
        <f>IF('2015'!J638="", "",'2015'!J638)</f>
        <v/>
      </c>
    </row>
    <row r="636" spans="1:9">
      <c r="A636" s="23" t="str">
        <f>IF('2015'!A639="", "",'2015'!A639)</f>
        <v/>
      </c>
      <c r="B636" s="23" t="str">
        <f>IF('2015'!P639="", "",'2015'!P639)</f>
        <v/>
      </c>
      <c r="C636" s="23" t="str">
        <f>IF('2015'!Q639="", "",'2015'!Q639)</f>
        <v/>
      </c>
      <c r="D636" s="23" t="str">
        <f>IF('2015'!Z639="", "",'2015'!Z639)</f>
        <v/>
      </c>
      <c r="E636" s="23" t="str">
        <f>IF('2015'!Y639="", "",'2015'!Y639)</f>
        <v/>
      </c>
      <c r="F636" s="23" t="str">
        <f>IF('2015'!V639="", "",'2015'!V639)</f>
        <v/>
      </c>
      <c r="G636" s="23" t="str">
        <f>IF('2015'!E639="", "",'2015'!E639)</f>
        <v/>
      </c>
      <c r="H636" s="23" t="str">
        <f>IF('2015'!F639="", "",'2015'!F639)</f>
        <v/>
      </c>
      <c r="I636" s="23" t="str">
        <f>IF('2015'!J639="", "",'2015'!J639)</f>
        <v/>
      </c>
    </row>
    <row r="637" spans="1:9">
      <c r="A637" s="23" t="str">
        <f>IF('2015'!A640="", "",'2015'!A640)</f>
        <v/>
      </c>
      <c r="B637" s="23" t="str">
        <f>IF('2015'!P640="", "",'2015'!P640)</f>
        <v/>
      </c>
      <c r="C637" s="23" t="str">
        <f>IF('2015'!Q640="", "",'2015'!Q640)</f>
        <v/>
      </c>
      <c r="D637" s="23" t="str">
        <f>IF('2015'!Z640="", "",'2015'!Z640)</f>
        <v/>
      </c>
      <c r="E637" s="23" t="str">
        <f>IF('2015'!Y640="", "",'2015'!Y640)</f>
        <v/>
      </c>
      <c r="F637" s="23" t="str">
        <f>IF('2015'!V640="", "",'2015'!V640)</f>
        <v/>
      </c>
      <c r="G637" s="23" t="str">
        <f>IF('2015'!E640="", "",'2015'!E640)</f>
        <v/>
      </c>
      <c r="H637" s="23" t="str">
        <f>IF('2015'!F640="", "",'2015'!F640)</f>
        <v/>
      </c>
      <c r="I637" s="23" t="str">
        <f>IF('2015'!J640="", "",'2015'!J640)</f>
        <v/>
      </c>
    </row>
    <row r="638" spans="1:9">
      <c r="A638" s="23" t="str">
        <f>IF('2015'!A641="", "",'2015'!A641)</f>
        <v/>
      </c>
      <c r="B638" s="23" t="str">
        <f>IF('2015'!P641="", "",'2015'!P641)</f>
        <v/>
      </c>
      <c r="C638" s="23" t="str">
        <f>IF('2015'!Q641="", "",'2015'!Q641)</f>
        <v/>
      </c>
      <c r="D638" s="23" t="str">
        <f>IF('2015'!Z641="", "",'2015'!Z641)</f>
        <v/>
      </c>
      <c r="E638" s="23" t="str">
        <f>IF('2015'!Y641="", "",'2015'!Y641)</f>
        <v/>
      </c>
      <c r="F638" s="23" t="str">
        <f>IF('2015'!V641="", "",'2015'!V641)</f>
        <v/>
      </c>
      <c r="G638" s="23" t="str">
        <f>IF('2015'!E641="", "",'2015'!E641)</f>
        <v/>
      </c>
      <c r="H638" s="23" t="str">
        <f>IF('2015'!F641="", "",'2015'!F641)</f>
        <v/>
      </c>
      <c r="I638" s="23" t="str">
        <f>IF('2015'!J641="", "",'2015'!J641)</f>
        <v/>
      </c>
    </row>
    <row r="639" spans="1:9">
      <c r="A639" s="23" t="str">
        <f>IF('2015'!A642="", "",'2015'!A642)</f>
        <v/>
      </c>
      <c r="B639" s="23" t="str">
        <f>IF('2015'!P642="", "",'2015'!P642)</f>
        <v/>
      </c>
      <c r="C639" s="23" t="str">
        <f>IF('2015'!Q642="", "",'2015'!Q642)</f>
        <v/>
      </c>
      <c r="D639" s="23" t="str">
        <f>IF('2015'!Z642="", "",'2015'!Z642)</f>
        <v/>
      </c>
      <c r="E639" s="23" t="str">
        <f>IF('2015'!Y642="", "",'2015'!Y642)</f>
        <v/>
      </c>
      <c r="F639" s="23" t="str">
        <f>IF('2015'!V642="", "",'2015'!V642)</f>
        <v/>
      </c>
      <c r="G639" s="23" t="str">
        <f>IF('2015'!E642="", "",'2015'!E642)</f>
        <v/>
      </c>
      <c r="H639" s="23" t="str">
        <f>IF('2015'!F642="", "",'2015'!F642)</f>
        <v/>
      </c>
      <c r="I639" s="23" t="str">
        <f>IF('2015'!J642="", "",'2015'!J642)</f>
        <v/>
      </c>
    </row>
    <row r="640" spans="1:9">
      <c r="A640" s="23" t="str">
        <f>IF('2015'!A643="", "",'2015'!A643)</f>
        <v/>
      </c>
      <c r="B640" s="23" t="str">
        <f>IF('2015'!P643="", "",'2015'!P643)</f>
        <v/>
      </c>
      <c r="C640" s="23" t="str">
        <f>IF('2015'!Q643="", "",'2015'!Q643)</f>
        <v/>
      </c>
      <c r="D640" s="23" t="str">
        <f>IF('2015'!Z643="", "",'2015'!Z643)</f>
        <v/>
      </c>
      <c r="E640" s="23" t="str">
        <f>IF('2015'!Y643="", "",'2015'!Y643)</f>
        <v/>
      </c>
      <c r="F640" s="23" t="str">
        <f>IF('2015'!V643="", "",'2015'!V643)</f>
        <v/>
      </c>
      <c r="G640" s="23" t="str">
        <f>IF('2015'!E643="", "",'2015'!E643)</f>
        <v/>
      </c>
      <c r="H640" s="23" t="str">
        <f>IF('2015'!F643="", "",'2015'!F643)</f>
        <v/>
      </c>
      <c r="I640" s="23" t="str">
        <f>IF('2015'!J643="", "",'2015'!J643)</f>
        <v/>
      </c>
    </row>
    <row r="641" spans="1:9">
      <c r="A641" s="23" t="str">
        <f>IF('2015'!A644="", "",'2015'!A644)</f>
        <v/>
      </c>
      <c r="B641" s="23" t="str">
        <f>IF('2015'!P644="", "",'2015'!P644)</f>
        <v/>
      </c>
      <c r="C641" s="23" t="str">
        <f>IF('2015'!Q644="", "",'2015'!Q644)</f>
        <v/>
      </c>
      <c r="D641" s="23" t="str">
        <f>IF('2015'!Z644="", "",'2015'!Z644)</f>
        <v/>
      </c>
      <c r="E641" s="23" t="str">
        <f>IF('2015'!Y644="", "",'2015'!Y644)</f>
        <v/>
      </c>
      <c r="F641" s="23" t="str">
        <f>IF('2015'!V644="", "",'2015'!V644)</f>
        <v/>
      </c>
      <c r="G641" s="23" t="str">
        <f>IF('2015'!E644="", "",'2015'!E644)</f>
        <v/>
      </c>
      <c r="H641" s="23" t="str">
        <f>IF('2015'!F644="", "",'2015'!F644)</f>
        <v/>
      </c>
      <c r="I641" s="23" t="str">
        <f>IF('2015'!J644="", "",'2015'!J644)</f>
        <v/>
      </c>
    </row>
    <row r="642" spans="1:9">
      <c r="A642" s="23" t="str">
        <f>IF('2015'!A645="", "",'2015'!A645)</f>
        <v/>
      </c>
      <c r="B642" s="23" t="str">
        <f>IF('2015'!P645="", "",'2015'!P645)</f>
        <v/>
      </c>
      <c r="C642" s="23" t="str">
        <f>IF('2015'!Q645="", "",'2015'!Q645)</f>
        <v/>
      </c>
      <c r="D642" s="23" t="str">
        <f>IF('2015'!Z645="", "",'2015'!Z645)</f>
        <v/>
      </c>
      <c r="E642" s="23" t="str">
        <f>IF('2015'!Y645="", "",'2015'!Y645)</f>
        <v/>
      </c>
      <c r="F642" s="23" t="str">
        <f>IF('2015'!V645="", "",'2015'!V645)</f>
        <v/>
      </c>
      <c r="G642" s="23" t="str">
        <f>IF('2015'!E645="", "",'2015'!E645)</f>
        <v/>
      </c>
      <c r="H642" s="23" t="str">
        <f>IF('2015'!F645="", "",'2015'!F645)</f>
        <v/>
      </c>
      <c r="I642" s="23" t="str">
        <f>IF('2015'!J645="", "",'2015'!J645)</f>
        <v/>
      </c>
    </row>
    <row r="643" spans="1:9">
      <c r="A643" s="23" t="str">
        <f>IF('2015'!A646="", "",'2015'!A646)</f>
        <v/>
      </c>
      <c r="B643" s="23" t="str">
        <f>IF('2015'!P646="", "",'2015'!P646)</f>
        <v/>
      </c>
      <c r="C643" s="23" t="str">
        <f>IF('2015'!Q646="", "",'2015'!Q646)</f>
        <v/>
      </c>
      <c r="D643" s="23" t="str">
        <f>IF('2015'!Z646="", "",'2015'!Z646)</f>
        <v/>
      </c>
      <c r="E643" s="23" t="str">
        <f>IF('2015'!Y646="", "",'2015'!Y646)</f>
        <v/>
      </c>
      <c r="F643" s="23" t="str">
        <f>IF('2015'!V646="", "",'2015'!V646)</f>
        <v/>
      </c>
      <c r="G643" s="23" t="str">
        <f>IF('2015'!E646="", "",'2015'!E646)</f>
        <v/>
      </c>
      <c r="H643" s="23" t="str">
        <f>IF('2015'!F646="", "",'2015'!F646)</f>
        <v/>
      </c>
      <c r="I643" s="23" t="str">
        <f>IF('2015'!J646="", "",'2015'!J646)</f>
        <v/>
      </c>
    </row>
    <row r="644" spans="1:9">
      <c r="A644" s="23" t="str">
        <f>IF('2015'!A647="", "",'2015'!A647)</f>
        <v/>
      </c>
      <c r="B644" s="23" t="str">
        <f>IF('2015'!P647="", "",'2015'!P647)</f>
        <v/>
      </c>
      <c r="C644" s="23" t="str">
        <f>IF('2015'!Q647="", "",'2015'!Q647)</f>
        <v/>
      </c>
      <c r="D644" s="23" t="str">
        <f>IF('2015'!Z647="", "",'2015'!Z647)</f>
        <v/>
      </c>
      <c r="E644" s="23" t="str">
        <f>IF('2015'!Y647="", "",'2015'!Y647)</f>
        <v/>
      </c>
      <c r="F644" s="23" t="str">
        <f>IF('2015'!V647="", "",'2015'!V647)</f>
        <v/>
      </c>
      <c r="G644" s="23" t="str">
        <f>IF('2015'!E647="", "",'2015'!E647)</f>
        <v/>
      </c>
      <c r="H644" s="23" t="str">
        <f>IF('2015'!F647="", "",'2015'!F647)</f>
        <v/>
      </c>
      <c r="I644" s="23" t="str">
        <f>IF('2015'!J647="", "",'2015'!J647)</f>
        <v/>
      </c>
    </row>
    <row r="645" spans="1:9">
      <c r="A645" s="23" t="str">
        <f>IF('2015'!A648="", "",'2015'!A648)</f>
        <v/>
      </c>
      <c r="B645" s="23" t="str">
        <f>IF('2015'!P648="", "",'2015'!P648)</f>
        <v/>
      </c>
      <c r="C645" s="23" t="str">
        <f>IF('2015'!Q648="", "",'2015'!Q648)</f>
        <v/>
      </c>
      <c r="D645" s="23" t="str">
        <f>IF('2015'!Z648="", "",'2015'!Z648)</f>
        <v/>
      </c>
      <c r="E645" s="23" t="str">
        <f>IF('2015'!Y648="", "",'2015'!Y648)</f>
        <v/>
      </c>
      <c r="F645" s="23" t="str">
        <f>IF('2015'!V648="", "",'2015'!V648)</f>
        <v/>
      </c>
      <c r="G645" s="23" t="str">
        <f>IF('2015'!E648="", "",'2015'!E648)</f>
        <v/>
      </c>
      <c r="H645" s="23" t="str">
        <f>IF('2015'!F648="", "",'2015'!F648)</f>
        <v/>
      </c>
      <c r="I645" s="23" t="str">
        <f>IF('2015'!J648="", "",'2015'!J648)</f>
        <v/>
      </c>
    </row>
    <row r="646" spans="1:9">
      <c r="A646" s="23" t="str">
        <f>IF('2015'!A649="", "",'2015'!A649)</f>
        <v/>
      </c>
      <c r="B646" s="23" t="str">
        <f>IF('2015'!P649="", "",'2015'!P649)</f>
        <v/>
      </c>
      <c r="C646" s="23" t="str">
        <f>IF('2015'!Q649="", "",'2015'!Q649)</f>
        <v/>
      </c>
      <c r="D646" s="23" t="str">
        <f>IF('2015'!Z649="", "",'2015'!Z649)</f>
        <v/>
      </c>
      <c r="E646" s="23" t="str">
        <f>IF('2015'!Y649="", "",'2015'!Y649)</f>
        <v/>
      </c>
      <c r="F646" s="23" t="str">
        <f>IF('2015'!V649="", "",'2015'!V649)</f>
        <v/>
      </c>
      <c r="G646" s="23" t="str">
        <f>IF('2015'!E649="", "",'2015'!E649)</f>
        <v/>
      </c>
      <c r="H646" s="23" t="str">
        <f>IF('2015'!F649="", "",'2015'!F649)</f>
        <v/>
      </c>
      <c r="I646" s="23" t="str">
        <f>IF('2015'!J649="", "",'2015'!J649)</f>
        <v/>
      </c>
    </row>
    <row r="647" spans="1:9">
      <c r="A647" s="23" t="str">
        <f>IF('2015'!A650="", "",'2015'!A650)</f>
        <v/>
      </c>
      <c r="B647" s="23" t="str">
        <f>IF('2015'!P650="", "",'2015'!P650)</f>
        <v/>
      </c>
      <c r="C647" s="23" t="str">
        <f>IF('2015'!Q650="", "",'2015'!Q650)</f>
        <v/>
      </c>
      <c r="D647" s="23" t="str">
        <f>IF('2015'!Z650="", "",'2015'!Z650)</f>
        <v/>
      </c>
      <c r="E647" s="23" t="str">
        <f>IF('2015'!Y650="", "",'2015'!Y650)</f>
        <v/>
      </c>
      <c r="F647" s="23" t="str">
        <f>IF('2015'!V650="", "",'2015'!V650)</f>
        <v/>
      </c>
      <c r="G647" s="23" t="str">
        <f>IF('2015'!E650="", "",'2015'!E650)</f>
        <v/>
      </c>
      <c r="H647" s="23" t="str">
        <f>IF('2015'!F650="", "",'2015'!F650)</f>
        <v/>
      </c>
      <c r="I647" s="23" t="str">
        <f>IF('2015'!J650="", "",'2015'!J650)</f>
        <v/>
      </c>
    </row>
    <row r="648" spans="1:9">
      <c r="A648" s="23" t="str">
        <f>IF('2015'!A651="", "",'2015'!A651)</f>
        <v/>
      </c>
      <c r="B648" s="23" t="str">
        <f>IF('2015'!P651="", "",'2015'!P651)</f>
        <v/>
      </c>
      <c r="C648" s="23" t="str">
        <f>IF('2015'!Q651="", "",'2015'!Q651)</f>
        <v/>
      </c>
      <c r="D648" s="23" t="str">
        <f>IF('2015'!Z651="", "",'2015'!Z651)</f>
        <v/>
      </c>
      <c r="E648" s="23" t="str">
        <f>IF('2015'!Y651="", "",'2015'!Y651)</f>
        <v/>
      </c>
      <c r="F648" s="23" t="str">
        <f>IF('2015'!V651="", "",'2015'!V651)</f>
        <v/>
      </c>
      <c r="G648" s="23" t="str">
        <f>IF('2015'!E651="", "",'2015'!E651)</f>
        <v/>
      </c>
      <c r="H648" s="23" t="str">
        <f>IF('2015'!F651="", "",'2015'!F651)</f>
        <v/>
      </c>
      <c r="I648" s="23" t="str">
        <f>IF('2015'!J651="", "",'2015'!J651)</f>
        <v/>
      </c>
    </row>
    <row r="649" spans="1:9">
      <c r="A649" s="23" t="str">
        <f>IF('2015'!A652="", "",'2015'!A652)</f>
        <v/>
      </c>
      <c r="B649" s="23" t="str">
        <f>IF('2015'!P652="", "",'2015'!P652)</f>
        <v/>
      </c>
      <c r="C649" s="23" t="str">
        <f>IF('2015'!Q652="", "",'2015'!Q652)</f>
        <v/>
      </c>
      <c r="D649" s="23" t="str">
        <f>IF('2015'!Z652="", "",'2015'!Z652)</f>
        <v/>
      </c>
      <c r="E649" s="23" t="str">
        <f>IF('2015'!Y652="", "",'2015'!Y652)</f>
        <v/>
      </c>
      <c r="F649" s="23" t="str">
        <f>IF('2015'!V652="", "",'2015'!V652)</f>
        <v/>
      </c>
      <c r="G649" s="23" t="str">
        <f>IF('2015'!E652="", "",'2015'!E652)</f>
        <v/>
      </c>
      <c r="H649" s="23" t="str">
        <f>IF('2015'!F652="", "",'2015'!F652)</f>
        <v/>
      </c>
      <c r="I649" s="23" t="str">
        <f>IF('2015'!J652="", "",'2015'!J652)</f>
        <v/>
      </c>
    </row>
    <row r="650" spans="1:9">
      <c r="A650" s="23" t="str">
        <f>IF('2015'!A653="", "",'2015'!A653)</f>
        <v/>
      </c>
      <c r="B650" s="23" t="str">
        <f>IF('2015'!P653="", "",'2015'!P653)</f>
        <v/>
      </c>
      <c r="C650" s="23" t="str">
        <f>IF('2015'!Q653="", "",'2015'!Q653)</f>
        <v/>
      </c>
      <c r="D650" s="23" t="str">
        <f>IF('2015'!Z653="", "",'2015'!Z653)</f>
        <v/>
      </c>
      <c r="E650" s="23" t="str">
        <f>IF('2015'!Y653="", "",'2015'!Y653)</f>
        <v/>
      </c>
      <c r="F650" s="23" t="str">
        <f>IF('2015'!V653="", "",'2015'!V653)</f>
        <v/>
      </c>
      <c r="G650" s="23" t="str">
        <f>IF('2015'!E653="", "",'2015'!E653)</f>
        <v/>
      </c>
      <c r="H650" s="23" t="str">
        <f>IF('2015'!F653="", "",'2015'!F653)</f>
        <v/>
      </c>
      <c r="I650" s="23" t="str">
        <f>IF('2015'!J653="", "",'2015'!J653)</f>
        <v/>
      </c>
    </row>
    <row r="651" spans="1:9">
      <c r="A651" s="23" t="str">
        <f>IF('2015'!A654="", "",'2015'!A654)</f>
        <v/>
      </c>
      <c r="B651" s="23" t="str">
        <f>IF('2015'!P654="", "",'2015'!P654)</f>
        <v/>
      </c>
      <c r="C651" s="23" t="str">
        <f>IF('2015'!Q654="", "",'2015'!Q654)</f>
        <v/>
      </c>
      <c r="D651" s="23" t="str">
        <f>IF('2015'!Z654="", "",'2015'!Z654)</f>
        <v/>
      </c>
      <c r="E651" s="23" t="str">
        <f>IF('2015'!Y654="", "",'2015'!Y654)</f>
        <v/>
      </c>
      <c r="F651" s="23" t="str">
        <f>IF('2015'!V654="", "",'2015'!V654)</f>
        <v/>
      </c>
      <c r="G651" s="23" t="str">
        <f>IF('2015'!E654="", "",'2015'!E654)</f>
        <v/>
      </c>
      <c r="H651" s="23" t="str">
        <f>IF('2015'!F654="", "",'2015'!F654)</f>
        <v/>
      </c>
      <c r="I651" s="23" t="str">
        <f>IF('2015'!J654="", "",'2015'!J654)</f>
        <v/>
      </c>
    </row>
    <row r="652" spans="1:9">
      <c r="A652" s="23" t="str">
        <f>IF('2015'!A655="", "",'2015'!A655)</f>
        <v/>
      </c>
      <c r="B652" s="23" t="str">
        <f>IF('2015'!P655="", "",'2015'!P655)</f>
        <v/>
      </c>
      <c r="C652" s="23" t="str">
        <f>IF('2015'!Q655="", "",'2015'!Q655)</f>
        <v/>
      </c>
      <c r="D652" s="23" t="str">
        <f>IF('2015'!Z655="", "",'2015'!Z655)</f>
        <v/>
      </c>
      <c r="E652" s="23" t="str">
        <f>IF('2015'!Y655="", "",'2015'!Y655)</f>
        <v/>
      </c>
      <c r="F652" s="23" t="str">
        <f>IF('2015'!V655="", "",'2015'!V655)</f>
        <v/>
      </c>
      <c r="G652" s="23" t="str">
        <f>IF('2015'!E655="", "",'2015'!E655)</f>
        <v/>
      </c>
      <c r="H652" s="23" t="str">
        <f>IF('2015'!F655="", "",'2015'!F655)</f>
        <v/>
      </c>
      <c r="I652" s="23" t="str">
        <f>IF('2015'!J655="", "",'2015'!J655)</f>
        <v/>
      </c>
    </row>
    <row r="653" spans="1:9">
      <c r="A653" s="23" t="str">
        <f>IF('2015'!A656="", "",'2015'!A656)</f>
        <v/>
      </c>
      <c r="B653" s="23" t="str">
        <f>IF('2015'!P656="", "",'2015'!P656)</f>
        <v/>
      </c>
      <c r="C653" s="23" t="str">
        <f>IF('2015'!Q656="", "",'2015'!Q656)</f>
        <v/>
      </c>
      <c r="D653" s="23" t="str">
        <f>IF('2015'!Z656="", "",'2015'!Z656)</f>
        <v/>
      </c>
      <c r="E653" s="23" t="str">
        <f>IF('2015'!Y656="", "",'2015'!Y656)</f>
        <v/>
      </c>
      <c r="F653" s="23" t="str">
        <f>IF('2015'!V656="", "",'2015'!V656)</f>
        <v/>
      </c>
      <c r="G653" s="23" t="str">
        <f>IF('2015'!E656="", "",'2015'!E656)</f>
        <v/>
      </c>
      <c r="H653" s="23" t="str">
        <f>IF('2015'!F656="", "",'2015'!F656)</f>
        <v/>
      </c>
      <c r="I653" s="23" t="str">
        <f>IF('2015'!J656="", "",'2015'!J656)</f>
        <v/>
      </c>
    </row>
    <row r="654" spans="1:9">
      <c r="A654" s="23" t="str">
        <f>IF('2015'!A657="", "",'2015'!A657)</f>
        <v/>
      </c>
      <c r="B654" s="23" t="str">
        <f>IF('2015'!P657="", "",'2015'!P657)</f>
        <v/>
      </c>
      <c r="C654" s="23" t="str">
        <f>IF('2015'!Q657="", "",'2015'!Q657)</f>
        <v/>
      </c>
      <c r="D654" s="23" t="str">
        <f>IF('2015'!Z657="", "",'2015'!Z657)</f>
        <v/>
      </c>
      <c r="E654" s="23" t="str">
        <f>IF('2015'!Y657="", "",'2015'!Y657)</f>
        <v/>
      </c>
      <c r="F654" s="23" t="str">
        <f>IF('2015'!V657="", "",'2015'!V657)</f>
        <v/>
      </c>
      <c r="G654" s="23" t="str">
        <f>IF('2015'!E657="", "",'2015'!E657)</f>
        <v/>
      </c>
      <c r="H654" s="23" t="str">
        <f>IF('2015'!F657="", "",'2015'!F657)</f>
        <v/>
      </c>
      <c r="I654" s="23" t="str">
        <f>IF('2015'!J657="", "",'2015'!J657)</f>
        <v/>
      </c>
    </row>
    <row r="655" spans="1:9">
      <c r="A655" s="23" t="str">
        <f>IF('2015'!A658="", "",'2015'!A658)</f>
        <v/>
      </c>
      <c r="B655" s="23" t="str">
        <f>IF('2015'!P658="", "",'2015'!P658)</f>
        <v/>
      </c>
      <c r="C655" s="23" t="str">
        <f>IF('2015'!Q658="", "",'2015'!Q658)</f>
        <v/>
      </c>
      <c r="D655" s="23" t="str">
        <f>IF('2015'!Z658="", "",'2015'!Z658)</f>
        <v/>
      </c>
      <c r="E655" s="23" t="str">
        <f>IF('2015'!Y658="", "",'2015'!Y658)</f>
        <v/>
      </c>
      <c r="F655" s="23" t="str">
        <f>IF('2015'!V658="", "",'2015'!V658)</f>
        <v/>
      </c>
      <c r="G655" s="23" t="str">
        <f>IF('2015'!E658="", "",'2015'!E658)</f>
        <v/>
      </c>
      <c r="H655" s="23" t="str">
        <f>IF('2015'!F658="", "",'2015'!F658)</f>
        <v/>
      </c>
      <c r="I655" s="23" t="str">
        <f>IF('2015'!J658="", "",'2015'!J658)</f>
        <v/>
      </c>
    </row>
    <row r="656" spans="1:9">
      <c r="A656" s="23" t="str">
        <f>IF('2015'!A659="", "",'2015'!A659)</f>
        <v/>
      </c>
      <c r="B656" s="23" t="str">
        <f>IF('2015'!P659="", "",'2015'!P659)</f>
        <v/>
      </c>
      <c r="C656" s="23" t="str">
        <f>IF('2015'!Q659="", "",'2015'!Q659)</f>
        <v/>
      </c>
      <c r="D656" s="23" t="str">
        <f>IF('2015'!Z659="", "",'2015'!Z659)</f>
        <v/>
      </c>
      <c r="E656" s="23" t="str">
        <f>IF('2015'!Y659="", "",'2015'!Y659)</f>
        <v/>
      </c>
      <c r="F656" s="23" t="str">
        <f>IF('2015'!V659="", "",'2015'!V659)</f>
        <v/>
      </c>
      <c r="G656" s="23" t="str">
        <f>IF('2015'!E659="", "",'2015'!E659)</f>
        <v/>
      </c>
      <c r="H656" s="23" t="str">
        <f>IF('2015'!F659="", "",'2015'!F659)</f>
        <v/>
      </c>
      <c r="I656" s="23" t="str">
        <f>IF('2015'!J659="", "",'2015'!J659)</f>
        <v/>
      </c>
    </row>
    <row r="657" spans="1:9">
      <c r="A657" s="23" t="str">
        <f>IF('2015'!A660="", "",'2015'!A660)</f>
        <v/>
      </c>
      <c r="B657" s="23" t="str">
        <f>IF('2015'!P660="", "",'2015'!P660)</f>
        <v/>
      </c>
      <c r="C657" s="23" t="str">
        <f>IF('2015'!Q660="", "",'2015'!Q660)</f>
        <v/>
      </c>
      <c r="D657" s="23" t="str">
        <f>IF('2015'!Z660="", "",'2015'!Z660)</f>
        <v/>
      </c>
      <c r="E657" s="23" t="str">
        <f>IF('2015'!Y660="", "",'2015'!Y660)</f>
        <v/>
      </c>
      <c r="F657" s="23" t="str">
        <f>IF('2015'!V660="", "",'2015'!V660)</f>
        <v/>
      </c>
      <c r="G657" s="23" t="str">
        <f>IF('2015'!E660="", "",'2015'!E660)</f>
        <v/>
      </c>
      <c r="H657" s="23" t="str">
        <f>IF('2015'!F660="", "",'2015'!F660)</f>
        <v/>
      </c>
      <c r="I657" s="23" t="str">
        <f>IF('2015'!J660="", "",'2015'!J660)</f>
        <v/>
      </c>
    </row>
    <row r="658" spans="1:9">
      <c r="A658" s="23" t="str">
        <f>IF('2015'!A661="", "",'2015'!A661)</f>
        <v/>
      </c>
      <c r="B658" s="23" t="str">
        <f>IF('2015'!P661="", "",'2015'!P661)</f>
        <v/>
      </c>
      <c r="C658" s="23" t="str">
        <f>IF('2015'!Q661="", "",'2015'!Q661)</f>
        <v/>
      </c>
      <c r="D658" s="23" t="str">
        <f>IF('2015'!Z661="", "",'2015'!Z661)</f>
        <v/>
      </c>
      <c r="E658" s="23" t="str">
        <f>IF('2015'!Y661="", "",'2015'!Y661)</f>
        <v/>
      </c>
      <c r="F658" s="23" t="str">
        <f>IF('2015'!V661="", "",'2015'!V661)</f>
        <v/>
      </c>
      <c r="G658" s="23" t="str">
        <f>IF('2015'!E661="", "",'2015'!E661)</f>
        <v/>
      </c>
      <c r="H658" s="23" t="str">
        <f>IF('2015'!F661="", "",'2015'!F661)</f>
        <v/>
      </c>
      <c r="I658" s="23" t="str">
        <f>IF('2015'!J661="", "",'2015'!J661)</f>
        <v/>
      </c>
    </row>
    <row r="659" spans="1:9">
      <c r="A659" s="23" t="str">
        <f>IF('2015'!A662="", "",'2015'!A662)</f>
        <v/>
      </c>
      <c r="B659" s="23" t="str">
        <f>IF('2015'!P662="", "",'2015'!P662)</f>
        <v/>
      </c>
      <c r="C659" s="23" t="str">
        <f>IF('2015'!Q662="", "",'2015'!Q662)</f>
        <v/>
      </c>
      <c r="D659" s="23" t="str">
        <f>IF('2015'!Z662="", "",'2015'!Z662)</f>
        <v/>
      </c>
      <c r="E659" s="23" t="str">
        <f>IF('2015'!Y662="", "",'2015'!Y662)</f>
        <v/>
      </c>
      <c r="F659" s="23" t="str">
        <f>IF('2015'!V662="", "",'2015'!V662)</f>
        <v/>
      </c>
      <c r="G659" s="23" t="str">
        <f>IF('2015'!E662="", "",'2015'!E662)</f>
        <v/>
      </c>
      <c r="H659" s="23" t="str">
        <f>IF('2015'!F662="", "",'2015'!F662)</f>
        <v/>
      </c>
      <c r="I659" s="23" t="str">
        <f>IF('2015'!J662="", "",'2015'!J662)</f>
        <v/>
      </c>
    </row>
    <row r="660" spans="1:9">
      <c r="A660" s="23" t="str">
        <f>IF('2015'!A663="", "",'2015'!A663)</f>
        <v/>
      </c>
      <c r="B660" s="23" t="str">
        <f>IF('2015'!P663="", "",'2015'!P663)</f>
        <v/>
      </c>
      <c r="C660" s="23" t="str">
        <f>IF('2015'!Q663="", "",'2015'!Q663)</f>
        <v/>
      </c>
      <c r="D660" s="23" t="str">
        <f>IF('2015'!Z663="", "",'2015'!Z663)</f>
        <v/>
      </c>
      <c r="E660" s="23" t="str">
        <f>IF('2015'!Y663="", "",'2015'!Y663)</f>
        <v/>
      </c>
      <c r="F660" s="23" t="str">
        <f>IF('2015'!V663="", "",'2015'!V663)</f>
        <v/>
      </c>
      <c r="G660" s="23" t="str">
        <f>IF('2015'!E663="", "",'2015'!E663)</f>
        <v/>
      </c>
      <c r="H660" s="23" t="str">
        <f>IF('2015'!F663="", "",'2015'!F663)</f>
        <v/>
      </c>
      <c r="I660" s="23" t="str">
        <f>IF('2015'!J663="", "",'2015'!J663)</f>
        <v/>
      </c>
    </row>
    <row r="661" spans="1:9">
      <c r="A661" s="23" t="str">
        <f>IF('2015'!A664="", "",'2015'!A664)</f>
        <v/>
      </c>
      <c r="B661" s="23" t="str">
        <f>IF('2015'!P664="", "",'2015'!P664)</f>
        <v/>
      </c>
      <c r="C661" s="23" t="str">
        <f>IF('2015'!Q664="", "",'2015'!Q664)</f>
        <v/>
      </c>
      <c r="D661" s="23" t="str">
        <f>IF('2015'!Z664="", "",'2015'!Z664)</f>
        <v/>
      </c>
      <c r="E661" s="23" t="str">
        <f>IF('2015'!Y664="", "",'2015'!Y664)</f>
        <v/>
      </c>
      <c r="F661" s="23" t="str">
        <f>IF('2015'!V664="", "",'2015'!V664)</f>
        <v/>
      </c>
      <c r="G661" s="23" t="str">
        <f>IF('2015'!E664="", "",'2015'!E664)</f>
        <v/>
      </c>
      <c r="H661" s="23" t="str">
        <f>IF('2015'!F664="", "",'2015'!F664)</f>
        <v/>
      </c>
      <c r="I661" s="23" t="str">
        <f>IF('2015'!J664="", "",'2015'!J664)</f>
        <v/>
      </c>
    </row>
    <row r="662" spans="1:9">
      <c r="A662" s="23" t="str">
        <f>IF('2015'!A665="", "",'2015'!A665)</f>
        <v/>
      </c>
      <c r="B662" s="23" t="str">
        <f>IF('2015'!P665="", "",'2015'!P665)</f>
        <v/>
      </c>
      <c r="C662" s="23" t="str">
        <f>IF('2015'!Q665="", "",'2015'!Q665)</f>
        <v/>
      </c>
      <c r="D662" s="23" t="str">
        <f>IF('2015'!Z665="", "",'2015'!Z665)</f>
        <v/>
      </c>
      <c r="E662" s="23" t="str">
        <f>IF('2015'!Y665="", "",'2015'!Y665)</f>
        <v/>
      </c>
      <c r="F662" s="23" t="str">
        <f>IF('2015'!V665="", "",'2015'!V665)</f>
        <v/>
      </c>
      <c r="G662" s="23" t="str">
        <f>IF('2015'!E665="", "",'2015'!E665)</f>
        <v/>
      </c>
      <c r="H662" s="23" t="str">
        <f>IF('2015'!F665="", "",'2015'!F665)</f>
        <v/>
      </c>
      <c r="I662" s="23" t="str">
        <f>IF('2015'!J665="", "",'2015'!J665)</f>
        <v/>
      </c>
    </row>
    <row r="663" spans="1:9">
      <c r="A663" s="23" t="str">
        <f>IF('2015'!A666="", "",'2015'!A666)</f>
        <v/>
      </c>
      <c r="B663" s="23" t="str">
        <f>IF('2015'!P666="", "",'2015'!P666)</f>
        <v/>
      </c>
      <c r="C663" s="23" t="str">
        <f>IF('2015'!Q666="", "",'2015'!Q666)</f>
        <v/>
      </c>
      <c r="D663" s="23" t="str">
        <f>IF('2015'!Z666="", "",'2015'!Z666)</f>
        <v/>
      </c>
      <c r="E663" s="23" t="str">
        <f>IF('2015'!Y666="", "",'2015'!Y666)</f>
        <v/>
      </c>
      <c r="F663" s="23" t="str">
        <f>IF('2015'!V666="", "",'2015'!V666)</f>
        <v/>
      </c>
      <c r="G663" s="23" t="str">
        <f>IF('2015'!E666="", "",'2015'!E666)</f>
        <v/>
      </c>
      <c r="H663" s="23" t="str">
        <f>IF('2015'!F666="", "",'2015'!F666)</f>
        <v/>
      </c>
      <c r="I663" s="23" t="str">
        <f>IF('2015'!J666="", "",'2015'!J666)</f>
        <v/>
      </c>
    </row>
    <row r="664" spans="1:9">
      <c r="A664" s="23" t="str">
        <f>IF('2015'!A667="", "",'2015'!A667)</f>
        <v/>
      </c>
      <c r="B664" s="23" t="str">
        <f>IF('2015'!P667="", "",'2015'!P667)</f>
        <v/>
      </c>
      <c r="C664" s="23" t="str">
        <f>IF('2015'!Q667="", "",'2015'!Q667)</f>
        <v/>
      </c>
      <c r="D664" s="23" t="str">
        <f>IF('2015'!Z667="", "",'2015'!Z667)</f>
        <v/>
      </c>
      <c r="E664" s="23" t="str">
        <f>IF('2015'!Y667="", "",'2015'!Y667)</f>
        <v/>
      </c>
      <c r="F664" s="23" t="str">
        <f>IF('2015'!V667="", "",'2015'!V667)</f>
        <v/>
      </c>
      <c r="G664" s="23" t="str">
        <f>IF('2015'!E667="", "",'2015'!E667)</f>
        <v/>
      </c>
      <c r="H664" s="23" t="str">
        <f>IF('2015'!F667="", "",'2015'!F667)</f>
        <v/>
      </c>
      <c r="I664" s="23" t="str">
        <f>IF('2015'!J667="", "",'2015'!J667)</f>
        <v/>
      </c>
    </row>
    <row r="665" spans="1:9">
      <c r="A665" s="23" t="str">
        <f>IF('2015'!A668="", "",'2015'!A668)</f>
        <v/>
      </c>
      <c r="B665" s="23" t="str">
        <f>IF('2015'!P668="", "",'2015'!P668)</f>
        <v/>
      </c>
      <c r="C665" s="23" t="str">
        <f>IF('2015'!Q668="", "",'2015'!Q668)</f>
        <v/>
      </c>
      <c r="D665" s="23" t="str">
        <f>IF('2015'!Z668="", "",'2015'!Z668)</f>
        <v/>
      </c>
      <c r="E665" s="23" t="str">
        <f>IF('2015'!Y668="", "",'2015'!Y668)</f>
        <v/>
      </c>
      <c r="F665" s="23" t="str">
        <f>IF('2015'!V668="", "",'2015'!V668)</f>
        <v/>
      </c>
      <c r="G665" s="23" t="str">
        <f>IF('2015'!E668="", "",'2015'!E668)</f>
        <v/>
      </c>
      <c r="H665" s="23" t="str">
        <f>IF('2015'!F668="", "",'2015'!F668)</f>
        <v/>
      </c>
      <c r="I665" s="23" t="str">
        <f>IF('2015'!J668="", "",'2015'!J668)</f>
        <v/>
      </c>
    </row>
    <row r="666" spans="1:9">
      <c r="A666" s="23" t="str">
        <f>IF('2015'!A669="", "",'2015'!A669)</f>
        <v/>
      </c>
      <c r="B666" s="23" t="str">
        <f>IF('2015'!P669="", "",'2015'!P669)</f>
        <v/>
      </c>
      <c r="C666" s="23" t="str">
        <f>IF('2015'!Q669="", "",'2015'!Q669)</f>
        <v/>
      </c>
      <c r="D666" s="23" t="str">
        <f>IF('2015'!Z669="", "",'2015'!Z669)</f>
        <v/>
      </c>
      <c r="E666" s="23" t="str">
        <f>IF('2015'!Y669="", "",'2015'!Y669)</f>
        <v/>
      </c>
      <c r="F666" s="23" t="str">
        <f>IF('2015'!V669="", "",'2015'!V669)</f>
        <v/>
      </c>
      <c r="G666" s="23" t="str">
        <f>IF('2015'!E669="", "",'2015'!E669)</f>
        <v/>
      </c>
      <c r="H666" s="23" t="str">
        <f>IF('2015'!F669="", "",'2015'!F669)</f>
        <v/>
      </c>
      <c r="I666" s="23" t="str">
        <f>IF('2015'!J669="", "",'2015'!J669)</f>
        <v/>
      </c>
    </row>
    <row r="667" spans="1:9">
      <c r="A667" s="23" t="str">
        <f>IF('2015'!A670="", "",'2015'!A670)</f>
        <v/>
      </c>
      <c r="B667" s="23" t="str">
        <f>IF('2015'!P670="", "",'2015'!P670)</f>
        <v/>
      </c>
      <c r="C667" s="23" t="str">
        <f>IF('2015'!Q670="", "",'2015'!Q670)</f>
        <v/>
      </c>
      <c r="D667" s="23" t="str">
        <f>IF('2015'!Z670="", "",'2015'!Z670)</f>
        <v/>
      </c>
      <c r="E667" s="23" t="str">
        <f>IF('2015'!Y670="", "",'2015'!Y670)</f>
        <v/>
      </c>
      <c r="F667" s="23" t="str">
        <f>IF('2015'!V670="", "",'2015'!V670)</f>
        <v/>
      </c>
      <c r="G667" s="23" t="str">
        <f>IF('2015'!E670="", "",'2015'!E670)</f>
        <v/>
      </c>
      <c r="H667" s="23" t="str">
        <f>IF('2015'!F670="", "",'2015'!F670)</f>
        <v/>
      </c>
      <c r="I667" s="23" t="str">
        <f>IF('2015'!J670="", "",'2015'!J670)</f>
        <v/>
      </c>
    </row>
    <row r="668" spans="1:9">
      <c r="A668" s="23" t="str">
        <f>IF('2015'!A671="", "",'2015'!A671)</f>
        <v/>
      </c>
      <c r="B668" s="23" t="str">
        <f>IF('2015'!P671="", "",'2015'!P671)</f>
        <v/>
      </c>
      <c r="C668" s="23" t="str">
        <f>IF('2015'!Q671="", "",'2015'!Q671)</f>
        <v/>
      </c>
      <c r="D668" s="23" t="str">
        <f>IF('2015'!Z671="", "",'2015'!Z671)</f>
        <v/>
      </c>
      <c r="E668" s="23" t="str">
        <f>IF('2015'!Y671="", "",'2015'!Y671)</f>
        <v/>
      </c>
      <c r="F668" s="23" t="str">
        <f>IF('2015'!V671="", "",'2015'!V671)</f>
        <v/>
      </c>
      <c r="G668" s="23" t="str">
        <f>IF('2015'!E671="", "",'2015'!E671)</f>
        <v/>
      </c>
      <c r="H668" s="23" t="str">
        <f>IF('2015'!F671="", "",'2015'!F671)</f>
        <v/>
      </c>
      <c r="I668" s="23" t="str">
        <f>IF('2015'!J671="", "",'2015'!J671)</f>
        <v/>
      </c>
    </row>
    <row r="669" spans="1:9">
      <c r="A669" s="23" t="str">
        <f>IF('2015'!A672="", "",'2015'!A672)</f>
        <v/>
      </c>
      <c r="B669" s="23" t="str">
        <f>IF('2015'!P672="", "",'2015'!P672)</f>
        <v/>
      </c>
      <c r="C669" s="23" t="str">
        <f>IF('2015'!Q672="", "",'2015'!Q672)</f>
        <v/>
      </c>
      <c r="D669" s="23" t="str">
        <f>IF('2015'!Z672="", "",'2015'!Z672)</f>
        <v/>
      </c>
      <c r="E669" s="23" t="str">
        <f>IF('2015'!Y672="", "",'2015'!Y672)</f>
        <v/>
      </c>
      <c r="F669" s="23" t="str">
        <f>IF('2015'!V672="", "",'2015'!V672)</f>
        <v/>
      </c>
      <c r="G669" s="23" t="str">
        <f>IF('2015'!E672="", "",'2015'!E672)</f>
        <v/>
      </c>
      <c r="H669" s="23" t="str">
        <f>IF('2015'!F672="", "",'2015'!F672)</f>
        <v/>
      </c>
      <c r="I669" s="23" t="str">
        <f>IF('2015'!J672="", "",'2015'!J672)</f>
        <v/>
      </c>
    </row>
    <row r="670" spans="1:9">
      <c r="A670" s="23" t="str">
        <f>IF('2015'!A673="", "",'2015'!A673)</f>
        <v/>
      </c>
      <c r="B670" s="23" t="str">
        <f>IF('2015'!P673="", "",'2015'!P673)</f>
        <v/>
      </c>
      <c r="C670" s="23" t="str">
        <f>IF('2015'!Q673="", "",'2015'!Q673)</f>
        <v/>
      </c>
      <c r="D670" s="23" t="str">
        <f>IF('2015'!Z673="", "",'2015'!Z673)</f>
        <v/>
      </c>
      <c r="E670" s="23" t="str">
        <f>IF('2015'!Y673="", "",'2015'!Y673)</f>
        <v/>
      </c>
      <c r="F670" s="23" t="str">
        <f>IF('2015'!V673="", "",'2015'!V673)</f>
        <v/>
      </c>
      <c r="G670" s="23" t="str">
        <f>IF('2015'!E673="", "",'2015'!E673)</f>
        <v/>
      </c>
      <c r="H670" s="23" t="str">
        <f>IF('2015'!F673="", "",'2015'!F673)</f>
        <v/>
      </c>
      <c r="I670" s="23" t="str">
        <f>IF('2015'!J673="", "",'2015'!J673)</f>
        <v/>
      </c>
    </row>
    <row r="671" spans="1:9">
      <c r="A671" s="23" t="str">
        <f>IF('2015'!A674="", "",'2015'!A674)</f>
        <v/>
      </c>
      <c r="B671" s="23" t="str">
        <f>IF('2015'!P674="", "",'2015'!P674)</f>
        <v/>
      </c>
      <c r="C671" s="23" t="str">
        <f>IF('2015'!Q674="", "",'2015'!Q674)</f>
        <v/>
      </c>
      <c r="D671" s="23" t="str">
        <f>IF('2015'!Z674="", "",'2015'!Z674)</f>
        <v/>
      </c>
      <c r="E671" s="23" t="str">
        <f>IF('2015'!Y674="", "",'2015'!Y674)</f>
        <v/>
      </c>
      <c r="F671" s="23" t="str">
        <f>IF('2015'!V674="", "",'2015'!V674)</f>
        <v/>
      </c>
      <c r="G671" s="23" t="str">
        <f>IF('2015'!E674="", "",'2015'!E674)</f>
        <v/>
      </c>
      <c r="H671" s="23" t="str">
        <f>IF('2015'!F674="", "",'2015'!F674)</f>
        <v/>
      </c>
      <c r="I671" s="23" t="str">
        <f>IF('2015'!J674="", "",'2015'!J674)</f>
        <v/>
      </c>
    </row>
    <row r="672" spans="1:9">
      <c r="A672" s="23" t="str">
        <f>IF('2015'!A675="", "",'2015'!A675)</f>
        <v/>
      </c>
      <c r="B672" s="23" t="str">
        <f>IF('2015'!P675="", "",'2015'!P675)</f>
        <v/>
      </c>
      <c r="C672" s="23" t="str">
        <f>IF('2015'!Q675="", "",'2015'!Q675)</f>
        <v/>
      </c>
      <c r="D672" s="23" t="str">
        <f>IF('2015'!Z675="", "",'2015'!Z675)</f>
        <v/>
      </c>
      <c r="E672" s="23" t="str">
        <f>IF('2015'!Y675="", "",'2015'!Y675)</f>
        <v/>
      </c>
      <c r="F672" s="23" t="str">
        <f>IF('2015'!V675="", "",'2015'!V675)</f>
        <v/>
      </c>
      <c r="G672" s="23" t="str">
        <f>IF('2015'!E675="", "",'2015'!E675)</f>
        <v/>
      </c>
      <c r="H672" s="23" t="str">
        <f>IF('2015'!F675="", "",'2015'!F675)</f>
        <v/>
      </c>
      <c r="I672" s="23" t="str">
        <f>IF('2015'!J675="", "",'2015'!J675)</f>
        <v/>
      </c>
    </row>
    <row r="673" spans="1:9">
      <c r="A673" s="23" t="str">
        <f>IF('2015'!A676="", "",'2015'!A676)</f>
        <v/>
      </c>
      <c r="B673" s="23" t="str">
        <f>IF('2015'!P676="", "",'2015'!P676)</f>
        <v/>
      </c>
      <c r="C673" s="23" t="str">
        <f>IF('2015'!Q676="", "",'2015'!Q676)</f>
        <v/>
      </c>
      <c r="D673" s="23" t="str">
        <f>IF('2015'!Z676="", "",'2015'!Z676)</f>
        <v/>
      </c>
      <c r="E673" s="23" t="str">
        <f>IF('2015'!Y676="", "",'2015'!Y676)</f>
        <v/>
      </c>
      <c r="F673" s="23" t="str">
        <f>IF('2015'!V676="", "",'2015'!V676)</f>
        <v/>
      </c>
      <c r="G673" s="23" t="str">
        <f>IF('2015'!E676="", "",'2015'!E676)</f>
        <v/>
      </c>
      <c r="H673" s="23" t="str">
        <f>IF('2015'!F676="", "",'2015'!F676)</f>
        <v/>
      </c>
      <c r="I673" s="23" t="str">
        <f>IF('2015'!J676="", "",'2015'!J676)</f>
        <v/>
      </c>
    </row>
    <row r="674" spans="1:9">
      <c r="A674" s="23" t="str">
        <f>IF('2015'!A677="", "",'2015'!A677)</f>
        <v/>
      </c>
      <c r="B674" s="23" t="str">
        <f>IF('2015'!P677="", "",'2015'!P677)</f>
        <v/>
      </c>
      <c r="C674" s="23" t="str">
        <f>IF('2015'!Q677="", "",'2015'!Q677)</f>
        <v/>
      </c>
      <c r="D674" s="23" t="str">
        <f>IF('2015'!Z677="", "",'2015'!Z677)</f>
        <v/>
      </c>
      <c r="E674" s="23" t="str">
        <f>IF('2015'!Y677="", "",'2015'!Y677)</f>
        <v/>
      </c>
      <c r="F674" s="23" t="str">
        <f>IF('2015'!V677="", "",'2015'!V677)</f>
        <v/>
      </c>
      <c r="G674" s="23" t="str">
        <f>IF('2015'!E677="", "",'2015'!E677)</f>
        <v/>
      </c>
      <c r="H674" s="23" t="str">
        <f>IF('2015'!F677="", "",'2015'!F677)</f>
        <v/>
      </c>
      <c r="I674" s="23" t="str">
        <f>IF('2015'!J677="", "",'2015'!J677)</f>
        <v/>
      </c>
    </row>
    <row r="675" spans="1:9">
      <c r="A675" s="23" t="str">
        <f>IF('2015'!A678="", "",'2015'!A678)</f>
        <v/>
      </c>
      <c r="B675" s="23" t="str">
        <f>IF('2015'!P678="", "",'2015'!P678)</f>
        <v/>
      </c>
      <c r="C675" s="23" t="str">
        <f>IF('2015'!Q678="", "",'2015'!Q678)</f>
        <v/>
      </c>
      <c r="D675" s="23" t="str">
        <f>IF('2015'!Z678="", "",'2015'!Z678)</f>
        <v/>
      </c>
      <c r="E675" s="23" t="str">
        <f>IF('2015'!Y678="", "",'2015'!Y678)</f>
        <v/>
      </c>
      <c r="F675" s="23" t="str">
        <f>IF('2015'!V678="", "",'2015'!V678)</f>
        <v/>
      </c>
      <c r="G675" s="23" t="str">
        <f>IF('2015'!E678="", "",'2015'!E678)</f>
        <v/>
      </c>
      <c r="H675" s="23" t="str">
        <f>IF('2015'!F678="", "",'2015'!F678)</f>
        <v/>
      </c>
      <c r="I675" s="23" t="str">
        <f>IF('2015'!J678="", "",'2015'!J678)</f>
        <v/>
      </c>
    </row>
    <row r="676" spans="1:9">
      <c r="A676" s="23" t="str">
        <f>IF('2015'!A679="", "",'2015'!A679)</f>
        <v/>
      </c>
      <c r="B676" s="23" t="str">
        <f>IF('2015'!P679="", "",'2015'!P679)</f>
        <v/>
      </c>
      <c r="C676" s="23" t="str">
        <f>IF('2015'!Q679="", "",'2015'!Q679)</f>
        <v/>
      </c>
      <c r="D676" s="23" t="str">
        <f>IF('2015'!Z679="", "",'2015'!Z679)</f>
        <v/>
      </c>
      <c r="E676" s="23" t="str">
        <f>IF('2015'!Y679="", "",'2015'!Y679)</f>
        <v/>
      </c>
      <c r="F676" s="23" t="str">
        <f>IF('2015'!V679="", "",'2015'!V679)</f>
        <v/>
      </c>
      <c r="G676" s="23" t="str">
        <f>IF('2015'!E679="", "",'2015'!E679)</f>
        <v/>
      </c>
      <c r="H676" s="23" t="str">
        <f>IF('2015'!F679="", "",'2015'!F679)</f>
        <v/>
      </c>
      <c r="I676" s="23" t="str">
        <f>IF('2015'!J679="", "",'2015'!J679)</f>
        <v/>
      </c>
    </row>
    <row r="677" spans="1:9">
      <c r="A677" s="23" t="str">
        <f>IF('2015'!A680="", "",'2015'!A680)</f>
        <v/>
      </c>
      <c r="B677" s="23" t="str">
        <f>IF('2015'!P680="", "",'2015'!P680)</f>
        <v/>
      </c>
      <c r="C677" s="23" t="str">
        <f>IF('2015'!Q680="", "",'2015'!Q680)</f>
        <v/>
      </c>
      <c r="D677" s="23" t="str">
        <f>IF('2015'!Z680="", "",'2015'!Z680)</f>
        <v/>
      </c>
      <c r="E677" s="23" t="str">
        <f>IF('2015'!Y680="", "",'2015'!Y680)</f>
        <v/>
      </c>
      <c r="F677" s="23" t="str">
        <f>IF('2015'!V680="", "",'2015'!V680)</f>
        <v/>
      </c>
      <c r="G677" s="23" t="str">
        <f>IF('2015'!E680="", "",'2015'!E680)</f>
        <v/>
      </c>
      <c r="H677" s="23" t="str">
        <f>IF('2015'!F680="", "",'2015'!F680)</f>
        <v/>
      </c>
      <c r="I677" s="23" t="str">
        <f>IF('2015'!J680="", "",'2015'!J680)</f>
        <v/>
      </c>
    </row>
    <row r="678" spans="1:9">
      <c r="A678" s="23" t="str">
        <f>IF('2015'!A681="", "",'2015'!A681)</f>
        <v/>
      </c>
      <c r="B678" s="23" t="str">
        <f>IF('2015'!P681="", "",'2015'!P681)</f>
        <v/>
      </c>
      <c r="C678" s="23" t="str">
        <f>IF('2015'!Q681="", "",'2015'!Q681)</f>
        <v/>
      </c>
      <c r="D678" s="23" t="str">
        <f>IF('2015'!Z681="", "",'2015'!Z681)</f>
        <v/>
      </c>
      <c r="E678" s="23" t="str">
        <f>IF('2015'!Y681="", "",'2015'!Y681)</f>
        <v/>
      </c>
      <c r="F678" s="23" t="str">
        <f>IF('2015'!V681="", "",'2015'!V681)</f>
        <v/>
      </c>
      <c r="G678" s="23" t="str">
        <f>IF('2015'!E681="", "",'2015'!E681)</f>
        <v/>
      </c>
      <c r="H678" s="23" t="str">
        <f>IF('2015'!F681="", "",'2015'!F681)</f>
        <v/>
      </c>
      <c r="I678" s="23" t="str">
        <f>IF('2015'!J681="", "",'2015'!J681)</f>
        <v/>
      </c>
    </row>
    <row r="679" spans="1:9">
      <c r="A679" s="23" t="str">
        <f>IF('2015'!A682="", "",'2015'!A682)</f>
        <v/>
      </c>
      <c r="B679" s="23" t="str">
        <f>IF('2015'!P682="", "",'2015'!P682)</f>
        <v/>
      </c>
      <c r="C679" s="23" t="str">
        <f>IF('2015'!Q682="", "",'2015'!Q682)</f>
        <v/>
      </c>
      <c r="D679" s="23" t="str">
        <f>IF('2015'!Z682="", "",'2015'!Z682)</f>
        <v/>
      </c>
      <c r="E679" s="23" t="str">
        <f>IF('2015'!Y682="", "",'2015'!Y682)</f>
        <v/>
      </c>
      <c r="F679" s="23" t="str">
        <f>IF('2015'!V682="", "",'2015'!V682)</f>
        <v/>
      </c>
      <c r="G679" s="23" t="str">
        <f>IF('2015'!E682="", "",'2015'!E682)</f>
        <v/>
      </c>
      <c r="H679" s="23" t="str">
        <f>IF('2015'!F682="", "",'2015'!F682)</f>
        <v/>
      </c>
      <c r="I679" s="23" t="str">
        <f>IF('2015'!J682="", "",'2015'!J682)</f>
        <v/>
      </c>
    </row>
    <row r="680" spans="1:9">
      <c r="A680" s="23" t="str">
        <f>IF('2015'!A683="", "",'2015'!A683)</f>
        <v/>
      </c>
      <c r="B680" s="23" t="str">
        <f>IF('2015'!P683="", "",'2015'!P683)</f>
        <v/>
      </c>
      <c r="C680" s="23" t="str">
        <f>IF('2015'!Q683="", "",'2015'!Q683)</f>
        <v/>
      </c>
      <c r="D680" s="23" t="str">
        <f>IF('2015'!Z683="", "",'2015'!Z683)</f>
        <v/>
      </c>
      <c r="E680" s="23" t="str">
        <f>IF('2015'!Y683="", "",'2015'!Y683)</f>
        <v/>
      </c>
      <c r="F680" s="23" t="str">
        <f>IF('2015'!V683="", "",'2015'!V683)</f>
        <v/>
      </c>
      <c r="G680" s="23" t="str">
        <f>IF('2015'!E683="", "",'2015'!E683)</f>
        <v/>
      </c>
      <c r="H680" s="23" t="str">
        <f>IF('2015'!F683="", "",'2015'!F683)</f>
        <v/>
      </c>
      <c r="I680" s="23" t="str">
        <f>IF('2015'!J683="", "",'2015'!J683)</f>
        <v/>
      </c>
    </row>
    <row r="681" spans="1:9">
      <c r="A681" s="23" t="str">
        <f>IF('2015'!A684="", "",'2015'!A684)</f>
        <v/>
      </c>
      <c r="B681" s="23" t="str">
        <f>IF('2015'!P684="", "",'2015'!P684)</f>
        <v/>
      </c>
      <c r="C681" s="23" t="str">
        <f>IF('2015'!Q684="", "",'2015'!Q684)</f>
        <v/>
      </c>
      <c r="D681" s="23" t="str">
        <f>IF('2015'!Z684="", "",'2015'!Z684)</f>
        <v/>
      </c>
      <c r="E681" s="23" t="str">
        <f>IF('2015'!Y684="", "",'2015'!Y684)</f>
        <v/>
      </c>
      <c r="F681" s="23" t="str">
        <f>IF('2015'!V684="", "",'2015'!V684)</f>
        <v/>
      </c>
      <c r="G681" s="23" t="str">
        <f>IF('2015'!E684="", "",'2015'!E684)</f>
        <v/>
      </c>
      <c r="H681" s="23" t="str">
        <f>IF('2015'!F684="", "",'2015'!F684)</f>
        <v/>
      </c>
      <c r="I681" s="23" t="str">
        <f>IF('2015'!J684="", "",'2015'!J684)</f>
        <v/>
      </c>
    </row>
    <row r="682" spans="1:9">
      <c r="A682" s="23" t="str">
        <f>IF('2015'!A685="", "",'2015'!A685)</f>
        <v/>
      </c>
      <c r="B682" s="23" t="str">
        <f>IF('2015'!P685="", "",'2015'!P685)</f>
        <v/>
      </c>
      <c r="C682" s="23" t="str">
        <f>IF('2015'!Q685="", "",'2015'!Q685)</f>
        <v/>
      </c>
      <c r="D682" s="23" t="str">
        <f>IF('2015'!Z685="", "",'2015'!Z685)</f>
        <v/>
      </c>
      <c r="E682" s="23" t="str">
        <f>IF('2015'!Y685="", "",'2015'!Y685)</f>
        <v/>
      </c>
      <c r="F682" s="23" t="str">
        <f>IF('2015'!V685="", "",'2015'!V685)</f>
        <v/>
      </c>
      <c r="G682" s="23" t="str">
        <f>IF('2015'!E685="", "",'2015'!E685)</f>
        <v/>
      </c>
      <c r="H682" s="23" t="str">
        <f>IF('2015'!F685="", "",'2015'!F685)</f>
        <v/>
      </c>
      <c r="I682" s="23" t="str">
        <f>IF('2015'!J685="", "",'2015'!J685)</f>
        <v/>
      </c>
    </row>
    <row r="683" spans="1:9">
      <c r="A683" s="23" t="str">
        <f>IF('2015'!A686="", "",'2015'!A686)</f>
        <v/>
      </c>
      <c r="B683" s="23" t="str">
        <f>IF('2015'!P686="", "",'2015'!P686)</f>
        <v/>
      </c>
      <c r="C683" s="23" t="str">
        <f>IF('2015'!Q686="", "",'2015'!Q686)</f>
        <v/>
      </c>
      <c r="D683" s="23" t="str">
        <f>IF('2015'!Z686="", "",'2015'!Z686)</f>
        <v/>
      </c>
      <c r="E683" s="23" t="str">
        <f>IF('2015'!Y686="", "",'2015'!Y686)</f>
        <v/>
      </c>
      <c r="F683" s="23" t="str">
        <f>IF('2015'!V686="", "",'2015'!V686)</f>
        <v/>
      </c>
      <c r="G683" s="23" t="str">
        <f>IF('2015'!E686="", "",'2015'!E686)</f>
        <v/>
      </c>
      <c r="H683" s="23" t="str">
        <f>IF('2015'!F686="", "",'2015'!F686)</f>
        <v/>
      </c>
      <c r="I683" s="23" t="str">
        <f>IF('2015'!J686="", "",'2015'!J686)</f>
        <v/>
      </c>
    </row>
    <row r="684" spans="1:9">
      <c r="A684" s="23" t="str">
        <f>IF('2015'!A687="", "",'2015'!A687)</f>
        <v/>
      </c>
      <c r="B684" s="23" t="str">
        <f>IF('2015'!P687="", "",'2015'!P687)</f>
        <v/>
      </c>
      <c r="C684" s="23" t="str">
        <f>IF('2015'!Q687="", "",'2015'!Q687)</f>
        <v/>
      </c>
      <c r="D684" s="23" t="str">
        <f>IF('2015'!Z687="", "",'2015'!Z687)</f>
        <v/>
      </c>
      <c r="E684" s="23" t="str">
        <f>IF('2015'!Y687="", "",'2015'!Y687)</f>
        <v/>
      </c>
      <c r="F684" s="23" t="str">
        <f>IF('2015'!V687="", "",'2015'!V687)</f>
        <v/>
      </c>
      <c r="G684" s="23" t="str">
        <f>IF('2015'!E687="", "",'2015'!E687)</f>
        <v/>
      </c>
      <c r="H684" s="23" t="str">
        <f>IF('2015'!F687="", "",'2015'!F687)</f>
        <v/>
      </c>
      <c r="I684" s="23" t="str">
        <f>IF('2015'!J687="", "",'2015'!J687)</f>
        <v/>
      </c>
    </row>
    <row r="685" spans="1:9">
      <c r="A685" s="23" t="str">
        <f>IF('2015'!A688="", "",'2015'!A688)</f>
        <v/>
      </c>
      <c r="B685" s="23" t="str">
        <f>IF('2015'!P688="", "",'2015'!P688)</f>
        <v/>
      </c>
      <c r="C685" s="23" t="str">
        <f>IF('2015'!Q688="", "",'2015'!Q688)</f>
        <v/>
      </c>
      <c r="D685" s="23" t="str">
        <f>IF('2015'!Z688="", "",'2015'!Z688)</f>
        <v/>
      </c>
      <c r="E685" s="23" t="str">
        <f>IF('2015'!Y688="", "",'2015'!Y688)</f>
        <v/>
      </c>
      <c r="F685" s="23" t="str">
        <f>IF('2015'!V688="", "",'2015'!V688)</f>
        <v/>
      </c>
      <c r="G685" s="23" t="str">
        <f>IF('2015'!E688="", "",'2015'!E688)</f>
        <v/>
      </c>
      <c r="H685" s="23" t="str">
        <f>IF('2015'!F688="", "",'2015'!F688)</f>
        <v/>
      </c>
      <c r="I685" s="23" t="str">
        <f>IF('2015'!J688="", "",'2015'!J688)</f>
        <v/>
      </c>
    </row>
    <row r="686" spans="1:9">
      <c r="A686" s="23" t="str">
        <f>IF('2015'!A689="", "",'2015'!A689)</f>
        <v/>
      </c>
      <c r="B686" s="23" t="str">
        <f>IF('2015'!P689="", "",'2015'!P689)</f>
        <v/>
      </c>
      <c r="C686" s="23" t="str">
        <f>IF('2015'!Q689="", "",'2015'!Q689)</f>
        <v/>
      </c>
      <c r="D686" s="23" t="str">
        <f>IF('2015'!Z689="", "",'2015'!Z689)</f>
        <v/>
      </c>
      <c r="E686" s="23" t="str">
        <f>IF('2015'!Y689="", "",'2015'!Y689)</f>
        <v/>
      </c>
      <c r="F686" s="23" t="str">
        <f>IF('2015'!V689="", "",'2015'!V689)</f>
        <v/>
      </c>
      <c r="G686" s="23" t="str">
        <f>IF('2015'!E689="", "",'2015'!E689)</f>
        <v/>
      </c>
      <c r="H686" s="23" t="str">
        <f>IF('2015'!F689="", "",'2015'!F689)</f>
        <v/>
      </c>
      <c r="I686" s="23" t="str">
        <f>IF('2015'!J689="", "",'2015'!J689)</f>
        <v/>
      </c>
    </row>
    <row r="687" spans="1:9">
      <c r="A687" s="23" t="str">
        <f>IF('2015'!A690="", "",'2015'!A690)</f>
        <v/>
      </c>
      <c r="B687" s="23" t="str">
        <f>IF('2015'!P690="", "",'2015'!P690)</f>
        <v/>
      </c>
      <c r="C687" s="23" t="str">
        <f>IF('2015'!Q690="", "",'2015'!Q690)</f>
        <v/>
      </c>
      <c r="D687" s="23" t="str">
        <f>IF('2015'!Z690="", "",'2015'!Z690)</f>
        <v/>
      </c>
      <c r="E687" s="23" t="str">
        <f>IF('2015'!Y690="", "",'2015'!Y690)</f>
        <v/>
      </c>
      <c r="F687" s="23" t="str">
        <f>IF('2015'!V690="", "",'2015'!V690)</f>
        <v/>
      </c>
      <c r="G687" s="23" t="str">
        <f>IF('2015'!E690="", "",'2015'!E690)</f>
        <v/>
      </c>
      <c r="H687" s="23" t="str">
        <f>IF('2015'!F690="", "",'2015'!F690)</f>
        <v/>
      </c>
      <c r="I687" s="23" t="str">
        <f>IF('2015'!J690="", "",'2015'!J690)</f>
        <v/>
      </c>
    </row>
    <row r="688" spans="1:9">
      <c r="A688" s="23" t="str">
        <f>IF('2015'!A691="", "",'2015'!A691)</f>
        <v/>
      </c>
      <c r="B688" s="23" t="str">
        <f>IF('2015'!P691="", "",'2015'!P691)</f>
        <v/>
      </c>
      <c r="C688" s="23" t="str">
        <f>IF('2015'!Q691="", "",'2015'!Q691)</f>
        <v/>
      </c>
      <c r="D688" s="23" t="str">
        <f>IF('2015'!Z691="", "",'2015'!Z691)</f>
        <v/>
      </c>
      <c r="E688" s="23" t="str">
        <f>IF('2015'!Y691="", "",'2015'!Y691)</f>
        <v/>
      </c>
      <c r="F688" s="23" t="str">
        <f>IF('2015'!V691="", "",'2015'!V691)</f>
        <v/>
      </c>
      <c r="G688" s="23" t="str">
        <f>IF('2015'!E691="", "",'2015'!E691)</f>
        <v/>
      </c>
      <c r="H688" s="23" t="str">
        <f>IF('2015'!F691="", "",'2015'!F691)</f>
        <v/>
      </c>
      <c r="I688" s="23" t="str">
        <f>IF('2015'!J691="", "",'2015'!J691)</f>
        <v/>
      </c>
    </row>
    <row r="689" spans="1:9">
      <c r="A689" s="23" t="str">
        <f>IF('2015'!A692="", "",'2015'!A692)</f>
        <v/>
      </c>
      <c r="B689" s="23" t="str">
        <f>IF('2015'!P692="", "",'2015'!P692)</f>
        <v/>
      </c>
      <c r="C689" s="23" t="str">
        <f>IF('2015'!Q692="", "",'2015'!Q692)</f>
        <v/>
      </c>
      <c r="D689" s="23" t="str">
        <f>IF('2015'!Z692="", "",'2015'!Z692)</f>
        <v/>
      </c>
      <c r="E689" s="23" t="str">
        <f>IF('2015'!Y692="", "",'2015'!Y692)</f>
        <v/>
      </c>
      <c r="F689" s="23" t="str">
        <f>IF('2015'!V692="", "",'2015'!V692)</f>
        <v/>
      </c>
      <c r="G689" s="23" t="str">
        <f>IF('2015'!E692="", "",'2015'!E692)</f>
        <v/>
      </c>
      <c r="H689" s="23" t="str">
        <f>IF('2015'!F692="", "",'2015'!F692)</f>
        <v/>
      </c>
      <c r="I689" s="23" t="str">
        <f>IF('2015'!J692="", "",'2015'!J692)</f>
        <v/>
      </c>
    </row>
    <row r="690" spans="1:9">
      <c r="A690" s="23" t="str">
        <f>IF('2015'!A693="", "",'2015'!A693)</f>
        <v/>
      </c>
      <c r="B690" s="23" t="str">
        <f>IF('2015'!P693="", "",'2015'!P693)</f>
        <v/>
      </c>
      <c r="C690" s="23" t="str">
        <f>IF('2015'!Q693="", "",'2015'!Q693)</f>
        <v/>
      </c>
      <c r="D690" s="23" t="str">
        <f>IF('2015'!Z693="", "",'2015'!Z693)</f>
        <v/>
      </c>
      <c r="E690" s="23" t="str">
        <f>IF('2015'!Y693="", "",'2015'!Y693)</f>
        <v/>
      </c>
      <c r="F690" s="23" t="str">
        <f>IF('2015'!V693="", "",'2015'!V693)</f>
        <v/>
      </c>
      <c r="G690" s="23" t="str">
        <f>IF('2015'!E693="", "",'2015'!E693)</f>
        <v/>
      </c>
      <c r="H690" s="23" t="str">
        <f>IF('2015'!F693="", "",'2015'!F693)</f>
        <v/>
      </c>
      <c r="I690" s="23" t="str">
        <f>IF('2015'!J693="", "",'2015'!J693)</f>
        <v/>
      </c>
    </row>
    <row r="691" spans="1:9">
      <c r="A691" s="23" t="str">
        <f>IF('2015'!A694="", "",'2015'!A694)</f>
        <v/>
      </c>
      <c r="B691" s="23" t="str">
        <f>IF('2015'!P694="", "",'2015'!P694)</f>
        <v/>
      </c>
      <c r="C691" s="23" t="str">
        <f>IF('2015'!Q694="", "",'2015'!Q694)</f>
        <v/>
      </c>
      <c r="D691" s="23" t="str">
        <f>IF('2015'!Z694="", "",'2015'!Z694)</f>
        <v/>
      </c>
      <c r="E691" s="23" t="str">
        <f>IF('2015'!Y694="", "",'2015'!Y694)</f>
        <v/>
      </c>
      <c r="F691" s="23" t="str">
        <f>IF('2015'!V694="", "",'2015'!V694)</f>
        <v/>
      </c>
      <c r="G691" s="23" t="str">
        <f>IF('2015'!E694="", "",'2015'!E694)</f>
        <v/>
      </c>
      <c r="H691" s="23" t="str">
        <f>IF('2015'!F694="", "",'2015'!F694)</f>
        <v/>
      </c>
      <c r="I691" s="23" t="str">
        <f>IF('2015'!J694="", "",'2015'!J694)</f>
        <v/>
      </c>
    </row>
    <row r="692" spans="1:9">
      <c r="A692" s="23" t="str">
        <f>IF('2015'!A695="", "",'2015'!A695)</f>
        <v/>
      </c>
      <c r="B692" s="23" t="str">
        <f>IF('2015'!P695="", "",'2015'!P695)</f>
        <v/>
      </c>
      <c r="C692" s="23" t="str">
        <f>IF('2015'!Q695="", "",'2015'!Q695)</f>
        <v/>
      </c>
      <c r="D692" s="23" t="str">
        <f>IF('2015'!Z695="", "",'2015'!Z695)</f>
        <v/>
      </c>
      <c r="E692" s="23" t="str">
        <f>IF('2015'!Y695="", "",'2015'!Y695)</f>
        <v/>
      </c>
      <c r="F692" s="23" t="str">
        <f>IF('2015'!V695="", "",'2015'!V695)</f>
        <v/>
      </c>
      <c r="G692" s="23" t="str">
        <f>IF('2015'!E695="", "",'2015'!E695)</f>
        <v/>
      </c>
      <c r="H692" s="23" t="str">
        <f>IF('2015'!F695="", "",'2015'!F695)</f>
        <v/>
      </c>
      <c r="I692" s="23" t="str">
        <f>IF('2015'!J695="", "",'2015'!J695)</f>
        <v/>
      </c>
    </row>
    <row r="693" spans="1:9">
      <c r="A693" s="23" t="str">
        <f>IF('2015'!A696="", "",'2015'!A696)</f>
        <v/>
      </c>
      <c r="B693" s="23" t="str">
        <f>IF('2015'!P696="", "",'2015'!P696)</f>
        <v/>
      </c>
      <c r="C693" s="23" t="str">
        <f>IF('2015'!Q696="", "",'2015'!Q696)</f>
        <v/>
      </c>
      <c r="D693" s="23" t="str">
        <f>IF('2015'!Z696="", "",'2015'!Z696)</f>
        <v/>
      </c>
      <c r="E693" s="23" t="str">
        <f>IF('2015'!Y696="", "",'2015'!Y696)</f>
        <v/>
      </c>
      <c r="F693" s="23" t="str">
        <f>IF('2015'!V696="", "",'2015'!V696)</f>
        <v/>
      </c>
      <c r="G693" s="23" t="str">
        <f>IF('2015'!E696="", "",'2015'!E696)</f>
        <v/>
      </c>
      <c r="H693" s="23" t="str">
        <f>IF('2015'!F696="", "",'2015'!F696)</f>
        <v/>
      </c>
      <c r="I693" s="23" t="str">
        <f>IF('2015'!J696="", "",'2015'!J696)</f>
        <v/>
      </c>
    </row>
    <row r="694" spans="1:9">
      <c r="A694" s="23" t="str">
        <f>IF('2015'!A697="", "",'2015'!A697)</f>
        <v/>
      </c>
      <c r="B694" s="23" t="str">
        <f>IF('2015'!P697="", "",'2015'!P697)</f>
        <v/>
      </c>
      <c r="C694" s="23" t="str">
        <f>IF('2015'!Q697="", "",'2015'!Q697)</f>
        <v/>
      </c>
      <c r="D694" s="23" t="str">
        <f>IF('2015'!Z697="", "",'2015'!Z697)</f>
        <v/>
      </c>
      <c r="E694" s="23" t="str">
        <f>IF('2015'!Y697="", "",'2015'!Y697)</f>
        <v/>
      </c>
      <c r="F694" s="23" t="str">
        <f>IF('2015'!V697="", "",'2015'!V697)</f>
        <v/>
      </c>
      <c r="G694" s="23" t="str">
        <f>IF('2015'!E697="", "",'2015'!E697)</f>
        <v/>
      </c>
      <c r="H694" s="23" t="str">
        <f>IF('2015'!F697="", "",'2015'!F697)</f>
        <v/>
      </c>
      <c r="I694" s="23" t="str">
        <f>IF('2015'!J697="", "",'2015'!J697)</f>
        <v/>
      </c>
    </row>
    <row r="695" spans="1:9">
      <c r="A695" s="23" t="str">
        <f>IF('2015'!A698="", "",'2015'!A698)</f>
        <v/>
      </c>
      <c r="B695" s="23" t="str">
        <f>IF('2015'!P698="", "",'2015'!P698)</f>
        <v/>
      </c>
      <c r="C695" s="23" t="str">
        <f>IF('2015'!Q698="", "",'2015'!Q698)</f>
        <v/>
      </c>
      <c r="D695" s="23" t="str">
        <f>IF('2015'!Z698="", "",'2015'!Z698)</f>
        <v/>
      </c>
      <c r="E695" s="23" t="str">
        <f>IF('2015'!Y698="", "",'2015'!Y698)</f>
        <v/>
      </c>
      <c r="F695" s="23" t="str">
        <f>IF('2015'!V698="", "",'2015'!V698)</f>
        <v/>
      </c>
      <c r="G695" s="23" t="str">
        <f>IF('2015'!E698="", "",'2015'!E698)</f>
        <v/>
      </c>
      <c r="H695" s="23" t="str">
        <f>IF('2015'!F698="", "",'2015'!F698)</f>
        <v/>
      </c>
      <c r="I695" s="23" t="str">
        <f>IF('2015'!J698="", "",'2015'!J698)</f>
        <v/>
      </c>
    </row>
    <row r="696" spans="1:9">
      <c r="A696" s="23" t="str">
        <f>IF('2015'!A699="", "",'2015'!A699)</f>
        <v/>
      </c>
      <c r="B696" s="23" t="str">
        <f>IF('2015'!P699="", "",'2015'!P699)</f>
        <v/>
      </c>
      <c r="C696" s="23" t="str">
        <f>IF('2015'!Q699="", "",'2015'!Q699)</f>
        <v/>
      </c>
      <c r="D696" s="23" t="str">
        <f>IF('2015'!Z699="", "",'2015'!Z699)</f>
        <v/>
      </c>
      <c r="E696" s="23" t="str">
        <f>IF('2015'!Y699="", "",'2015'!Y699)</f>
        <v/>
      </c>
      <c r="F696" s="23" t="str">
        <f>IF('2015'!V699="", "",'2015'!V699)</f>
        <v/>
      </c>
      <c r="G696" s="23" t="str">
        <f>IF('2015'!E699="", "",'2015'!E699)</f>
        <v/>
      </c>
      <c r="H696" s="23" t="str">
        <f>IF('2015'!F699="", "",'2015'!F699)</f>
        <v/>
      </c>
      <c r="I696" s="23" t="str">
        <f>IF('2015'!J699="", "",'2015'!J699)</f>
        <v/>
      </c>
    </row>
    <row r="697" spans="1:9">
      <c r="A697" s="23" t="str">
        <f>IF('2015'!A700="", "",'2015'!A700)</f>
        <v/>
      </c>
      <c r="B697" s="23" t="str">
        <f>IF('2015'!P700="", "",'2015'!P700)</f>
        <v/>
      </c>
      <c r="C697" s="23" t="str">
        <f>IF('2015'!Q700="", "",'2015'!Q700)</f>
        <v/>
      </c>
      <c r="D697" s="23" t="str">
        <f>IF('2015'!Z700="", "",'2015'!Z700)</f>
        <v/>
      </c>
      <c r="E697" s="23" t="str">
        <f>IF('2015'!Y700="", "",'2015'!Y700)</f>
        <v/>
      </c>
      <c r="F697" s="23" t="str">
        <f>IF('2015'!V700="", "",'2015'!V700)</f>
        <v/>
      </c>
      <c r="G697" s="23" t="str">
        <f>IF('2015'!E700="", "",'2015'!E700)</f>
        <v/>
      </c>
      <c r="H697" s="23" t="str">
        <f>IF('2015'!F700="", "",'2015'!F700)</f>
        <v/>
      </c>
      <c r="I697" s="23" t="str">
        <f>IF('2015'!J700="", "",'2015'!J700)</f>
        <v/>
      </c>
    </row>
    <row r="698" spans="1:9">
      <c r="A698" s="23" t="str">
        <f>IF('2015'!A701="", "",'2015'!A701)</f>
        <v/>
      </c>
      <c r="B698" s="23" t="str">
        <f>IF('2015'!P701="", "",'2015'!P701)</f>
        <v/>
      </c>
      <c r="C698" s="23" t="str">
        <f>IF('2015'!Q701="", "",'2015'!Q701)</f>
        <v/>
      </c>
      <c r="D698" s="23" t="str">
        <f>IF('2015'!Z701="", "",'2015'!Z701)</f>
        <v/>
      </c>
      <c r="E698" s="23" t="str">
        <f>IF('2015'!Y701="", "",'2015'!Y701)</f>
        <v/>
      </c>
      <c r="F698" s="23" t="str">
        <f>IF('2015'!V701="", "",'2015'!V701)</f>
        <v/>
      </c>
      <c r="G698" s="23" t="str">
        <f>IF('2015'!E701="", "",'2015'!E701)</f>
        <v/>
      </c>
      <c r="H698" s="23" t="str">
        <f>IF('2015'!F701="", "",'2015'!F701)</f>
        <v/>
      </c>
      <c r="I698" s="23" t="str">
        <f>IF('2015'!J701="", "",'2015'!J701)</f>
        <v/>
      </c>
    </row>
    <row r="699" spans="1:9">
      <c r="A699" s="23" t="str">
        <f>IF('2015'!A702="", "",'2015'!A702)</f>
        <v/>
      </c>
      <c r="B699" s="23" t="str">
        <f>IF('2015'!P702="", "",'2015'!P702)</f>
        <v/>
      </c>
      <c r="C699" s="23" t="str">
        <f>IF('2015'!Q702="", "",'2015'!Q702)</f>
        <v/>
      </c>
      <c r="D699" s="23" t="str">
        <f>IF('2015'!Z702="", "",'2015'!Z702)</f>
        <v/>
      </c>
      <c r="E699" s="23" t="str">
        <f>IF('2015'!Y702="", "",'2015'!Y702)</f>
        <v/>
      </c>
      <c r="F699" s="23" t="str">
        <f>IF('2015'!V702="", "",'2015'!V702)</f>
        <v/>
      </c>
      <c r="G699" s="23" t="str">
        <f>IF('2015'!E702="", "",'2015'!E702)</f>
        <v/>
      </c>
      <c r="H699" s="23" t="str">
        <f>IF('2015'!F702="", "",'2015'!F702)</f>
        <v/>
      </c>
      <c r="I699" s="23" t="str">
        <f>IF('2015'!J702="", "",'2015'!J702)</f>
        <v/>
      </c>
    </row>
    <row r="700" spans="1:9">
      <c r="A700" s="23" t="str">
        <f>IF('2015'!A703="", "",'2015'!A703)</f>
        <v/>
      </c>
      <c r="B700" s="23" t="str">
        <f>IF('2015'!P703="", "",'2015'!P703)</f>
        <v/>
      </c>
      <c r="C700" s="23" t="str">
        <f>IF('2015'!Q703="", "",'2015'!Q703)</f>
        <v/>
      </c>
      <c r="D700" s="23" t="str">
        <f>IF('2015'!Z703="", "",'2015'!Z703)</f>
        <v/>
      </c>
      <c r="E700" s="23" t="str">
        <f>IF('2015'!Y703="", "",'2015'!Y703)</f>
        <v/>
      </c>
      <c r="F700" s="23" t="str">
        <f>IF('2015'!V703="", "",'2015'!V703)</f>
        <v/>
      </c>
      <c r="G700" s="23" t="str">
        <f>IF('2015'!E703="", "",'2015'!E703)</f>
        <v/>
      </c>
      <c r="H700" s="23" t="str">
        <f>IF('2015'!F703="", "",'2015'!F703)</f>
        <v/>
      </c>
      <c r="I700" s="23" t="str">
        <f>IF('2015'!J703="", "",'2015'!J703)</f>
        <v/>
      </c>
    </row>
    <row r="701" spans="1:9">
      <c r="A701" s="23" t="str">
        <f>IF('2015'!A704="", "",'2015'!A704)</f>
        <v/>
      </c>
      <c r="B701" s="23" t="str">
        <f>IF('2015'!P704="", "",'2015'!P704)</f>
        <v/>
      </c>
      <c r="C701" s="23" t="str">
        <f>IF('2015'!Q704="", "",'2015'!Q704)</f>
        <v/>
      </c>
      <c r="D701" s="23" t="str">
        <f>IF('2015'!Z704="", "",'2015'!Z704)</f>
        <v/>
      </c>
      <c r="E701" s="23" t="str">
        <f>IF('2015'!Y704="", "",'2015'!Y704)</f>
        <v/>
      </c>
      <c r="F701" s="23" t="str">
        <f>IF('2015'!V704="", "",'2015'!V704)</f>
        <v/>
      </c>
      <c r="G701" s="23" t="str">
        <f>IF('2015'!E704="", "",'2015'!E704)</f>
        <v/>
      </c>
      <c r="H701" s="23" t="str">
        <f>IF('2015'!F704="", "",'2015'!F704)</f>
        <v/>
      </c>
      <c r="I701" s="23" t="str">
        <f>IF('2015'!J704="", "",'2015'!J704)</f>
        <v/>
      </c>
    </row>
    <row r="702" spans="1:9">
      <c r="A702" s="23" t="str">
        <f>IF('2015'!A705="", "",'2015'!A705)</f>
        <v/>
      </c>
      <c r="B702" s="23" t="str">
        <f>IF('2015'!P705="", "",'2015'!P705)</f>
        <v/>
      </c>
      <c r="C702" s="23" t="str">
        <f>IF('2015'!Q705="", "",'2015'!Q705)</f>
        <v/>
      </c>
      <c r="D702" s="23" t="str">
        <f>IF('2015'!Z705="", "",'2015'!Z705)</f>
        <v/>
      </c>
      <c r="E702" s="23" t="str">
        <f>IF('2015'!Y705="", "",'2015'!Y705)</f>
        <v/>
      </c>
      <c r="F702" s="23" t="str">
        <f>IF('2015'!V705="", "",'2015'!V705)</f>
        <v/>
      </c>
      <c r="G702" s="23" t="str">
        <f>IF('2015'!E705="", "",'2015'!E705)</f>
        <v/>
      </c>
      <c r="H702" s="23" t="str">
        <f>IF('2015'!F705="", "",'2015'!F705)</f>
        <v/>
      </c>
      <c r="I702" s="23" t="str">
        <f>IF('2015'!J705="", "",'2015'!J705)</f>
        <v/>
      </c>
    </row>
    <row r="703" spans="1:9">
      <c r="A703" s="23" t="str">
        <f>IF('2015'!A706="", "",'2015'!A706)</f>
        <v/>
      </c>
      <c r="B703" s="23" t="str">
        <f>IF('2015'!P706="", "",'2015'!P706)</f>
        <v/>
      </c>
      <c r="C703" s="23" t="str">
        <f>IF('2015'!Q706="", "",'2015'!Q706)</f>
        <v/>
      </c>
      <c r="D703" s="23" t="str">
        <f>IF('2015'!Z706="", "",'2015'!Z706)</f>
        <v/>
      </c>
      <c r="E703" s="23" t="str">
        <f>IF('2015'!Y706="", "",'2015'!Y706)</f>
        <v/>
      </c>
      <c r="F703" s="23" t="str">
        <f>IF('2015'!V706="", "",'2015'!V706)</f>
        <v/>
      </c>
      <c r="G703" s="23" t="str">
        <f>IF('2015'!E706="", "",'2015'!E706)</f>
        <v/>
      </c>
      <c r="H703" s="23" t="str">
        <f>IF('2015'!F706="", "",'2015'!F706)</f>
        <v/>
      </c>
      <c r="I703" s="23" t="str">
        <f>IF('2015'!J706="", "",'2015'!J706)</f>
        <v/>
      </c>
    </row>
    <row r="704" spans="1:9">
      <c r="A704" s="23" t="str">
        <f>IF('2015'!A707="", "",'2015'!A707)</f>
        <v/>
      </c>
      <c r="B704" s="23" t="str">
        <f>IF('2015'!P707="", "",'2015'!P707)</f>
        <v/>
      </c>
      <c r="C704" s="23" t="str">
        <f>IF('2015'!Q707="", "",'2015'!Q707)</f>
        <v/>
      </c>
      <c r="D704" s="23" t="str">
        <f>IF('2015'!Z707="", "",'2015'!Z707)</f>
        <v/>
      </c>
      <c r="E704" s="23" t="str">
        <f>IF('2015'!Y707="", "",'2015'!Y707)</f>
        <v/>
      </c>
      <c r="F704" s="23" t="str">
        <f>IF('2015'!V707="", "",'2015'!V707)</f>
        <v/>
      </c>
      <c r="G704" s="23" t="str">
        <f>IF('2015'!E707="", "",'2015'!E707)</f>
        <v/>
      </c>
      <c r="H704" s="23" t="str">
        <f>IF('2015'!F707="", "",'2015'!F707)</f>
        <v/>
      </c>
      <c r="I704" s="23" t="str">
        <f>IF('2015'!J707="", "",'2015'!J707)</f>
        <v/>
      </c>
    </row>
    <row r="705" spans="1:9">
      <c r="A705" s="23" t="str">
        <f>IF('2015'!A708="", "",'2015'!A708)</f>
        <v/>
      </c>
      <c r="B705" s="23" t="str">
        <f>IF('2015'!P708="", "",'2015'!P708)</f>
        <v/>
      </c>
      <c r="C705" s="23" t="str">
        <f>IF('2015'!Q708="", "",'2015'!Q708)</f>
        <v/>
      </c>
      <c r="D705" s="23" t="str">
        <f>IF('2015'!Z708="", "",'2015'!Z708)</f>
        <v/>
      </c>
      <c r="E705" s="23" t="str">
        <f>IF('2015'!Y708="", "",'2015'!Y708)</f>
        <v/>
      </c>
      <c r="F705" s="23" t="str">
        <f>IF('2015'!V708="", "",'2015'!V708)</f>
        <v/>
      </c>
      <c r="G705" s="23" t="str">
        <f>IF('2015'!E708="", "",'2015'!E708)</f>
        <v/>
      </c>
      <c r="H705" s="23" t="str">
        <f>IF('2015'!F708="", "",'2015'!F708)</f>
        <v/>
      </c>
      <c r="I705" s="23" t="str">
        <f>IF('2015'!J708="", "",'2015'!J708)</f>
        <v/>
      </c>
    </row>
    <row r="706" spans="1:9">
      <c r="A706" s="23" t="str">
        <f>IF('2015'!A709="", "",'2015'!A709)</f>
        <v/>
      </c>
      <c r="B706" s="23" t="str">
        <f>IF('2015'!P709="", "",'2015'!P709)</f>
        <v/>
      </c>
      <c r="C706" s="23" t="str">
        <f>IF('2015'!Q709="", "",'2015'!Q709)</f>
        <v/>
      </c>
      <c r="D706" s="23" t="str">
        <f>IF('2015'!Z709="", "",'2015'!Z709)</f>
        <v/>
      </c>
      <c r="E706" s="23" t="str">
        <f>IF('2015'!Y709="", "",'2015'!Y709)</f>
        <v/>
      </c>
      <c r="F706" s="23" t="str">
        <f>IF('2015'!V709="", "",'2015'!V709)</f>
        <v/>
      </c>
      <c r="G706" s="23" t="str">
        <f>IF('2015'!E709="", "",'2015'!E709)</f>
        <v/>
      </c>
      <c r="H706" s="23" t="str">
        <f>IF('2015'!F709="", "",'2015'!F709)</f>
        <v/>
      </c>
      <c r="I706" s="23" t="str">
        <f>IF('2015'!J709="", "",'2015'!J709)</f>
        <v/>
      </c>
    </row>
    <row r="707" spans="1:9">
      <c r="A707" s="23" t="str">
        <f>IF('2015'!A710="", "",'2015'!A710)</f>
        <v/>
      </c>
      <c r="B707" s="23" t="str">
        <f>IF('2015'!P710="", "",'2015'!P710)</f>
        <v/>
      </c>
      <c r="C707" s="23" t="str">
        <f>IF('2015'!Q710="", "",'2015'!Q710)</f>
        <v/>
      </c>
      <c r="D707" s="23" t="str">
        <f>IF('2015'!Z710="", "",'2015'!Z710)</f>
        <v/>
      </c>
      <c r="E707" s="23" t="str">
        <f>IF('2015'!Y710="", "",'2015'!Y710)</f>
        <v/>
      </c>
      <c r="F707" s="23" t="str">
        <f>IF('2015'!V710="", "",'2015'!V710)</f>
        <v/>
      </c>
      <c r="G707" s="23" t="str">
        <f>IF('2015'!E710="", "",'2015'!E710)</f>
        <v/>
      </c>
      <c r="H707" s="23" t="str">
        <f>IF('2015'!F710="", "",'2015'!F710)</f>
        <v/>
      </c>
      <c r="I707" s="23" t="str">
        <f>IF('2015'!J710="", "",'2015'!J710)</f>
        <v/>
      </c>
    </row>
    <row r="708" spans="1:9">
      <c r="A708" s="23" t="str">
        <f>IF('2015'!A711="", "",'2015'!A711)</f>
        <v/>
      </c>
      <c r="B708" s="23" t="str">
        <f>IF('2015'!P711="", "",'2015'!P711)</f>
        <v/>
      </c>
      <c r="C708" s="23" t="str">
        <f>IF('2015'!Q711="", "",'2015'!Q711)</f>
        <v/>
      </c>
      <c r="D708" s="23" t="str">
        <f>IF('2015'!Z711="", "",'2015'!Z711)</f>
        <v/>
      </c>
      <c r="E708" s="23" t="str">
        <f>IF('2015'!Y711="", "",'2015'!Y711)</f>
        <v/>
      </c>
      <c r="F708" s="23" t="str">
        <f>IF('2015'!V711="", "",'2015'!V711)</f>
        <v/>
      </c>
      <c r="G708" s="23" t="str">
        <f>IF('2015'!E711="", "",'2015'!E711)</f>
        <v/>
      </c>
      <c r="H708" s="23" t="str">
        <f>IF('2015'!F711="", "",'2015'!F711)</f>
        <v/>
      </c>
      <c r="I708" s="23" t="str">
        <f>IF('2015'!J711="", "",'2015'!J711)</f>
        <v/>
      </c>
    </row>
    <row r="709" spans="1:9">
      <c r="A709" s="23" t="str">
        <f>IF('2015'!A712="", "",'2015'!A712)</f>
        <v/>
      </c>
      <c r="B709" s="23" t="str">
        <f>IF('2015'!P712="", "",'2015'!P712)</f>
        <v/>
      </c>
      <c r="C709" s="23" t="str">
        <f>IF('2015'!Q712="", "",'2015'!Q712)</f>
        <v/>
      </c>
      <c r="D709" s="23" t="str">
        <f>IF('2015'!Z712="", "",'2015'!Z712)</f>
        <v/>
      </c>
      <c r="E709" s="23" t="str">
        <f>IF('2015'!Y712="", "",'2015'!Y712)</f>
        <v/>
      </c>
      <c r="F709" s="23" t="str">
        <f>IF('2015'!V712="", "",'2015'!V712)</f>
        <v/>
      </c>
      <c r="G709" s="23" t="str">
        <f>IF('2015'!E712="", "",'2015'!E712)</f>
        <v/>
      </c>
      <c r="H709" s="23" t="str">
        <f>IF('2015'!F712="", "",'2015'!F712)</f>
        <v/>
      </c>
      <c r="I709" s="23" t="str">
        <f>IF('2015'!J712="", "",'2015'!J712)</f>
        <v/>
      </c>
    </row>
    <row r="710" spans="1:9">
      <c r="A710" s="23" t="str">
        <f>IF('2015'!A713="", "",'2015'!A713)</f>
        <v/>
      </c>
      <c r="B710" s="23" t="str">
        <f>IF('2015'!P713="", "",'2015'!P713)</f>
        <v/>
      </c>
      <c r="C710" s="23" t="str">
        <f>IF('2015'!Q713="", "",'2015'!Q713)</f>
        <v/>
      </c>
      <c r="D710" s="23" t="str">
        <f>IF('2015'!Z713="", "",'2015'!Z713)</f>
        <v/>
      </c>
      <c r="E710" s="23" t="str">
        <f>IF('2015'!Y713="", "",'2015'!Y713)</f>
        <v/>
      </c>
      <c r="F710" s="23" t="str">
        <f>IF('2015'!V713="", "",'2015'!V713)</f>
        <v/>
      </c>
      <c r="G710" s="23" t="str">
        <f>IF('2015'!E713="", "",'2015'!E713)</f>
        <v/>
      </c>
      <c r="H710" s="23" t="str">
        <f>IF('2015'!F713="", "",'2015'!F713)</f>
        <v/>
      </c>
      <c r="I710" s="23" t="str">
        <f>IF('2015'!J713="", "",'2015'!J713)</f>
        <v/>
      </c>
    </row>
    <row r="711" spans="1:9">
      <c r="A711" s="23" t="str">
        <f>IF('2015'!A714="", "",'2015'!A714)</f>
        <v/>
      </c>
      <c r="B711" s="23" t="str">
        <f>IF('2015'!P714="", "",'2015'!P714)</f>
        <v/>
      </c>
      <c r="C711" s="23" t="str">
        <f>IF('2015'!Q714="", "",'2015'!Q714)</f>
        <v/>
      </c>
      <c r="D711" s="23" t="str">
        <f>IF('2015'!Z714="", "",'2015'!Z714)</f>
        <v/>
      </c>
      <c r="E711" s="23" t="str">
        <f>IF('2015'!Y714="", "",'2015'!Y714)</f>
        <v/>
      </c>
      <c r="F711" s="23" t="str">
        <f>IF('2015'!V714="", "",'2015'!V714)</f>
        <v/>
      </c>
      <c r="G711" s="23" t="str">
        <f>IF('2015'!E714="", "",'2015'!E714)</f>
        <v/>
      </c>
      <c r="H711" s="23" t="str">
        <f>IF('2015'!F714="", "",'2015'!F714)</f>
        <v/>
      </c>
      <c r="I711" s="23" t="str">
        <f>IF('2015'!J714="", "",'2015'!J714)</f>
        <v/>
      </c>
    </row>
    <row r="712" spans="1:9">
      <c r="A712" s="23" t="str">
        <f>IF('2015'!A715="", "",'2015'!A715)</f>
        <v/>
      </c>
      <c r="B712" s="23" t="str">
        <f>IF('2015'!P715="", "",'2015'!P715)</f>
        <v/>
      </c>
      <c r="C712" s="23" t="str">
        <f>IF('2015'!Q715="", "",'2015'!Q715)</f>
        <v/>
      </c>
      <c r="D712" s="23" t="str">
        <f>IF('2015'!Z715="", "",'2015'!Z715)</f>
        <v/>
      </c>
      <c r="E712" s="23" t="str">
        <f>IF('2015'!Y715="", "",'2015'!Y715)</f>
        <v/>
      </c>
      <c r="F712" s="23" t="str">
        <f>IF('2015'!V715="", "",'2015'!V715)</f>
        <v/>
      </c>
      <c r="G712" s="23" t="str">
        <f>IF('2015'!E715="", "",'2015'!E715)</f>
        <v/>
      </c>
      <c r="H712" s="23" t="str">
        <f>IF('2015'!F715="", "",'2015'!F715)</f>
        <v/>
      </c>
      <c r="I712" s="23" t="str">
        <f>IF('2015'!J715="", "",'2015'!J715)</f>
        <v/>
      </c>
    </row>
    <row r="713" spans="1:9">
      <c r="A713" s="23" t="str">
        <f>IF('2015'!A716="", "",'2015'!A716)</f>
        <v/>
      </c>
      <c r="B713" s="23" t="str">
        <f>IF('2015'!P716="", "",'2015'!P716)</f>
        <v/>
      </c>
      <c r="C713" s="23" t="str">
        <f>IF('2015'!Q716="", "",'2015'!Q716)</f>
        <v/>
      </c>
      <c r="D713" s="23" t="str">
        <f>IF('2015'!Z716="", "",'2015'!Z716)</f>
        <v/>
      </c>
      <c r="E713" s="23" t="str">
        <f>IF('2015'!Y716="", "",'2015'!Y716)</f>
        <v/>
      </c>
      <c r="F713" s="23" t="str">
        <f>IF('2015'!V716="", "",'2015'!V716)</f>
        <v/>
      </c>
      <c r="G713" s="23" t="str">
        <f>IF('2015'!E716="", "",'2015'!E716)</f>
        <v/>
      </c>
      <c r="H713" s="23" t="str">
        <f>IF('2015'!F716="", "",'2015'!F716)</f>
        <v/>
      </c>
      <c r="I713" s="23" t="str">
        <f>IF('2015'!J716="", "",'2015'!J716)</f>
        <v/>
      </c>
    </row>
    <row r="714" spans="1:9">
      <c r="A714" s="23" t="str">
        <f>IF('2015'!A717="", "",'2015'!A717)</f>
        <v/>
      </c>
      <c r="B714" s="23" t="str">
        <f>IF('2015'!P717="", "",'2015'!P717)</f>
        <v/>
      </c>
      <c r="C714" s="23" t="str">
        <f>IF('2015'!Q717="", "",'2015'!Q717)</f>
        <v/>
      </c>
      <c r="D714" s="23" t="str">
        <f>IF('2015'!Z717="", "",'2015'!Z717)</f>
        <v/>
      </c>
      <c r="E714" s="23" t="str">
        <f>IF('2015'!Y717="", "",'2015'!Y717)</f>
        <v/>
      </c>
      <c r="F714" s="23" t="str">
        <f>IF('2015'!V717="", "",'2015'!V717)</f>
        <v/>
      </c>
      <c r="G714" s="23" t="str">
        <f>IF('2015'!E717="", "",'2015'!E717)</f>
        <v/>
      </c>
      <c r="H714" s="23" t="str">
        <f>IF('2015'!F717="", "",'2015'!F717)</f>
        <v/>
      </c>
      <c r="I714" s="23" t="str">
        <f>IF('2015'!J717="", "",'2015'!J717)</f>
        <v/>
      </c>
    </row>
    <row r="715" spans="1:9">
      <c r="A715" s="23" t="str">
        <f>IF('2015'!A718="", "",'2015'!A718)</f>
        <v/>
      </c>
      <c r="B715" s="23" t="str">
        <f>IF('2015'!P718="", "",'2015'!P718)</f>
        <v/>
      </c>
      <c r="C715" s="23" t="str">
        <f>IF('2015'!Q718="", "",'2015'!Q718)</f>
        <v/>
      </c>
      <c r="D715" s="23" t="str">
        <f>IF('2015'!Z718="", "",'2015'!Z718)</f>
        <v/>
      </c>
      <c r="E715" s="23" t="str">
        <f>IF('2015'!Y718="", "",'2015'!Y718)</f>
        <v/>
      </c>
      <c r="F715" s="23" t="str">
        <f>IF('2015'!V718="", "",'2015'!V718)</f>
        <v/>
      </c>
      <c r="G715" s="23" t="str">
        <f>IF('2015'!E718="", "",'2015'!E718)</f>
        <v/>
      </c>
      <c r="H715" s="23" t="str">
        <f>IF('2015'!F718="", "",'2015'!F718)</f>
        <v/>
      </c>
      <c r="I715" s="23" t="str">
        <f>IF('2015'!J718="", "",'2015'!J718)</f>
        <v/>
      </c>
    </row>
    <row r="716" spans="1:9">
      <c r="A716" s="23" t="str">
        <f>IF('2015'!A719="", "",'2015'!A719)</f>
        <v/>
      </c>
      <c r="B716" s="23" t="str">
        <f>IF('2015'!P719="", "",'2015'!P719)</f>
        <v/>
      </c>
      <c r="C716" s="23" t="str">
        <f>IF('2015'!Q719="", "",'2015'!Q719)</f>
        <v/>
      </c>
      <c r="D716" s="23" t="str">
        <f>IF('2015'!Z719="", "",'2015'!Z719)</f>
        <v/>
      </c>
      <c r="E716" s="23" t="str">
        <f>IF('2015'!Y719="", "",'2015'!Y719)</f>
        <v/>
      </c>
      <c r="F716" s="23" t="str">
        <f>IF('2015'!V719="", "",'2015'!V719)</f>
        <v/>
      </c>
      <c r="G716" s="23" t="str">
        <f>IF('2015'!E719="", "",'2015'!E719)</f>
        <v/>
      </c>
      <c r="H716" s="23" t="str">
        <f>IF('2015'!F719="", "",'2015'!F719)</f>
        <v/>
      </c>
      <c r="I716" s="23" t="str">
        <f>IF('2015'!J719="", "",'2015'!J719)</f>
        <v/>
      </c>
    </row>
    <row r="717" spans="1:9">
      <c r="A717" s="23" t="str">
        <f>IF('2015'!A720="", "",'2015'!A720)</f>
        <v/>
      </c>
      <c r="B717" s="23" t="str">
        <f>IF('2015'!P720="", "",'2015'!P720)</f>
        <v/>
      </c>
      <c r="C717" s="23" t="str">
        <f>IF('2015'!Q720="", "",'2015'!Q720)</f>
        <v/>
      </c>
      <c r="D717" s="23" t="str">
        <f>IF('2015'!Z720="", "",'2015'!Z720)</f>
        <v/>
      </c>
      <c r="E717" s="23" t="str">
        <f>IF('2015'!Y720="", "",'2015'!Y720)</f>
        <v/>
      </c>
      <c r="F717" s="23" t="str">
        <f>IF('2015'!V720="", "",'2015'!V720)</f>
        <v/>
      </c>
      <c r="G717" s="23" t="str">
        <f>IF('2015'!E720="", "",'2015'!E720)</f>
        <v/>
      </c>
      <c r="H717" s="23" t="str">
        <f>IF('2015'!F720="", "",'2015'!F720)</f>
        <v/>
      </c>
      <c r="I717" s="23" t="str">
        <f>IF('2015'!J720="", "",'2015'!J720)</f>
        <v/>
      </c>
    </row>
    <row r="718" spans="1:9">
      <c r="A718" s="23" t="str">
        <f>IF('2015'!A721="", "",'2015'!A721)</f>
        <v/>
      </c>
      <c r="B718" s="23" t="str">
        <f>IF('2015'!P721="", "",'2015'!P721)</f>
        <v/>
      </c>
      <c r="C718" s="23" t="str">
        <f>IF('2015'!Q721="", "",'2015'!Q721)</f>
        <v/>
      </c>
      <c r="D718" s="23" t="str">
        <f>IF('2015'!Z721="", "",'2015'!Z721)</f>
        <v/>
      </c>
      <c r="E718" s="23" t="str">
        <f>IF('2015'!Y721="", "",'2015'!Y721)</f>
        <v/>
      </c>
      <c r="F718" s="23" t="str">
        <f>IF('2015'!V721="", "",'2015'!V721)</f>
        <v/>
      </c>
      <c r="G718" s="23" t="str">
        <f>IF('2015'!E721="", "",'2015'!E721)</f>
        <v/>
      </c>
      <c r="H718" s="23" t="str">
        <f>IF('2015'!F721="", "",'2015'!F721)</f>
        <v/>
      </c>
      <c r="I718" s="23" t="str">
        <f>IF('2015'!J721="", "",'2015'!J721)</f>
        <v/>
      </c>
    </row>
    <row r="719" spans="1:9">
      <c r="A719" s="23" t="str">
        <f>IF('2015'!A722="", "",'2015'!A722)</f>
        <v/>
      </c>
      <c r="B719" s="23" t="str">
        <f>IF('2015'!P722="", "",'2015'!P722)</f>
        <v/>
      </c>
      <c r="C719" s="23" t="str">
        <f>IF('2015'!Q722="", "",'2015'!Q722)</f>
        <v/>
      </c>
      <c r="D719" s="23" t="str">
        <f>IF('2015'!Z722="", "",'2015'!Z722)</f>
        <v/>
      </c>
      <c r="E719" s="23" t="str">
        <f>IF('2015'!Y722="", "",'2015'!Y722)</f>
        <v/>
      </c>
      <c r="F719" s="23" t="str">
        <f>IF('2015'!V722="", "",'2015'!V722)</f>
        <v/>
      </c>
      <c r="G719" s="23" t="str">
        <f>IF('2015'!E722="", "",'2015'!E722)</f>
        <v/>
      </c>
      <c r="H719" s="23" t="str">
        <f>IF('2015'!F722="", "",'2015'!F722)</f>
        <v/>
      </c>
      <c r="I719" s="23" t="str">
        <f>IF('2015'!J722="", "",'2015'!J722)</f>
        <v/>
      </c>
    </row>
    <row r="720" spans="1:9">
      <c r="A720" s="23" t="str">
        <f>IF('2015'!A723="", "",'2015'!A723)</f>
        <v/>
      </c>
      <c r="B720" s="23" t="str">
        <f>IF('2015'!P723="", "",'2015'!P723)</f>
        <v/>
      </c>
      <c r="C720" s="23" t="str">
        <f>IF('2015'!Q723="", "",'2015'!Q723)</f>
        <v/>
      </c>
      <c r="D720" s="23" t="str">
        <f>IF('2015'!Z723="", "",'2015'!Z723)</f>
        <v/>
      </c>
      <c r="E720" s="23" t="str">
        <f>IF('2015'!Y723="", "",'2015'!Y723)</f>
        <v/>
      </c>
      <c r="F720" s="23" t="str">
        <f>IF('2015'!V723="", "",'2015'!V723)</f>
        <v/>
      </c>
      <c r="G720" s="23" t="str">
        <f>IF('2015'!E723="", "",'2015'!E723)</f>
        <v/>
      </c>
      <c r="H720" s="23" t="str">
        <f>IF('2015'!F723="", "",'2015'!F723)</f>
        <v/>
      </c>
      <c r="I720" s="23" t="str">
        <f>IF('2015'!J723="", "",'2015'!J723)</f>
        <v/>
      </c>
    </row>
    <row r="721" spans="1:9">
      <c r="A721" s="23" t="str">
        <f>IF('2015'!A724="", "",'2015'!A724)</f>
        <v/>
      </c>
      <c r="B721" s="23" t="str">
        <f>IF('2015'!P724="", "",'2015'!P724)</f>
        <v/>
      </c>
      <c r="C721" s="23" t="str">
        <f>IF('2015'!Q724="", "",'2015'!Q724)</f>
        <v/>
      </c>
      <c r="D721" s="23" t="str">
        <f>IF('2015'!Z724="", "",'2015'!Z724)</f>
        <v/>
      </c>
      <c r="E721" s="23" t="str">
        <f>IF('2015'!Y724="", "",'2015'!Y724)</f>
        <v/>
      </c>
      <c r="F721" s="23" t="str">
        <f>IF('2015'!V724="", "",'2015'!V724)</f>
        <v/>
      </c>
      <c r="G721" s="23" t="str">
        <f>IF('2015'!E724="", "",'2015'!E724)</f>
        <v/>
      </c>
      <c r="H721" s="23" t="str">
        <f>IF('2015'!F724="", "",'2015'!F724)</f>
        <v/>
      </c>
      <c r="I721" s="23" t="str">
        <f>IF('2015'!J724="", "",'2015'!J724)</f>
        <v/>
      </c>
    </row>
    <row r="722" spans="1:9">
      <c r="A722" s="23" t="str">
        <f>IF('2015'!A725="", "",'2015'!A725)</f>
        <v/>
      </c>
      <c r="B722" s="23" t="str">
        <f>IF('2015'!P725="", "",'2015'!P725)</f>
        <v/>
      </c>
      <c r="C722" s="23" t="str">
        <f>IF('2015'!Q725="", "",'2015'!Q725)</f>
        <v/>
      </c>
      <c r="D722" s="23" t="str">
        <f>IF('2015'!Z725="", "",'2015'!Z725)</f>
        <v/>
      </c>
      <c r="E722" s="23" t="str">
        <f>IF('2015'!Y725="", "",'2015'!Y725)</f>
        <v/>
      </c>
      <c r="F722" s="23" t="str">
        <f>IF('2015'!V725="", "",'2015'!V725)</f>
        <v/>
      </c>
      <c r="G722" s="23" t="str">
        <f>IF('2015'!E725="", "",'2015'!E725)</f>
        <v/>
      </c>
      <c r="H722" s="23" t="str">
        <f>IF('2015'!F725="", "",'2015'!F725)</f>
        <v/>
      </c>
      <c r="I722" s="23" t="str">
        <f>IF('2015'!J725="", "",'2015'!J725)</f>
        <v/>
      </c>
    </row>
    <row r="723" spans="1:9">
      <c r="A723" s="23" t="str">
        <f>IF('2015'!A726="", "",'2015'!A726)</f>
        <v/>
      </c>
      <c r="B723" s="23" t="str">
        <f>IF('2015'!P726="", "",'2015'!P726)</f>
        <v/>
      </c>
      <c r="C723" s="23" t="str">
        <f>IF('2015'!Q726="", "",'2015'!Q726)</f>
        <v/>
      </c>
      <c r="D723" s="23" t="str">
        <f>IF('2015'!Z726="", "",'2015'!Z726)</f>
        <v/>
      </c>
      <c r="E723" s="23" t="str">
        <f>IF('2015'!Y726="", "",'2015'!Y726)</f>
        <v/>
      </c>
      <c r="F723" s="23" t="str">
        <f>IF('2015'!V726="", "",'2015'!V726)</f>
        <v/>
      </c>
      <c r="G723" s="23" t="str">
        <f>IF('2015'!E726="", "",'2015'!E726)</f>
        <v/>
      </c>
      <c r="H723" s="23" t="str">
        <f>IF('2015'!F726="", "",'2015'!F726)</f>
        <v/>
      </c>
      <c r="I723" s="23" t="str">
        <f>IF('2015'!J726="", "",'2015'!J726)</f>
        <v/>
      </c>
    </row>
    <row r="724" spans="1:9">
      <c r="A724" s="23" t="str">
        <f>IF('2015'!A727="", "",'2015'!A727)</f>
        <v/>
      </c>
      <c r="B724" s="23" t="str">
        <f>IF('2015'!P727="", "",'2015'!P727)</f>
        <v/>
      </c>
      <c r="C724" s="23" t="str">
        <f>IF('2015'!Q727="", "",'2015'!Q727)</f>
        <v/>
      </c>
      <c r="D724" s="23" t="str">
        <f>IF('2015'!Z727="", "",'2015'!Z727)</f>
        <v/>
      </c>
      <c r="E724" s="23" t="str">
        <f>IF('2015'!Y727="", "",'2015'!Y727)</f>
        <v/>
      </c>
      <c r="F724" s="23" t="str">
        <f>IF('2015'!V727="", "",'2015'!V727)</f>
        <v/>
      </c>
      <c r="G724" s="23" t="str">
        <f>IF('2015'!E727="", "",'2015'!E727)</f>
        <v/>
      </c>
      <c r="H724" s="23" t="str">
        <f>IF('2015'!F727="", "",'2015'!F727)</f>
        <v/>
      </c>
      <c r="I724" s="23" t="str">
        <f>IF('2015'!J727="", "",'2015'!J727)</f>
        <v/>
      </c>
    </row>
    <row r="725" spans="1:9">
      <c r="A725" s="23" t="str">
        <f>IF('2015'!A728="", "",'2015'!A728)</f>
        <v/>
      </c>
      <c r="B725" s="23" t="str">
        <f>IF('2015'!P728="", "",'2015'!P728)</f>
        <v/>
      </c>
      <c r="C725" s="23" t="str">
        <f>IF('2015'!Q728="", "",'2015'!Q728)</f>
        <v/>
      </c>
      <c r="D725" s="23" t="str">
        <f>IF('2015'!Z728="", "",'2015'!Z728)</f>
        <v/>
      </c>
      <c r="E725" s="23" t="str">
        <f>IF('2015'!Y728="", "",'2015'!Y728)</f>
        <v/>
      </c>
      <c r="F725" s="23" t="str">
        <f>IF('2015'!V728="", "",'2015'!V728)</f>
        <v/>
      </c>
      <c r="G725" s="23" t="str">
        <f>IF('2015'!E728="", "",'2015'!E728)</f>
        <v/>
      </c>
      <c r="H725" s="23" t="str">
        <f>IF('2015'!F728="", "",'2015'!F728)</f>
        <v/>
      </c>
      <c r="I725" s="23" t="str">
        <f>IF('2015'!J728="", "",'2015'!J728)</f>
        <v/>
      </c>
    </row>
    <row r="726" spans="1:9">
      <c r="A726" s="23" t="str">
        <f>IF('2015'!A729="", "",'2015'!A729)</f>
        <v/>
      </c>
      <c r="B726" s="23" t="str">
        <f>IF('2015'!P729="", "",'2015'!P729)</f>
        <v/>
      </c>
      <c r="C726" s="23" t="str">
        <f>IF('2015'!Q729="", "",'2015'!Q729)</f>
        <v/>
      </c>
      <c r="D726" s="23" t="str">
        <f>IF('2015'!Z729="", "",'2015'!Z729)</f>
        <v/>
      </c>
      <c r="E726" s="23" t="str">
        <f>IF('2015'!Y729="", "",'2015'!Y729)</f>
        <v/>
      </c>
      <c r="F726" s="23" t="str">
        <f>IF('2015'!V729="", "",'2015'!V729)</f>
        <v/>
      </c>
      <c r="G726" s="23" t="str">
        <f>IF('2015'!E729="", "",'2015'!E729)</f>
        <v/>
      </c>
      <c r="H726" s="23" t="str">
        <f>IF('2015'!F729="", "",'2015'!F729)</f>
        <v/>
      </c>
      <c r="I726" s="23" t="str">
        <f>IF('2015'!J729="", "",'2015'!J729)</f>
        <v/>
      </c>
    </row>
    <row r="727" spans="1:9">
      <c r="A727" s="23" t="str">
        <f>IF('2015'!A730="", "",'2015'!A730)</f>
        <v/>
      </c>
      <c r="B727" s="23" t="str">
        <f>IF('2015'!P730="", "",'2015'!P730)</f>
        <v/>
      </c>
      <c r="C727" s="23" t="str">
        <f>IF('2015'!Q730="", "",'2015'!Q730)</f>
        <v/>
      </c>
      <c r="D727" s="23" t="str">
        <f>IF('2015'!Z730="", "",'2015'!Z730)</f>
        <v/>
      </c>
      <c r="E727" s="23" t="str">
        <f>IF('2015'!Y730="", "",'2015'!Y730)</f>
        <v/>
      </c>
      <c r="F727" s="23" t="str">
        <f>IF('2015'!V730="", "",'2015'!V730)</f>
        <v/>
      </c>
      <c r="G727" s="23" t="str">
        <f>IF('2015'!E730="", "",'2015'!E730)</f>
        <v/>
      </c>
      <c r="H727" s="23" t="str">
        <f>IF('2015'!F730="", "",'2015'!F730)</f>
        <v/>
      </c>
      <c r="I727" s="23" t="str">
        <f>IF('2015'!J730="", "",'2015'!J730)</f>
        <v/>
      </c>
    </row>
    <row r="728" spans="1:9">
      <c r="A728" s="23" t="str">
        <f>IF('2015'!A731="", "",'2015'!A731)</f>
        <v/>
      </c>
      <c r="B728" s="23" t="str">
        <f>IF('2015'!P731="", "",'2015'!P731)</f>
        <v/>
      </c>
      <c r="C728" s="23" t="str">
        <f>IF('2015'!Q731="", "",'2015'!Q731)</f>
        <v/>
      </c>
      <c r="D728" s="23" t="str">
        <f>IF('2015'!Z731="", "",'2015'!Z731)</f>
        <v/>
      </c>
      <c r="E728" s="23" t="str">
        <f>IF('2015'!Y731="", "",'2015'!Y731)</f>
        <v/>
      </c>
      <c r="F728" s="23" t="str">
        <f>IF('2015'!V731="", "",'2015'!V731)</f>
        <v/>
      </c>
      <c r="G728" s="23" t="str">
        <f>IF('2015'!E731="", "",'2015'!E731)</f>
        <v/>
      </c>
      <c r="H728" s="23" t="str">
        <f>IF('2015'!F731="", "",'2015'!F731)</f>
        <v/>
      </c>
      <c r="I728" s="23" t="str">
        <f>IF('2015'!J731="", "",'2015'!J731)</f>
        <v/>
      </c>
    </row>
    <row r="729" spans="1:9">
      <c r="A729" s="23" t="str">
        <f>IF('2015'!A732="", "",'2015'!A732)</f>
        <v/>
      </c>
      <c r="B729" s="23" t="str">
        <f>IF('2015'!P732="", "",'2015'!P732)</f>
        <v/>
      </c>
      <c r="C729" s="23" t="str">
        <f>IF('2015'!Q732="", "",'2015'!Q732)</f>
        <v/>
      </c>
      <c r="D729" s="23" t="str">
        <f>IF('2015'!Z732="", "",'2015'!Z732)</f>
        <v/>
      </c>
      <c r="E729" s="23" t="str">
        <f>IF('2015'!Y732="", "",'2015'!Y732)</f>
        <v/>
      </c>
      <c r="F729" s="23" t="str">
        <f>IF('2015'!V732="", "",'2015'!V732)</f>
        <v/>
      </c>
      <c r="G729" s="23" t="str">
        <f>IF('2015'!E732="", "",'2015'!E732)</f>
        <v/>
      </c>
      <c r="H729" s="23" t="str">
        <f>IF('2015'!F732="", "",'2015'!F732)</f>
        <v/>
      </c>
      <c r="I729" s="23" t="str">
        <f>IF('2015'!J732="", "",'2015'!J732)</f>
        <v/>
      </c>
    </row>
    <row r="730" spans="1:9">
      <c r="A730" s="23" t="str">
        <f>IF('2015'!A733="", "",'2015'!A733)</f>
        <v/>
      </c>
      <c r="B730" s="23" t="str">
        <f>IF('2015'!P733="", "",'2015'!P733)</f>
        <v/>
      </c>
      <c r="C730" s="23" t="str">
        <f>IF('2015'!Q733="", "",'2015'!Q733)</f>
        <v/>
      </c>
      <c r="D730" s="23" t="str">
        <f>IF('2015'!Z733="", "",'2015'!Z733)</f>
        <v/>
      </c>
      <c r="E730" s="23" t="str">
        <f>IF('2015'!Y733="", "",'2015'!Y733)</f>
        <v/>
      </c>
      <c r="F730" s="23" t="str">
        <f>IF('2015'!V733="", "",'2015'!V733)</f>
        <v/>
      </c>
      <c r="G730" s="23" t="str">
        <f>IF('2015'!E733="", "",'2015'!E733)</f>
        <v/>
      </c>
      <c r="H730" s="23" t="str">
        <f>IF('2015'!F733="", "",'2015'!F733)</f>
        <v/>
      </c>
      <c r="I730" s="23" t="str">
        <f>IF('2015'!J733="", "",'2015'!J733)</f>
        <v/>
      </c>
    </row>
    <row r="731" spans="1:9">
      <c r="A731" s="23" t="str">
        <f>IF('2015'!A734="", "",'2015'!A734)</f>
        <v/>
      </c>
      <c r="B731" s="23" t="str">
        <f>IF('2015'!P734="", "",'2015'!P734)</f>
        <v/>
      </c>
      <c r="C731" s="23" t="str">
        <f>IF('2015'!Q734="", "",'2015'!Q734)</f>
        <v/>
      </c>
      <c r="D731" s="23" t="str">
        <f>IF('2015'!Z734="", "",'2015'!Z734)</f>
        <v/>
      </c>
      <c r="E731" s="23" t="str">
        <f>IF('2015'!Y734="", "",'2015'!Y734)</f>
        <v/>
      </c>
      <c r="F731" s="23" t="str">
        <f>IF('2015'!V734="", "",'2015'!V734)</f>
        <v/>
      </c>
      <c r="G731" s="23" t="str">
        <f>IF('2015'!E734="", "",'2015'!E734)</f>
        <v/>
      </c>
      <c r="H731" s="23" t="str">
        <f>IF('2015'!F734="", "",'2015'!F734)</f>
        <v/>
      </c>
      <c r="I731" s="23" t="str">
        <f>IF('2015'!J734="", "",'2015'!J734)</f>
        <v/>
      </c>
    </row>
    <row r="732" spans="1:9">
      <c r="A732" s="23" t="str">
        <f>IF('2015'!A735="", "",'2015'!A735)</f>
        <v/>
      </c>
      <c r="B732" s="23" t="str">
        <f>IF('2015'!P735="", "",'2015'!P735)</f>
        <v/>
      </c>
      <c r="C732" s="23" t="str">
        <f>IF('2015'!Q735="", "",'2015'!Q735)</f>
        <v/>
      </c>
      <c r="D732" s="23" t="str">
        <f>IF('2015'!Z735="", "",'2015'!Z735)</f>
        <v/>
      </c>
      <c r="E732" s="23" t="str">
        <f>IF('2015'!Y735="", "",'2015'!Y735)</f>
        <v/>
      </c>
      <c r="F732" s="23" t="str">
        <f>IF('2015'!V735="", "",'2015'!V735)</f>
        <v/>
      </c>
      <c r="G732" s="23" t="str">
        <f>IF('2015'!E735="", "",'2015'!E735)</f>
        <v/>
      </c>
      <c r="H732" s="23" t="str">
        <f>IF('2015'!F735="", "",'2015'!F735)</f>
        <v/>
      </c>
      <c r="I732" s="23" t="str">
        <f>IF('2015'!J735="", "",'2015'!J735)</f>
        <v/>
      </c>
    </row>
    <row r="733" spans="1:9">
      <c r="A733" s="23" t="str">
        <f>IF('2015'!A736="", "",'2015'!A736)</f>
        <v/>
      </c>
      <c r="B733" s="23" t="str">
        <f>IF('2015'!P736="", "",'2015'!P736)</f>
        <v/>
      </c>
      <c r="C733" s="23" t="str">
        <f>IF('2015'!Q736="", "",'2015'!Q736)</f>
        <v/>
      </c>
      <c r="D733" s="23" t="str">
        <f>IF('2015'!Z736="", "",'2015'!Z736)</f>
        <v/>
      </c>
      <c r="E733" s="23" t="str">
        <f>IF('2015'!Y736="", "",'2015'!Y736)</f>
        <v/>
      </c>
      <c r="F733" s="23" t="str">
        <f>IF('2015'!V736="", "",'2015'!V736)</f>
        <v/>
      </c>
      <c r="G733" s="23" t="str">
        <f>IF('2015'!E736="", "",'2015'!E736)</f>
        <v/>
      </c>
      <c r="H733" s="23" t="str">
        <f>IF('2015'!F736="", "",'2015'!F736)</f>
        <v/>
      </c>
      <c r="I733" s="23" t="str">
        <f>IF('2015'!J736="", "",'2015'!J736)</f>
        <v/>
      </c>
    </row>
    <row r="734" spans="1:9">
      <c r="A734" s="23" t="str">
        <f>IF('2015'!A737="", "",'2015'!A737)</f>
        <v/>
      </c>
      <c r="B734" s="23" t="str">
        <f>IF('2015'!P737="", "",'2015'!P737)</f>
        <v/>
      </c>
      <c r="C734" s="23" t="str">
        <f>IF('2015'!Q737="", "",'2015'!Q737)</f>
        <v/>
      </c>
      <c r="D734" s="23" t="str">
        <f>IF('2015'!Z737="", "",'2015'!Z737)</f>
        <v/>
      </c>
      <c r="E734" s="23" t="str">
        <f>IF('2015'!Y737="", "",'2015'!Y737)</f>
        <v/>
      </c>
      <c r="F734" s="23" t="str">
        <f>IF('2015'!V737="", "",'2015'!V737)</f>
        <v/>
      </c>
      <c r="G734" s="23" t="str">
        <f>IF('2015'!E737="", "",'2015'!E737)</f>
        <v/>
      </c>
      <c r="H734" s="23" t="str">
        <f>IF('2015'!F737="", "",'2015'!F737)</f>
        <v/>
      </c>
      <c r="I734" s="23" t="str">
        <f>IF('2015'!J737="", "",'2015'!J737)</f>
        <v/>
      </c>
    </row>
    <row r="735" spans="1:9">
      <c r="A735" s="23" t="str">
        <f>IF('2015'!A738="", "",'2015'!A738)</f>
        <v/>
      </c>
      <c r="B735" s="23" t="str">
        <f>IF('2015'!P738="", "",'2015'!P738)</f>
        <v/>
      </c>
      <c r="C735" s="23" t="str">
        <f>IF('2015'!Q738="", "",'2015'!Q738)</f>
        <v/>
      </c>
      <c r="D735" s="23" t="str">
        <f>IF('2015'!Z738="", "",'2015'!Z738)</f>
        <v/>
      </c>
      <c r="E735" s="23" t="str">
        <f>IF('2015'!Y738="", "",'2015'!Y738)</f>
        <v/>
      </c>
      <c r="F735" s="23" t="str">
        <f>IF('2015'!V738="", "",'2015'!V738)</f>
        <v/>
      </c>
      <c r="G735" s="23" t="str">
        <f>IF('2015'!E738="", "",'2015'!E738)</f>
        <v/>
      </c>
      <c r="H735" s="23" t="str">
        <f>IF('2015'!F738="", "",'2015'!F738)</f>
        <v/>
      </c>
      <c r="I735" s="23" t="str">
        <f>IF('2015'!J738="", "",'2015'!J738)</f>
        <v/>
      </c>
    </row>
    <row r="736" spans="1:9">
      <c r="A736" s="23" t="str">
        <f>IF('2015'!A739="", "",'2015'!A739)</f>
        <v/>
      </c>
      <c r="B736" s="23" t="str">
        <f>IF('2015'!P739="", "",'2015'!P739)</f>
        <v/>
      </c>
      <c r="C736" s="23" t="str">
        <f>IF('2015'!Q739="", "",'2015'!Q739)</f>
        <v/>
      </c>
      <c r="D736" s="23" t="str">
        <f>IF('2015'!Z739="", "",'2015'!Z739)</f>
        <v/>
      </c>
      <c r="E736" s="23" t="str">
        <f>IF('2015'!Y739="", "",'2015'!Y739)</f>
        <v/>
      </c>
      <c r="F736" s="23" t="str">
        <f>IF('2015'!V739="", "",'2015'!V739)</f>
        <v/>
      </c>
      <c r="G736" s="23" t="str">
        <f>IF('2015'!E739="", "",'2015'!E739)</f>
        <v/>
      </c>
      <c r="H736" s="23" t="str">
        <f>IF('2015'!F739="", "",'2015'!F739)</f>
        <v/>
      </c>
      <c r="I736" s="23" t="str">
        <f>IF('2015'!J739="", "",'2015'!J739)</f>
        <v/>
      </c>
    </row>
    <row r="737" spans="1:9">
      <c r="A737" s="23" t="str">
        <f>IF('2015'!A740="", "",'2015'!A740)</f>
        <v/>
      </c>
      <c r="B737" s="23" t="str">
        <f>IF('2015'!P740="", "",'2015'!P740)</f>
        <v/>
      </c>
      <c r="C737" s="23" t="str">
        <f>IF('2015'!Q740="", "",'2015'!Q740)</f>
        <v/>
      </c>
      <c r="D737" s="23" t="str">
        <f>IF('2015'!Z740="", "",'2015'!Z740)</f>
        <v/>
      </c>
      <c r="E737" s="23" t="str">
        <f>IF('2015'!Y740="", "",'2015'!Y740)</f>
        <v/>
      </c>
      <c r="F737" s="23" t="str">
        <f>IF('2015'!V740="", "",'2015'!V740)</f>
        <v/>
      </c>
      <c r="G737" s="23" t="str">
        <f>IF('2015'!E740="", "",'2015'!E740)</f>
        <v/>
      </c>
      <c r="H737" s="23" t="str">
        <f>IF('2015'!F740="", "",'2015'!F740)</f>
        <v/>
      </c>
      <c r="I737" s="23" t="str">
        <f>IF('2015'!J740="", "",'2015'!J740)</f>
        <v/>
      </c>
    </row>
    <row r="738" spans="1:9">
      <c r="A738" s="23" t="str">
        <f>IF('2015'!A741="", "",'2015'!A741)</f>
        <v/>
      </c>
      <c r="B738" s="23" t="str">
        <f>IF('2015'!P741="", "",'2015'!P741)</f>
        <v/>
      </c>
      <c r="C738" s="23" t="str">
        <f>IF('2015'!Q741="", "",'2015'!Q741)</f>
        <v/>
      </c>
      <c r="D738" s="23" t="str">
        <f>IF('2015'!Z741="", "",'2015'!Z741)</f>
        <v/>
      </c>
      <c r="E738" s="23" t="str">
        <f>IF('2015'!Y741="", "",'2015'!Y741)</f>
        <v/>
      </c>
      <c r="F738" s="23" t="str">
        <f>IF('2015'!V741="", "",'2015'!V741)</f>
        <v/>
      </c>
      <c r="G738" s="23" t="str">
        <f>IF('2015'!E741="", "",'2015'!E741)</f>
        <v/>
      </c>
      <c r="H738" s="23" t="str">
        <f>IF('2015'!F741="", "",'2015'!F741)</f>
        <v/>
      </c>
      <c r="I738" s="23" t="str">
        <f>IF('2015'!J741="", "",'2015'!J741)</f>
        <v/>
      </c>
    </row>
    <row r="739" spans="1:9">
      <c r="A739" s="23" t="str">
        <f>IF('2015'!A742="", "",'2015'!A742)</f>
        <v/>
      </c>
      <c r="B739" s="23" t="str">
        <f>IF('2015'!P742="", "",'2015'!P742)</f>
        <v/>
      </c>
      <c r="C739" s="23" t="str">
        <f>IF('2015'!Q742="", "",'2015'!Q742)</f>
        <v/>
      </c>
      <c r="D739" s="23" t="str">
        <f>IF('2015'!Z742="", "",'2015'!Z742)</f>
        <v/>
      </c>
      <c r="E739" s="23" t="str">
        <f>IF('2015'!Y742="", "",'2015'!Y742)</f>
        <v/>
      </c>
      <c r="F739" s="23" t="str">
        <f>IF('2015'!V742="", "",'2015'!V742)</f>
        <v/>
      </c>
      <c r="G739" s="23" t="str">
        <f>IF('2015'!E742="", "",'2015'!E742)</f>
        <v/>
      </c>
      <c r="H739" s="23" t="str">
        <f>IF('2015'!F742="", "",'2015'!F742)</f>
        <v/>
      </c>
      <c r="I739" s="23" t="str">
        <f>IF('2015'!J742="", "",'2015'!J742)</f>
        <v/>
      </c>
    </row>
    <row r="740" spans="1:9">
      <c r="A740" s="23" t="str">
        <f>IF('2015'!A743="", "",'2015'!A743)</f>
        <v/>
      </c>
      <c r="B740" s="23" t="str">
        <f>IF('2015'!P743="", "",'2015'!P743)</f>
        <v/>
      </c>
      <c r="C740" s="23" t="str">
        <f>IF('2015'!Q743="", "",'2015'!Q743)</f>
        <v/>
      </c>
      <c r="D740" s="23" t="str">
        <f>IF('2015'!Z743="", "",'2015'!Z743)</f>
        <v/>
      </c>
      <c r="E740" s="23" t="str">
        <f>IF('2015'!Y743="", "",'2015'!Y743)</f>
        <v/>
      </c>
      <c r="F740" s="23" t="str">
        <f>IF('2015'!V743="", "",'2015'!V743)</f>
        <v/>
      </c>
      <c r="G740" s="23" t="str">
        <f>IF('2015'!E743="", "",'2015'!E743)</f>
        <v/>
      </c>
      <c r="H740" s="23" t="str">
        <f>IF('2015'!F743="", "",'2015'!F743)</f>
        <v/>
      </c>
      <c r="I740" s="23" t="str">
        <f>IF('2015'!J743="", "",'2015'!J743)</f>
        <v/>
      </c>
    </row>
    <row r="741" spans="1:9">
      <c r="A741" s="23" t="str">
        <f>IF('2015'!A744="", "",'2015'!A744)</f>
        <v/>
      </c>
      <c r="B741" s="23" t="str">
        <f>IF('2015'!P744="", "",'2015'!P744)</f>
        <v/>
      </c>
      <c r="C741" s="23" t="str">
        <f>IF('2015'!Q744="", "",'2015'!Q744)</f>
        <v/>
      </c>
      <c r="D741" s="23" t="str">
        <f>IF('2015'!Z744="", "",'2015'!Z744)</f>
        <v/>
      </c>
      <c r="E741" s="23" t="str">
        <f>IF('2015'!Y744="", "",'2015'!Y744)</f>
        <v/>
      </c>
      <c r="F741" s="23" t="str">
        <f>IF('2015'!V744="", "",'2015'!V744)</f>
        <v/>
      </c>
      <c r="G741" s="23" t="str">
        <f>IF('2015'!E744="", "",'2015'!E744)</f>
        <v/>
      </c>
      <c r="H741" s="23" t="str">
        <f>IF('2015'!F744="", "",'2015'!F744)</f>
        <v/>
      </c>
      <c r="I741" s="23" t="str">
        <f>IF('2015'!J744="", "",'2015'!J744)</f>
        <v/>
      </c>
    </row>
    <row r="742" spans="1:9">
      <c r="A742" s="23" t="str">
        <f>IF('2015'!A745="", "",'2015'!A745)</f>
        <v/>
      </c>
      <c r="B742" s="23" t="str">
        <f>IF('2015'!P745="", "",'2015'!P745)</f>
        <v/>
      </c>
      <c r="C742" s="23" t="str">
        <f>IF('2015'!Q745="", "",'2015'!Q745)</f>
        <v/>
      </c>
      <c r="D742" s="23" t="str">
        <f>IF('2015'!Z745="", "",'2015'!Z745)</f>
        <v/>
      </c>
      <c r="E742" s="23" t="str">
        <f>IF('2015'!Y745="", "",'2015'!Y745)</f>
        <v/>
      </c>
      <c r="F742" s="23" t="str">
        <f>IF('2015'!V745="", "",'2015'!V745)</f>
        <v/>
      </c>
      <c r="G742" s="23" t="str">
        <f>IF('2015'!E745="", "",'2015'!E745)</f>
        <v/>
      </c>
      <c r="H742" s="23" t="str">
        <f>IF('2015'!F745="", "",'2015'!F745)</f>
        <v/>
      </c>
      <c r="I742" s="23" t="str">
        <f>IF('2015'!J745="", "",'2015'!J745)</f>
        <v/>
      </c>
    </row>
    <row r="743" spans="1:9">
      <c r="A743" s="23" t="str">
        <f>IF('2015'!A746="", "",'2015'!A746)</f>
        <v/>
      </c>
      <c r="B743" s="23" t="str">
        <f>IF('2015'!P746="", "",'2015'!P746)</f>
        <v/>
      </c>
      <c r="C743" s="23" t="str">
        <f>IF('2015'!Q746="", "",'2015'!Q746)</f>
        <v/>
      </c>
      <c r="D743" s="23" t="str">
        <f>IF('2015'!Z746="", "",'2015'!Z746)</f>
        <v/>
      </c>
      <c r="E743" s="23" t="str">
        <f>IF('2015'!Y746="", "",'2015'!Y746)</f>
        <v/>
      </c>
      <c r="F743" s="23" t="str">
        <f>IF('2015'!V746="", "",'2015'!V746)</f>
        <v/>
      </c>
      <c r="G743" s="23" t="str">
        <f>IF('2015'!E746="", "",'2015'!E746)</f>
        <v/>
      </c>
      <c r="H743" s="23" t="str">
        <f>IF('2015'!F746="", "",'2015'!F746)</f>
        <v/>
      </c>
      <c r="I743" s="23" t="str">
        <f>IF('2015'!J746="", "",'2015'!J746)</f>
        <v/>
      </c>
    </row>
    <row r="744" spans="1:9">
      <c r="A744" s="23" t="str">
        <f>IF('2015'!A747="", "",'2015'!A747)</f>
        <v/>
      </c>
      <c r="B744" s="23" t="str">
        <f>IF('2015'!P747="", "",'2015'!P747)</f>
        <v/>
      </c>
      <c r="C744" s="23" t="str">
        <f>IF('2015'!Q747="", "",'2015'!Q747)</f>
        <v/>
      </c>
      <c r="D744" s="23" t="str">
        <f>IF('2015'!Z747="", "",'2015'!Z747)</f>
        <v/>
      </c>
      <c r="E744" s="23" t="str">
        <f>IF('2015'!Y747="", "",'2015'!Y747)</f>
        <v/>
      </c>
      <c r="F744" s="23" t="str">
        <f>IF('2015'!V747="", "",'2015'!V747)</f>
        <v/>
      </c>
      <c r="G744" s="23" t="str">
        <f>IF('2015'!E747="", "",'2015'!E747)</f>
        <v/>
      </c>
      <c r="H744" s="23" t="str">
        <f>IF('2015'!F747="", "",'2015'!F747)</f>
        <v/>
      </c>
      <c r="I744" s="23" t="str">
        <f>IF('2015'!J747="", "",'2015'!J747)</f>
        <v/>
      </c>
    </row>
    <row r="745" spans="1:9">
      <c r="A745" s="23" t="str">
        <f>IF('2015'!A748="", "",'2015'!A748)</f>
        <v/>
      </c>
      <c r="B745" s="23" t="str">
        <f>IF('2015'!P748="", "",'2015'!P748)</f>
        <v/>
      </c>
      <c r="C745" s="23" t="str">
        <f>IF('2015'!Q748="", "",'2015'!Q748)</f>
        <v/>
      </c>
      <c r="D745" s="23" t="str">
        <f>IF('2015'!Z748="", "",'2015'!Z748)</f>
        <v/>
      </c>
      <c r="E745" s="23" t="str">
        <f>IF('2015'!Y748="", "",'2015'!Y748)</f>
        <v/>
      </c>
      <c r="F745" s="23" t="str">
        <f>IF('2015'!V748="", "",'2015'!V748)</f>
        <v/>
      </c>
      <c r="G745" s="23" t="str">
        <f>IF('2015'!E748="", "",'2015'!E748)</f>
        <v/>
      </c>
      <c r="H745" s="23" t="str">
        <f>IF('2015'!F748="", "",'2015'!F748)</f>
        <v/>
      </c>
      <c r="I745" s="23" t="str">
        <f>IF('2015'!J748="", "",'2015'!J748)</f>
        <v/>
      </c>
    </row>
    <row r="746" spans="1:9">
      <c r="A746" s="23" t="str">
        <f>IF('2015'!A749="", "",'2015'!A749)</f>
        <v/>
      </c>
      <c r="B746" s="23" t="str">
        <f>IF('2015'!P749="", "",'2015'!P749)</f>
        <v/>
      </c>
      <c r="C746" s="23" t="str">
        <f>IF('2015'!Q749="", "",'2015'!Q749)</f>
        <v/>
      </c>
      <c r="D746" s="23" t="str">
        <f>IF('2015'!Z749="", "",'2015'!Z749)</f>
        <v/>
      </c>
      <c r="E746" s="23" t="str">
        <f>IF('2015'!Y749="", "",'2015'!Y749)</f>
        <v/>
      </c>
      <c r="F746" s="23" t="str">
        <f>IF('2015'!V749="", "",'2015'!V749)</f>
        <v/>
      </c>
      <c r="G746" s="23" t="str">
        <f>IF('2015'!E749="", "",'2015'!E749)</f>
        <v/>
      </c>
      <c r="H746" s="23" t="str">
        <f>IF('2015'!F749="", "",'2015'!F749)</f>
        <v/>
      </c>
      <c r="I746" s="23" t="str">
        <f>IF('2015'!J749="", "",'2015'!J749)</f>
        <v/>
      </c>
    </row>
    <row r="747" spans="1:9">
      <c r="A747" s="23" t="str">
        <f>IF('2015'!A750="", "",'2015'!A750)</f>
        <v/>
      </c>
      <c r="B747" s="23" t="str">
        <f>IF('2015'!P750="", "",'2015'!P750)</f>
        <v/>
      </c>
      <c r="C747" s="23" t="str">
        <f>IF('2015'!Q750="", "",'2015'!Q750)</f>
        <v/>
      </c>
      <c r="D747" s="23" t="str">
        <f>IF('2015'!Z750="", "",'2015'!Z750)</f>
        <v/>
      </c>
      <c r="E747" s="23" t="str">
        <f>IF('2015'!Y750="", "",'2015'!Y750)</f>
        <v/>
      </c>
      <c r="F747" s="23" t="str">
        <f>IF('2015'!V750="", "",'2015'!V750)</f>
        <v/>
      </c>
      <c r="G747" s="23" t="str">
        <f>IF('2015'!E750="", "",'2015'!E750)</f>
        <v/>
      </c>
      <c r="H747" s="23" t="str">
        <f>IF('2015'!F750="", "",'2015'!F750)</f>
        <v/>
      </c>
      <c r="I747" s="23" t="str">
        <f>IF('2015'!J750="", "",'2015'!J750)</f>
        <v/>
      </c>
    </row>
    <row r="748" spans="1:9">
      <c r="A748" s="23" t="str">
        <f>IF('2015'!A751="", "",'2015'!A751)</f>
        <v/>
      </c>
      <c r="B748" s="23" t="str">
        <f>IF('2015'!P751="", "",'2015'!P751)</f>
        <v/>
      </c>
      <c r="C748" s="23" t="str">
        <f>IF('2015'!Q751="", "",'2015'!Q751)</f>
        <v/>
      </c>
      <c r="D748" s="23" t="str">
        <f>IF('2015'!Z751="", "",'2015'!Z751)</f>
        <v/>
      </c>
      <c r="E748" s="23" t="str">
        <f>IF('2015'!Y751="", "",'2015'!Y751)</f>
        <v/>
      </c>
      <c r="F748" s="23" t="str">
        <f>IF('2015'!V751="", "",'2015'!V751)</f>
        <v/>
      </c>
      <c r="G748" s="23" t="str">
        <f>IF('2015'!E751="", "",'2015'!E751)</f>
        <v/>
      </c>
      <c r="H748" s="23" t="str">
        <f>IF('2015'!F751="", "",'2015'!F751)</f>
        <v/>
      </c>
      <c r="I748" s="23" t="str">
        <f>IF('2015'!J751="", "",'2015'!J751)</f>
        <v/>
      </c>
    </row>
    <row r="749" spans="1:9">
      <c r="A749" s="23" t="str">
        <f>IF('2015'!A752="", "",'2015'!A752)</f>
        <v/>
      </c>
      <c r="B749" s="23" t="str">
        <f>IF('2015'!P752="", "",'2015'!P752)</f>
        <v/>
      </c>
      <c r="C749" s="23" t="str">
        <f>IF('2015'!Q752="", "",'2015'!Q752)</f>
        <v/>
      </c>
      <c r="D749" s="23" t="str">
        <f>IF('2015'!Z752="", "",'2015'!Z752)</f>
        <v/>
      </c>
      <c r="E749" s="23" t="str">
        <f>IF('2015'!Y752="", "",'2015'!Y752)</f>
        <v/>
      </c>
      <c r="F749" s="23" t="str">
        <f>IF('2015'!V752="", "",'2015'!V752)</f>
        <v/>
      </c>
      <c r="G749" s="23" t="str">
        <f>IF('2015'!E752="", "",'2015'!E752)</f>
        <v/>
      </c>
      <c r="H749" s="23" t="str">
        <f>IF('2015'!F752="", "",'2015'!F752)</f>
        <v/>
      </c>
      <c r="I749" s="23" t="str">
        <f>IF('2015'!J752="", "",'2015'!J752)</f>
        <v/>
      </c>
    </row>
    <row r="750" spans="1:9">
      <c r="A750" s="23" t="str">
        <f>IF('2015'!A753="", "",'2015'!A753)</f>
        <v/>
      </c>
      <c r="B750" s="23" t="str">
        <f>IF('2015'!P753="", "",'2015'!P753)</f>
        <v/>
      </c>
      <c r="C750" s="23" t="str">
        <f>IF('2015'!Q753="", "",'2015'!Q753)</f>
        <v/>
      </c>
      <c r="D750" s="23" t="str">
        <f>IF('2015'!Z753="", "",'2015'!Z753)</f>
        <v/>
      </c>
      <c r="E750" s="23" t="str">
        <f>IF('2015'!Y753="", "",'2015'!Y753)</f>
        <v/>
      </c>
      <c r="F750" s="23" t="str">
        <f>IF('2015'!V753="", "",'2015'!V753)</f>
        <v/>
      </c>
      <c r="G750" s="23" t="str">
        <f>IF('2015'!E753="", "",'2015'!E753)</f>
        <v/>
      </c>
      <c r="H750" s="23" t="str">
        <f>IF('2015'!F753="", "",'2015'!F753)</f>
        <v/>
      </c>
      <c r="I750" s="23" t="str">
        <f>IF('2015'!J753="", "",'2015'!J753)</f>
        <v/>
      </c>
    </row>
    <row r="751" spans="1:9">
      <c r="A751" s="23" t="str">
        <f>IF('2015'!A754="", "",'2015'!A754)</f>
        <v/>
      </c>
      <c r="B751" s="23" t="str">
        <f>IF('2015'!P754="", "",'2015'!P754)</f>
        <v/>
      </c>
      <c r="C751" s="23" t="str">
        <f>IF('2015'!Q754="", "",'2015'!Q754)</f>
        <v/>
      </c>
      <c r="D751" s="23" t="str">
        <f>IF('2015'!Z754="", "",'2015'!Z754)</f>
        <v/>
      </c>
      <c r="E751" s="23" t="str">
        <f>IF('2015'!Y754="", "",'2015'!Y754)</f>
        <v/>
      </c>
      <c r="F751" s="23" t="str">
        <f>IF('2015'!V754="", "",'2015'!V754)</f>
        <v/>
      </c>
      <c r="G751" s="23" t="str">
        <f>IF('2015'!E754="", "",'2015'!E754)</f>
        <v/>
      </c>
      <c r="H751" s="23" t="str">
        <f>IF('2015'!F754="", "",'2015'!F754)</f>
        <v/>
      </c>
      <c r="I751" s="23" t="str">
        <f>IF('2015'!J754="", "",'2015'!J754)</f>
        <v/>
      </c>
    </row>
    <row r="752" spans="1:9">
      <c r="A752" s="23" t="str">
        <f>IF('2015'!A755="", "",'2015'!A755)</f>
        <v/>
      </c>
      <c r="B752" s="23" t="str">
        <f>IF('2015'!P755="", "",'2015'!P755)</f>
        <v/>
      </c>
      <c r="C752" s="23" t="str">
        <f>IF('2015'!Q755="", "",'2015'!Q755)</f>
        <v/>
      </c>
      <c r="D752" s="23" t="str">
        <f>IF('2015'!Z755="", "",'2015'!Z755)</f>
        <v/>
      </c>
      <c r="E752" s="23" t="str">
        <f>IF('2015'!Y755="", "",'2015'!Y755)</f>
        <v/>
      </c>
      <c r="F752" s="23" t="str">
        <f>IF('2015'!V755="", "",'2015'!V755)</f>
        <v/>
      </c>
      <c r="G752" s="23" t="str">
        <f>IF('2015'!E755="", "",'2015'!E755)</f>
        <v/>
      </c>
      <c r="H752" s="23" t="str">
        <f>IF('2015'!F755="", "",'2015'!F755)</f>
        <v/>
      </c>
      <c r="I752" s="23" t="str">
        <f>IF('2015'!J755="", "",'2015'!J755)</f>
        <v/>
      </c>
    </row>
    <row r="753" spans="1:9">
      <c r="A753" s="23" t="str">
        <f>IF('2015'!A756="", "",'2015'!A756)</f>
        <v/>
      </c>
      <c r="B753" s="23" t="str">
        <f>IF('2015'!P756="", "",'2015'!P756)</f>
        <v/>
      </c>
      <c r="C753" s="23" t="str">
        <f>IF('2015'!Q756="", "",'2015'!Q756)</f>
        <v/>
      </c>
      <c r="D753" s="23" t="str">
        <f>IF('2015'!Z756="", "",'2015'!Z756)</f>
        <v/>
      </c>
      <c r="E753" s="23" t="str">
        <f>IF('2015'!Y756="", "",'2015'!Y756)</f>
        <v/>
      </c>
      <c r="F753" s="23" t="str">
        <f>IF('2015'!V756="", "",'2015'!V756)</f>
        <v/>
      </c>
      <c r="G753" s="23" t="str">
        <f>IF('2015'!E756="", "",'2015'!E756)</f>
        <v/>
      </c>
      <c r="H753" s="23" t="str">
        <f>IF('2015'!F756="", "",'2015'!F756)</f>
        <v/>
      </c>
      <c r="I753" s="23" t="str">
        <f>IF('2015'!J756="", "",'2015'!J756)</f>
        <v/>
      </c>
    </row>
    <row r="754" spans="1:9">
      <c r="A754" s="23" t="str">
        <f>IF('2015'!A757="", "",'2015'!A757)</f>
        <v/>
      </c>
      <c r="B754" s="23" t="str">
        <f>IF('2015'!P757="", "",'2015'!P757)</f>
        <v/>
      </c>
      <c r="C754" s="23" t="str">
        <f>IF('2015'!Q757="", "",'2015'!Q757)</f>
        <v/>
      </c>
      <c r="D754" s="23" t="str">
        <f>IF('2015'!Z757="", "",'2015'!Z757)</f>
        <v/>
      </c>
      <c r="E754" s="23" t="str">
        <f>IF('2015'!Y757="", "",'2015'!Y757)</f>
        <v/>
      </c>
      <c r="F754" s="23" t="str">
        <f>IF('2015'!V757="", "",'2015'!V757)</f>
        <v/>
      </c>
      <c r="G754" s="23" t="str">
        <f>IF('2015'!E757="", "",'2015'!E757)</f>
        <v/>
      </c>
      <c r="H754" s="23" t="str">
        <f>IF('2015'!F757="", "",'2015'!F757)</f>
        <v/>
      </c>
      <c r="I754" s="23" t="str">
        <f>IF('2015'!J757="", "",'2015'!J757)</f>
        <v/>
      </c>
    </row>
    <row r="755" spans="1:9">
      <c r="A755" s="23" t="str">
        <f>IF('2015'!A758="", "",'2015'!A758)</f>
        <v/>
      </c>
      <c r="B755" s="23" t="str">
        <f>IF('2015'!P758="", "",'2015'!P758)</f>
        <v/>
      </c>
      <c r="C755" s="23" t="str">
        <f>IF('2015'!Q758="", "",'2015'!Q758)</f>
        <v/>
      </c>
      <c r="D755" s="23" t="str">
        <f>IF('2015'!Z758="", "",'2015'!Z758)</f>
        <v/>
      </c>
      <c r="E755" s="23" t="str">
        <f>IF('2015'!Y758="", "",'2015'!Y758)</f>
        <v/>
      </c>
      <c r="F755" s="23" t="str">
        <f>IF('2015'!V758="", "",'2015'!V758)</f>
        <v/>
      </c>
      <c r="G755" s="23" t="str">
        <f>IF('2015'!E758="", "",'2015'!E758)</f>
        <v/>
      </c>
      <c r="H755" s="23" t="str">
        <f>IF('2015'!F758="", "",'2015'!F758)</f>
        <v/>
      </c>
      <c r="I755" s="23" t="str">
        <f>IF('2015'!J758="", "",'2015'!J758)</f>
        <v/>
      </c>
    </row>
    <row r="756" spans="1:9">
      <c r="A756" s="23" t="str">
        <f>IF('2015'!A759="", "",'2015'!A759)</f>
        <v/>
      </c>
      <c r="B756" s="23" t="str">
        <f>IF('2015'!P759="", "",'2015'!P759)</f>
        <v/>
      </c>
      <c r="C756" s="23" t="str">
        <f>IF('2015'!Q759="", "",'2015'!Q759)</f>
        <v/>
      </c>
      <c r="D756" s="23" t="str">
        <f>IF('2015'!Z759="", "",'2015'!Z759)</f>
        <v/>
      </c>
      <c r="E756" s="23" t="str">
        <f>IF('2015'!Y759="", "",'2015'!Y759)</f>
        <v/>
      </c>
      <c r="F756" s="23" t="str">
        <f>IF('2015'!V759="", "",'2015'!V759)</f>
        <v/>
      </c>
      <c r="G756" s="23" t="str">
        <f>IF('2015'!E759="", "",'2015'!E759)</f>
        <v/>
      </c>
      <c r="H756" s="23" t="str">
        <f>IF('2015'!F759="", "",'2015'!F759)</f>
        <v/>
      </c>
      <c r="I756" s="23" t="str">
        <f>IF('2015'!J759="", "",'2015'!J759)</f>
        <v/>
      </c>
    </row>
    <row r="757" spans="1:9">
      <c r="A757" s="23" t="str">
        <f>IF('2015'!A760="", "",'2015'!A760)</f>
        <v/>
      </c>
      <c r="B757" s="23" t="str">
        <f>IF('2015'!P760="", "",'2015'!P760)</f>
        <v/>
      </c>
      <c r="C757" s="23" t="str">
        <f>IF('2015'!Q760="", "",'2015'!Q760)</f>
        <v/>
      </c>
      <c r="D757" s="23" t="str">
        <f>IF('2015'!Z760="", "",'2015'!Z760)</f>
        <v/>
      </c>
      <c r="E757" s="23" t="str">
        <f>IF('2015'!Y760="", "",'2015'!Y760)</f>
        <v/>
      </c>
      <c r="F757" s="23" t="str">
        <f>IF('2015'!V760="", "",'2015'!V760)</f>
        <v/>
      </c>
      <c r="G757" s="23" t="str">
        <f>IF('2015'!E760="", "",'2015'!E760)</f>
        <v/>
      </c>
      <c r="H757" s="23" t="str">
        <f>IF('2015'!F760="", "",'2015'!F760)</f>
        <v/>
      </c>
      <c r="I757" s="23" t="str">
        <f>IF('2015'!J760="", "",'2015'!J760)</f>
        <v/>
      </c>
    </row>
    <row r="758" spans="1:9">
      <c r="A758" s="23" t="str">
        <f>IF('2015'!A761="", "",'2015'!A761)</f>
        <v/>
      </c>
      <c r="B758" s="23" t="str">
        <f>IF('2015'!P761="", "",'2015'!P761)</f>
        <v/>
      </c>
      <c r="C758" s="23" t="str">
        <f>IF('2015'!Q761="", "",'2015'!Q761)</f>
        <v/>
      </c>
      <c r="D758" s="23" t="str">
        <f>IF('2015'!Z761="", "",'2015'!Z761)</f>
        <v/>
      </c>
      <c r="E758" s="23" t="str">
        <f>IF('2015'!Y761="", "",'2015'!Y761)</f>
        <v/>
      </c>
      <c r="F758" s="23" t="str">
        <f>IF('2015'!V761="", "",'2015'!V761)</f>
        <v/>
      </c>
      <c r="G758" s="23" t="str">
        <f>IF('2015'!E761="", "",'2015'!E761)</f>
        <v/>
      </c>
      <c r="H758" s="23" t="str">
        <f>IF('2015'!F761="", "",'2015'!F761)</f>
        <v/>
      </c>
      <c r="I758" s="23" t="str">
        <f>IF('2015'!J761="", "",'2015'!J761)</f>
        <v/>
      </c>
    </row>
    <row r="759" spans="1:9">
      <c r="A759" s="23" t="str">
        <f>IF('2015'!A762="", "",'2015'!A762)</f>
        <v/>
      </c>
      <c r="B759" s="23" t="str">
        <f>IF('2015'!P762="", "",'2015'!P762)</f>
        <v/>
      </c>
      <c r="C759" s="23" t="str">
        <f>IF('2015'!Q762="", "",'2015'!Q762)</f>
        <v/>
      </c>
      <c r="D759" s="23" t="str">
        <f>IF('2015'!Z762="", "",'2015'!Z762)</f>
        <v/>
      </c>
      <c r="E759" s="23" t="str">
        <f>IF('2015'!Y762="", "",'2015'!Y762)</f>
        <v/>
      </c>
      <c r="F759" s="23" t="str">
        <f>IF('2015'!V762="", "",'2015'!V762)</f>
        <v/>
      </c>
      <c r="G759" s="23" t="str">
        <f>IF('2015'!E762="", "",'2015'!E762)</f>
        <v/>
      </c>
      <c r="H759" s="23" t="str">
        <f>IF('2015'!F762="", "",'2015'!F762)</f>
        <v/>
      </c>
      <c r="I759" s="23" t="str">
        <f>IF('2015'!J762="", "",'2015'!J762)</f>
        <v/>
      </c>
    </row>
    <row r="760" spans="1:9">
      <c r="A760" s="23" t="str">
        <f>IF('2015'!A763="", "",'2015'!A763)</f>
        <v/>
      </c>
      <c r="B760" s="23" t="str">
        <f>IF('2015'!P763="", "",'2015'!P763)</f>
        <v/>
      </c>
      <c r="C760" s="23" t="str">
        <f>IF('2015'!Q763="", "",'2015'!Q763)</f>
        <v/>
      </c>
      <c r="D760" s="23" t="str">
        <f>IF('2015'!Z763="", "",'2015'!Z763)</f>
        <v/>
      </c>
      <c r="E760" s="23" t="str">
        <f>IF('2015'!Y763="", "",'2015'!Y763)</f>
        <v/>
      </c>
      <c r="F760" s="23" t="str">
        <f>IF('2015'!V763="", "",'2015'!V763)</f>
        <v/>
      </c>
      <c r="G760" s="23" t="str">
        <f>IF('2015'!E763="", "",'2015'!E763)</f>
        <v/>
      </c>
      <c r="H760" s="23" t="str">
        <f>IF('2015'!F763="", "",'2015'!F763)</f>
        <v/>
      </c>
      <c r="I760" s="23" t="str">
        <f>IF('2015'!J763="", "",'2015'!J763)</f>
        <v/>
      </c>
    </row>
    <row r="761" spans="1:9">
      <c r="A761" s="23" t="str">
        <f>IF('2015'!A764="", "",'2015'!A764)</f>
        <v/>
      </c>
      <c r="B761" s="23" t="str">
        <f>IF('2015'!P764="", "",'2015'!P764)</f>
        <v/>
      </c>
      <c r="C761" s="23" t="str">
        <f>IF('2015'!Q764="", "",'2015'!Q764)</f>
        <v/>
      </c>
      <c r="D761" s="23" t="str">
        <f>IF('2015'!Z764="", "",'2015'!Z764)</f>
        <v/>
      </c>
      <c r="E761" s="23" t="str">
        <f>IF('2015'!Y764="", "",'2015'!Y764)</f>
        <v/>
      </c>
      <c r="F761" s="23" t="str">
        <f>IF('2015'!V764="", "",'2015'!V764)</f>
        <v/>
      </c>
      <c r="G761" s="23" t="str">
        <f>IF('2015'!E764="", "",'2015'!E764)</f>
        <v/>
      </c>
      <c r="H761" s="23" t="str">
        <f>IF('2015'!F764="", "",'2015'!F764)</f>
        <v/>
      </c>
      <c r="I761" s="23" t="str">
        <f>IF('2015'!J764="", "",'2015'!J764)</f>
        <v/>
      </c>
    </row>
    <row r="762" spans="1:9">
      <c r="A762" s="23" t="str">
        <f>IF('2015'!A765="", "",'2015'!A765)</f>
        <v/>
      </c>
      <c r="B762" s="23" t="str">
        <f>IF('2015'!P765="", "",'2015'!P765)</f>
        <v/>
      </c>
      <c r="C762" s="23" t="str">
        <f>IF('2015'!Q765="", "",'2015'!Q765)</f>
        <v/>
      </c>
      <c r="D762" s="23" t="str">
        <f>IF('2015'!Z765="", "",'2015'!Z765)</f>
        <v/>
      </c>
      <c r="E762" s="23" t="str">
        <f>IF('2015'!Y765="", "",'2015'!Y765)</f>
        <v/>
      </c>
      <c r="F762" s="23" t="str">
        <f>IF('2015'!V765="", "",'2015'!V765)</f>
        <v/>
      </c>
      <c r="G762" s="23" t="str">
        <f>IF('2015'!E765="", "",'2015'!E765)</f>
        <v/>
      </c>
      <c r="H762" s="23" t="str">
        <f>IF('2015'!F765="", "",'2015'!F765)</f>
        <v/>
      </c>
      <c r="I762" s="23" t="str">
        <f>IF('2015'!J765="", "",'2015'!J765)</f>
        <v/>
      </c>
    </row>
    <row r="763" spans="1:9">
      <c r="A763" s="23" t="str">
        <f>IF('2015'!A766="", "",'2015'!A766)</f>
        <v/>
      </c>
      <c r="B763" s="23" t="str">
        <f>IF('2015'!P766="", "",'2015'!P766)</f>
        <v/>
      </c>
      <c r="C763" s="23" t="str">
        <f>IF('2015'!Q766="", "",'2015'!Q766)</f>
        <v/>
      </c>
      <c r="D763" s="23" t="str">
        <f>IF('2015'!Z766="", "",'2015'!Z766)</f>
        <v/>
      </c>
      <c r="E763" s="23" t="str">
        <f>IF('2015'!Y766="", "",'2015'!Y766)</f>
        <v/>
      </c>
      <c r="F763" s="23" t="str">
        <f>IF('2015'!V766="", "",'2015'!V766)</f>
        <v/>
      </c>
      <c r="G763" s="23" t="str">
        <f>IF('2015'!E766="", "",'2015'!E766)</f>
        <v/>
      </c>
      <c r="H763" s="23" t="str">
        <f>IF('2015'!F766="", "",'2015'!F766)</f>
        <v/>
      </c>
      <c r="I763" s="23" t="str">
        <f>IF('2015'!J766="", "",'2015'!J766)</f>
        <v/>
      </c>
    </row>
    <row r="764" spans="1:9">
      <c r="A764" s="23" t="str">
        <f>IF('2015'!A767="", "",'2015'!A767)</f>
        <v/>
      </c>
      <c r="B764" s="23" t="str">
        <f>IF('2015'!P767="", "",'2015'!P767)</f>
        <v/>
      </c>
      <c r="C764" s="23" t="str">
        <f>IF('2015'!Q767="", "",'2015'!Q767)</f>
        <v/>
      </c>
      <c r="D764" s="23" t="str">
        <f>IF('2015'!Z767="", "",'2015'!Z767)</f>
        <v/>
      </c>
      <c r="E764" s="23" t="str">
        <f>IF('2015'!Y767="", "",'2015'!Y767)</f>
        <v/>
      </c>
      <c r="F764" s="23" t="str">
        <f>IF('2015'!V767="", "",'2015'!V767)</f>
        <v/>
      </c>
      <c r="G764" s="23" t="str">
        <f>IF('2015'!E767="", "",'2015'!E767)</f>
        <v/>
      </c>
      <c r="H764" s="23" t="str">
        <f>IF('2015'!F767="", "",'2015'!F767)</f>
        <v/>
      </c>
      <c r="I764" s="23" t="str">
        <f>IF('2015'!J767="", "",'2015'!J767)</f>
        <v/>
      </c>
    </row>
    <row r="765" spans="1:9">
      <c r="A765" s="23" t="str">
        <f>IF('2015'!A768="", "",'2015'!A768)</f>
        <v/>
      </c>
      <c r="B765" s="23" t="str">
        <f>IF('2015'!P768="", "",'2015'!P768)</f>
        <v/>
      </c>
      <c r="C765" s="23" t="str">
        <f>IF('2015'!Q768="", "",'2015'!Q768)</f>
        <v/>
      </c>
      <c r="D765" s="23" t="str">
        <f>IF('2015'!Z768="", "",'2015'!Z768)</f>
        <v/>
      </c>
      <c r="E765" s="23" t="str">
        <f>IF('2015'!Y768="", "",'2015'!Y768)</f>
        <v/>
      </c>
      <c r="F765" s="23" t="str">
        <f>IF('2015'!V768="", "",'2015'!V768)</f>
        <v/>
      </c>
      <c r="G765" s="23" t="str">
        <f>IF('2015'!E768="", "",'2015'!E768)</f>
        <v/>
      </c>
      <c r="H765" s="23" t="str">
        <f>IF('2015'!F768="", "",'2015'!F768)</f>
        <v/>
      </c>
      <c r="I765" s="23" t="str">
        <f>IF('2015'!J768="", "",'2015'!J768)</f>
        <v/>
      </c>
    </row>
    <row r="766" spans="1:9">
      <c r="A766" s="23" t="str">
        <f>IF('2015'!A769="", "",'2015'!A769)</f>
        <v/>
      </c>
      <c r="B766" s="23" t="str">
        <f>IF('2015'!P769="", "",'2015'!P769)</f>
        <v/>
      </c>
      <c r="C766" s="23" t="str">
        <f>IF('2015'!Q769="", "",'2015'!Q769)</f>
        <v/>
      </c>
      <c r="D766" s="23" t="str">
        <f>IF('2015'!Z769="", "",'2015'!Z769)</f>
        <v/>
      </c>
      <c r="E766" s="23" t="str">
        <f>IF('2015'!Y769="", "",'2015'!Y769)</f>
        <v/>
      </c>
      <c r="F766" s="23" t="str">
        <f>IF('2015'!V769="", "",'2015'!V769)</f>
        <v/>
      </c>
      <c r="G766" s="23" t="str">
        <f>IF('2015'!E769="", "",'2015'!E769)</f>
        <v/>
      </c>
      <c r="H766" s="23" t="str">
        <f>IF('2015'!F769="", "",'2015'!F769)</f>
        <v/>
      </c>
      <c r="I766" s="23" t="str">
        <f>IF('2015'!J769="", "",'2015'!J769)</f>
        <v/>
      </c>
    </row>
    <row r="767" spans="1:9">
      <c r="A767" s="23" t="str">
        <f>IF('2015'!A770="", "",'2015'!A770)</f>
        <v/>
      </c>
      <c r="B767" s="23" t="str">
        <f>IF('2015'!P770="", "",'2015'!P770)</f>
        <v/>
      </c>
      <c r="C767" s="23" t="str">
        <f>IF('2015'!Q770="", "",'2015'!Q770)</f>
        <v/>
      </c>
      <c r="D767" s="23" t="str">
        <f>IF('2015'!Z770="", "",'2015'!Z770)</f>
        <v/>
      </c>
      <c r="E767" s="23" t="str">
        <f>IF('2015'!Y770="", "",'2015'!Y770)</f>
        <v/>
      </c>
      <c r="F767" s="23" t="str">
        <f>IF('2015'!V770="", "",'2015'!V770)</f>
        <v/>
      </c>
      <c r="G767" s="23" t="str">
        <f>IF('2015'!E770="", "",'2015'!E770)</f>
        <v/>
      </c>
      <c r="H767" s="23" t="str">
        <f>IF('2015'!F770="", "",'2015'!F770)</f>
        <v/>
      </c>
      <c r="I767" s="23" t="str">
        <f>IF('2015'!J770="", "",'2015'!J770)</f>
        <v/>
      </c>
    </row>
    <row r="768" spans="1:9">
      <c r="A768" s="23" t="str">
        <f>IF('2015'!A771="", "",'2015'!A771)</f>
        <v/>
      </c>
      <c r="B768" s="23" t="str">
        <f>IF('2015'!P771="", "",'2015'!P771)</f>
        <v/>
      </c>
      <c r="C768" s="23" t="str">
        <f>IF('2015'!Q771="", "",'2015'!Q771)</f>
        <v/>
      </c>
      <c r="D768" s="23" t="str">
        <f>IF('2015'!Z771="", "",'2015'!Z771)</f>
        <v/>
      </c>
      <c r="E768" s="23" t="str">
        <f>IF('2015'!Y771="", "",'2015'!Y771)</f>
        <v/>
      </c>
      <c r="F768" s="23" t="str">
        <f>IF('2015'!V771="", "",'2015'!V771)</f>
        <v/>
      </c>
      <c r="G768" s="23" t="str">
        <f>IF('2015'!E771="", "",'2015'!E771)</f>
        <v/>
      </c>
      <c r="H768" s="23" t="str">
        <f>IF('2015'!F771="", "",'2015'!F771)</f>
        <v/>
      </c>
      <c r="I768" s="23" t="str">
        <f>IF('2015'!J771="", "",'2015'!J771)</f>
        <v/>
      </c>
    </row>
    <row r="769" spans="1:9">
      <c r="A769" s="23" t="str">
        <f>IF('2015'!A772="", "",'2015'!A772)</f>
        <v/>
      </c>
      <c r="B769" s="23" t="str">
        <f>IF('2015'!P772="", "",'2015'!P772)</f>
        <v/>
      </c>
      <c r="C769" s="23" t="str">
        <f>IF('2015'!Q772="", "",'2015'!Q772)</f>
        <v/>
      </c>
      <c r="D769" s="23" t="str">
        <f>IF('2015'!Z772="", "",'2015'!Z772)</f>
        <v/>
      </c>
      <c r="E769" s="23" t="str">
        <f>IF('2015'!Y772="", "",'2015'!Y772)</f>
        <v/>
      </c>
      <c r="F769" s="23" t="str">
        <f>IF('2015'!V772="", "",'2015'!V772)</f>
        <v/>
      </c>
      <c r="G769" s="23" t="str">
        <f>IF('2015'!E772="", "",'2015'!E772)</f>
        <v/>
      </c>
      <c r="H769" s="23" t="str">
        <f>IF('2015'!F772="", "",'2015'!F772)</f>
        <v/>
      </c>
      <c r="I769" s="23" t="str">
        <f>IF('2015'!J772="", "",'2015'!J772)</f>
        <v/>
      </c>
    </row>
    <row r="770" spans="1:9">
      <c r="A770" s="23" t="str">
        <f>IF('2015'!A773="", "",'2015'!A773)</f>
        <v/>
      </c>
      <c r="B770" s="23" t="str">
        <f>IF('2015'!P773="", "",'2015'!P773)</f>
        <v/>
      </c>
      <c r="C770" s="23" t="str">
        <f>IF('2015'!Q773="", "",'2015'!Q773)</f>
        <v/>
      </c>
      <c r="D770" s="23" t="str">
        <f>IF('2015'!Z773="", "",'2015'!Z773)</f>
        <v/>
      </c>
      <c r="E770" s="23" t="str">
        <f>IF('2015'!Y773="", "",'2015'!Y773)</f>
        <v/>
      </c>
      <c r="F770" s="23" t="str">
        <f>IF('2015'!V773="", "",'2015'!V773)</f>
        <v/>
      </c>
      <c r="G770" s="23" t="str">
        <f>IF('2015'!E773="", "",'2015'!E773)</f>
        <v/>
      </c>
      <c r="H770" s="23" t="str">
        <f>IF('2015'!F773="", "",'2015'!F773)</f>
        <v/>
      </c>
      <c r="I770" s="23" t="str">
        <f>IF('2015'!J773="", "",'2015'!J773)</f>
        <v/>
      </c>
    </row>
    <row r="771" spans="1:9">
      <c r="A771" s="23" t="str">
        <f>IF('2015'!A774="", "",'2015'!A774)</f>
        <v/>
      </c>
      <c r="B771" s="23" t="str">
        <f>IF('2015'!P774="", "",'2015'!P774)</f>
        <v/>
      </c>
      <c r="C771" s="23" t="str">
        <f>IF('2015'!Q774="", "",'2015'!Q774)</f>
        <v/>
      </c>
      <c r="D771" s="23" t="str">
        <f>IF('2015'!Z774="", "",'2015'!Z774)</f>
        <v/>
      </c>
      <c r="E771" s="23" t="str">
        <f>IF('2015'!Y774="", "",'2015'!Y774)</f>
        <v/>
      </c>
      <c r="F771" s="23" t="str">
        <f>IF('2015'!V774="", "",'2015'!V774)</f>
        <v/>
      </c>
      <c r="G771" s="23" t="str">
        <f>IF('2015'!E774="", "",'2015'!E774)</f>
        <v/>
      </c>
      <c r="H771" s="23" t="str">
        <f>IF('2015'!F774="", "",'2015'!F774)</f>
        <v/>
      </c>
      <c r="I771" s="23" t="str">
        <f>IF('2015'!J774="", "",'2015'!J774)</f>
        <v/>
      </c>
    </row>
    <row r="772" spans="1:9">
      <c r="A772" s="23" t="str">
        <f>IF('2015'!A775="", "",'2015'!A775)</f>
        <v/>
      </c>
      <c r="B772" s="23" t="str">
        <f>IF('2015'!P775="", "",'2015'!P775)</f>
        <v/>
      </c>
      <c r="C772" s="23" t="str">
        <f>IF('2015'!Q775="", "",'2015'!Q775)</f>
        <v/>
      </c>
      <c r="D772" s="23" t="str">
        <f>IF('2015'!Z775="", "",'2015'!Z775)</f>
        <v/>
      </c>
      <c r="E772" s="23" t="str">
        <f>IF('2015'!Y775="", "",'2015'!Y775)</f>
        <v/>
      </c>
      <c r="F772" s="23" t="str">
        <f>IF('2015'!V775="", "",'2015'!V775)</f>
        <v/>
      </c>
      <c r="G772" s="23" t="str">
        <f>IF('2015'!E775="", "",'2015'!E775)</f>
        <v/>
      </c>
      <c r="H772" s="23" t="str">
        <f>IF('2015'!F775="", "",'2015'!F775)</f>
        <v/>
      </c>
      <c r="I772" s="23" t="str">
        <f>IF('2015'!J775="", "",'2015'!J775)</f>
        <v/>
      </c>
    </row>
    <row r="773" spans="1:9">
      <c r="A773" s="23" t="str">
        <f>IF('2015'!A776="", "",'2015'!A776)</f>
        <v/>
      </c>
      <c r="B773" s="23" t="str">
        <f>IF('2015'!P776="", "",'2015'!P776)</f>
        <v/>
      </c>
      <c r="C773" s="23" t="str">
        <f>IF('2015'!Q776="", "",'2015'!Q776)</f>
        <v/>
      </c>
      <c r="D773" s="23" t="str">
        <f>IF('2015'!Z776="", "",'2015'!Z776)</f>
        <v/>
      </c>
      <c r="E773" s="23" t="str">
        <f>IF('2015'!Y776="", "",'2015'!Y776)</f>
        <v/>
      </c>
      <c r="F773" s="23" t="str">
        <f>IF('2015'!V776="", "",'2015'!V776)</f>
        <v/>
      </c>
      <c r="G773" s="23" t="str">
        <f>IF('2015'!E776="", "",'2015'!E776)</f>
        <v/>
      </c>
      <c r="H773" s="23" t="str">
        <f>IF('2015'!F776="", "",'2015'!F776)</f>
        <v/>
      </c>
      <c r="I773" s="23" t="str">
        <f>IF('2015'!J776="", "",'2015'!J776)</f>
        <v/>
      </c>
    </row>
    <row r="774" spans="1:9">
      <c r="A774" s="23" t="str">
        <f>IF('2015'!A777="", "",'2015'!A777)</f>
        <v/>
      </c>
      <c r="B774" s="23" t="str">
        <f>IF('2015'!P777="", "",'2015'!P777)</f>
        <v/>
      </c>
      <c r="C774" s="23" t="str">
        <f>IF('2015'!Q777="", "",'2015'!Q777)</f>
        <v/>
      </c>
      <c r="D774" s="23" t="str">
        <f>IF('2015'!Z777="", "",'2015'!Z777)</f>
        <v/>
      </c>
      <c r="E774" s="23" t="str">
        <f>IF('2015'!Y777="", "",'2015'!Y777)</f>
        <v/>
      </c>
      <c r="F774" s="23" t="str">
        <f>IF('2015'!V777="", "",'2015'!V777)</f>
        <v/>
      </c>
      <c r="G774" s="23" t="str">
        <f>IF('2015'!E777="", "",'2015'!E777)</f>
        <v/>
      </c>
      <c r="H774" s="23" t="str">
        <f>IF('2015'!F777="", "",'2015'!F777)</f>
        <v/>
      </c>
      <c r="I774" s="23" t="str">
        <f>IF('2015'!J777="", "",'2015'!J777)</f>
        <v/>
      </c>
    </row>
    <row r="775" spans="1:9">
      <c r="A775" s="23" t="str">
        <f>IF('2015'!A778="", "",'2015'!A778)</f>
        <v/>
      </c>
      <c r="B775" s="23" t="str">
        <f>IF('2015'!P778="", "",'2015'!P778)</f>
        <v/>
      </c>
      <c r="C775" s="23" t="str">
        <f>IF('2015'!Q778="", "",'2015'!Q778)</f>
        <v/>
      </c>
      <c r="D775" s="23" t="str">
        <f>IF('2015'!Z778="", "",'2015'!Z778)</f>
        <v/>
      </c>
      <c r="E775" s="23" t="str">
        <f>IF('2015'!Y778="", "",'2015'!Y778)</f>
        <v/>
      </c>
      <c r="F775" s="23" t="str">
        <f>IF('2015'!V778="", "",'2015'!V778)</f>
        <v/>
      </c>
      <c r="G775" s="23" t="str">
        <f>IF('2015'!E778="", "",'2015'!E778)</f>
        <v/>
      </c>
      <c r="H775" s="23" t="str">
        <f>IF('2015'!F778="", "",'2015'!F778)</f>
        <v/>
      </c>
      <c r="I775" s="23" t="str">
        <f>IF('2015'!J778="", "",'2015'!J778)</f>
        <v/>
      </c>
    </row>
    <row r="776" spans="1:9">
      <c r="A776" s="23" t="str">
        <f>IF('2015'!A779="", "",'2015'!A779)</f>
        <v/>
      </c>
      <c r="B776" s="23" t="str">
        <f>IF('2015'!P779="", "",'2015'!P779)</f>
        <v/>
      </c>
      <c r="C776" s="23" t="str">
        <f>IF('2015'!Q779="", "",'2015'!Q779)</f>
        <v/>
      </c>
      <c r="D776" s="23" t="str">
        <f>IF('2015'!Z779="", "",'2015'!Z779)</f>
        <v/>
      </c>
      <c r="E776" s="23" t="str">
        <f>IF('2015'!Y779="", "",'2015'!Y779)</f>
        <v/>
      </c>
      <c r="F776" s="23" t="str">
        <f>IF('2015'!V779="", "",'2015'!V779)</f>
        <v/>
      </c>
      <c r="G776" s="23" t="str">
        <f>IF('2015'!E779="", "",'2015'!E779)</f>
        <v/>
      </c>
      <c r="H776" s="23" t="str">
        <f>IF('2015'!F779="", "",'2015'!F779)</f>
        <v/>
      </c>
      <c r="I776" s="23" t="str">
        <f>IF('2015'!J779="", "",'2015'!J779)</f>
        <v/>
      </c>
    </row>
    <row r="777" spans="1:9">
      <c r="A777" s="23" t="str">
        <f>IF('2015'!A780="", "",'2015'!A780)</f>
        <v/>
      </c>
      <c r="B777" s="23" t="str">
        <f>IF('2015'!P780="", "",'2015'!P780)</f>
        <v/>
      </c>
      <c r="C777" s="23" t="str">
        <f>IF('2015'!Q780="", "",'2015'!Q780)</f>
        <v/>
      </c>
      <c r="D777" s="23" t="str">
        <f>IF('2015'!Z780="", "",'2015'!Z780)</f>
        <v/>
      </c>
      <c r="E777" s="23" t="str">
        <f>IF('2015'!Y780="", "",'2015'!Y780)</f>
        <v/>
      </c>
      <c r="F777" s="23" t="str">
        <f>IF('2015'!V780="", "",'2015'!V780)</f>
        <v/>
      </c>
      <c r="G777" s="23" t="str">
        <f>IF('2015'!E780="", "",'2015'!E780)</f>
        <v/>
      </c>
      <c r="H777" s="23" t="str">
        <f>IF('2015'!F780="", "",'2015'!F780)</f>
        <v/>
      </c>
      <c r="I777" s="23" t="str">
        <f>IF('2015'!J780="", "",'2015'!J780)</f>
        <v/>
      </c>
    </row>
    <row r="778" spans="1:9">
      <c r="A778" s="23" t="str">
        <f>IF('2015'!A781="", "",'2015'!A781)</f>
        <v/>
      </c>
      <c r="B778" s="23" t="str">
        <f>IF('2015'!P781="", "",'2015'!P781)</f>
        <v/>
      </c>
      <c r="C778" s="23" t="str">
        <f>IF('2015'!Q781="", "",'2015'!Q781)</f>
        <v/>
      </c>
      <c r="D778" s="23" t="str">
        <f>IF('2015'!Z781="", "",'2015'!Z781)</f>
        <v/>
      </c>
      <c r="E778" s="23" t="str">
        <f>IF('2015'!Y781="", "",'2015'!Y781)</f>
        <v/>
      </c>
      <c r="F778" s="23" t="str">
        <f>IF('2015'!V781="", "",'2015'!V781)</f>
        <v/>
      </c>
      <c r="G778" s="23" t="str">
        <f>IF('2015'!E781="", "",'2015'!E781)</f>
        <v/>
      </c>
      <c r="H778" s="23" t="str">
        <f>IF('2015'!F781="", "",'2015'!F781)</f>
        <v/>
      </c>
      <c r="I778" s="23" t="str">
        <f>IF('2015'!J781="", "",'2015'!J781)</f>
        <v/>
      </c>
    </row>
    <row r="779" spans="1:9">
      <c r="A779" s="23" t="str">
        <f>IF('2015'!A782="", "",'2015'!A782)</f>
        <v/>
      </c>
      <c r="B779" s="23" t="str">
        <f>IF('2015'!P782="", "",'2015'!P782)</f>
        <v/>
      </c>
      <c r="C779" s="23" t="str">
        <f>IF('2015'!Q782="", "",'2015'!Q782)</f>
        <v/>
      </c>
      <c r="D779" s="23" t="str">
        <f>IF('2015'!Z782="", "",'2015'!Z782)</f>
        <v/>
      </c>
      <c r="E779" s="23" t="str">
        <f>IF('2015'!Y782="", "",'2015'!Y782)</f>
        <v/>
      </c>
      <c r="F779" s="23" t="str">
        <f>IF('2015'!V782="", "",'2015'!V782)</f>
        <v/>
      </c>
      <c r="G779" s="23" t="str">
        <f>IF('2015'!E782="", "",'2015'!E782)</f>
        <v/>
      </c>
      <c r="H779" s="23" t="str">
        <f>IF('2015'!F782="", "",'2015'!F782)</f>
        <v/>
      </c>
      <c r="I779" s="23" t="str">
        <f>IF('2015'!J782="", "",'2015'!J782)</f>
        <v/>
      </c>
    </row>
    <row r="780" spans="1:9">
      <c r="A780" s="23" t="str">
        <f>IF('2015'!A783="", "",'2015'!A783)</f>
        <v/>
      </c>
      <c r="B780" s="23" t="str">
        <f>IF('2015'!P783="", "",'2015'!P783)</f>
        <v/>
      </c>
      <c r="C780" s="23" t="str">
        <f>IF('2015'!Q783="", "",'2015'!Q783)</f>
        <v/>
      </c>
      <c r="D780" s="23" t="str">
        <f>IF('2015'!Z783="", "",'2015'!Z783)</f>
        <v/>
      </c>
      <c r="E780" s="23" t="str">
        <f>IF('2015'!Y783="", "",'2015'!Y783)</f>
        <v/>
      </c>
      <c r="F780" s="23" t="str">
        <f>IF('2015'!V783="", "",'2015'!V783)</f>
        <v/>
      </c>
      <c r="G780" s="23" t="str">
        <f>IF('2015'!E783="", "",'2015'!E783)</f>
        <v/>
      </c>
      <c r="H780" s="23" t="str">
        <f>IF('2015'!F783="", "",'2015'!F783)</f>
        <v/>
      </c>
      <c r="I780" s="23" t="str">
        <f>IF('2015'!J783="", "",'2015'!J783)</f>
        <v/>
      </c>
    </row>
    <row r="781" spans="1:9">
      <c r="A781" s="23" t="str">
        <f>IF('2015'!A784="", "",'2015'!A784)</f>
        <v/>
      </c>
      <c r="B781" s="23" t="str">
        <f>IF('2015'!P784="", "",'2015'!P784)</f>
        <v/>
      </c>
      <c r="C781" s="23" t="str">
        <f>IF('2015'!Q784="", "",'2015'!Q784)</f>
        <v/>
      </c>
      <c r="D781" s="23" t="str">
        <f>IF('2015'!Z784="", "",'2015'!Z784)</f>
        <v/>
      </c>
      <c r="E781" s="23" t="str">
        <f>IF('2015'!Y784="", "",'2015'!Y784)</f>
        <v/>
      </c>
      <c r="F781" s="23" t="str">
        <f>IF('2015'!V784="", "",'2015'!V784)</f>
        <v/>
      </c>
      <c r="G781" s="23" t="str">
        <f>IF('2015'!E784="", "",'2015'!E784)</f>
        <v/>
      </c>
      <c r="H781" s="23" t="str">
        <f>IF('2015'!F784="", "",'2015'!F784)</f>
        <v/>
      </c>
      <c r="I781" s="23" t="str">
        <f>IF('2015'!J784="", "",'2015'!J784)</f>
        <v/>
      </c>
    </row>
    <row r="782" spans="1:9">
      <c r="A782" s="23" t="str">
        <f>IF('2015'!A785="", "",'2015'!A785)</f>
        <v/>
      </c>
      <c r="B782" s="23" t="str">
        <f>IF('2015'!P785="", "",'2015'!P785)</f>
        <v/>
      </c>
      <c r="C782" s="23" t="str">
        <f>IF('2015'!Q785="", "",'2015'!Q785)</f>
        <v/>
      </c>
      <c r="D782" s="23" t="str">
        <f>IF('2015'!Z785="", "",'2015'!Z785)</f>
        <v/>
      </c>
      <c r="E782" s="23" t="str">
        <f>IF('2015'!Y785="", "",'2015'!Y785)</f>
        <v/>
      </c>
      <c r="F782" s="23" t="str">
        <f>IF('2015'!V785="", "",'2015'!V785)</f>
        <v/>
      </c>
      <c r="G782" s="23" t="str">
        <f>IF('2015'!E785="", "",'2015'!E785)</f>
        <v/>
      </c>
      <c r="H782" s="23" t="str">
        <f>IF('2015'!F785="", "",'2015'!F785)</f>
        <v/>
      </c>
      <c r="I782" s="23" t="str">
        <f>IF('2015'!J785="", "",'2015'!J785)</f>
        <v/>
      </c>
    </row>
    <row r="783" spans="1:9">
      <c r="A783" s="23" t="str">
        <f>IF('2015'!A786="", "",'2015'!A786)</f>
        <v/>
      </c>
      <c r="B783" s="23" t="str">
        <f>IF('2015'!P786="", "",'2015'!P786)</f>
        <v/>
      </c>
      <c r="C783" s="23" t="str">
        <f>IF('2015'!Q786="", "",'2015'!Q786)</f>
        <v/>
      </c>
      <c r="D783" s="23" t="str">
        <f>IF('2015'!Z786="", "",'2015'!Z786)</f>
        <v/>
      </c>
      <c r="E783" s="23" t="str">
        <f>IF('2015'!Y786="", "",'2015'!Y786)</f>
        <v/>
      </c>
      <c r="F783" s="23" t="str">
        <f>IF('2015'!V786="", "",'2015'!V786)</f>
        <v/>
      </c>
      <c r="G783" s="23" t="str">
        <f>IF('2015'!E786="", "",'2015'!E786)</f>
        <v/>
      </c>
      <c r="H783" s="23" t="str">
        <f>IF('2015'!F786="", "",'2015'!F786)</f>
        <v/>
      </c>
      <c r="I783" s="23" t="str">
        <f>IF('2015'!J786="", "",'2015'!J786)</f>
        <v/>
      </c>
    </row>
    <row r="784" spans="1:9">
      <c r="A784" s="23" t="str">
        <f>IF('2015'!A787="", "",'2015'!A787)</f>
        <v/>
      </c>
      <c r="B784" s="23" t="str">
        <f>IF('2015'!P787="", "",'2015'!P787)</f>
        <v/>
      </c>
      <c r="C784" s="23" t="str">
        <f>IF('2015'!Q787="", "",'2015'!Q787)</f>
        <v/>
      </c>
      <c r="D784" s="23" t="str">
        <f>IF('2015'!Z787="", "",'2015'!Z787)</f>
        <v/>
      </c>
      <c r="E784" s="23" t="str">
        <f>IF('2015'!Y787="", "",'2015'!Y787)</f>
        <v/>
      </c>
      <c r="F784" s="23" t="str">
        <f>IF('2015'!V787="", "",'2015'!V787)</f>
        <v/>
      </c>
      <c r="G784" s="23" t="str">
        <f>IF('2015'!E787="", "",'2015'!E787)</f>
        <v/>
      </c>
      <c r="H784" s="23" t="str">
        <f>IF('2015'!F787="", "",'2015'!F787)</f>
        <v/>
      </c>
      <c r="I784" s="23" t="str">
        <f>IF('2015'!J787="", "",'2015'!J787)</f>
        <v/>
      </c>
    </row>
    <row r="785" spans="1:9">
      <c r="A785" s="23" t="str">
        <f>IF('2015'!A788="", "",'2015'!A788)</f>
        <v/>
      </c>
      <c r="B785" s="23" t="str">
        <f>IF('2015'!P788="", "",'2015'!P788)</f>
        <v/>
      </c>
      <c r="C785" s="23" t="str">
        <f>IF('2015'!Q788="", "",'2015'!Q788)</f>
        <v/>
      </c>
      <c r="D785" s="23" t="str">
        <f>IF('2015'!Z788="", "",'2015'!Z788)</f>
        <v/>
      </c>
      <c r="E785" s="23" t="str">
        <f>IF('2015'!Y788="", "",'2015'!Y788)</f>
        <v/>
      </c>
      <c r="F785" s="23" t="str">
        <f>IF('2015'!V788="", "",'2015'!V788)</f>
        <v/>
      </c>
      <c r="G785" s="23" t="str">
        <f>IF('2015'!E788="", "",'2015'!E788)</f>
        <v/>
      </c>
      <c r="H785" s="23" t="str">
        <f>IF('2015'!F788="", "",'2015'!F788)</f>
        <v/>
      </c>
      <c r="I785" s="23" t="str">
        <f>IF('2015'!J788="", "",'2015'!J788)</f>
        <v/>
      </c>
    </row>
    <row r="786" spans="1:9">
      <c r="A786" s="23" t="str">
        <f>IF('2015'!A789="", "",'2015'!A789)</f>
        <v/>
      </c>
      <c r="B786" s="23" t="str">
        <f>IF('2015'!P789="", "",'2015'!P789)</f>
        <v/>
      </c>
      <c r="C786" s="23" t="str">
        <f>IF('2015'!Q789="", "",'2015'!Q789)</f>
        <v/>
      </c>
      <c r="D786" s="23" t="str">
        <f>IF('2015'!Z789="", "",'2015'!Z789)</f>
        <v/>
      </c>
      <c r="E786" s="23" t="str">
        <f>IF('2015'!Y789="", "",'2015'!Y789)</f>
        <v/>
      </c>
      <c r="F786" s="23" t="str">
        <f>IF('2015'!V789="", "",'2015'!V789)</f>
        <v/>
      </c>
      <c r="G786" s="23" t="str">
        <f>IF('2015'!E789="", "",'2015'!E789)</f>
        <v/>
      </c>
      <c r="H786" s="23" t="str">
        <f>IF('2015'!F789="", "",'2015'!F789)</f>
        <v/>
      </c>
      <c r="I786" s="23" t="str">
        <f>IF('2015'!J789="", "",'2015'!J789)</f>
        <v/>
      </c>
    </row>
    <row r="787" spans="1:9">
      <c r="A787" s="23" t="str">
        <f>IF('2015'!A790="", "",'2015'!A790)</f>
        <v/>
      </c>
      <c r="B787" s="23" t="str">
        <f>IF('2015'!P790="", "",'2015'!P790)</f>
        <v/>
      </c>
      <c r="C787" s="23" t="str">
        <f>IF('2015'!Q790="", "",'2015'!Q790)</f>
        <v/>
      </c>
      <c r="D787" s="23" t="str">
        <f>IF('2015'!Z790="", "",'2015'!Z790)</f>
        <v/>
      </c>
      <c r="E787" s="23" t="str">
        <f>IF('2015'!Y790="", "",'2015'!Y790)</f>
        <v/>
      </c>
      <c r="F787" s="23" t="str">
        <f>IF('2015'!V790="", "",'2015'!V790)</f>
        <v/>
      </c>
      <c r="G787" s="23" t="str">
        <f>IF('2015'!E790="", "",'2015'!E790)</f>
        <v/>
      </c>
      <c r="H787" s="23" t="str">
        <f>IF('2015'!F790="", "",'2015'!F790)</f>
        <v/>
      </c>
      <c r="I787" s="23" t="str">
        <f>IF('2015'!J790="", "",'2015'!J790)</f>
        <v/>
      </c>
    </row>
    <row r="788" spans="1:9">
      <c r="A788" s="23" t="str">
        <f>IF('2015'!A791="", "",'2015'!A791)</f>
        <v/>
      </c>
      <c r="B788" s="23" t="str">
        <f>IF('2015'!P791="", "",'2015'!P791)</f>
        <v/>
      </c>
      <c r="C788" s="23" t="str">
        <f>IF('2015'!Q791="", "",'2015'!Q791)</f>
        <v/>
      </c>
      <c r="D788" s="23" t="str">
        <f>IF('2015'!Z791="", "",'2015'!Z791)</f>
        <v/>
      </c>
      <c r="E788" s="23" t="str">
        <f>IF('2015'!Y791="", "",'2015'!Y791)</f>
        <v/>
      </c>
      <c r="F788" s="23" t="str">
        <f>IF('2015'!V791="", "",'2015'!V791)</f>
        <v/>
      </c>
      <c r="G788" s="23" t="str">
        <f>IF('2015'!E791="", "",'2015'!E791)</f>
        <v/>
      </c>
      <c r="H788" s="23" t="str">
        <f>IF('2015'!F791="", "",'2015'!F791)</f>
        <v/>
      </c>
      <c r="I788" s="23" t="str">
        <f>IF('2015'!J791="", "",'2015'!J791)</f>
        <v/>
      </c>
    </row>
    <row r="789" spans="1:9">
      <c r="A789" s="23" t="str">
        <f>IF('2015'!A792="", "",'2015'!A792)</f>
        <v/>
      </c>
      <c r="B789" s="23" t="str">
        <f>IF('2015'!P792="", "",'2015'!P792)</f>
        <v/>
      </c>
      <c r="C789" s="23" t="str">
        <f>IF('2015'!Q792="", "",'2015'!Q792)</f>
        <v/>
      </c>
      <c r="D789" s="23" t="str">
        <f>IF('2015'!Z792="", "",'2015'!Z792)</f>
        <v/>
      </c>
      <c r="E789" s="23" t="str">
        <f>IF('2015'!Y792="", "",'2015'!Y792)</f>
        <v/>
      </c>
      <c r="F789" s="23" t="str">
        <f>IF('2015'!V792="", "",'2015'!V792)</f>
        <v/>
      </c>
      <c r="G789" s="23" t="str">
        <f>IF('2015'!E792="", "",'2015'!E792)</f>
        <v/>
      </c>
      <c r="H789" s="23" t="str">
        <f>IF('2015'!F792="", "",'2015'!F792)</f>
        <v/>
      </c>
      <c r="I789" s="23" t="str">
        <f>IF('2015'!J792="", "",'2015'!J792)</f>
        <v/>
      </c>
    </row>
    <row r="790" spans="1:9">
      <c r="A790" s="23" t="str">
        <f>IF('2015'!A793="", "",'2015'!A793)</f>
        <v/>
      </c>
      <c r="B790" s="23" t="str">
        <f>IF('2015'!P793="", "",'2015'!P793)</f>
        <v/>
      </c>
      <c r="C790" s="23" t="str">
        <f>IF('2015'!Q793="", "",'2015'!Q793)</f>
        <v/>
      </c>
      <c r="D790" s="23" t="str">
        <f>IF('2015'!Z793="", "",'2015'!Z793)</f>
        <v/>
      </c>
      <c r="E790" s="23" t="str">
        <f>IF('2015'!Y793="", "",'2015'!Y793)</f>
        <v/>
      </c>
      <c r="F790" s="23" t="str">
        <f>IF('2015'!V793="", "",'2015'!V793)</f>
        <v/>
      </c>
      <c r="G790" s="23" t="str">
        <f>IF('2015'!E793="", "",'2015'!E793)</f>
        <v/>
      </c>
      <c r="H790" s="23" t="str">
        <f>IF('2015'!F793="", "",'2015'!F793)</f>
        <v/>
      </c>
      <c r="I790" s="23" t="str">
        <f>IF('2015'!J793="", "",'2015'!J793)</f>
        <v/>
      </c>
    </row>
    <row r="791" spans="1:9">
      <c r="A791" s="23" t="str">
        <f>IF('2015'!A794="", "",'2015'!A794)</f>
        <v/>
      </c>
      <c r="B791" s="23" t="str">
        <f>IF('2015'!P794="", "",'2015'!P794)</f>
        <v/>
      </c>
      <c r="C791" s="23" t="str">
        <f>IF('2015'!Q794="", "",'2015'!Q794)</f>
        <v/>
      </c>
      <c r="D791" s="23" t="str">
        <f>IF('2015'!Z794="", "",'2015'!Z794)</f>
        <v/>
      </c>
      <c r="E791" s="23" t="str">
        <f>IF('2015'!Y794="", "",'2015'!Y794)</f>
        <v/>
      </c>
      <c r="F791" s="23" t="str">
        <f>IF('2015'!V794="", "",'2015'!V794)</f>
        <v/>
      </c>
      <c r="G791" s="23" t="str">
        <f>IF('2015'!E794="", "",'2015'!E794)</f>
        <v/>
      </c>
      <c r="H791" s="23" t="str">
        <f>IF('2015'!F794="", "",'2015'!F794)</f>
        <v/>
      </c>
      <c r="I791" s="23" t="str">
        <f>IF('2015'!J794="", "",'2015'!J794)</f>
        <v/>
      </c>
    </row>
    <row r="792" spans="1:9">
      <c r="A792" s="23" t="str">
        <f>IF('2015'!A795="", "",'2015'!A795)</f>
        <v/>
      </c>
      <c r="B792" s="23" t="str">
        <f>IF('2015'!P795="", "",'2015'!P795)</f>
        <v/>
      </c>
      <c r="C792" s="23" t="str">
        <f>IF('2015'!Q795="", "",'2015'!Q795)</f>
        <v/>
      </c>
      <c r="D792" s="23" t="str">
        <f>IF('2015'!Z795="", "",'2015'!Z795)</f>
        <v/>
      </c>
      <c r="E792" s="23" t="str">
        <f>IF('2015'!Y795="", "",'2015'!Y795)</f>
        <v/>
      </c>
      <c r="F792" s="23" t="str">
        <f>IF('2015'!V795="", "",'2015'!V795)</f>
        <v/>
      </c>
      <c r="G792" s="23" t="str">
        <f>IF('2015'!E795="", "",'2015'!E795)</f>
        <v/>
      </c>
      <c r="H792" s="23" t="str">
        <f>IF('2015'!F795="", "",'2015'!F795)</f>
        <v/>
      </c>
      <c r="I792" s="23" t="str">
        <f>IF('2015'!J795="", "",'2015'!J795)</f>
        <v/>
      </c>
    </row>
    <row r="793" spans="1:9">
      <c r="A793" s="23" t="str">
        <f>IF('2015'!A796="", "",'2015'!A796)</f>
        <v/>
      </c>
      <c r="B793" s="23" t="str">
        <f>IF('2015'!P796="", "",'2015'!P796)</f>
        <v/>
      </c>
      <c r="C793" s="23" t="str">
        <f>IF('2015'!Q796="", "",'2015'!Q796)</f>
        <v/>
      </c>
      <c r="D793" s="23" t="str">
        <f>IF('2015'!Z796="", "",'2015'!Z796)</f>
        <v/>
      </c>
      <c r="E793" s="23" t="str">
        <f>IF('2015'!Y796="", "",'2015'!Y796)</f>
        <v/>
      </c>
      <c r="F793" s="23" t="str">
        <f>IF('2015'!V796="", "",'2015'!V796)</f>
        <v/>
      </c>
      <c r="G793" s="23" t="str">
        <f>IF('2015'!E796="", "",'2015'!E796)</f>
        <v/>
      </c>
      <c r="H793" s="23" t="str">
        <f>IF('2015'!F796="", "",'2015'!F796)</f>
        <v/>
      </c>
      <c r="I793" s="23" t="str">
        <f>IF('2015'!J796="", "",'2015'!J796)</f>
        <v/>
      </c>
    </row>
    <row r="794" spans="1:9">
      <c r="A794" s="23" t="str">
        <f>IF('2015'!A797="", "",'2015'!A797)</f>
        <v/>
      </c>
      <c r="B794" s="23" t="str">
        <f>IF('2015'!P797="", "",'2015'!P797)</f>
        <v/>
      </c>
      <c r="C794" s="23" t="str">
        <f>IF('2015'!Q797="", "",'2015'!Q797)</f>
        <v/>
      </c>
      <c r="D794" s="23" t="str">
        <f>IF('2015'!Z797="", "",'2015'!Z797)</f>
        <v/>
      </c>
      <c r="E794" s="23" t="str">
        <f>IF('2015'!Y797="", "",'2015'!Y797)</f>
        <v/>
      </c>
      <c r="F794" s="23" t="str">
        <f>IF('2015'!V797="", "",'2015'!V797)</f>
        <v/>
      </c>
      <c r="G794" s="23" t="str">
        <f>IF('2015'!E797="", "",'2015'!E797)</f>
        <v/>
      </c>
      <c r="H794" s="23" t="str">
        <f>IF('2015'!F797="", "",'2015'!F797)</f>
        <v/>
      </c>
      <c r="I794" s="23" t="str">
        <f>IF('2015'!J797="", "",'2015'!J797)</f>
        <v/>
      </c>
    </row>
    <row r="795" spans="1:9">
      <c r="A795" s="23" t="str">
        <f>IF('2015'!A798="", "",'2015'!A798)</f>
        <v/>
      </c>
      <c r="B795" s="23" t="str">
        <f>IF('2015'!P798="", "",'2015'!P798)</f>
        <v/>
      </c>
      <c r="C795" s="23" t="str">
        <f>IF('2015'!Q798="", "",'2015'!Q798)</f>
        <v/>
      </c>
      <c r="D795" s="23" t="str">
        <f>IF('2015'!Z798="", "",'2015'!Z798)</f>
        <v/>
      </c>
      <c r="E795" s="23" t="str">
        <f>IF('2015'!Y798="", "",'2015'!Y798)</f>
        <v/>
      </c>
      <c r="F795" s="23" t="str">
        <f>IF('2015'!V798="", "",'2015'!V798)</f>
        <v/>
      </c>
      <c r="G795" s="23" t="str">
        <f>IF('2015'!E798="", "",'2015'!E798)</f>
        <v/>
      </c>
      <c r="H795" s="23" t="str">
        <f>IF('2015'!F798="", "",'2015'!F798)</f>
        <v/>
      </c>
      <c r="I795" s="23" t="str">
        <f>IF('2015'!J798="", "",'2015'!J798)</f>
        <v/>
      </c>
    </row>
    <row r="796" spans="1:9">
      <c r="A796" s="23" t="str">
        <f>IF('2015'!A799="", "",'2015'!A799)</f>
        <v/>
      </c>
      <c r="B796" s="23" t="str">
        <f>IF('2015'!P799="", "",'2015'!P799)</f>
        <v/>
      </c>
      <c r="C796" s="23" t="str">
        <f>IF('2015'!Q799="", "",'2015'!Q799)</f>
        <v/>
      </c>
      <c r="D796" s="23" t="str">
        <f>IF('2015'!Z799="", "",'2015'!Z799)</f>
        <v/>
      </c>
      <c r="E796" s="23" t="str">
        <f>IF('2015'!Y799="", "",'2015'!Y799)</f>
        <v/>
      </c>
      <c r="F796" s="23" t="str">
        <f>IF('2015'!V799="", "",'2015'!V799)</f>
        <v/>
      </c>
      <c r="G796" s="23" t="str">
        <f>IF('2015'!E799="", "",'2015'!E799)</f>
        <v/>
      </c>
      <c r="H796" s="23" t="str">
        <f>IF('2015'!F799="", "",'2015'!F799)</f>
        <v/>
      </c>
      <c r="I796" s="23" t="str">
        <f>IF('2015'!J799="", "",'2015'!J799)</f>
        <v/>
      </c>
    </row>
    <row r="797" spans="1:9">
      <c r="A797" s="23" t="str">
        <f>IF('2015'!A800="", "",'2015'!A800)</f>
        <v/>
      </c>
      <c r="B797" s="23" t="str">
        <f>IF('2015'!P800="", "",'2015'!P800)</f>
        <v/>
      </c>
      <c r="C797" s="23" t="str">
        <f>IF('2015'!Q800="", "",'2015'!Q800)</f>
        <v/>
      </c>
      <c r="D797" s="23" t="str">
        <f>IF('2015'!Z800="", "",'2015'!Z800)</f>
        <v/>
      </c>
      <c r="E797" s="23" t="str">
        <f>IF('2015'!Y800="", "",'2015'!Y800)</f>
        <v/>
      </c>
      <c r="F797" s="23" t="str">
        <f>IF('2015'!V800="", "",'2015'!V800)</f>
        <v/>
      </c>
      <c r="G797" s="23" t="str">
        <f>IF('2015'!E800="", "",'2015'!E800)</f>
        <v/>
      </c>
      <c r="H797" s="23" t="str">
        <f>IF('2015'!F800="", "",'2015'!F800)</f>
        <v/>
      </c>
      <c r="I797" s="23" t="str">
        <f>IF('2015'!J800="", "",'2015'!J800)</f>
        <v/>
      </c>
    </row>
    <row r="798" spans="1:9">
      <c r="A798" s="23" t="str">
        <f>IF('2015'!A801="", "",'2015'!A801)</f>
        <v/>
      </c>
      <c r="B798" s="23" t="str">
        <f>IF('2015'!P801="", "",'2015'!P801)</f>
        <v/>
      </c>
      <c r="C798" s="23" t="str">
        <f>IF('2015'!Q801="", "",'2015'!Q801)</f>
        <v/>
      </c>
      <c r="D798" s="23" t="str">
        <f>IF('2015'!Z801="", "",'2015'!Z801)</f>
        <v/>
      </c>
      <c r="E798" s="23" t="str">
        <f>IF('2015'!Y801="", "",'2015'!Y801)</f>
        <v/>
      </c>
      <c r="F798" s="23" t="str">
        <f>IF('2015'!V801="", "",'2015'!V801)</f>
        <v/>
      </c>
      <c r="G798" s="23" t="str">
        <f>IF('2015'!E801="", "",'2015'!E801)</f>
        <v/>
      </c>
      <c r="H798" s="23" t="str">
        <f>IF('2015'!F801="", "",'2015'!F801)</f>
        <v/>
      </c>
      <c r="I798" s="23" t="str">
        <f>IF('2015'!J801="", "",'2015'!J801)</f>
        <v/>
      </c>
    </row>
    <row r="799" spans="1:9">
      <c r="A799" s="23" t="str">
        <f>IF('2015'!A802="", "",'2015'!A802)</f>
        <v/>
      </c>
      <c r="B799" s="23" t="str">
        <f>IF('2015'!P802="", "",'2015'!P802)</f>
        <v/>
      </c>
      <c r="C799" s="23" t="str">
        <f>IF('2015'!Q802="", "",'2015'!Q802)</f>
        <v/>
      </c>
      <c r="D799" s="23" t="str">
        <f>IF('2015'!Z802="", "",'2015'!Z802)</f>
        <v/>
      </c>
      <c r="E799" s="23" t="str">
        <f>IF('2015'!Y802="", "",'2015'!Y802)</f>
        <v/>
      </c>
      <c r="F799" s="23" t="str">
        <f>IF('2015'!V802="", "",'2015'!V802)</f>
        <v/>
      </c>
      <c r="G799" s="23" t="str">
        <f>IF('2015'!E802="", "",'2015'!E802)</f>
        <v/>
      </c>
      <c r="H799" s="23" t="str">
        <f>IF('2015'!F802="", "",'2015'!F802)</f>
        <v/>
      </c>
      <c r="I799" s="23" t="str">
        <f>IF('2015'!J802="", "",'2015'!J802)</f>
        <v/>
      </c>
    </row>
    <row r="800" spans="1:9">
      <c r="A800" s="23" t="str">
        <f>IF('2015'!A803="", "",'2015'!A803)</f>
        <v/>
      </c>
      <c r="B800" s="23" t="str">
        <f>IF('2015'!P803="", "",'2015'!P803)</f>
        <v/>
      </c>
      <c r="C800" s="23" t="str">
        <f>IF('2015'!Q803="", "",'2015'!Q803)</f>
        <v/>
      </c>
      <c r="D800" s="23" t="str">
        <f>IF('2015'!Z803="", "",'2015'!Z803)</f>
        <v/>
      </c>
      <c r="E800" s="23" t="str">
        <f>IF('2015'!Y803="", "",'2015'!Y803)</f>
        <v/>
      </c>
      <c r="F800" s="23" t="str">
        <f>IF('2015'!V803="", "",'2015'!V803)</f>
        <v/>
      </c>
      <c r="G800" s="23" t="str">
        <f>IF('2015'!E803="", "",'2015'!E803)</f>
        <v/>
      </c>
      <c r="H800" s="23" t="str">
        <f>IF('2015'!F803="", "",'2015'!F803)</f>
        <v/>
      </c>
      <c r="I800" s="23" t="str">
        <f>IF('2015'!J803="", "",'2015'!J803)</f>
        <v/>
      </c>
    </row>
    <row r="801" spans="1:9">
      <c r="A801" s="23" t="str">
        <f>IF('2015'!A804="", "",'2015'!A804)</f>
        <v/>
      </c>
      <c r="B801" s="23" t="str">
        <f>IF('2015'!P804="", "",'2015'!P804)</f>
        <v/>
      </c>
      <c r="C801" s="23" t="str">
        <f>IF('2015'!Q804="", "",'2015'!Q804)</f>
        <v/>
      </c>
      <c r="D801" s="23" t="str">
        <f>IF('2015'!Z804="", "",'2015'!Z804)</f>
        <v/>
      </c>
      <c r="E801" s="23" t="str">
        <f>IF('2015'!Y804="", "",'2015'!Y804)</f>
        <v/>
      </c>
      <c r="F801" s="23" t="str">
        <f>IF('2015'!V804="", "",'2015'!V804)</f>
        <v/>
      </c>
      <c r="G801" s="23" t="str">
        <f>IF('2015'!E804="", "",'2015'!E804)</f>
        <v/>
      </c>
      <c r="H801" s="23" t="str">
        <f>IF('2015'!F804="", "",'2015'!F804)</f>
        <v/>
      </c>
      <c r="I801" s="23" t="str">
        <f>IF('2015'!J804="", "",'2015'!J804)</f>
        <v/>
      </c>
    </row>
    <row r="802" spans="1:9">
      <c r="A802" s="23" t="str">
        <f>IF('2015'!A805="", "",'2015'!A805)</f>
        <v/>
      </c>
      <c r="B802" s="23" t="str">
        <f>IF('2015'!P805="", "",'2015'!P805)</f>
        <v/>
      </c>
      <c r="C802" s="23" t="str">
        <f>IF('2015'!Q805="", "",'2015'!Q805)</f>
        <v/>
      </c>
      <c r="D802" s="23" t="str">
        <f>IF('2015'!Z805="", "",'2015'!Z805)</f>
        <v/>
      </c>
      <c r="E802" s="23" t="str">
        <f>IF('2015'!Y805="", "",'2015'!Y805)</f>
        <v/>
      </c>
      <c r="F802" s="23" t="str">
        <f>IF('2015'!V805="", "",'2015'!V805)</f>
        <v/>
      </c>
      <c r="G802" s="23" t="str">
        <f>IF('2015'!E805="", "",'2015'!E805)</f>
        <v/>
      </c>
      <c r="H802" s="23" t="str">
        <f>IF('2015'!F805="", "",'2015'!F805)</f>
        <v/>
      </c>
      <c r="I802" s="23" t="str">
        <f>IF('2015'!J805="", "",'2015'!J805)</f>
        <v/>
      </c>
    </row>
    <row r="803" spans="1:9">
      <c r="A803" s="23" t="str">
        <f>IF('2015'!A806="", "",'2015'!A806)</f>
        <v/>
      </c>
      <c r="B803" s="23" t="str">
        <f>IF('2015'!P806="", "",'2015'!P806)</f>
        <v/>
      </c>
      <c r="C803" s="23" t="str">
        <f>IF('2015'!Q806="", "",'2015'!Q806)</f>
        <v/>
      </c>
      <c r="D803" s="23" t="str">
        <f>IF('2015'!Z806="", "",'2015'!Z806)</f>
        <v/>
      </c>
      <c r="E803" s="23" t="str">
        <f>IF('2015'!Y806="", "",'2015'!Y806)</f>
        <v/>
      </c>
      <c r="F803" s="23" t="str">
        <f>IF('2015'!V806="", "",'2015'!V806)</f>
        <v/>
      </c>
      <c r="G803" s="23" t="str">
        <f>IF('2015'!E806="", "",'2015'!E806)</f>
        <v/>
      </c>
      <c r="H803" s="23" t="str">
        <f>IF('2015'!F806="", "",'2015'!F806)</f>
        <v/>
      </c>
      <c r="I803" s="23" t="str">
        <f>IF('2015'!J806="", "",'2015'!J806)</f>
        <v/>
      </c>
    </row>
    <row r="804" spans="1:9">
      <c r="A804" s="23" t="str">
        <f>IF('2015'!A807="", "",'2015'!A807)</f>
        <v/>
      </c>
      <c r="B804" s="23" t="str">
        <f>IF('2015'!P807="", "",'2015'!P807)</f>
        <v/>
      </c>
      <c r="C804" s="23" t="str">
        <f>IF('2015'!Q807="", "",'2015'!Q807)</f>
        <v/>
      </c>
      <c r="D804" s="23" t="str">
        <f>IF('2015'!Z807="", "",'2015'!Z807)</f>
        <v/>
      </c>
      <c r="E804" s="23" t="str">
        <f>IF('2015'!Y807="", "",'2015'!Y807)</f>
        <v/>
      </c>
      <c r="F804" s="23" t="str">
        <f>IF('2015'!V807="", "",'2015'!V807)</f>
        <v/>
      </c>
      <c r="G804" s="23" t="str">
        <f>IF('2015'!E807="", "",'2015'!E807)</f>
        <v/>
      </c>
      <c r="H804" s="23" t="str">
        <f>IF('2015'!F807="", "",'2015'!F807)</f>
        <v/>
      </c>
      <c r="I804" s="23" t="str">
        <f>IF('2015'!J807="", "",'2015'!J807)</f>
        <v/>
      </c>
    </row>
    <row r="805" spans="1:9">
      <c r="A805" s="23" t="str">
        <f>IF('2015'!A808="", "",'2015'!A808)</f>
        <v/>
      </c>
      <c r="B805" s="23" t="str">
        <f>IF('2015'!P808="", "",'2015'!P808)</f>
        <v/>
      </c>
      <c r="C805" s="23" t="str">
        <f>IF('2015'!Q808="", "",'2015'!Q808)</f>
        <v/>
      </c>
      <c r="D805" s="23" t="str">
        <f>IF('2015'!Z808="", "",'2015'!Z808)</f>
        <v/>
      </c>
      <c r="E805" s="23" t="str">
        <f>IF('2015'!Y808="", "",'2015'!Y808)</f>
        <v/>
      </c>
      <c r="F805" s="23" t="str">
        <f>IF('2015'!V808="", "",'2015'!V808)</f>
        <v/>
      </c>
      <c r="G805" s="23" t="str">
        <f>IF('2015'!E808="", "",'2015'!E808)</f>
        <v/>
      </c>
      <c r="H805" s="23" t="str">
        <f>IF('2015'!F808="", "",'2015'!F808)</f>
        <v/>
      </c>
      <c r="I805" s="23" t="str">
        <f>IF('2015'!J808="", "",'2015'!J808)</f>
        <v/>
      </c>
    </row>
    <row r="806" spans="1:9">
      <c r="A806" s="23" t="str">
        <f>IF('2015'!A809="", "",'2015'!A809)</f>
        <v/>
      </c>
      <c r="B806" s="23" t="str">
        <f>IF('2015'!P809="", "",'2015'!P809)</f>
        <v/>
      </c>
      <c r="C806" s="23" t="str">
        <f>IF('2015'!Q809="", "",'2015'!Q809)</f>
        <v/>
      </c>
      <c r="D806" s="23" t="str">
        <f>IF('2015'!Z809="", "",'2015'!Z809)</f>
        <v/>
      </c>
      <c r="E806" s="23" t="str">
        <f>IF('2015'!Y809="", "",'2015'!Y809)</f>
        <v/>
      </c>
      <c r="F806" s="23" t="str">
        <f>IF('2015'!V809="", "",'2015'!V809)</f>
        <v/>
      </c>
      <c r="G806" s="23" t="str">
        <f>IF('2015'!E809="", "",'2015'!E809)</f>
        <v/>
      </c>
      <c r="H806" s="23" t="str">
        <f>IF('2015'!F809="", "",'2015'!F809)</f>
        <v/>
      </c>
      <c r="I806" s="23" t="str">
        <f>IF('2015'!J809="", "",'2015'!J809)</f>
        <v/>
      </c>
    </row>
    <row r="807" spans="1:9">
      <c r="A807" s="23" t="str">
        <f>IF('2015'!A810="", "",'2015'!A810)</f>
        <v/>
      </c>
      <c r="B807" s="23" t="str">
        <f>IF('2015'!P810="", "",'2015'!P810)</f>
        <v/>
      </c>
      <c r="C807" s="23" t="str">
        <f>IF('2015'!Q810="", "",'2015'!Q810)</f>
        <v/>
      </c>
      <c r="D807" s="23" t="str">
        <f>IF('2015'!Z810="", "",'2015'!Z810)</f>
        <v/>
      </c>
      <c r="E807" s="23" t="str">
        <f>IF('2015'!Y810="", "",'2015'!Y810)</f>
        <v/>
      </c>
      <c r="F807" s="23" t="str">
        <f>IF('2015'!V810="", "",'2015'!V810)</f>
        <v/>
      </c>
      <c r="G807" s="23" t="str">
        <f>IF('2015'!E810="", "",'2015'!E810)</f>
        <v/>
      </c>
      <c r="H807" s="23" t="str">
        <f>IF('2015'!F810="", "",'2015'!F810)</f>
        <v/>
      </c>
      <c r="I807" s="23" t="str">
        <f>IF('2015'!J810="", "",'2015'!J810)</f>
        <v/>
      </c>
    </row>
    <row r="808" spans="1:9">
      <c r="A808" s="23" t="str">
        <f>IF('2015'!A811="", "",'2015'!A811)</f>
        <v/>
      </c>
      <c r="B808" s="23" t="str">
        <f>IF('2015'!P811="", "",'2015'!P811)</f>
        <v/>
      </c>
      <c r="C808" s="23" t="str">
        <f>IF('2015'!Q811="", "",'2015'!Q811)</f>
        <v/>
      </c>
      <c r="D808" s="23" t="str">
        <f>IF('2015'!Z811="", "",'2015'!Z811)</f>
        <v/>
      </c>
      <c r="E808" s="23" t="str">
        <f>IF('2015'!Y811="", "",'2015'!Y811)</f>
        <v/>
      </c>
      <c r="F808" s="23" t="str">
        <f>IF('2015'!V811="", "",'2015'!V811)</f>
        <v/>
      </c>
      <c r="G808" s="23" t="str">
        <f>IF('2015'!E811="", "",'2015'!E811)</f>
        <v/>
      </c>
      <c r="H808" s="23" t="str">
        <f>IF('2015'!F811="", "",'2015'!F811)</f>
        <v/>
      </c>
      <c r="I808" s="23" t="str">
        <f>IF('2015'!J811="", "",'2015'!J811)</f>
        <v/>
      </c>
    </row>
    <row r="809" spans="1:9">
      <c r="A809" s="23" t="str">
        <f>IF('2015'!A812="", "",'2015'!A812)</f>
        <v/>
      </c>
      <c r="B809" s="23" t="str">
        <f>IF('2015'!P812="", "",'2015'!P812)</f>
        <v/>
      </c>
      <c r="C809" s="23" t="str">
        <f>IF('2015'!Q812="", "",'2015'!Q812)</f>
        <v/>
      </c>
      <c r="D809" s="23" t="str">
        <f>IF('2015'!Z812="", "",'2015'!Z812)</f>
        <v/>
      </c>
      <c r="E809" s="23" t="str">
        <f>IF('2015'!Y812="", "",'2015'!Y812)</f>
        <v/>
      </c>
      <c r="F809" s="23" t="str">
        <f>IF('2015'!V812="", "",'2015'!V812)</f>
        <v/>
      </c>
      <c r="G809" s="23" t="str">
        <f>IF('2015'!E812="", "",'2015'!E812)</f>
        <v/>
      </c>
      <c r="H809" s="23" t="str">
        <f>IF('2015'!F812="", "",'2015'!F812)</f>
        <v/>
      </c>
      <c r="I809" s="23" t="str">
        <f>IF('2015'!J812="", "",'2015'!J812)</f>
        <v/>
      </c>
    </row>
    <row r="810" spans="1:9">
      <c r="A810" s="23" t="str">
        <f>IF('2015'!A813="", "",'2015'!A813)</f>
        <v/>
      </c>
      <c r="B810" s="23" t="str">
        <f>IF('2015'!P813="", "",'2015'!P813)</f>
        <v/>
      </c>
      <c r="C810" s="23" t="str">
        <f>IF('2015'!Q813="", "",'2015'!Q813)</f>
        <v/>
      </c>
      <c r="D810" s="23" t="str">
        <f>IF('2015'!Z813="", "",'2015'!Z813)</f>
        <v/>
      </c>
      <c r="E810" s="23" t="str">
        <f>IF('2015'!Y813="", "",'2015'!Y813)</f>
        <v/>
      </c>
      <c r="F810" s="23" t="str">
        <f>IF('2015'!V813="", "",'2015'!V813)</f>
        <v/>
      </c>
      <c r="G810" s="23" t="str">
        <f>IF('2015'!E813="", "",'2015'!E813)</f>
        <v/>
      </c>
      <c r="H810" s="23" t="str">
        <f>IF('2015'!F813="", "",'2015'!F813)</f>
        <v/>
      </c>
      <c r="I810" s="23" t="str">
        <f>IF('2015'!J813="", "",'2015'!J813)</f>
        <v/>
      </c>
    </row>
    <row r="811" spans="1:9">
      <c r="A811" s="23" t="str">
        <f>IF('2015'!A814="", "",'2015'!A814)</f>
        <v/>
      </c>
      <c r="B811" s="23" t="str">
        <f>IF('2015'!P814="", "",'2015'!P814)</f>
        <v/>
      </c>
      <c r="C811" s="23" t="str">
        <f>IF('2015'!Q814="", "",'2015'!Q814)</f>
        <v/>
      </c>
      <c r="D811" s="23" t="str">
        <f>IF('2015'!Z814="", "",'2015'!Z814)</f>
        <v/>
      </c>
      <c r="E811" s="23" t="str">
        <f>IF('2015'!Y814="", "",'2015'!Y814)</f>
        <v/>
      </c>
      <c r="F811" s="23" t="str">
        <f>IF('2015'!V814="", "",'2015'!V814)</f>
        <v/>
      </c>
      <c r="G811" s="23" t="str">
        <f>IF('2015'!E814="", "",'2015'!E814)</f>
        <v/>
      </c>
      <c r="H811" s="23" t="str">
        <f>IF('2015'!F814="", "",'2015'!F814)</f>
        <v/>
      </c>
      <c r="I811" s="23" t="str">
        <f>IF('2015'!J814="", "",'2015'!J814)</f>
        <v/>
      </c>
    </row>
    <row r="812" spans="1:9">
      <c r="A812" s="23" t="str">
        <f>IF('2015'!A815="", "",'2015'!A815)</f>
        <v/>
      </c>
      <c r="B812" s="23" t="str">
        <f>IF('2015'!P815="", "",'2015'!P815)</f>
        <v/>
      </c>
      <c r="C812" s="23" t="str">
        <f>IF('2015'!Q815="", "",'2015'!Q815)</f>
        <v/>
      </c>
      <c r="D812" s="23" t="str">
        <f>IF('2015'!Z815="", "",'2015'!Z815)</f>
        <v/>
      </c>
      <c r="E812" s="23" t="str">
        <f>IF('2015'!Y815="", "",'2015'!Y815)</f>
        <v/>
      </c>
      <c r="F812" s="23" t="str">
        <f>IF('2015'!V815="", "",'2015'!V815)</f>
        <v/>
      </c>
      <c r="G812" s="23" t="str">
        <f>IF('2015'!E815="", "",'2015'!E815)</f>
        <v/>
      </c>
      <c r="H812" s="23" t="str">
        <f>IF('2015'!F815="", "",'2015'!F815)</f>
        <v/>
      </c>
      <c r="I812" s="23" t="str">
        <f>IF('2015'!J815="", "",'2015'!J815)</f>
        <v/>
      </c>
    </row>
    <row r="813" spans="1:9">
      <c r="A813" s="23" t="str">
        <f>IF('2015'!A816="", "",'2015'!A816)</f>
        <v/>
      </c>
      <c r="B813" s="23" t="str">
        <f>IF('2015'!P816="", "",'2015'!P816)</f>
        <v/>
      </c>
      <c r="C813" s="23" t="str">
        <f>IF('2015'!Q816="", "",'2015'!Q816)</f>
        <v/>
      </c>
      <c r="D813" s="23" t="str">
        <f>IF('2015'!Z816="", "",'2015'!Z816)</f>
        <v/>
      </c>
      <c r="E813" s="23" t="str">
        <f>IF('2015'!Y816="", "",'2015'!Y816)</f>
        <v/>
      </c>
      <c r="F813" s="23" t="str">
        <f>IF('2015'!V816="", "",'2015'!V816)</f>
        <v/>
      </c>
      <c r="G813" s="23" t="str">
        <f>IF('2015'!E816="", "",'2015'!E816)</f>
        <v/>
      </c>
      <c r="H813" s="23" t="str">
        <f>IF('2015'!F816="", "",'2015'!F816)</f>
        <v/>
      </c>
      <c r="I813" s="23" t="str">
        <f>IF('2015'!J816="", "",'2015'!J816)</f>
        <v/>
      </c>
    </row>
    <row r="814" spans="1:9">
      <c r="A814" s="23" t="str">
        <f>IF('2015'!A817="", "",'2015'!A817)</f>
        <v/>
      </c>
      <c r="B814" s="23" t="str">
        <f>IF('2015'!P817="", "",'2015'!P817)</f>
        <v/>
      </c>
      <c r="C814" s="23" t="str">
        <f>IF('2015'!Q817="", "",'2015'!Q817)</f>
        <v/>
      </c>
      <c r="D814" s="23" t="str">
        <f>IF('2015'!Z817="", "",'2015'!Z817)</f>
        <v/>
      </c>
      <c r="E814" s="23" t="str">
        <f>IF('2015'!Y817="", "",'2015'!Y817)</f>
        <v/>
      </c>
      <c r="F814" s="23" t="str">
        <f>IF('2015'!V817="", "",'2015'!V817)</f>
        <v/>
      </c>
      <c r="G814" s="23" t="str">
        <f>IF('2015'!E817="", "",'2015'!E817)</f>
        <v/>
      </c>
      <c r="H814" s="23" t="str">
        <f>IF('2015'!F817="", "",'2015'!F817)</f>
        <v/>
      </c>
      <c r="I814" s="23" t="str">
        <f>IF('2015'!J817="", "",'2015'!J817)</f>
        <v/>
      </c>
    </row>
    <row r="815" spans="1:9">
      <c r="A815" s="23" t="str">
        <f>IF('2015'!A818="", "",'2015'!A818)</f>
        <v/>
      </c>
      <c r="B815" s="23" t="str">
        <f>IF('2015'!P818="", "",'2015'!P818)</f>
        <v/>
      </c>
      <c r="C815" s="23" t="str">
        <f>IF('2015'!Q818="", "",'2015'!Q818)</f>
        <v/>
      </c>
      <c r="D815" s="23" t="str">
        <f>IF('2015'!Z818="", "",'2015'!Z818)</f>
        <v/>
      </c>
      <c r="E815" s="23" t="str">
        <f>IF('2015'!Y818="", "",'2015'!Y818)</f>
        <v/>
      </c>
      <c r="F815" s="23" t="str">
        <f>IF('2015'!V818="", "",'2015'!V818)</f>
        <v/>
      </c>
      <c r="G815" s="23" t="str">
        <f>IF('2015'!E818="", "",'2015'!E818)</f>
        <v/>
      </c>
      <c r="H815" s="23" t="str">
        <f>IF('2015'!F818="", "",'2015'!F818)</f>
        <v/>
      </c>
      <c r="I815" s="23" t="str">
        <f>IF('2015'!J818="", "",'2015'!J818)</f>
        <v/>
      </c>
    </row>
    <row r="816" spans="1:9">
      <c r="A816" s="23" t="str">
        <f>IF('2015'!A819="", "",'2015'!A819)</f>
        <v/>
      </c>
      <c r="B816" s="23" t="str">
        <f>IF('2015'!P819="", "",'2015'!P819)</f>
        <v/>
      </c>
      <c r="C816" s="23" t="str">
        <f>IF('2015'!Q819="", "",'2015'!Q819)</f>
        <v/>
      </c>
      <c r="D816" s="23" t="str">
        <f>IF('2015'!Z819="", "",'2015'!Z819)</f>
        <v/>
      </c>
      <c r="E816" s="23" t="str">
        <f>IF('2015'!Y819="", "",'2015'!Y819)</f>
        <v/>
      </c>
      <c r="F816" s="23" t="str">
        <f>IF('2015'!V819="", "",'2015'!V819)</f>
        <v/>
      </c>
      <c r="G816" s="23" t="str">
        <f>IF('2015'!E819="", "",'2015'!E819)</f>
        <v/>
      </c>
      <c r="H816" s="23" t="str">
        <f>IF('2015'!F819="", "",'2015'!F819)</f>
        <v/>
      </c>
      <c r="I816" s="23" t="str">
        <f>IF('2015'!J819="", "",'2015'!J819)</f>
        <v/>
      </c>
    </row>
    <row r="817" spans="1:9">
      <c r="A817" s="23" t="str">
        <f>IF('2015'!A820="", "",'2015'!A820)</f>
        <v/>
      </c>
      <c r="B817" s="23" t="str">
        <f>IF('2015'!P820="", "",'2015'!P820)</f>
        <v/>
      </c>
      <c r="C817" s="23" t="str">
        <f>IF('2015'!Q820="", "",'2015'!Q820)</f>
        <v/>
      </c>
      <c r="D817" s="23" t="str">
        <f>IF('2015'!Z820="", "",'2015'!Z820)</f>
        <v/>
      </c>
      <c r="E817" s="23" t="str">
        <f>IF('2015'!Y820="", "",'2015'!Y820)</f>
        <v/>
      </c>
      <c r="F817" s="23" t="str">
        <f>IF('2015'!V820="", "",'2015'!V820)</f>
        <v/>
      </c>
      <c r="G817" s="23" t="str">
        <f>IF('2015'!E820="", "",'2015'!E820)</f>
        <v/>
      </c>
      <c r="H817" s="23" t="str">
        <f>IF('2015'!F820="", "",'2015'!F820)</f>
        <v/>
      </c>
      <c r="I817" s="23" t="str">
        <f>IF('2015'!J820="", "",'2015'!J820)</f>
        <v/>
      </c>
    </row>
    <row r="818" spans="1:9">
      <c r="A818" s="23" t="str">
        <f>IF('2015'!A821="", "",'2015'!A821)</f>
        <v/>
      </c>
      <c r="B818" s="23" t="str">
        <f>IF('2015'!P821="", "",'2015'!P821)</f>
        <v/>
      </c>
      <c r="C818" s="23" t="str">
        <f>IF('2015'!Q821="", "",'2015'!Q821)</f>
        <v/>
      </c>
      <c r="D818" s="23" t="str">
        <f>IF('2015'!Z821="", "",'2015'!Z821)</f>
        <v/>
      </c>
      <c r="E818" s="23" t="str">
        <f>IF('2015'!Y821="", "",'2015'!Y821)</f>
        <v/>
      </c>
      <c r="F818" s="23" t="str">
        <f>IF('2015'!V821="", "",'2015'!V821)</f>
        <v/>
      </c>
      <c r="G818" s="23" t="str">
        <f>IF('2015'!E821="", "",'2015'!E821)</f>
        <v/>
      </c>
      <c r="H818" s="23" t="str">
        <f>IF('2015'!F821="", "",'2015'!F821)</f>
        <v/>
      </c>
      <c r="I818" s="23" t="str">
        <f>IF('2015'!J821="", "",'2015'!J821)</f>
        <v/>
      </c>
    </row>
    <row r="819" spans="1:9">
      <c r="A819" s="23" t="str">
        <f>IF('2015'!A822="", "",'2015'!A822)</f>
        <v/>
      </c>
      <c r="B819" s="23" t="str">
        <f>IF('2015'!P822="", "",'2015'!P822)</f>
        <v/>
      </c>
      <c r="C819" s="23" t="str">
        <f>IF('2015'!Q822="", "",'2015'!Q822)</f>
        <v/>
      </c>
      <c r="D819" s="23" t="str">
        <f>IF('2015'!Z822="", "",'2015'!Z822)</f>
        <v/>
      </c>
      <c r="E819" s="23" t="str">
        <f>IF('2015'!Y822="", "",'2015'!Y822)</f>
        <v/>
      </c>
      <c r="F819" s="23" t="str">
        <f>IF('2015'!V822="", "",'2015'!V822)</f>
        <v/>
      </c>
      <c r="G819" s="23" t="str">
        <f>IF('2015'!E822="", "",'2015'!E822)</f>
        <v/>
      </c>
      <c r="H819" s="23" t="str">
        <f>IF('2015'!F822="", "",'2015'!F822)</f>
        <v/>
      </c>
      <c r="I819" s="23" t="str">
        <f>IF('2015'!J822="", "",'2015'!J822)</f>
        <v/>
      </c>
    </row>
    <row r="820" spans="1:9">
      <c r="A820" s="23" t="str">
        <f>IF('2015'!A823="", "",'2015'!A823)</f>
        <v/>
      </c>
      <c r="B820" s="23" t="str">
        <f>IF('2015'!P823="", "",'2015'!P823)</f>
        <v/>
      </c>
      <c r="C820" s="23" t="str">
        <f>IF('2015'!Q823="", "",'2015'!Q823)</f>
        <v/>
      </c>
      <c r="D820" s="23" t="str">
        <f>IF('2015'!Z823="", "",'2015'!Z823)</f>
        <v/>
      </c>
      <c r="E820" s="23" t="str">
        <f>IF('2015'!Y823="", "",'2015'!Y823)</f>
        <v/>
      </c>
      <c r="F820" s="23" t="str">
        <f>IF('2015'!V823="", "",'2015'!V823)</f>
        <v/>
      </c>
      <c r="G820" s="23" t="str">
        <f>IF('2015'!E823="", "",'2015'!E823)</f>
        <v/>
      </c>
      <c r="H820" s="23" t="str">
        <f>IF('2015'!F823="", "",'2015'!F823)</f>
        <v/>
      </c>
      <c r="I820" s="23" t="str">
        <f>IF('2015'!J823="", "",'2015'!J823)</f>
        <v/>
      </c>
    </row>
    <row r="821" spans="1:9">
      <c r="A821" s="23" t="str">
        <f>IF('2015'!A824="", "",'2015'!A824)</f>
        <v/>
      </c>
      <c r="B821" s="23" t="str">
        <f>IF('2015'!P824="", "",'2015'!P824)</f>
        <v/>
      </c>
      <c r="C821" s="23" t="str">
        <f>IF('2015'!Q824="", "",'2015'!Q824)</f>
        <v/>
      </c>
      <c r="D821" s="23" t="str">
        <f>IF('2015'!Z824="", "",'2015'!Z824)</f>
        <v/>
      </c>
      <c r="E821" s="23" t="str">
        <f>IF('2015'!Y824="", "",'2015'!Y824)</f>
        <v/>
      </c>
      <c r="F821" s="23" t="str">
        <f>IF('2015'!V824="", "",'2015'!V824)</f>
        <v/>
      </c>
      <c r="G821" s="23" t="str">
        <f>IF('2015'!E824="", "",'2015'!E824)</f>
        <v/>
      </c>
      <c r="H821" s="23" t="str">
        <f>IF('2015'!F824="", "",'2015'!F824)</f>
        <v/>
      </c>
      <c r="I821" s="23" t="str">
        <f>IF('2015'!J824="", "",'2015'!J824)</f>
        <v/>
      </c>
    </row>
    <row r="822" spans="1:9">
      <c r="A822" s="23" t="str">
        <f>IF('2015'!A825="", "",'2015'!A825)</f>
        <v/>
      </c>
      <c r="B822" s="23" t="str">
        <f>IF('2015'!P825="", "",'2015'!P825)</f>
        <v/>
      </c>
      <c r="C822" s="23" t="str">
        <f>IF('2015'!Q825="", "",'2015'!Q825)</f>
        <v/>
      </c>
      <c r="D822" s="23" t="str">
        <f>IF('2015'!Z825="", "",'2015'!Z825)</f>
        <v/>
      </c>
      <c r="E822" s="23" t="str">
        <f>IF('2015'!Y825="", "",'2015'!Y825)</f>
        <v/>
      </c>
      <c r="F822" s="23" t="str">
        <f>IF('2015'!V825="", "",'2015'!V825)</f>
        <v/>
      </c>
      <c r="G822" s="23" t="str">
        <f>IF('2015'!E825="", "",'2015'!E825)</f>
        <v/>
      </c>
      <c r="H822" s="23" t="str">
        <f>IF('2015'!F825="", "",'2015'!F825)</f>
        <v/>
      </c>
      <c r="I822" s="23" t="str">
        <f>IF('2015'!J825="", "",'2015'!J825)</f>
        <v/>
      </c>
    </row>
    <row r="823" spans="1:9">
      <c r="A823" s="23" t="str">
        <f>IF('2015'!A826="", "",'2015'!A826)</f>
        <v/>
      </c>
      <c r="B823" s="23" t="str">
        <f>IF('2015'!P826="", "",'2015'!P826)</f>
        <v/>
      </c>
      <c r="C823" s="23" t="str">
        <f>IF('2015'!Q826="", "",'2015'!Q826)</f>
        <v/>
      </c>
      <c r="D823" s="23" t="str">
        <f>IF('2015'!Z826="", "",'2015'!Z826)</f>
        <v/>
      </c>
      <c r="E823" s="23" t="str">
        <f>IF('2015'!Y826="", "",'2015'!Y826)</f>
        <v/>
      </c>
      <c r="F823" s="23" t="str">
        <f>IF('2015'!V826="", "",'2015'!V826)</f>
        <v/>
      </c>
      <c r="G823" s="23" t="str">
        <f>IF('2015'!E826="", "",'2015'!E826)</f>
        <v/>
      </c>
      <c r="H823" s="23" t="str">
        <f>IF('2015'!F826="", "",'2015'!F826)</f>
        <v/>
      </c>
      <c r="I823" s="23" t="str">
        <f>IF('2015'!J826="", "",'2015'!J826)</f>
        <v/>
      </c>
    </row>
    <row r="824" spans="1:9">
      <c r="A824" s="23" t="str">
        <f>IF('2015'!A827="", "",'2015'!A827)</f>
        <v/>
      </c>
      <c r="B824" s="23" t="str">
        <f>IF('2015'!P827="", "",'2015'!P827)</f>
        <v/>
      </c>
      <c r="C824" s="23" t="str">
        <f>IF('2015'!Q827="", "",'2015'!Q827)</f>
        <v/>
      </c>
      <c r="D824" s="23" t="str">
        <f>IF('2015'!Z827="", "",'2015'!Z827)</f>
        <v/>
      </c>
      <c r="E824" s="23" t="str">
        <f>IF('2015'!Y827="", "",'2015'!Y827)</f>
        <v/>
      </c>
      <c r="F824" s="23" t="str">
        <f>IF('2015'!V827="", "",'2015'!V827)</f>
        <v/>
      </c>
      <c r="G824" s="23" t="str">
        <f>IF('2015'!E827="", "",'2015'!E827)</f>
        <v/>
      </c>
      <c r="H824" s="23" t="str">
        <f>IF('2015'!F827="", "",'2015'!F827)</f>
        <v/>
      </c>
      <c r="I824" s="23" t="str">
        <f>IF('2015'!J827="", "",'2015'!J827)</f>
        <v/>
      </c>
    </row>
    <row r="825" spans="1:9">
      <c r="A825" s="23" t="str">
        <f>IF('2015'!A828="", "",'2015'!A828)</f>
        <v/>
      </c>
      <c r="B825" s="23" t="str">
        <f>IF('2015'!P828="", "",'2015'!P828)</f>
        <v/>
      </c>
      <c r="C825" s="23" t="str">
        <f>IF('2015'!Q828="", "",'2015'!Q828)</f>
        <v/>
      </c>
      <c r="D825" s="23" t="str">
        <f>IF('2015'!Z828="", "",'2015'!Z828)</f>
        <v/>
      </c>
      <c r="E825" s="23" t="str">
        <f>IF('2015'!Y828="", "",'2015'!Y828)</f>
        <v/>
      </c>
      <c r="F825" s="23" t="str">
        <f>IF('2015'!V828="", "",'2015'!V828)</f>
        <v/>
      </c>
      <c r="G825" s="23" t="str">
        <f>IF('2015'!E828="", "",'2015'!E828)</f>
        <v/>
      </c>
      <c r="H825" s="23" t="str">
        <f>IF('2015'!F828="", "",'2015'!F828)</f>
        <v/>
      </c>
      <c r="I825" s="23" t="str">
        <f>IF('2015'!J828="", "",'2015'!J828)</f>
        <v/>
      </c>
    </row>
    <row r="826" spans="1:9">
      <c r="A826" s="23" t="str">
        <f>IF('2015'!A829="", "",'2015'!A829)</f>
        <v/>
      </c>
      <c r="B826" s="23" t="str">
        <f>IF('2015'!P829="", "",'2015'!P829)</f>
        <v/>
      </c>
      <c r="C826" s="23" t="str">
        <f>IF('2015'!Q829="", "",'2015'!Q829)</f>
        <v/>
      </c>
      <c r="D826" s="23" t="str">
        <f>IF('2015'!Z829="", "",'2015'!Z829)</f>
        <v/>
      </c>
      <c r="E826" s="23" t="str">
        <f>IF('2015'!Y829="", "",'2015'!Y829)</f>
        <v/>
      </c>
      <c r="F826" s="23" t="str">
        <f>IF('2015'!V829="", "",'2015'!V829)</f>
        <v/>
      </c>
      <c r="G826" s="23" t="str">
        <f>IF('2015'!E829="", "",'2015'!E829)</f>
        <v/>
      </c>
      <c r="H826" s="23" t="str">
        <f>IF('2015'!F829="", "",'2015'!F829)</f>
        <v/>
      </c>
      <c r="I826" s="23" t="str">
        <f>IF('2015'!J829="", "",'2015'!J829)</f>
        <v/>
      </c>
    </row>
    <row r="827" spans="1:9">
      <c r="A827" s="23" t="str">
        <f>IF('2015'!A830="", "",'2015'!A830)</f>
        <v/>
      </c>
      <c r="B827" s="23" t="str">
        <f>IF('2015'!P830="", "",'2015'!P830)</f>
        <v/>
      </c>
      <c r="C827" s="23" t="str">
        <f>IF('2015'!Q830="", "",'2015'!Q830)</f>
        <v/>
      </c>
      <c r="D827" s="23" t="str">
        <f>IF('2015'!Z830="", "",'2015'!Z830)</f>
        <v/>
      </c>
      <c r="E827" s="23" t="str">
        <f>IF('2015'!Y830="", "",'2015'!Y830)</f>
        <v/>
      </c>
      <c r="F827" s="23" t="str">
        <f>IF('2015'!V830="", "",'2015'!V830)</f>
        <v/>
      </c>
      <c r="G827" s="23" t="str">
        <f>IF('2015'!E830="", "",'2015'!E830)</f>
        <v/>
      </c>
      <c r="H827" s="23" t="str">
        <f>IF('2015'!F830="", "",'2015'!F830)</f>
        <v/>
      </c>
      <c r="I827" s="23" t="str">
        <f>IF('2015'!J830="", "",'2015'!J830)</f>
        <v/>
      </c>
    </row>
    <row r="828" spans="1:9">
      <c r="A828" s="23" t="str">
        <f>IF('2015'!A831="", "",'2015'!A831)</f>
        <v/>
      </c>
      <c r="B828" s="23" t="str">
        <f>IF('2015'!P831="", "",'2015'!P831)</f>
        <v/>
      </c>
      <c r="C828" s="23" t="str">
        <f>IF('2015'!Q831="", "",'2015'!Q831)</f>
        <v/>
      </c>
      <c r="D828" s="23" t="str">
        <f>IF('2015'!Z831="", "",'2015'!Z831)</f>
        <v/>
      </c>
      <c r="E828" s="23" t="str">
        <f>IF('2015'!Y831="", "",'2015'!Y831)</f>
        <v/>
      </c>
      <c r="F828" s="23" t="str">
        <f>IF('2015'!V831="", "",'2015'!V831)</f>
        <v/>
      </c>
      <c r="G828" s="23" t="str">
        <f>IF('2015'!E831="", "",'2015'!E831)</f>
        <v/>
      </c>
      <c r="H828" s="23" t="str">
        <f>IF('2015'!F831="", "",'2015'!F831)</f>
        <v/>
      </c>
      <c r="I828" s="23" t="str">
        <f>IF('2015'!J831="", "",'2015'!J831)</f>
        <v/>
      </c>
    </row>
    <row r="829" spans="1:9">
      <c r="A829" s="23" t="str">
        <f>IF('2015'!A832="", "",'2015'!A832)</f>
        <v/>
      </c>
      <c r="B829" s="23" t="str">
        <f>IF('2015'!P832="", "",'2015'!P832)</f>
        <v/>
      </c>
      <c r="C829" s="23" t="str">
        <f>IF('2015'!Q832="", "",'2015'!Q832)</f>
        <v/>
      </c>
      <c r="D829" s="23" t="str">
        <f>IF('2015'!Z832="", "",'2015'!Z832)</f>
        <v/>
      </c>
      <c r="E829" s="23" t="str">
        <f>IF('2015'!Y832="", "",'2015'!Y832)</f>
        <v/>
      </c>
      <c r="F829" s="23" t="str">
        <f>IF('2015'!V832="", "",'2015'!V832)</f>
        <v/>
      </c>
      <c r="G829" s="23" t="str">
        <f>IF('2015'!E832="", "",'2015'!E832)</f>
        <v/>
      </c>
      <c r="H829" s="23" t="str">
        <f>IF('2015'!F832="", "",'2015'!F832)</f>
        <v/>
      </c>
      <c r="I829" s="23" t="str">
        <f>IF('2015'!J832="", "",'2015'!J832)</f>
        <v/>
      </c>
    </row>
    <row r="830" spans="1:9">
      <c r="A830" s="23" t="str">
        <f>IF('2015'!A833="", "",'2015'!A833)</f>
        <v/>
      </c>
      <c r="B830" s="23" t="str">
        <f>IF('2015'!P833="", "",'2015'!P833)</f>
        <v/>
      </c>
      <c r="C830" s="23" t="str">
        <f>IF('2015'!Q833="", "",'2015'!Q833)</f>
        <v/>
      </c>
      <c r="D830" s="23" t="str">
        <f>IF('2015'!Z833="", "",'2015'!Z833)</f>
        <v/>
      </c>
      <c r="E830" s="23" t="str">
        <f>IF('2015'!Y833="", "",'2015'!Y833)</f>
        <v/>
      </c>
      <c r="F830" s="23" t="str">
        <f>IF('2015'!V833="", "",'2015'!V833)</f>
        <v/>
      </c>
      <c r="G830" s="23" t="str">
        <f>IF('2015'!E833="", "",'2015'!E833)</f>
        <v/>
      </c>
      <c r="H830" s="23" t="str">
        <f>IF('2015'!F833="", "",'2015'!F833)</f>
        <v/>
      </c>
      <c r="I830" s="23" t="str">
        <f>IF('2015'!J833="", "",'2015'!J833)</f>
        <v/>
      </c>
    </row>
    <row r="831" spans="1:9">
      <c r="A831" s="23" t="str">
        <f>IF('2015'!A834="", "",'2015'!A834)</f>
        <v/>
      </c>
      <c r="B831" s="23" t="str">
        <f>IF('2015'!P834="", "",'2015'!P834)</f>
        <v/>
      </c>
      <c r="C831" s="23" t="str">
        <f>IF('2015'!Q834="", "",'2015'!Q834)</f>
        <v/>
      </c>
      <c r="D831" s="23" t="str">
        <f>IF('2015'!Z834="", "",'2015'!Z834)</f>
        <v/>
      </c>
      <c r="E831" s="23" t="str">
        <f>IF('2015'!Y834="", "",'2015'!Y834)</f>
        <v/>
      </c>
      <c r="F831" s="23" t="str">
        <f>IF('2015'!V834="", "",'2015'!V834)</f>
        <v/>
      </c>
      <c r="G831" s="23" t="str">
        <f>IF('2015'!E834="", "",'2015'!E834)</f>
        <v/>
      </c>
      <c r="H831" s="23" t="str">
        <f>IF('2015'!F834="", "",'2015'!F834)</f>
        <v/>
      </c>
      <c r="I831" s="23" t="str">
        <f>IF('2015'!J834="", "",'2015'!J834)</f>
        <v/>
      </c>
    </row>
    <row r="832" spans="1:9">
      <c r="A832" s="23" t="str">
        <f>IF('2015'!A835="", "",'2015'!A835)</f>
        <v/>
      </c>
      <c r="B832" s="23" t="str">
        <f>IF('2015'!P835="", "",'2015'!P835)</f>
        <v/>
      </c>
      <c r="C832" s="23" t="str">
        <f>IF('2015'!Q835="", "",'2015'!Q835)</f>
        <v/>
      </c>
      <c r="D832" s="23" t="str">
        <f>IF('2015'!Z835="", "",'2015'!Z835)</f>
        <v/>
      </c>
      <c r="E832" s="23" t="str">
        <f>IF('2015'!Y835="", "",'2015'!Y835)</f>
        <v/>
      </c>
      <c r="F832" s="23" t="str">
        <f>IF('2015'!V835="", "",'2015'!V835)</f>
        <v/>
      </c>
      <c r="G832" s="23" t="str">
        <f>IF('2015'!E835="", "",'2015'!E835)</f>
        <v/>
      </c>
      <c r="H832" s="23" t="str">
        <f>IF('2015'!F835="", "",'2015'!F835)</f>
        <v/>
      </c>
      <c r="I832" s="23" t="str">
        <f>IF('2015'!J835="", "",'2015'!J835)</f>
        <v/>
      </c>
    </row>
    <row r="833" spans="1:9">
      <c r="A833" s="23" t="str">
        <f>IF('2015'!A836="", "",'2015'!A836)</f>
        <v/>
      </c>
      <c r="B833" s="23" t="str">
        <f>IF('2015'!P836="", "",'2015'!P836)</f>
        <v/>
      </c>
      <c r="C833" s="23" t="str">
        <f>IF('2015'!Q836="", "",'2015'!Q836)</f>
        <v/>
      </c>
      <c r="D833" s="23" t="str">
        <f>IF('2015'!Z836="", "",'2015'!Z836)</f>
        <v/>
      </c>
      <c r="E833" s="23" t="str">
        <f>IF('2015'!Y836="", "",'2015'!Y836)</f>
        <v/>
      </c>
      <c r="F833" s="23" t="str">
        <f>IF('2015'!V836="", "",'2015'!V836)</f>
        <v/>
      </c>
      <c r="G833" s="23" t="str">
        <f>IF('2015'!E836="", "",'2015'!E836)</f>
        <v/>
      </c>
      <c r="H833" s="23" t="str">
        <f>IF('2015'!F836="", "",'2015'!F836)</f>
        <v/>
      </c>
      <c r="I833" s="23" t="str">
        <f>IF('2015'!J836="", "",'2015'!J836)</f>
        <v/>
      </c>
    </row>
    <row r="834" spans="1:9">
      <c r="A834" s="23" t="str">
        <f>IF('2015'!A837="", "",'2015'!A837)</f>
        <v/>
      </c>
      <c r="B834" s="23" t="str">
        <f>IF('2015'!P837="", "",'2015'!P837)</f>
        <v/>
      </c>
      <c r="C834" s="23" t="str">
        <f>IF('2015'!Q837="", "",'2015'!Q837)</f>
        <v/>
      </c>
      <c r="D834" s="23" t="str">
        <f>IF('2015'!Z837="", "",'2015'!Z837)</f>
        <v/>
      </c>
      <c r="E834" s="23" t="str">
        <f>IF('2015'!Y837="", "",'2015'!Y837)</f>
        <v/>
      </c>
      <c r="F834" s="23" t="str">
        <f>IF('2015'!V837="", "",'2015'!V837)</f>
        <v/>
      </c>
      <c r="G834" s="23" t="str">
        <f>IF('2015'!E837="", "",'2015'!E837)</f>
        <v/>
      </c>
      <c r="H834" s="23" t="str">
        <f>IF('2015'!F837="", "",'2015'!F837)</f>
        <v/>
      </c>
      <c r="I834" s="23" t="str">
        <f>IF('2015'!J837="", "",'2015'!J837)</f>
        <v/>
      </c>
    </row>
    <row r="835" spans="1:9">
      <c r="A835" s="23" t="str">
        <f>IF('2015'!A838="", "",'2015'!A838)</f>
        <v/>
      </c>
      <c r="B835" s="23" t="str">
        <f>IF('2015'!P838="", "",'2015'!P838)</f>
        <v/>
      </c>
      <c r="C835" s="23" t="str">
        <f>IF('2015'!Q838="", "",'2015'!Q838)</f>
        <v/>
      </c>
      <c r="D835" s="23" t="str">
        <f>IF('2015'!Z838="", "",'2015'!Z838)</f>
        <v/>
      </c>
      <c r="E835" s="23" t="str">
        <f>IF('2015'!Y838="", "",'2015'!Y838)</f>
        <v/>
      </c>
      <c r="F835" s="23" t="str">
        <f>IF('2015'!V838="", "",'2015'!V838)</f>
        <v/>
      </c>
      <c r="G835" s="23" t="str">
        <f>IF('2015'!E838="", "",'2015'!E838)</f>
        <v/>
      </c>
      <c r="H835" s="23" t="str">
        <f>IF('2015'!F838="", "",'2015'!F838)</f>
        <v/>
      </c>
      <c r="I835" s="23" t="str">
        <f>IF('2015'!J838="", "",'2015'!J838)</f>
        <v/>
      </c>
    </row>
    <row r="836" spans="1:9">
      <c r="A836" s="23" t="str">
        <f>IF('2015'!A839="", "",'2015'!A839)</f>
        <v/>
      </c>
      <c r="B836" s="23" t="str">
        <f>IF('2015'!P839="", "",'2015'!P839)</f>
        <v/>
      </c>
      <c r="C836" s="23" t="str">
        <f>IF('2015'!Q839="", "",'2015'!Q839)</f>
        <v/>
      </c>
      <c r="D836" s="23" t="str">
        <f>IF('2015'!Z839="", "",'2015'!Z839)</f>
        <v/>
      </c>
      <c r="E836" s="23" t="str">
        <f>IF('2015'!Y839="", "",'2015'!Y839)</f>
        <v/>
      </c>
      <c r="F836" s="23" t="str">
        <f>IF('2015'!V839="", "",'2015'!V839)</f>
        <v/>
      </c>
      <c r="G836" s="23" t="str">
        <f>IF('2015'!E839="", "",'2015'!E839)</f>
        <v/>
      </c>
      <c r="H836" s="23" t="str">
        <f>IF('2015'!F839="", "",'2015'!F839)</f>
        <v/>
      </c>
      <c r="I836" s="23" t="str">
        <f>IF('2015'!J839="", "",'2015'!J839)</f>
        <v/>
      </c>
    </row>
    <row r="837" spans="1:9">
      <c r="A837" s="23" t="str">
        <f>IF('2015'!A840="", "",'2015'!A840)</f>
        <v/>
      </c>
      <c r="B837" s="23" t="str">
        <f>IF('2015'!P840="", "",'2015'!P840)</f>
        <v/>
      </c>
      <c r="C837" s="23" t="str">
        <f>IF('2015'!Q840="", "",'2015'!Q840)</f>
        <v/>
      </c>
      <c r="D837" s="23" t="str">
        <f>IF('2015'!Z840="", "",'2015'!Z840)</f>
        <v/>
      </c>
      <c r="E837" s="23" t="str">
        <f>IF('2015'!Y840="", "",'2015'!Y840)</f>
        <v/>
      </c>
      <c r="F837" s="23" t="str">
        <f>IF('2015'!V840="", "",'2015'!V840)</f>
        <v/>
      </c>
      <c r="G837" s="23" t="str">
        <f>IF('2015'!E840="", "",'2015'!E840)</f>
        <v/>
      </c>
      <c r="H837" s="23" t="str">
        <f>IF('2015'!F840="", "",'2015'!F840)</f>
        <v/>
      </c>
      <c r="I837" s="23" t="str">
        <f>IF('2015'!J840="", "",'2015'!J840)</f>
        <v/>
      </c>
    </row>
    <row r="838" spans="1:9">
      <c r="A838" s="23" t="str">
        <f>IF('2015'!A841="", "",'2015'!A841)</f>
        <v/>
      </c>
      <c r="B838" s="23" t="str">
        <f>IF('2015'!P841="", "",'2015'!P841)</f>
        <v/>
      </c>
      <c r="C838" s="23" t="str">
        <f>IF('2015'!Q841="", "",'2015'!Q841)</f>
        <v/>
      </c>
      <c r="D838" s="23" t="str">
        <f>IF('2015'!Z841="", "",'2015'!Z841)</f>
        <v/>
      </c>
      <c r="E838" s="23" t="str">
        <f>IF('2015'!Y841="", "",'2015'!Y841)</f>
        <v/>
      </c>
      <c r="F838" s="23" t="str">
        <f>IF('2015'!V841="", "",'2015'!V841)</f>
        <v/>
      </c>
      <c r="G838" s="23" t="str">
        <f>IF('2015'!E841="", "",'2015'!E841)</f>
        <v/>
      </c>
      <c r="H838" s="23" t="str">
        <f>IF('2015'!F841="", "",'2015'!F841)</f>
        <v/>
      </c>
      <c r="I838" s="23" t="str">
        <f>IF('2015'!J841="", "",'2015'!J841)</f>
        <v/>
      </c>
    </row>
    <row r="839" spans="1:9">
      <c r="A839" s="23" t="str">
        <f>IF('2015'!A842="", "",'2015'!A842)</f>
        <v/>
      </c>
      <c r="B839" s="23" t="str">
        <f>IF('2015'!P842="", "",'2015'!P842)</f>
        <v/>
      </c>
      <c r="C839" s="23" t="str">
        <f>IF('2015'!Q842="", "",'2015'!Q842)</f>
        <v/>
      </c>
      <c r="D839" s="23" t="str">
        <f>IF('2015'!Z842="", "",'2015'!Z842)</f>
        <v/>
      </c>
      <c r="E839" s="23" t="str">
        <f>IF('2015'!Y842="", "",'2015'!Y842)</f>
        <v/>
      </c>
      <c r="F839" s="23" t="str">
        <f>IF('2015'!V842="", "",'2015'!V842)</f>
        <v/>
      </c>
      <c r="G839" s="23" t="str">
        <f>IF('2015'!E842="", "",'2015'!E842)</f>
        <v/>
      </c>
      <c r="H839" s="23" t="str">
        <f>IF('2015'!F842="", "",'2015'!F842)</f>
        <v/>
      </c>
      <c r="I839" s="23" t="str">
        <f>IF('2015'!J842="", "",'2015'!J842)</f>
        <v/>
      </c>
    </row>
    <row r="840" spans="1:9">
      <c r="A840" s="23" t="str">
        <f>IF('2015'!A843="", "",'2015'!A843)</f>
        <v/>
      </c>
      <c r="B840" s="23" t="str">
        <f>IF('2015'!P843="", "",'2015'!P843)</f>
        <v/>
      </c>
      <c r="C840" s="23" t="str">
        <f>IF('2015'!Q843="", "",'2015'!Q843)</f>
        <v/>
      </c>
      <c r="D840" s="23" t="str">
        <f>IF('2015'!Z843="", "",'2015'!Z843)</f>
        <v/>
      </c>
      <c r="E840" s="23" t="str">
        <f>IF('2015'!Y843="", "",'2015'!Y843)</f>
        <v/>
      </c>
      <c r="F840" s="23" t="str">
        <f>IF('2015'!V843="", "",'2015'!V843)</f>
        <v/>
      </c>
      <c r="G840" s="23" t="str">
        <f>IF('2015'!E843="", "",'2015'!E843)</f>
        <v/>
      </c>
      <c r="H840" s="23" t="str">
        <f>IF('2015'!F843="", "",'2015'!F843)</f>
        <v/>
      </c>
      <c r="I840" s="23" t="str">
        <f>IF('2015'!J843="", "",'2015'!J843)</f>
        <v/>
      </c>
    </row>
    <row r="841" spans="1:9">
      <c r="A841" s="23" t="str">
        <f>IF('2015'!A844="", "",'2015'!A844)</f>
        <v/>
      </c>
      <c r="B841" s="23" t="str">
        <f>IF('2015'!P844="", "",'2015'!P844)</f>
        <v/>
      </c>
      <c r="C841" s="23" t="str">
        <f>IF('2015'!Q844="", "",'2015'!Q844)</f>
        <v/>
      </c>
      <c r="D841" s="23" t="str">
        <f>IF('2015'!Z844="", "",'2015'!Z844)</f>
        <v/>
      </c>
      <c r="E841" s="23" t="str">
        <f>IF('2015'!Y844="", "",'2015'!Y844)</f>
        <v/>
      </c>
      <c r="F841" s="23" t="str">
        <f>IF('2015'!V844="", "",'2015'!V844)</f>
        <v/>
      </c>
      <c r="G841" s="23" t="str">
        <f>IF('2015'!E844="", "",'2015'!E844)</f>
        <v/>
      </c>
      <c r="H841" s="23" t="str">
        <f>IF('2015'!F844="", "",'2015'!F844)</f>
        <v/>
      </c>
      <c r="I841" s="23" t="str">
        <f>IF('2015'!J844="", "",'2015'!J844)</f>
        <v/>
      </c>
    </row>
    <row r="842" spans="1:9">
      <c r="A842" s="23" t="str">
        <f>IF('2015'!A845="", "",'2015'!A845)</f>
        <v/>
      </c>
      <c r="B842" s="23" t="str">
        <f>IF('2015'!P845="", "",'2015'!P845)</f>
        <v/>
      </c>
      <c r="C842" s="23" t="str">
        <f>IF('2015'!Q845="", "",'2015'!Q845)</f>
        <v/>
      </c>
      <c r="D842" s="23" t="str">
        <f>IF('2015'!Z845="", "",'2015'!Z845)</f>
        <v/>
      </c>
      <c r="E842" s="23" t="str">
        <f>IF('2015'!Y845="", "",'2015'!Y845)</f>
        <v/>
      </c>
      <c r="F842" s="23" t="str">
        <f>IF('2015'!V845="", "",'2015'!V845)</f>
        <v/>
      </c>
      <c r="G842" s="23" t="str">
        <f>IF('2015'!E845="", "",'2015'!E845)</f>
        <v/>
      </c>
      <c r="H842" s="23" t="str">
        <f>IF('2015'!F845="", "",'2015'!F845)</f>
        <v/>
      </c>
      <c r="I842" s="23" t="str">
        <f>IF('2015'!J845="", "",'2015'!J845)</f>
        <v/>
      </c>
    </row>
    <row r="843" spans="1:9">
      <c r="A843" s="23" t="str">
        <f>IF('2015'!A846="", "",'2015'!A846)</f>
        <v/>
      </c>
      <c r="B843" s="23" t="str">
        <f>IF('2015'!P846="", "",'2015'!P846)</f>
        <v/>
      </c>
      <c r="C843" s="23" t="str">
        <f>IF('2015'!Q846="", "",'2015'!Q846)</f>
        <v/>
      </c>
      <c r="D843" s="23" t="str">
        <f>IF('2015'!Z846="", "",'2015'!Z846)</f>
        <v/>
      </c>
      <c r="E843" s="23" t="str">
        <f>IF('2015'!Y846="", "",'2015'!Y846)</f>
        <v/>
      </c>
      <c r="F843" s="23" t="str">
        <f>IF('2015'!V846="", "",'2015'!V846)</f>
        <v/>
      </c>
      <c r="G843" s="23" t="str">
        <f>IF('2015'!E846="", "",'2015'!E846)</f>
        <v/>
      </c>
      <c r="H843" s="23" t="str">
        <f>IF('2015'!F846="", "",'2015'!F846)</f>
        <v/>
      </c>
      <c r="I843" s="23" t="str">
        <f>IF('2015'!J846="", "",'2015'!J846)</f>
        <v/>
      </c>
    </row>
    <row r="844" spans="1:9">
      <c r="A844" s="23" t="str">
        <f>IF('2015'!A847="", "",'2015'!A847)</f>
        <v/>
      </c>
      <c r="B844" s="23" t="str">
        <f>IF('2015'!P847="", "",'2015'!P847)</f>
        <v/>
      </c>
      <c r="C844" s="23" t="str">
        <f>IF('2015'!Q847="", "",'2015'!Q847)</f>
        <v/>
      </c>
      <c r="D844" s="23" t="str">
        <f>IF('2015'!Z847="", "",'2015'!Z847)</f>
        <v/>
      </c>
      <c r="E844" s="23" t="str">
        <f>IF('2015'!Y847="", "",'2015'!Y847)</f>
        <v/>
      </c>
      <c r="F844" s="23" t="str">
        <f>IF('2015'!V847="", "",'2015'!V847)</f>
        <v/>
      </c>
      <c r="G844" s="23" t="str">
        <f>IF('2015'!E847="", "",'2015'!E847)</f>
        <v/>
      </c>
      <c r="H844" s="23" t="str">
        <f>IF('2015'!F847="", "",'2015'!F847)</f>
        <v/>
      </c>
      <c r="I844" s="23" t="str">
        <f>IF('2015'!J847="", "",'2015'!J847)</f>
        <v/>
      </c>
    </row>
    <row r="845" spans="1:9">
      <c r="A845" s="23" t="str">
        <f>IF('2015'!A848="", "",'2015'!A848)</f>
        <v/>
      </c>
      <c r="B845" s="23" t="str">
        <f>IF('2015'!P848="", "",'2015'!P848)</f>
        <v/>
      </c>
      <c r="C845" s="23" t="str">
        <f>IF('2015'!Q848="", "",'2015'!Q848)</f>
        <v/>
      </c>
      <c r="D845" s="23" t="str">
        <f>IF('2015'!Z848="", "",'2015'!Z848)</f>
        <v/>
      </c>
      <c r="E845" s="23" t="str">
        <f>IF('2015'!Y848="", "",'2015'!Y848)</f>
        <v/>
      </c>
      <c r="F845" s="23" t="str">
        <f>IF('2015'!V848="", "",'2015'!V848)</f>
        <v/>
      </c>
      <c r="G845" s="23" t="str">
        <f>IF('2015'!E848="", "",'2015'!E848)</f>
        <v/>
      </c>
      <c r="H845" s="23" t="str">
        <f>IF('2015'!F848="", "",'2015'!F848)</f>
        <v/>
      </c>
      <c r="I845" s="23" t="str">
        <f>IF('2015'!J848="", "",'2015'!J848)</f>
        <v/>
      </c>
    </row>
    <row r="846" spans="1:9">
      <c r="A846" s="23" t="str">
        <f>IF('2015'!A849="", "",'2015'!A849)</f>
        <v/>
      </c>
      <c r="B846" s="23" t="str">
        <f>IF('2015'!P849="", "",'2015'!P849)</f>
        <v/>
      </c>
      <c r="C846" s="23" t="str">
        <f>IF('2015'!Q849="", "",'2015'!Q849)</f>
        <v/>
      </c>
      <c r="D846" s="23" t="str">
        <f>IF('2015'!Z849="", "",'2015'!Z849)</f>
        <v/>
      </c>
      <c r="E846" s="23" t="str">
        <f>IF('2015'!Y849="", "",'2015'!Y849)</f>
        <v/>
      </c>
      <c r="F846" s="23" t="str">
        <f>IF('2015'!V849="", "",'2015'!V849)</f>
        <v/>
      </c>
      <c r="G846" s="23" t="str">
        <f>IF('2015'!E849="", "",'2015'!E849)</f>
        <v/>
      </c>
      <c r="H846" s="23" t="str">
        <f>IF('2015'!F849="", "",'2015'!F849)</f>
        <v/>
      </c>
      <c r="I846" s="23" t="str">
        <f>IF('2015'!J849="", "",'2015'!J849)</f>
        <v/>
      </c>
    </row>
    <row r="847" spans="1:9">
      <c r="A847" s="23" t="str">
        <f>IF('2015'!A850="", "",'2015'!A850)</f>
        <v/>
      </c>
      <c r="B847" s="23" t="str">
        <f>IF('2015'!P850="", "",'2015'!P850)</f>
        <v/>
      </c>
      <c r="C847" s="23" t="str">
        <f>IF('2015'!Q850="", "",'2015'!Q850)</f>
        <v/>
      </c>
      <c r="D847" s="23" t="str">
        <f>IF('2015'!Z850="", "",'2015'!Z850)</f>
        <v/>
      </c>
      <c r="E847" s="23" t="str">
        <f>IF('2015'!Y850="", "",'2015'!Y850)</f>
        <v/>
      </c>
      <c r="F847" s="23" t="str">
        <f>IF('2015'!V850="", "",'2015'!V850)</f>
        <v/>
      </c>
      <c r="G847" s="23" t="str">
        <f>IF('2015'!E850="", "",'2015'!E850)</f>
        <v/>
      </c>
      <c r="H847" s="23" t="str">
        <f>IF('2015'!F850="", "",'2015'!F850)</f>
        <v/>
      </c>
      <c r="I847" s="23" t="str">
        <f>IF('2015'!J850="", "",'2015'!J850)</f>
        <v/>
      </c>
    </row>
    <row r="848" spans="1:9">
      <c r="A848" s="23" t="str">
        <f>IF('2015'!A851="", "",'2015'!A851)</f>
        <v/>
      </c>
      <c r="B848" s="23" t="str">
        <f>IF('2015'!P851="", "",'2015'!P851)</f>
        <v/>
      </c>
      <c r="C848" s="23" t="str">
        <f>IF('2015'!Q851="", "",'2015'!Q851)</f>
        <v/>
      </c>
      <c r="D848" s="23" t="str">
        <f>IF('2015'!Z851="", "",'2015'!Z851)</f>
        <v/>
      </c>
      <c r="E848" s="23" t="str">
        <f>IF('2015'!Y851="", "",'2015'!Y851)</f>
        <v/>
      </c>
      <c r="F848" s="23" t="str">
        <f>IF('2015'!V851="", "",'2015'!V851)</f>
        <v/>
      </c>
      <c r="G848" s="23" t="str">
        <f>IF('2015'!E851="", "",'2015'!E851)</f>
        <v/>
      </c>
      <c r="H848" s="23" t="str">
        <f>IF('2015'!F851="", "",'2015'!F851)</f>
        <v/>
      </c>
      <c r="I848" s="23" t="str">
        <f>IF('2015'!J851="", "",'2015'!J851)</f>
        <v/>
      </c>
    </row>
    <row r="849" spans="1:9">
      <c r="A849" s="23" t="str">
        <f>IF('2015'!A852="", "",'2015'!A852)</f>
        <v/>
      </c>
      <c r="B849" s="23" t="str">
        <f>IF('2015'!P852="", "",'2015'!P852)</f>
        <v/>
      </c>
      <c r="C849" s="23" t="str">
        <f>IF('2015'!Q852="", "",'2015'!Q852)</f>
        <v/>
      </c>
      <c r="D849" s="23" t="str">
        <f>IF('2015'!Z852="", "",'2015'!Z852)</f>
        <v/>
      </c>
      <c r="E849" s="23" t="str">
        <f>IF('2015'!Y852="", "",'2015'!Y852)</f>
        <v/>
      </c>
      <c r="F849" s="23" t="str">
        <f>IF('2015'!V852="", "",'2015'!V852)</f>
        <v/>
      </c>
      <c r="G849" s="23" t="str">
        <f>IF('2015'!E852="", "",'2015'!E852)</f>
        <v/>
      </c>
      <c r="H849" s="23" t="str">
        <f>IF('2015'!F852="", "",'2015'!F852)</f>
        <v/>
      </c>
      <c r="I849" s="23" t="str">
        <f>IF('2015'!J852="", "",'2015'!J852)</f>
        <v/>
      </c>
    </row>
    <row r="850" spans="1:9">
      <c r="A850" s="23" t="str">
        <f>IF('2015'!A853="", "",'2015'!A853)</f>
        <v/>
      </c>
      <c r="B850" s="23" t="str">
        <f>IF('2015'!P853="", "",'2015'!P853)</f>
        <v/>
      </c>
      <c r="C850" s="23" t="str">
        <f>IF('2015'!Q853="", "",'2015'!Q853)</f>
        <v/>
      </c>
      <c r="D850" s="23" t="str">
        <f>IF('2015'!Z853="", "",'2015'!Z853)</f>
        <v/>
      </c>
      <c r="E850" s="23" t="str">
        <f>IF('2015'!Y853="", "",'2015'!Y853)</f>
        <v/>
      </c>
      <c r="F850" s="23" t="str">
        <f>IF('2015'!V853="", "",'2015'!V853)</f>
        <v/>
      </c>
      <c r="G850" s="23" t="str">
        <f>IF('2015'!E853="", "",'2015'!E853)</f>
        <v/>
      </c>
      <c r="H850" s="23" t="str">
        <f>IF('2015'!F853="", "",'2015'!F853)</f>
        <v/>
      </c>
      <c r="I850" s="23" t="str">
        <f>IF('2015'!J853="", "",'2015'!J853)</f>
        <v/>
      </c>
    </row>
    <row r="851" spans="1:9">
      <c r="A851" s="23" t="str">
        <f>IF('2015'!A854="", "",'2015'!A854)</f>
        <v/>
      </c>
      <c r="B851" s="23" t="str">
        <f>IF('2015'!P854="", "",'2015'!P854)</f>
        <v/>
      </c>
      <c r="C851" s="23" t="str">
        <f>IF('2015'!Q854="", "",'2015'!Q854)</f>
        <v/>
      </c>
      <c r="D851" s="23" t="str">
        <f>IF('2015'!Z854="", "",'2015'!Z854)</f>
        <v/>
      </c>
      <c r="E851" s="23" t="str">
        <f>IF('2015'!Y854="", "",'2015'!Y854)</f>
        <v/>
      </c>
      <c r="F851" s="23" t="str">
        <f>IF('2015'!V854="", "",'2015'!V854)</f>
        <v/>
      </c>
      <c r="G851" s="23" t="str">
        <f>IF('2015'!E854="", "",'2015'!E854)</f>
        <v/>
      </c>
      <c r="H851" s="23" t="str">
        <f>IF('2015'!F854="", "",'2015'!F854)</f>
        <v/>
      </c>
      <c r="I851" s="23" t="str">
        <f>IF('2015'!J854="", "",'2015'!J854)</f>
        <v/>
      </c>
    </row>
    <row r="852" spans="1:9">
      <c r="A852" s="23" t="str">
        <f>IF('2015'!A855="", "",'2015'!A855)</f>
        <v/>
      </c>
      <c r="B852" s="23" t="str">
        <f>IF('2015'!P855="", "",'2015'!P855)</f>
        <v/>
      </c>
      <c r="C852" s="23" t="str">
        <f>IF('2015'!Q855="", "",'2015'!Q855)</f>
        <v/>
      </c>
      <c r="D852" s="23" t="str">
        <f>IF('2015'!Z855="", "",'2015'!Z855)</f>
        <v/>
      </c>
      <c r="E852" s="23" t="str">
        <f>IF('2015'!Y855="", "",'2015'!Y855)</f>
        <v/>
      </c>
      <c r="F852" s="23" t="str">
        <f>IF('2015'!V855="", "",'2015'!V855)</f>
        <v/>
      </c>
      <c r="G852" s="23" t="str">
        <f>IF('2015'!E855="", "",'2015'!E855)</f>
        <v/>
      </c>
      <c r="H852" s="23" t="str">
        <f>IF('2015'!F855="", "",'2015'!F855)</f>
        <v/>
      </c>
      <c r="I852" s="23" t="str">
        <f>IF('2015'!J855="", "",'2015'!J855)</f>
        <v/>
      </c>
    </row>
    <row r="853" spans="1:9">
      <c r="A853" s="23" t="str">
        <f>IF('2015'!A856="", "",'2015'!A856)</f>
        <v/>
      </c>
      <c r="B853" s="23" t="str">
        <f>IF('2015'!P856="", "",'2015'!P856)</f>
        <v/>
      </c>
      <c r="C853" s="23" t="str">
        <f>IF('2015'!Q856="", "",'2015'!Q856)</f>
        <v/>
      </c>
      <c r="D853" s="23" t="str">
        <f>IF('2015'!Z856="", "",'2015'!Z856)</f>
        <v/>
      </c>
      <c r="E853" s="23" t="str">
        <f>IF('2015'!Y856="", "",'2015'!Y856)</f>
        <v/>
      </c>
      <c r="F853" s="23" t="str">
        <f>IF('2015'!V856="", "",'2015'!V856)</f>
        <v/>
      </c>
      <c r="G853" s="23" t="str">
        <f>IF('2015'!E856="", "",'2015'!E856)</f>
        <v/>
      </c>
      <c r="H853" s="23" t="str">
        <f>IF('2015'!F856="", "",'2015'!F856)</f>
        <v/>
      </c>
      <c r="I853" s="23" t="str">
        <f>IF('2015'!J856="", "",'2015'!J856)</f>
        <v/>
      </c>
    </row>
    <row r="854" spans="1:9">
      <c r="A854" s="23" t="str">
        <f>IF('2015'!A857="", "",'2015'!A857)</f>
        <v/>
      </c>
      <c r="B854" s="23" t="str">
        <f>IF('2015'!P857="", "",'2015'!P857)</f>
        <v/>
      </c>
      <c r="C854" s="23" t="str">
        <f>IF('2015'!Q857="", "",'2015'!Q857)</f>
        <v/>
      </c>
      <c r="D854" s="23" t="str">
        <f>IF('2015'!Z857="", "",'2015'!Z857)</f>
        <v/>
      </c>
      <c r="E854" s="23" t="str">
        <f>IF('2015'!Y857="", "",'2015'!Y857)</f>
        <v/>
      </c>
      <c r="F854" s="23" t="str">
        <f>IF('2015'!V857="", "",'2015'!V857)</f>
        <v/>
      </c>
      <c r="G854" s="23" t="str">
        <f>IF('2015'!E857="", "",'2015'!E857)</f>
        <v/>
      </c>
      <c r="H854" s="23" t="str">
        <f>IF('2015'!F857="", "",'2015'!F857)</f>
        <v/>
      </c>
      <c r="I854" s="23" t="str">
        <f>IF('2015'!J857="", "",'2015'!J857)</f>
        <v/>
      </c>
    </row>
    <row r="855" spans="1:9">
      <c r="A855" s="23" t="str">
        <f>IF('2015'!A858="", "",'2015'!A858)</f>
        <v/>
      </c>
      <c r="B855" s="23" t="str">
        <f>IF('2015'!P858="", "",'2015'!P858)</f>
        <v/>
      </c>
      <c r="C855" s="23" t="str">
        <f>IF('2015'!Q858="", "",'2015'!Q858)</f>
        <v/>
      </c>
      <c r="D855" s="23" t="str">
        <f>IF('2015'!Z858="", "",'2015'!Z858)</f>
        <v/>
      </c>
      <c r="E855" s="23" t="str">
        <f>IF('2015'!Y858="", "",'2015'!Y858)</f>
        <v/>
      </c>
      <c r="F855" s="23" t="str">
        <f>IF('2015'!V858="", "",'2015'!V858)</f>
        <v/>
      </c>
      <c r="G855" s="23" t="str">
        <f>IF('2015'!E858="", "",'2015'!E858)</f>
        <v/>
      </c>
      <c r="H855" s="23" t="str">
        <f>IF('2015'!F858="", "",'2015'!F858)</f>
        <v/>
      </c>
      <c r="I855" s="23" t="str">
        <f>IF('2015'!J858="", "",'2015'!J858)</f>
        <v/>
      </c>
    </row>
    <row r="856" spans="1:9">
      <c r="A856" s="23" t="str">
        <f>IF('2015'!A859="", "",'2015'!A859)</f>
        <v/>
      </c>
      <c r="B856" s="23" t="str">
        <f>IF('2015'!P859="", "",'2015'!P859)</f>
        <v/>
      </c>
      <c r="C856" s="23" t="str">
        <f>IF('2015'!Q859="", "",'2015'!Q859)</f>
        <v/>
      </c>
      <c r="D856" s="23" t="str">
        <f>IF('2015'!Z859="", "",'2015'!Z859)</f>
        <v/>
      </c>
      <c r="E856" s="23" t="str">
        <f>IF('2015'!Y859="", "",'2015'!Y859)</f>
        <v/>
      </c>
      <c r="F856" s="23" t="str">
        <f>IF('2015'!V859="", "",'2015'!V859)</f>
        <v/>
      </c>
      <c r="G856" s="23" t="str">
        <f>IF('2015'!E859="", "",'2015'!E859)</f>
        <v/>
      </c>
      <c r="H856" s="23" t="str">
        <f>IF('2015'!F859="", "",'2015'!F859)</f>
        <v/>
      </c>
      <c r="I856" s="23" t="str">
        <f>IF('2015'!J859="", "",'2015'!J859)</f>
        <v/>
      </c>
    </row>
    <row r="857" spans="1:9">
      <c r="A857" s="23" t="str">
        <f>IF('2015'!A860="", "",'2015'!A860)</f>
        <v/>
      </c>
      <c r="B857" s="23" t="str">
        <f>IF('2015'!P860="", "",'2015'!P860)</f>
        <v/>
      </c>
      <c r="C857" s="23" t="str">
        <f>IF('2015'!Q860="", "",'2015'!Q860)</f>
        <v/>
      </c>
      <c r="D857" s="23" t="str">
        <f>IF('2015'!Z860="", "",'2015'!Z860)</f>
        <v/>
      </c>
      <c r="E857" s="23" t="str">
        <f>IF('2015'!Y860="", "",'2015'!Y860)</f>
        <v/>
      </c>
      <c r="F857" s="23" t="str">
        <f>IF('2015'!V860="", "",'2015'!V860)</f>
        <v/>
      </c>
      <c r="G857" s="23" t="str">
        <f>IF('2015'!E860="", "",'2015'!E860)</f>
        <v/>
      </c>
      <c r="H857" s="23" t="str">
        <f>IF('2015'!F860="", "",'2015'!F860)</f>
        <v/>
      </c>
      <c r="I857" s="23" t="str">
        <f>IF('2015'!J860="", "",'2015'!J860)</f>
        <v/>
      </c>
    </row>
    <row r="858" spans="1:9">
      <c r="A858" s="23" t="str">
        <f>IF('2015'!A861="", "",'2015'!A861)</f>
        <v/>
      </c>
      <c r="B858" s="23" t="str">
        <f>IF('2015'!P861="", "",'2015'!P861)</f>
        <v/>
      </c>
      <c r="C858" s="23" t="str">
        <f>IF('2015'!Q861="", "",'2015'!Q861)</f>
        <v/>
      </c>
      <c r="D858" s="23" t="str">
        <f>IF('2015'!Z861="", "",'2015'!Z861)</f>
        <v/>
      </c>
      <c r="E858" s="23" t="str">
        <f>IF('2015'!Y861="", "",'2015'!Y861)</f>
        <v/>
      </c>
      <c r="F858" s="23" t="str">
        <f>IF('2015'!V861="", "",'2015'!V861)</f>
        <v/>
      </c>
      <c r="G858" s="23" t="str">
        <f>IF('2015'!E861="", "",'2015'!E861)</f>
        <v/>
      </c>
      <c r="H858" s="23" t="str">
        <f>IF('2015'!F861="", "",'2015'!F861)</f>
        <v/>
      </c>
      <c r="I858" s="23" t="str">
        <f>IF('2015'!J861="", "",'2015'!J861)</f>
        <v/>
      </c>
    </row>
    <row r="859" spans="1:9">
      <c r="A859" s="23" t="str">
        <f>IF('2015'!A862="", "",'2015'!A862)</f>
        <v/>
      </c>
      <c r="B859" s="23" t="str">
        <f>IF('2015'!P862="", "",'2015'!P862)</f>
        <v/>
      </c>
      <c r="C859" s="23" t="str">
        <f>IF('2015'!Q862="", "",'2015'!Q862)</f>
        <v/>
      </c>
      <c r="D859" s="23" t="str">
        <f>IF('2015'!Z862="", "",'2015'!Z862)</f>
        <v/>
      </c>
      <c r="E859" s="23" t="str">
        <f>IF('2015'!Y862="", "",'2015'!Y862)</f>
        <v/>
      </c>
      <c r="F859" s="23" t="str">
        <f>IF('2015'!V862="", "",'2015'!V862)</f>
        <v/>
      </c>
      <c r="G859" s="23" t="str">
        <f>IF('2015'!E862="", "",'2015'!E862)</f>
        <v/>
      </c>
      <c r="H859" s="23" t="str">
        <f>IF('2015'!F862="", "",'2015'!F862)</f>
        <v/>
      </c>
      <c r="I859" s="23" t="str">
        <f>IF('2015'!J862="", "",'2015'!J862)</f>
        <v/>
      </c>
    </row>
    <row r="860" spans="1:9">
      <c r="A860" s="23" t="str">
        <f>IF('2015'!A863="", "",'2015'!A863)</f>
        <v/>
      </c>
      <c r="B860" s="23" t="str">
        <f>IF('2015'!P863="", "",'2015'!P863)</f>
        <v/>
      </c>
      <c r="C860" s="23" t="str">
        <f>IF('2015'!Q863="", "",'2015'!Q863)</f>
        <v/>
      </c>
      <c r="D860" s="23" t="str">
        <f>IF('2015'!Z863="", "",'2015'!Z863)</f>
        <v/>
      </c>
      <c r="E860" s="23" t="str">
        <f>IF('2015'!Y863="", "",'2015'!Y863)</f>
        <v/>
      </c>
      <c r="F860" s="23" t="str">
        <f>IF('2015'!V863="", "",'2015'!V863)</f>
        <v/>
      </c>
      <c r="G860" s="23" t="str">
        <f>IF('2015'!E863="", "",'2015'!E863)</f>
        <v/>
      </c>
      <c r="H860" s="23" t="str">
        <f>IF('2015'!F863="", "",'2015'!F863)</f>
        <v/>
      </c>
      <c r="I860" s="23" t="str">
        <f>IF('2015'!J863="", "",'2015'!J863)</f>
        <v/>
      </c>
    </row>
    <row r="861" spans="1:9">
      <c r="A861" s="23" t="str">
        <f>IF('2015'!A864="", "",'2015'!A864)</f>
        <v/>
      </c>
      <c r="B861" s="23" t="str">
        <f>IF('2015'!P864="", "",'2015'!P864)</f>
        <v/>
      </c>
      <c r="C861" s="23" t="str">
        <f>IF('2015'!Q864="", "",'2015'!Q864)</f>
        <v/>
      </c>
      <c r="D861" s="23" t="str">
        <f>IF('2015'!Z864="", "",'2015'!Z864)</f>
        <v/>
      </c>
      <c r="E861" s="23" t="str">
        <f>IF('2015'!Y864="", "",'2015'!Y864)</f>
        <v/>
      </c>
      <c r="F861" s="23" t="str">
        <f>IF('2015'!V864="", "",'2015'!V864)</f>
        <v/>
      </c>
      <c r="G861" s="23" t="str">
        <f>IF('2015'!E864="", "",'2015'!E864)</f>
        <v/>
      </c>
      <c r="H861" s="23" t="str">
        <f>IF('2015'!F864="", "",'2015'!F864)</f>
        <v/>
      </c>
      <c r="I861" s="23" t="str">
        <f>IF('2015'!J864="", "",'2015'!J864)</f>
        <v/>
      </c>
    </row>
    <row r="862" spans="1:9">
      <c r="A862" s="23" t="str">
        <f>IF('2015'!A865="", "",'2015'!A865)</f>
        <v/>
      </c>
      <c r="B862" s="23" t="str">
        <f>IF('2015'!P865="", "",'2015'!P865)</f>
        <v/>
      </c>
      <c r="C862" s="23" t="str">
        <f>IF('2015'!Q865="", "",'2015'!Q865)</f>
        <v/>
      </c>
      <c r="D862" s="23" t="str">
        <f>IF('2015'!Z865="", "",'2015'!Z865)</f>
        <v/>
      </c>
      <c r="E862" s="23" t="str">
        <f>IF('2015'!Y865="", "",'2015'!Y865)</f>
        <v/>
      </c>
      <c r="F862" s="23" t="str">
        <f>IF('2015'!V865="", "",'2015'!V865)</f>
        <v/>
      </c>
      <c r="G862" s="23" t="str">
        <f>IF('2015'!E865="", "",'2015'!E865)</f>
        <v/>
      </c>
      <c r="H862" s="23" t="str">
        <f>IF('2015'!F865="", "",'2015'!F865)</f>
        <v/>
      </c>
      <c r="I862" s="23" t="str">
        <f>IF('2015'!J865="", "",'2015'!J865)</f>
        <v/>
      </c>
    </row>
    <row r="863" spans="1:9">
      <c r="A863" s="23" t="str">
        <f>IF('2015'!A866="", "",'2015'!A866)</f>
        <v/>
      </c>
      <c r="B863" s="23" t="str">
        <f>IF('2015'!P866="", "",'2015'!P866)</f>
        <v/>
      </c>
      <c r="C863" s="23" t="str">
        <f>IF('2015'!Q866="", "",'2015'!Q866)</f>
        <v/>
      </c>
      <c r="D863" s="23" t="str">
        <f>IF('2015'!Z866="", "",'2015'!Z866)</f>
        <v/>
      </c>
      <c r="E863" s="23" t="str">
        <f>IF('2015'!Y866="", "",'2015'!Y866)</f>
        <v/>
      </c>
      <c r="F863" s="23" t="str">
        <f>IF('2015'!V866="", "",'2015'!V866)</f>
        <v/>
      </c>
      <c r="G863" s="23" t="str">
        <f>IF('2015'!E866="", "",'2015'!E866)</f>
        <v/>
      </c>
      <c r="H863" s="23" t="str">
        <f>IF('2015'!F866="", "",'2015'!F866)</f>
        <v/>
      </c>
      <c r="I863" s="23" t="str">
        <f>IF('2015'!J866="", "",'2015'!J866)</f>
        <v/>
      </c>
    </row>
    <row r="864" spans="1:9">
      <c r="A864" s="23" t="str">
        <f>IF('2015'!A867="", "",'2015'!A867)</f>
        <v/>
      </c>
      <c r="B864" s="23" t="str">
        <f>IF('2015'!P867="", "",'2015'!P867)</f>
        <v/>
      </c>
      <c r="C864" s="23" t="str">
        <f>IF('2015'!Q867="", "",'2015'!Q867)</f>
        <v/>
      </c>
      <c r="D864" s="23" t="str">
        <f>IF('2015'!Z867="", "",'2015'!Z867)</f>
        <v/>
      </c>
      <c r="E864" s="23" t="str">
        <f>IF('2015'!Y867="", "",'2015'!Y867)</f>
        <v/>
      </c>
      <c r="F864" s="23" t="str">
        <f>IF('2015'!V867="", "",'2015'!V867)</f>
        <v/>
      </c>
      <c r="G864" s="23" t="str">
        <f>IF('2015'!E867="", "",'2015'!E867)</f>
        <v/>
      </c>
      <c r="H864" s="23" t="str">
        <f>IF('2015'!F867="", "",'2015'!F867)</f>
        <v/>
      </c>
      <c r="I864" s="23" t="str">
        <f>IF('2015'!J867="", "",'2015'!J867)</f>
        <v/>
      </c>
    </row>
    <row r="865" spans="1:9">
      <c r="A865" s="23" t="str">
        <f>IF('2015'!A868="", "",'2015'!A868)</f>
        <v/>
      </c>
      <c r="B865" s="23" t="str">
        <f>IF('2015'!P868="", "",'2015'!P868)</f>
        <v/>
      </c>
      <c r="C865" s="23" t="str">
        <f>IF('2015'!Q868="", "",'2015'!Q868)</f>
        <v/>
      </c>
      <c r="D865" s="23" t="str">
        <f>IF('2015'!Z868="", "",'2015'!Z868)</f>
        <v/>
      </c>
      <c r="E865" s="23" t="str">
        <f>IF('2015'!Y868="", "",'2015'!Y868)</f>
        <v/>
      </c>
      <c r="F865" s="23" t="str">
        <f>IF('2015'!V868="", "",'2015'!V868)</f>
        <v/>
      </c>
      <c r="G865" s="23" t="str">
        <f>IF('2015'!E868="", "",'2015'!E868)</f>
        <v/>
      </c>
      <c r="H865" s="23" t="str">
        <f>IF('2015'!F868="", "",'2015'!F868)</f>
        <v/>
      </c>
      <c r="I865" s="23" t="str">
        <f>IF('2015'!J868="", "",'2015'!J868)</f>
        <v/>
      </c>
    </row>
    <row r="866" spans="1:9">
      <c r="A866" s="23" t="str">
        <f>IF('2015'!A869="", "",'2015'!A869)</f>
        <v/>
      </c>
      <c r="B866" s="23" t="str">
        <f>IF('2015'!P869="", "",'2015'!P869)</f>
        <v/>
      </c>
      <c r="C866" s="23" t="str">
        <f>IF('2015'!Q869="", "",'2015'!Q869)</f>
        <v/>
      </c>
      <c r="D866" s="23" t="str">
        <f>IF('2015'!Z869="", "",'2015'!Z869)</f>
        <v/>
      </c>
      <c r="E866" s="23" t="str">
        <f>IF('2015'!Y869="", "",'2015'!Y869)</f>
        <v/>
      </c>
      <c r="F866" s="23" t="str">
        <f>IF('2015'!V869="", "",'2015'!V869)</f>
        <v/>
      </c>
      <c r="G866" s="23" t="str">
        <f>IF('2015'!E869="", "",'2015'!E869)</f>
        <v/>
      </c>
      <c r="H866" s="23" t="str">
        <f>IF('2015'!F869="", "",'2015'!F869)</f>
        <v/>
      </c>
      <c r="I866" s="23" t="str">
        <f>IF('2015'!J869="", "",'2015'!J869)</f>
        <v/>
      </c>
    </row>
    <row r="867" spans="1:9">
      <c r="A867" s="23" t="str">
        <f>IF('2015'!A870="", "",'2015'!A870)</f>
        <v/>
      </c>
      <c r="B867" s="23" t="str">
        <f>IF('2015'!P870="", "",'2015'!P870)</f>
        <v/>
      </c>
      <c r="C867" s="23" t="str">
        <f>IF('2015'!Q870="", "",'2015'!Q870)</f>
        <v/>
      </c>
      <c r="D867" s="23" t="str">
        <f>IF('2015'!Z870="", "",'2015'!Z870)</f>
        <v/>
      </c>
      <c r="E867" s="23" t="str">
        <f>IF('2015'!Y870="", "",'2015'!Y870)</f>
        <v/>
      </c>
      <c r="F867" s="23" t="str">
        <f>IF('2015'!V870="", "",'2015'!V870)</f>
        <v/>
      </c>
      <c r="G867" s="23" t="str">
        <f>IF('2015'!E870="", "",'2015'!E870)</f>
        <v/>
      </c>
      <c r="H867" s="23" t="str">
        <f>IF('2015'!F870="", "",'2015'!F870)</f>
        <v/>
      </c>
      <c r="I867" s="23" t="str">
        <f>IF('2015'!J870="", "",'2015'!J870)</f>
        <v/>
      </c>
    </row>
    <row r="868" spans="1:9">
      <c r="A868" s="23" t="str">
        <f>IF('2015'!A871="", "",'2015'!A871)</f>
        <v/>
      </c>
      <c r="B868" s="23" t="str">
        <f>IF('2015'!P871="", "",'2015'!P871)</f>
        <v/>
      </c>
      <c r="C868" s="23" t="str">
        <f>IF('2015'!Q871="", "",'2015'!Q871)</f>
        <v/>
      </c>
      <c r="D868" s="23" t="str">
        <f>IF('2015'!Z871="", "",'2015'!Z871)</f>
        <v/>
      </c>
      <c r="E868" s="23" t="str">
        <f>IF('2015'!Y871="", "",'2015'!Y871)</f>
        <v/>
      </c>
      <c r="F868" s="23" t="str">
        <f>IF('2015'!V871="", "",'2015'!V871)</f>
        <v/>
      </c>
      <c r="G868" s="23" t="str">
        <f>IF('2015'!E871="", "",'2015'!E871)</f>
        <v/>
      </c>
      <c r="H868" s="23" t="str">
        <f>IF('2015'!F871="", "",'2015'!F871)</f>
        <v/>
      </c>
      <c r="I868" s="23" t="str">
        <f>IF('2015'!J871="", "",'2015'!J871)</f>
        <v/>
      </c>
    </row>
    <row r="869" spans="1:9">
      <c r="A869" s="23" t="str">
        <f>IF('2015'!A872="", "",'2015'!A872)</f>
        <v/>
      </c>
      <c r="B869" s="23" t="str">
        <f>IF('2015'!P872="", "",'2015'!P872)</f>
        <v/>
      </c>
      <c r="C869" s="23" t="str">
        <f>IF('2015'!Q872="", "",'2015'!Q872)</f>
        <v/>
      </c>
      <c r="D869" s="23" t="str">
        <f>IF('2015'!Z872="", "",'2015'!Z872)</f>
        <v/>
      </c>
      <c r="E869" s="23" t="str">
        <f>IF('2015'!Y872="", "",'2015'!Y872)</f>
        <v/>
      </c>
      <c r="F869" s="23" t="str">
        <f>IF('2015'!V872="", "",'2015'!V872)</f>
        <v/>
      </c>
      <c r="G869" s="23" t="str">
        <f>IF('2015'!E872="", "",'2015'!E872)</f>
        <v/>
      </c>
      <c r="H869" s="23" t="str">
        <f>IF('2015'!F872="", "",'2015'!F872)</f>
        <v/>
      </c>
      <c r="I869" s="23" t="str">
        <f>IF('2015'!J872="", "",'2015'!J872)</f>
        <v/>
      </c>
    </row>
    <row r="870" spans="1:9">
      <c r="A870" s="23" t="str">
        <f>IF('2015'!A873="", "",'2015'!A873)</f>
        <v/>
      </c>
      <c r="B870" s="23" t="str">
        <f>IF('2015'!P873="", "",'2015'!P873)</f>
        <v/>
      </c>
      <c r="C870" s="23" t="str">
        <f>IF('2015'!Q873="", "",'2015'!Q873)</f>
        <v/>
      </c>
      <c r="D870" s="23" t="str">
        <f>IF('2015'!Z873="", "",'2015'!Z873)</f>
        <v/>
      </c>
      <c r="E870" s="23" t="str">
        <f>IF('2015'!Y873="", "",'2015'!Y873)</f>
        <v/>
      </c>
      <c r="F870" s="23" t="str">
        <f>IF('2015'!V873="", "",'2015'!V873)</f>
        <v/>
      </c>
      <c r="G870" s="23" t="str">
        <f>IF('2015'!E873="", "",'2015'!E873)</f>
        <v/>
      </c>
      <c r="H870" s="23" t="str">
        <f>IF('2015'!F873="", "",'2015'!F873)</f>
        <v/>
      </c>
      <c r="I870" s="23" t="str">
        <f>IF('2015'!J873="", "",'2015'!J873)</f>
        <v/>
      </c>
    </row>
    <row r="871" spans="1:9">
      <c r="A871" s="23" t="str">
        <f>IF('2015'!A874="", "",'2015'!A874)</f>
        <v/>
      </c>
      <c r="B871" s="23" t="str">
        <f>IF('2015'!P874="", "",'2015'!P874)</f>
        <v/>
      </c>
      <c r="C871" s="23" t="str">
        <f>IF('2015'!Q874="", "",'2015'!Q874)</f>
        <v/>
      </c>
      <c r="D871" s="23" t="str">
        <f>IF('2015'!Z874="", "",'2015'!Z874)</f>
        <v/>
      </c>
      <c r="E871" s="23" t="str">
        <f>IF('2015'!Y874="", "",'2015'!Y874)</f>
        <v/>
      </c>
      <c r="F871" s="23" t="str">
        <f>IF('2015'!V874="", "",'2015'!V874)</f>
        <v/>
      </c>
      <c r="G871" s="23" t="str">
        <f>IF('2015'!E874="", "",'2015'!E874)</f>
        <v/>
      </c>
      <c r="H871" s="23" t="str">
        <f>IF('2015'!F874="", "",'2015'!F874)</f>
        <v/>
      </c>
      <c r="I871" s="23" t="str">
        <f>IF('2015'!J874="", "",'2015'!J874)</f>
        <v/>
      </c>
    </row>
    <row r="872" spans="1:9">
      <c r="A872" s="23" t="str">
        <f>IF('2015'!A875="", "",'2015'!A875)</f>
        <v/>
      </c>
      <c r="B872" s="23" t="str">
        <f>IF('2015'!P875="", "",'2015'!P875)</f>
        <v/>
      </c>
      <c r="C872" s="23" t="str">
        <f>IF('2015'!Q875="", "",'2015'!Q875)</f>
        <v/>
      </c>
      <c r="D872" s="23" t="str">
        <f>IF('2015'!Z875="", "",'2015'!Z875)</f>
        <v/>
      </c>
      <c r="E872" s="23" t="str">
        <f>IF('2015'!Y875="", "",'2015'!Y875)</f>
        <v/>
      </c>
      <c r="F872" s="23" t="str">
        <f>IF('2015'!V875="", "",'2015'!V875)</f>
        <v/>
      </c>
      <c r="G872" s="23" t="str">
        <f>IF('2015'!E875="", "",'2015'!E875)</f>
        <v/>
      </c>
      <c r="H872" s="23" t="str">
        <f>IF('2015'!F875="", "",'2015'!F875)</f>
        <v/>
      </c>
      <c r="I872" s="23" t="str">
        <f>IF('2015'!J875="", "",'2015'!J875)</f>
        <v/>
      </c>
    </row>
    <row r="873" spans="1:9">
      <c r="A873" s="23" t="str">
        <f>IF('2015'!A876="", "",'2015'!A876)</f>
        <v/>
      </c>
      <c r="B873" s="23" t="str">
        <f>IF('2015'!P876="", "",'2015'!P876)</f>
        <v/>
      </c>
      <c r="C873" s="23" t="str">
        <f>IF('2015'!Q876="", "",'2015'!Q876)</f>
        <v/>
      </c>
      <c r="D873" s="23" t="str">
        <f>IF('2015'!Z876="", "",'2015'!Z876)</f>
        <v/>
      </c>
      <c r="E873" s="23" t="str">
        <f>IF('2015'!Y876="", "",'2015'!Y876)</f>
        <v/>
      </c>
      <c r="F873" s="23" t="str">
        <f>IF('2015'!V876="", "",'2015'!V876)</f>
        <v/>
      </c>
      <c r="G873" s="23" t="str">
        <f>IF('2015'!E876="", "",'2015'!E876)</f>
        <v/>
      </c>
      <c r="H873" s="23" t="str">
        <f>IF('2015'!F876="", "",'2015'!F876)</f>
        <v/>
      </c>
      <c r="I873" s="23" t="str">
        <f>IF('2015'!J876="", "",'2015'!J876)</f>
        <v/>
      </c>
    </row>
    <row r="874" spans="1:9">
      <c r="A874" s="23" t="str">
        <f>IF('2015'!A877="", "",'2015'!A877)</f>
        <v/>
      </c>
      <c r="B874" s="23" t="str">
        <f>IF('2015'!P877="", "",'2015'!P877)</f>
        <v/>
      </c>
      <c r="C874" s="23" t="str">
        <f>IF('2015'!Q877="", "",'2015'!Q877)</f>
        <v/>
      </c>
      <c r="D874" s="23" t="str">
        <f>IF('2015'!Z877="", "",'2015'!Z877)</f>
        <v/>
      </c>
      <c r="E874" s="23" t="str">
        <f>IF('2015'!Y877="", "",'2015'!Y877)</f>
        <v/>
      </c>
      <c r="F874" s="23" t="str">
        <f>IF('2015'!V877="", "",'2015'!V877)</f>
        <v/>
      </c>
      <c r="G874" s="23" t="str">
        <f>IF('2015'!E877="", "",'2015'!E877)</f>
        <v/>
      </c>
      <c r="H874" s="23" t="str">
        <f>IF('2015'!F877="", "",'2015'!F877)</f>
        <v/>
      </c>
      <c r="I874" s="23" t="str">
        <f>IF('2015'!J877="", "",'2015'!J877)</f>
        <v/>
      </c>
    </row>
    <row r="875" spans="1:9">
      <c r="A875" s="23" t="str">
        <f>IF('2015'!A878="", "",'2015'!A878)</f>
        <v/>
      </c>
      <c r="B875" s="23" t="str">
        <f>IF('2015'!P878="", "",'2015'!P878)</f>
        <v/>
      </c>
      <c r="C875" s="23" t="str">
        <f>IF('2015'!Q878="", "",'2015'!Q878)</f>
        <v/>
      </c>
      <c r="D875" s="23" t="str">
        <f>IF('2015'!Z878="", "",'2015'!Z878)</f>
        <v/>
      </c>
      <c r="E875" s="23" t="str">
        <f>IF('2015'!Y878="", "",'2015'!Y878)</f>
        <v/>
      </c>
      <c r="F875" s="23" t="str">
        <f>IF('2015'!V878="", "",'2015'!V878)</f>
        <v/>
      </c>
      <c r="G875" s="23" t="str">
        <f>IF('2015'!E878="", "",'2015'!E878)</f>
        <v/>
      </c>
      <c r="H875" s="23" t="str">
        <f>IF('2015'!F878="", "",'2015'!F878)</f>
        <v/>
      </c>
      <c r="I875" s="23" t="str">
        <f>IF('2015'!J878="", "",'2015'!J878)</f>
        <v/>
      </c>
    </row>
    <row r="876" spans="1:9">
      <c r="A876" s="23" t="str">
        <f>IF('2015'!A879="", "",'2015'!A879)</f>
        <v/>
      </c>
      <c r="B876" s="23" t="str">
        <f>IF('2015'!P879="", "",'2015'!P879)</f>
        <v/>
      </c>
      <c r="C876" s="23" t="str">
        <f>IF('2015'!Q879="", "",'2015'!Q879)</f>
        <v/>
      </c>
      <c r="D876" s="23" t="str">
        <f>IF('2015'!Z879="", "",'2015'!Z879)</f>
        <v/>
      </c>
      <c r="E876" s="23" t="str">
        <f>IF('2015'!Y879="", "",'2015'!Y879)</f>
        <v/>
      </c>
      <c r="F876" s="23" t="str">
        <f>IF('2015'!V879="", "",'2015'!V879)</f>
        <v/>
      </c>
      <c r="G876" s="23" t="str">
        <f>IF('2015'!E879="", "",'2015'!E879)</f>
        <v/>
      </c>
      <c r="H876" s="23" t="str">
        <f>IF('2015'!F879="", "",'2015'!F879)</f>
        <v/>
      </c>
      <c r="I876" s="23" t="str">
        <f>IF('2015'!J879="", "",'2015'!J879)</f>
        <v/>
      </c>
    </row>
    <row r="877" spans="1:9">
      <c r="A877" s="23" t="str">
        <f>IF('2015'!A880="", "",'2015'!A880)</f>
        <v/>
      </c>
      <c r="B877" s="23" t="str">
        <f>IF('2015'!P880="", "",'2015'!P880)</f>
        <v/>
      </c>
      <c r="C877" s="23" t="str">
        <f>IF('2015'!Q880="", "",'2015'!Q880)</f>
        <v/>
      </c>
      <c r="D877" s="23" t="str">
        <f>IF('2015'!Z880="", "",'2015'!Z880)</f>
        <v/>
      </c>
      <c r="E877" s="23" t="str">
        <f>IF('2015'!Y880="", "",'2015'!Y880)</f>
        <v/>
      </c>
      <c r="F877" s="23" t="str">
        <f>IF('2015'!V880="", "",'2015'!V880)</f>
        <v/>
      </c>
      <c r="G877" s="23" t="str">
        <f>IF('2015'!E880="", "",'2015'!E880)</f>
        <v/>
      </c>
      <c r="H877" s="23" t="str">
        <f>IF('2015'!F880="", "",'2015'!F880)</f>
        <v/>
      </c>
      <c r="I877" s="23" t="str">
        <f>IF('2015'!J880="", "",'2015'!J880)</f>
        <v/>
      </c>
    </row>
    <row r="878" spans="1:9">
      <c r="A878" s="23" t="str">
        <f>IF('2015'!A881="", "",'2015'!A881)</f>
        <v/>
      </c>
      <c r="B878" s="23" t="str">
        <f>IF('2015'!P881="", "",'2015'!P881)</f>
        <v/>
      </c>
      <c r="C878" s="23" t="str">
        <f>IF('2015'!Q881="", "",'2015'!Q881)</f>
        <v/>
      </c>
      <c r="D878" s="23" t="str">
        <f>IF('2015'!Z881="", "",'2015'!Z881)</f>
        <v/>
      </c>
      <c r="E878" s="23" t="str">
        <f>IF('2015'!Y881="", "",'2015'!Y881)</f>
        <v/>
      </c>
      <c r="F878" s="23" t="str">
        <f>IF('2015'!V881="", "",'2015'!V881)</f>
        <v/>
      </c>
      <c r="G878" s="23" t="str">
        <f>IF('2015'!E881="", "",'2015'!E881)</f>
        <v/>
      </c>
      <c r="H878" s="23" t="str">
        <f>IF('2015'!F881="", "",'2015'!F881)</f>
        <v/>
      </c>
      <c r="I878" s="23" t="str">
        <f>IF('2015'!J881="", "",'2015'!J881)</f>
        <v/>
      </c>
    </row>
    <row r="879" spans="1:9">
      <c r="A879" s="23" t="str">
        <f>IF('2015'!A882="", "",'2015'!A882)</f>
        <v/>
      </c>
      <c r="B879" s="23" t="str">
        <f>IF('2015'!P882="", "",'2015'!P882)</f>
        <v/>
      </c>
      <c r="C879" s="23" t="str">
        <f>IF('2015'!Q882="", "",'2015'!Q882)</f>
        <v/>
      </c>
      <c r="D879" s="23" t="str">
        <f>IF('2015'!Z882="", "",'2015'!Z882)</f>
        <v/>
      </c>
      <c r="E879" s="23" t="str">
        <f>IF('2015'!Y882="", "",'2015'!Y882)</f>
        <v/>
      </c>
      <c r="F879" s="23" t="str">
        <f>IF('2015'!V882="", "",'2015'!V882)</f>
        <v/>
      </c>
      <c r="G879" s="23" t="str">
        <f>IF('2015'!E882="", "",'2015'!E882)</f>
        <v/>
      </c>
      <c r="H879" s="23" t="str">
        <f>IF('2015'!F882="", "",'2015'!F882)</f>
        <v/>
      </c>
      <c r="I879" s="23" t="str">
        <f>IF('2015'!J882="", "",'2015'!J882)</f>
        <v/>
      </c>
    </row>
    <row r="880" spans="1:9">
      <c r="A880" s="23" t="str">
        <f>IF('2015'!A883="", "",'2015'!A883)</f>
        <v/>
      </c>
      <c r="B880" s="23" t="str">
        <f>IF('2015'!P883="", "",'2015'!P883)</f>
        <v/>
      </c>
      <c r="C880" s="23" t="str">
        <f>IF('2015'!Q883="", "",'2015'!Q883)</f>
        <v/>
      </c>
      <c r="D880" s="23" t="str">
        <f>IF('2015'!Z883="", "",'2015'!Z883)</f>
        <v/>
      </c>
      <c r="E880" s="23" t="str">
        <f>IF('2015'!Y883="", "",'2015'!Y883)</f>
        <v/>
      </c>
      <c r="F880" s="23" t="str">
        <f>IF('2015'!V883="", "",'2015'!V883)</f>
        <v/>
      </c>
      <c r="G880" s="23" t="str">
        <f>IF('2015'!E883="", "",'2015'!E883)</f>
        <v/>
      </c>
      <c r="H880" s="23" t="str">
        <f>IF('2015'!F883="", "",'2015'!F883)</f>
        <v/>
      </c>
      <c r="I880" s="23" t="str">
        <f>IF('2015'!J883="", "",'2015'!J883)</f>
        <v/>
      </c>
    </row>
    <row r="881" spans="1:9">
      <c r="A881" s="23" t="str">
        <f>IF('2015'!A884="", "",'2015'!A884)</f>
        <v/>
      </c>
      <c r="B881" s="23" t="str">
        <f>IF('2015'!P884="", "",'2015'!P884)</f>
        <v/>
      </c>
      <c r="C881" s="23" t="str">
        <f>IF('2015'!Q884="", "",'2015'!Q884)</f>
        <v/>
      </c>
      <c r="D881" s="23" t="str">
        <f>IF('2015'!Z884="", "",'2015'!Z884)</f>
        <v/>
      </c>
      <c r="E881" s="23" t="str">
        <f>IF('2015'!Y884="", "",'2015'!Y884)</f>
        <v/>
      </c>
      <c r="F881" s="23" t="str">
        <f>IF('2015'!V884="", "",'2015'!V884)</f>
        <v/>
      </c>
      <c r="G881" s="23" t="str">
        <f>IF('2015'!E884="", "",'2015'!E884)</f>
        <v/>
      </c>
      <c r="H881" s="23" t="str">
        <f>IF('2015'!F884="", "",'2015'!F884)</f>
        <v/>
      </c>
      <c r="I881" s="23" t="str">
        <f>IF('2015'!J884="", "",'2015'!J884)</f>
        <v/>
      </c>
    </row>
    <row r="882" spans="1:9">
      <c r="A882" s="23" t="str">
        <f>IF('2015'!A885="", "",'2015'!A885)</f>
        <v/>
      </c>
      <c r="B882" s="23" t="str">
        <f>IF('2015'!P885="", "",'2015'!P885)</f>
        <v/>
      </c>
      <c r="C882" s="23" t="str">
        <f>IF('2015'!Q885="", "",'2015'!Q885)</f>
        <v/>
      </c>
      <c r="D882" s="23" t="str">
        <f>IF('2015'!Z885="", "",'2015'!Z885)</f>
        <v/>
      </c>
      <c r="E882" s="23" t="str">
        <f>IF('2015'!Y885="", "",'2015'!Y885)</f>
        <v/>
      </c>
      <c r="F882" s="23" t="str">
        <f>IF('2015'!V885="", "",'2015'!V885)</f>
        <v/>
      </c>
      <c r="G882" s="23" t="str">
        <f>IF('2015'!E885="", "",'2015'!E885)</f>
        <v/>
      </c>
      <c r="H882" s="23" t="str">
        <f>IF('2015'!F885="", "",'2015'!F885)</f>
        <v/>
      </c>
      <c r="I882" s="23" t="str">
        <f>IF('2015'!J885="", "",'2015'!J885)</f>
        <v/>
      </c>
    </row>
    <row r="883" spans="1:9">
      <c r="A883" s="23" t="str">
        <f>IF('2015'!A886="", "",'2015'!A886)</f>
        <v/>
      </c>
      <c r="B883" s="23" t="str">
        <f>IF('2015'!P886="", "",'2015'!P886)</f>
        <v/>
      </c>
      <c r="C883" s="23" t="str">
        <f>IF('2015'!Q886="", "",'2015'!Q886)</f>
        <v/>
      </c>
      <c r="D883" s="23" t="str">
        <f>IF('2015'!Z886="", "",'2015'!Z886)</f>
        <v/>
      </c>
      <c r="E883" s="23" t="str">
        <f>IF('2015'!Y886="", "",'2015'!Y886)</f>
        <v/>
      </c>
      <c r="F883" s="23" t="str">
        <f>IF('2015'!V886="", "",'2015'!V886)</f>
        <v/>
      </c>
      <c r="G883" s="23" t="str">
        <f>IF('2015'!E886="", "",'2015'!E886)</f>
        <v/>
      </c>
      <c r="H883" s="23" t="str">
        <f>IF('2015'!F886="", "",'2015'!F886)</f>
        <v/>
      </c>
      <c r="I883" s="23" t="str">
        <f>IF('2015'!J886="", "",'2015'!J886)</f>
        <v/>
      </c>
    </row>
    <row r="884" spans="1:9">
      <c r="A884" s="23" t="str">
        <f>IF('2015'!A887="", "",'2015'!A887)</f>
        <v/>
      </c>
      <c r="B884" s="23" t="str">
        <f>IF('2015'!P887="", "",'2015'!P887)</f>
        <v/>
      </c>
      <c r="C884" s="23" t="str">
        <f>IF('2015'!Q887="", "",'2015'!Q887)</f>
        <v/>
      </c>
      <c r="D884" s="23" t="str">
        <f>IF('2015'!Z887="", "",'2015'!Z887)</f>
        <v/>
      </c>
      <c r="E884" s="23" t="str">
        <f>IF('2015'!Y887="", "",'2015'!Y887)</f>
        <v/>
      </c>
      <c r="F884" s="23" t="str">
        <f>IF('2015'!V887="", "",'2015'!V887)</f>
        <v/>
      </c>
      <c r="G884" s="23" t="str">
        <f>IF('2015'!E887="", "",'2015'!E887)</f>
        <v/>
      </c>
      <c r="H884" s="23" t="str">
        <f>IF('2015'!F887="", "",'2015'!F887)</f>
        <v/>
      </c>
      <c r="I884" s="23" t="str">
        <f>IF('2015'!J887="", "",'2015'!J887)</f>
        <v/>
      </c>
    </row>
    <row r="885" spans="1:9">
      <c r="A885" s="23" t="str">
        <f>IF('2015'!A888="", "",'2015'!A888)</f>
        <v/>
      </c>
      <c r="B885" s="23" t="str">
        <f>IF('2015'!P888="", "",'2015'!P888)</f>
        <v/>
      </c>
      <c r="C885" s="23" t="str">
        <f>IF('2015'!Q888="", "",'2015'!Q888)</f>
        <v/>
      </c>
      <c r="D885" s="23" t="str">
        <f>IF('2015'!Z888="", "",'2015'!Z888)</f>
        <v/>
      </c>
      <c r="E885" s="23" t="str">
        <f>IF('2015'!Y888="", "",'2015'!Y888)</f>
        <v/>
      </c>
      <c r="F885" s="23" t="str">
        <f>IF('2015'!V888="", "",'2015'!V888)</f>
        <v/>
      </c>
      <c r="G885" s="23" t="str">
        <f>IF('2015'!E888="", "",'2015'!E888)</f>
        <v/>
      </c>
      <c r="H885" s="23" t="str">
        <f>IF('2015'!F888="", "",'2015'!F888)</f>
        <v/>
      </c>
      <c r="I885" s="23" t="str">
        <f>IF('2015'!J888="", "",'2015'!J888)</f>
        <v/>
      </c>
    </row>
    <row r="886" spans="1:9">
      <c r="A886" s="23" t="str">
        <f>IF('2015'!A889="", "",'2015'!A889)</f>
        <v/>
      </c>
      <c r="B886" s="23" t="str">
        <f>IF('2015'!P889="", "",'2015'!P889)</f>
        <v/>
      </c>
      <c r="C886" s="23" t="str">
        <f>IF('2015'!Q889="", "",'2015'!Q889)</f>
        <v/>
      </c>
      <c r="D886" s="23" t="str">
        <f>IF('2015'!Z889="", "",'2015'!Z889)</f>
        <v/>
      </c>
      <c r="E886" s="23" t="str">
        <f>IF('2015'!Y889="", "",'2015'!Y889)</f>
        <v/>
      </c>
      <c r="F886" s="23" t="str">
        <f>IF('2015'!V889="", "",'2015'!V889)</f>
        <v/>
      </c>
      <c r="G886" s="23" t="str">
        <f>IF('2015'!E889="", "",'2015'!E889)</f>
        <v/>
      </c>
      <c r="H886" s="23" t="str">
        <f>IF('2015'!F889="", "",'2015'!F889)</f>
        <v/>
      </c>
      <c r="I886" s="23" t="str">
        <f>IF('2015'!J889="", "",'2015'!J889)</f>
        <v/>
      </c>
    </row>
    <row r="887" spans="1:9">
      <c r="A887" s="23" t="str">
        <f>IF('2015'!A890="", "",'2015'!A890)</f>
        <v/>
      </c>
      <c r="B887" s="23" t="str">
        <f>IF('2015'!P890="", "",'2015'!P890)</f>
        <v/>
      </c>
      <c r="C887" s="23" t="str">
        <f>IF('2015'!Q890="", "",'2015'!Q890)</f>
        <v/>
      </c>
      <c r="D887" s="23" t="str">
        <f>IF('2015'!Z890="", "",'2015'!Z890)</f>
        <v/>
      </c>
      <c r="E887" s="23" t="str">
        <f>IF('2015'!Y890="", "",'2015'!Y890)</f>
        <v/>
      </c>
      <c r="F887" s="23" t="str">
        <f>IF('2015'!V890="", "",'2015'!V890)</f>
        <v/>
      </c>
      <c r="G887" s="23" t="str">
        <f>IF('2015'!E890="", "",'2015'!E890)</f>
        <v/>
      </c>
      <c r="H887" s="23" t="str">
        <f>IF('2015'!F890="", "",'2015'!F890)</f>
        <v/>
      </c>
      <c r="I887" s="23" t="str">
        <f>IF('2015'!J890="", "",'2015'!J890)</f>
        <v/>
      </c>
    </row>
    <row r="888" spans="1:9">
      <c r="A888" s="23" t="str">
        <f>IF('2015'!A891="", "",'2015'!A891)</f>
        <v/>
      </c>
      <c r="B888" s="23" t="str">
        <f>IF('2015'!P891="", "",'2015'!P891)</f>
        <v/>
      </c>
      <c r="C888" s="23" t="str">
        <f>IF('2015'!Q891="", "",'2015'!Q891)</f>
        <v/>
      </c>
      <c r="D888" s="23" t="str">
        <f>IF('2015'!Z891="", "",'2015'!Z891)</f>
        <v/>
      </c>
      <c r="E888" s="23" t="str">
        <f>IF('2015'!Y891="", "",'2015'!Y891)</f>
        <v/>
      </c>
      <c r="F888" s="23" t="str">
        <f>IF('2015'!V891="", "",'2015'!V891)</f>
        <v/>
      </c>
      <c r="G888" s="23" t="str">
        <f>IF('2015'!E891="", "",'2015'!E891)</f>
        <v/>
      </c>
      <c r="H888" s="23" t="str">
        <f>IF('2015'!F891="", "",'2015'!F891)</f>
        <v/>
      </c>
      <c r="I888" s="23" t="str">
        <f>IF('2015'!J891="", "",'2015'!J891)</f>
        <v/>
      </c>
    </row>
    <row r="889" spans="1:9">
      <c r="A889" s="23" t="str">
        <f>IF('2015'!A892="", "",'2015'!A892)</f>
        <v/>
      </c>
      <c r="B889" s="23" t="str">
        <f>IF('2015'!P892="", "",'2015'!P892)</f>
        <v/>
      </c>
      <c r="C889" s="23" t="str">
        <f>IF('2015'!Q892="", "",'2015'!Q892)</f>
        <v/>
      </c>
      <c r="D889" s="23" t="str">
        <f>IF('2015'!Z892="", "",'2015'!Z892)</f>
        <v/>
      </c>
      <c r="E889" s="23" t="str">
        <f>IF('2015'!Y892="", "",'2015'!Y892)</f>
        <v/>
      </c>
      <c r="F889" s="23" t="str">
        <f>IF('2015'!V892="", "",'2015'!V892)</f>
        <v/>
      </c>
      <c r="G889" s="23" t="str">
        <f>IF('2015'!E892="", "",'2015'!E892)</f>
        <v/>
      </c>
      <c r="H889" s="23" t="str">
        <f>IF('2015'!F892="", "",'2015'!F892)</f>
        <v/>
      </c>
      <c r="I889" s="23" t="str">
        <f>IF('2015'!J892="", "",'2015'!J892)</f>
        <v/>
      </c>
    </row>
    <row r="890" spans="1:9">
      <c r="A890" s="23" t="str">
        <f>IF('2015'!A893="", "",'2015'!A893)</f>
        <v/>
      </c>
      <c r="B890" s="23" t="str">
        <f>IF('2015'!P893="", "",'2015'!P893)</f>
        <v/>
      </c>
      <c r="C890" s="23" t="str">
        <f>IF('2015'!Q893="", "",'2015'!Q893)</f>
        <v/>
      </c>
      <c r="D890" s="23" t="str">
        <f>IF('2015'!Z893="", "",'2015'!Z893)</f>
        <v/>
      </c>
      <c r="E890" s="23" t="str">
        <f>IF('2015'!Y893="", "",'2015'!Y893)</f>
        <v/>
      </c>
      <c r="F890" s="23" t="str">
        <f>IF('2015'!V893="", "",'2015'!V893)</f>
        <v/>
      </c>
      <c r="G890" s="23" t="str">
        <f>IF('2015'!E893="", "",'2015'!E893)</f>
        <v/>
      </c>
      <c r="H890" s="23" t="str">
        <f>IF('2015'!F893="", "",'2015'!F893)</f>
        <v/>
      </c>
      <c r="I890" s="23" t="str">
        <f>IF('2015'!J893="", "",'2015'!J893)</f>
        <v/>
      </c>
    </row>
    <row r="891" spans="1:9">
      <c r="A891" s="23" t="str">
        <f>IF('2015'!A894="", "",'2015'!A894)</f>
        <v/>
      </c>
      <c r="B891" s="23" t="str">
        <f>IF('2015'!P894="", "",'2015'!P894)</f>
        <v/>
      </c>
      <c r="C891" s="23" t="str">
        <f>IF('2015'!Q894="", "",'2015'!Q894)</f>
        <v/>
      </c>
      <c r="D891" s="23" t="str">
        <f>IF('2015'!Z894="", "",'2015'!Z894)</f>
        <v/>
      </c>
      <c r="E891" s="23" t="str">
        <f>IF('2015'!Y894="", "",'2015'!Y894)</f>
        <v/>
      </c>
      <c r="F891" s="23" t="str">
        <f>IF('2015'!V894="", "",'2015'!V894)</f>
        <v/>
      </c>
      <c r="G891" s="23" t="str">
        <f>IF('2015'!E894="", "",'2015'!E894)</f>
        <v/>
      </c>
      <c r="H891" s="23" t="str">
        <f>IF('2015'!F894="", "",'2015'!F894)</f>
        <v/>
      </c>
      <c r="I891" s="23" t="str">
        <f>IF('2015'!J894="", "",'2015'!J894)</f>
        <v/>
      </c>
    </row>
    <row r="892" spans="1:9">
      <c r="A892" s="23" t="str">
        <f>IF('2015'!A895="", "",'2015'!A895)</f>
        <v/>
      </c>
      <c r="B892" s="23" t="str">
        <f>IF('2015'!P895="", "",'2015'!P895)</f>
        <v/>
      </c>
      <c r="C892" s="23" t="str">
        <f>IF('2015'!Q895="", "",'2015'!Q895)</f>
        <v/>
      </c>
      <c r="D892" s="23" t="str">
        <f>IF('2015'!Z895="", "",'2015'!Z895)</f>
        <v/>
      </c>
      <c r="E892" s="23" t="str">
        <f>IF('2015'!Y895="", "",'2015'!Y895)</f>
        <v/>
      </c>
      <c r="F892" s="23" t="str">
        <f>IF('2015'!V895="", "",'2015'!V895)</f>
        <v/>
      </c>
      <c r="G892" s="23" t="str">
        <f>IF('2015'!E895="", "",'2015'!E895)</f>
        <v/>
      </c>
      <c r="H892" s="23" t="str">
        <f>IF('2015'!F895="", "",'2015'!F895)</f>
        <v/>
      </c>
      <c r="I892" s="23" t="str">
        <f>IF('2015'!J895="", "",'2015'!J895)</f>
        <v/>
      </c>
    </row>
    <row r="893" spans="1:9">
      <c r="A893" s="23" t="str">
        <f>IF('2015'!A896="", "",'2015'!A896)</f>
        <v/>
      </c>
      <c r="B893" s="23" t="str">
        <f>IF('2015'!P896="", "",'2015'!P896)</f>
        <v/>
      </c>
      <c r="C893" s="23" t="str">
        <f>IF('2015'!Q896="", "",'2015'!Q896)</f>
        <v/>
      </c>
      <c r="D893" s="23" t="str">
        <f>IF('2015'!Z896="", "",'2015'!Z896)</f>
        <v/>
      </c>
      <c r="E893" s="23" t="str">
        <f>IF('2015'!Y896="", "",'2015'!Y896)</f>
        <v/>
      </c>
      <c r="F893" s="23" t="str">
        <f>IF('2015'!V896="", "",'2015'!V896)</f>
        <v/>
      </c>
      <c r="G893" s="23" t="str">
        <f>IF('2015'!E896="", "",'2015'!E896)</f>
        <v/>
      </c>
      <c r="H893" s="23" t="str">
        <f>IF('2015'!F896="", "",'2015'!F896)</f>
        <v/>
      </c>
      <c r="I893" s="23" t="str">
        <f>IF('2015'!J896="", "",'2015'!J896)</f>
        <v/>
      </c>
    </row>
    <row r="894" spans="1:9">
      <c r="A894" s="23" t="str">
        <f>IF('2015'!A897="", "",'2015'!A897)</f>
        <v/>
      </c>
      <c r="B894" s="23" t="str">
        <f>IF('2015'!P897="", "",'2015'!P897)</f>
        <v/>
      </c>
      <c r="C894" s="23" t="str">
        <f>IF('2015'!Q897="", "",'2015'!Q897)</f>
        <v/>
      </c>
      <c r="D894" s="23" t="str">
        <f>IF('2015'!Z897="", "",'2015'!Z897)</f>
        <v/>
      </c>
      <c r="E894" s="23" t="str">
        <f>IF('2015'!Y897="", "",'2015'!Y897)</f>
        <v/>
      </c>
      <c r="F894" s="23" t="str">
        <f>IF('2015'!V897="", "",'2015'!V897)</f>
        <v/>
      </c>
      <c r="G894" s="23" t="str">
        <f>IF('2015'!E897="", "",'2015'!E897)</f>
        <v/>
      </c>
      <c r="H894" s="23" t="str">
        <f>IF('2015'!F897="", "",'2015'!F897)</f>
        <v/>
      </c>
      <c r="I894" s="23" t="str">
        <f>IF('2015'!J897="", "",'2015'!J897)</f>
        <v/>
      </c>
    </row>
    <row r="895" spans="1:9">
      <c r="A895" s="23" t="str">
        <f>IF('2015'!A898="", "",'2015'!A898)</f>
        <v/>
      </c>
      <c r="B895" s="23" t="str">
        <f>IF('2015'!P898="", "",'2015'!P898)</f>
        <v/>
      </c>
      <c r="C895" s="23" t="str">
        <f>IF('2015'!Q898="", "",'2015'!Q898)</f>
        <v/>
      </c>
      <c r="D895" s="23" t="str">
        <f>IF('2015'!Z898="", "",'2015'!Z898)</f>
        <v/>
      </c>
      <c r="E895" s="23" t="str">
        <f>IF('2015'!Y898="", "",'2015'!Y898)</f>
        <v/>
      </c>
      <c r="F895" s="23" t="str">
        <f>IF('2015'!V898="", "",'2015'!V898)</f>
        <v/>
      </c>
      <c r="G895" s="23" t="str">
        <f>IF('2015'!E898="", "",'2015'!E898)</f>
        <v/>
      </c>
      <c r="H895" s="23" t="str">
        <f>IF('2015'!F898="", "",'2015'!F898)</f>
        <v/>
      </c>
      <c r="I895" s="23" t="str">
        <f>IF('2015'!J898="", "",'2015'!J898)</f>
        <v/>
      </c>
    </row>
    <row r="896" spans="1:9">
      <c r="A896" s="23" t="str">
        <f>IF('2015'!A899="", "",'2015'!A899)</f>
        <v/>
      </c>
      <c r="B896" s="23" t="str">
        <f>IF('2015'!P899="", "",'2015'!P899)</f>
        <v/>
      </c>
      <c r="C896" s="23" t="str">
        <f>IF('2015'!Q899="", "",'2015'!Q899)</f>
        <v/>
      </c>
      <c r="D896" s="23" t="str">
        <f>IF('2015'!Z899="", "",'2015'!Z899)</f>
        <v/>
      </c>
      <c r="E896" s="23" t="str">
        <f>IF('2015'!Y899="", "",'2015'!Y899)</f>
        <v/>
      </c>
      <c r="F896" s="23" t="str">
        <f>IF('2015'!V899="", "",'2015'!V899)</f>
        <v/>
      </c>
      <c r="G896" s="23" t="str">
        <f>IF('2015'!E899="", "",'2015'!E899)</f>
        <v/>
      </c>
      <c r="H896" s="23" t="str">
        <f>IF('2015'!F899="", "",'2015'!F899)</f>
        <v/>
      </c>
      <c r="I896" s="23" t="str">
        <f>IF('2015'!J899="", "",'2015'!J899)</f>
        <v/>
      </c>
    </row>
    <row r="897" spans="1:9">
      <c r="A897" s="23" t="str">
        <f>IF('2015'!A900="", "",'2015'!A900)</f>
        <v/>
      </c>
      <c r="B897" s="23" t="str">
        <f>IF('2015'!P900="", "",'2015'!P900)</f>
        <v/>
      </c>
      <c r="C897" s="23" t="str">
        <f>IF('2015'!Q900="", "",'2015'!Q900)</f>
        <v/>
      </c>
      <c r="D897" s="23" t="str">
        <f>IF('2015'!Z900="", "",'2015'!Z900)</f>
        <v/>
      </c>
      <c r="E897" s="23" t="str">
        <f>IF('2015'!Y900="", "",'2015'!Y900)</f>
        <v/>
      </c>
      <c r="F897" s="23" t="str">
        <f>IF('2015'!V900="", "",'2015'!V900)</f>
        <v/>
      </c>
      <c r="G897" s="23" t="str">
        <f>IF('2015'!E900="", "",'2015'!E900)</f>
        <v/>
      </c>
      <c r="H897" s="23" t="str">
        <f>IF('2015'!F900="", "",'2015'!F900)</f>
        <v/>
      </c>
      <c r="I897" s="23" t="str">
        <f>IF('2015'!J900="", "",'2015'!J900)</f>
        <v/>
      </c>
    </row>
    <row r="898" spans="1:9">
      <c r="A898" s="23" t="str">
        <f>IF('2015'!A901="", "",'2015'!A901)</f>
        <v/>
      </c>
      <c r="B898" s="23" t="str">
        <f>IF('2015'!P901="", "",'2015'!P901)</f>
        <v/>
      </c>
      <c r="C898" s="23" t="str">
        <f>IF('2015'!Q901="", "",'2015'!Q901)</f>
        <v/>
      </c>
      <c r="D898" s="23" t="str">
        <f>IF('2015'!Z901="", "",'2015'!Z901)</f>
        <v/>
      </c>
      <c r="E898" s="23" t="str">
        <f>IF('2015'!Y901="", "",'2015'!Y901)</f>
        <v/>
      </c>
      <c r="F898" s="23" t="str">
        <f>IF('2015'!V901="", "",'2015'!V901)</f>
        <v/>
      </c>
      <c r="G898" s="23" t="str">
        <f>IF('2015'!E901="", "",'2015'!E901)</f>
        <v/>
      </c>
      <c r="H898" s="23" t="str">
        <f>IF('2015'!F901="", "",'2015'!F901)</f>
        <v/>
      </c>
      <c r="I898" s="23" t="str">
        <f>IF('2015'!J901="", "",'2015'!J901)</f>
        <v/>
      </c>
    </row>
    <row r="899" spans="1:9">
      <c r="A899" s="23" t="str">
        <f>IF('2015'!A902="", "",'2015'!A902)</f>
        <v/>
      </c>
      <c r="B899" s="23" t="str">
        <f>IF('2015'!P902="", "",'2015'!P902)</f>
        <v/>
      </c>
      <c r="C899" s="23" t="str">
        <f>IF('2015'!Q902="", "",'2015'!Q902)</f>
        <v/>
      </c>
      <c r="D899" s="23" t="str">
        <f>IF('2015'!Z902="", "",'2015'!Z902)</f>
        <v/>
      </c>
      <c r="E899" s="23" t="str">
        <f>IF('2015'!Y902="", "",'2015'!Y902)</f>
        <v/>
      </c>
      <c r="F899" s="23" t="str">
        <f>IF('2015'!V902="", "",'2015'!V902)</f>
        <v/>
      </c>
      <c r="G899" s="23" t="str">
        <f>IF('2015'!E902="", "",'2015'!E902)</f>
        <v/>
      </c>
      <c r="H899" s="23" t="str">
        <f>IF('2015'!F902="", "",'2015'!F902)</f>
        <v/>
      </c>
      <c r="I899" s="23" t="str">
        <f>IF('2015'!J902="", "",'2015'!J902)</f>
        <v/>
      </c>
    </row>
    <row r="900" spans="1:9">
      <c r="A900" s="23" t="str">
        <f>IF('2015'!A903="", "",'2015'!A903)</f>
        <v/>
      </c>
      <c r="B900" s="23" t="str">
        <f>IF('2015'!P903="", "",'2015'!P903)</f>
        <v/>
      </c>
      <c r="C900" s="23" t="str">
        <f>IF('2015'!Q903="", "",'2015'!Q903)</f>
        <v/>
      </c>
      <c r="D900" s="23" t="str">
        <f>IF('2015'!Z903="", "",'2015'!Z903)</f>
        <v/>
      </c>
      <c r="E900" s="23" t="str">
        <f>IF('2015'!Y903="", "",'2015'!Y903)</f>
        <v/>
      </c>
      <c r="F900" s="23" t="str">
        <f>IF('2015'!V903="", "",'2015'!V903)</f>
        <v/>
      </c>
      <c r="G900" s="23" t="str">
        <f>IF('2015'!E903="", "",'2015'!E903)</f>
        <v/>
      </c>
      <c r="H900" s="23" t="str">
        <f>IF('2015'!F903="", "",'2015'!F903)</f>
        <v/>
      </c>
      <c r="I900" s="23" t="str">
        <f>IF('2015'!J903="", "",'2015'!J903)</f>
        <v/>
      </c>
    </row>
    <row r="901" spans="1:9">
      <c r="A901" s="23" t="str">
        <f>IF('2015'!A904="", "",'2015'!A904)</f>
        <v/>
      </c>
      <c r="B901" s="23" t="str">
        <f>IF('2015'!P904="", "",'2015'!P904)</f>
        <v/>
      </c>
      <c r="C901" s="23" t="str">
        <f>IF('2015'!Q904="", "",'2015'!Q904)</f>
        <v/>
      </c>
      <c r="D901" s="23" t="str">
        <f>IF('2015'!Z904="", "",'2015'!Z904)</f>
        <v/>
      </c>
      <c r="E901" s="23" t="str">
        <f>IF('2015'!Y904="", "",'2015'!Y904)</f>
        <v/>
      </c>
      <c r="F901" s="23" t="str">
        <f>IF('2015'!V904="", "",'2015'!V904)</f>
        <v/>
      </c>
      <c r="G901" s="23" t="str">
        <f>IF('2015'!E904="", "",'2015'!E904)</f>
        <v/>
      </c>
      <c r="H901" s="23" t="str">
        <f>IF('2015'!F904="", "",'2015'!F904)</f>
        <v/>
      </c>
      <c r="I901" s="23" t="str">
        <f>IF('2015'!J904="", "",'2015'!J904)</f>
        <v/>
      </c>
    </row>
    <row r="902" spans="1:9">
      <c r="A902" s="23" t="str">
        <f>IF('2015'!A905="", "",'2015'!A905)</f>
        <v/>
      </c>
      <c r="B902" s="23" t="str">
        <f>IF('2015'!P905="", "",'2015'!P905)</f>
        <v/>
      </c>
      <c r="C902" s="23" t="str">
        <f>IF('2015'!Q905="", "",'2015'!Q905)</f>
        <v/>
      </c>
      <c r="D902" s="23" t="str">
        <f>IF('2015'!Z905="", "",'2015'!Z905)</f>
        <v/>
      </c>
      <c r="E902" s="23" t="str">
        <f>IF('2015'!Y905="", "",'2015'!Y905)</f>
        <v/>
      </c>
      <c r="F902" s="23" t="str">
        <f>IF('2015'!V905="", "",'2015'!V905)</f>
        <v/>
      </c>
      <c r="G902" s="23" t="str">
        <f>IF('2015'!E905="", "",'2015'!E905)</f>
        <v/>
      </c>
      <c r="H902" s="23" t="str">
        <f>IF('2015'!F905="", "",'2015'!F905)</f>
        <v/>
      </c>
      <c r="I902" s="23" t="str">
        <f>IF('2015'!J905="", "",'2015'!J905)</f>
        <v/>
      </c>
    </row>
    <row r="903" spans="1:9">
      <c r="A903" s="23" t="str">
        <f>IF('2015'!A906="", "",'2015'!A906)</f>
        <v/>
      </c>
      <c r="B903" s="23" t="str">
        <f>IF('2015'!P906="", "",'2015'!P906)</f>
        <v/>
      </c>
      <c r="C903" s="23" t="str">
        <f>IF('2015'!Q906="", "",'2015'!Q906)</f>
        <v/>
      </c>
      <c r="D903" s="23" t="str">
        <f>IF('2015'!Z906="", "",'2015'!Z906)</f>
        <v/>
      </c>
      <c r="E903" s="23" t="str">
        <f>IF('2015'!Y906="", "",'2015'!Y906)</f>
        <v/>
      </c>
      <c r="F903" s="23" t="str">
        <f>IF('2015'!V906="", "",'2015'!V906)</f>
        <v/>
      </c>
      <c r="G903" s="23" t="str">
        <f>IF('2015'!E906="", "",'2015'!E906)</f>
        <v/>
      </c>
      <c r="H903" s="23" t="str">
        <f>IF('2015'!F906="", "",'2015'!F906)</f>
        <v/>
      </c>
      <c r="I903" s="23" t="str">
        <f>IF('2015'!J906="", "",'2015'!J906)</f>
        <v/>
      </c>
    </row>
    <row r="904" spans="1:9">
      <c r="A904" s="23" t="str">
        <f>IF('2015'!A907="", "",'2015'!A907)</f>
        <v/>
      </c>
      <c r="B904" s="23" t="str">
        <f>IF('2015'!P907="", "",'2015'!P907)</f>
        <v/>
      </c>
      <c r="C904" s="23" t="str">
        <f>IF('2015'!Q907="", "",'2015'!Q907)</f>
        <v/>
      </c>
      <c r="D904" s="23" t="str">
        <f>IF('2015'!Z907="", "",'2015'!Z907)</f>
        <v/>
      </c>
      <c r="E904" s="23" t="str">
        <f>IF('2015'!Y907="", "",'2015'!Y907)</f>
        <v/>
      </c>
      <c r="F904" s="23" t="str">
        <f>IF('2015'!V907="", "",'2015'!V907)</f>
        <v/>
      </c>
      <c r="G904" s="23" t="str">
        <f>IF('2015'!E907="", "",'2015'!E907)</f>
        <v/>
      </c>
      <c r="H904" s="23" t="str">
        <f>IF('2015'!F907="", "",'2015'!F907)</f>
        <v/>
      </c>
      <c r="I904" s="23" t="str">
        <f>IF('2015'!J907="", "",'2015'!J907)</f>
        <v/>
      </c>
    </row>
    <row r="905" spans="1:9">
      <c r="A905" s="23" t="str">
        <f>IF('2015'!A908="", "",'2015'!A908)</f>
        <v/>
      </c>
      <c r="B905" s="23" t="str">
        <f>IF('2015'!P908="", "",'2015'!P908)</f>
        <v/>
      </c>
      <c r="C905" s="23" t="str">
        <f>IF('2015'!Q908="", "",'2015'!Q908)</f>
        <v/>
      </c>
      <c r="D905" s="23" t="str">
        <f>IF('2015'!Z908="", "",'2015'!Z908)</f>
        <v/>
      </c>
      <c r="E905" s="23" t="str">
        <f>IF('2015'!Y908="", "",'2015'!Y908)</f>
        <v/>
      </c>
      <c r="F905" s="23" t="str">
        <f>IF('2015'!V908="", "",'2015'!V908)</f>
        <v/>
      </c>
      <c r="G905" s="23" t="str">
        <f>IF('2015'!E908="", "",'2015'!E908)</f>
        <v/>
      </c>
      <c r="H905" s="23" t="str">
        <f>IF('2015'!F908="", "",'2015'!F908)</f>
        <v/>
      </c>
      <c r="I905" s="23" t="str">
        <f>IF('2015'!J908="", "",'2015'!J908)</f>
        <v/>
      </c>
    </row>
    <row r="906" spans="1:9">
      <c r="A906" s="23" t="str">
        <f>IF('2015'!A909="", "",'2015'!A909)</f>
        <v/>
      </c>
      <c r="B906" s="23" t="str">
        <f>IF('2015'!P909="", "",'2015'!P909)</f>
        <v/>
      </c>
      <c r="C906" s="23" t="str">
        <f>IF('2015'!Q909="", "",'2015'!Q909)</f>
        <v/>
      </c>
      <c r="D906" s="23" t="str">
        <f>IF('2015'!Z909="", "",'2015'!Z909)</f>
        <v/>
      </c>
      <c r="E906" s="23" t="str">
        <f>IF('2015'!Y909="", "",'2015'!Y909)</f>
        <v/>
      </c>
      <c r="F906" s="23" t="str">
        <f>IF('2015'!V909="", "",'2015'!V909)</f>
        <v/>
      </c>
      <c r="G906" s="23" t="str">
        <f>IF('2015'!E909="", "",'2015'!E909)</f>
        <v/>
      </c>
      <c r="H906" s="23" t="str">
        <f>IF('2015'!F909="", "",'2015'!F909)</f>
        <v/>
      </c>
      <c r="I906" s="23" t="str">
        <f>IF('2015'!J909="", "",'2015'!J909)</f>
        <v/>
      </c>
    </row>
    <row r="907" spans="1:9">
      <c r="A907" s="23" t="str">
        <f>IF('2015'!A910="", "",'2015'!A910)</f>
        <v/>
      </c>
      <c r="B907" s="23" t="str">
        <f>IF('2015'!P910="", "",'2015'!P910)</f>
        <v/>
      </c>
      <c r="C907" s="23" t="str">
        <f>IF('2015'!Q910="", "",'2015'!Q910)</f>
        <v/>
      </c>
      <c r="D907" s="23" t="str">
        <f>IF('2015'!Z910="", "",'2015'!Z910)</f>
        <v/>
      </c>
      <c r="E907" s="23" t="str">
        <f>IF('2015'!Y910="", "",'2015'!Y910)</f>
        <v/>
      </c>
      <c r="F907" s="23" t="str">
        <f>IF('2015'!V910="", "",'2015'!V910)</f>
        <v/>
      </c>
      <c r="G907" s="23" t="str">
        <f>IF('2015'!E910="", "",'2015'!E910)</f>
        <v/>
      </c>
      <c r="H907" s="23" t="str">
        <f>IF('2015'!F910="", "",'2015'!F910)</f>
        <v/>
      </c>
      <c r="I907" s="23" t="str">
        <f>IF('2015'!J910="", "",'2015'!J910)</f>
        <v/>
      </c>
    </row>
    <row r="908" spans="1:9">
      <c r="A908" s="23" t="str">
        <f>IF('2015'!A911="", "",'2015'!A911)</f>
        <v/>
      </c>
      <c r="B908" s="23" t="str">
        <f>IF('2015'!P911="", "",'2015'!P911)</f>
        <v/>
      </c>
      <c r="C908" s="23" t="str">
        <f>IF('2015'!Q911="", "",'2015'!Q911)</f>
        <v/>
      </c>
      <c r="D908" s="23" t="str">
        <f>IF('2015'!Z911="", "",'2015'!Z911)</f>
        <v/>
      </c>
      <c r="E908" s="23" t="str">
        <f>IF('2015'!Y911="", "",'2015'!Y911)</f>
        <v/>
      </c>
      <c r="F908" s="23" t="str">
        <f>IF('2015'!V911="", "",'2015'!V911)</f>
        <v/>
      </c>
      <c r="G908" s="23" t="str">
        <f>IF('2015'!E911="", "",'2015'!E911)</f>
        <v/>
      </c>
      <c r="H908" s="23" t="str">
        <f>IF('2015'!F911="", "",'2015'!F911)</f>
        <v/>
      </c>
      <c r="I908" s="23" t="str">
        <f>IF('2015'!J911="", "",'2015'!J911)</f>
        <v/>
      </c>
    </row>
    <row r="909" spans="1:9">
      <c r="A909" s="23" t="str">
        <f>IF('2015'!A912="", "",'2015'!A912)</f>
        <v/>
      </c>
      <c r="B909" s="23" t="str">
        <f>IF('2015'!P912="", "",'2015'!P912)</f>
        <v/>
      </c>
      <c r="C909" s="23" t="str">
        <f>IF('2015'!Q912="", "",'2015'!Q912)</f>
        <v/>
      </c>
      <c r="D909" s="23" t="str">
        <f>IF('2015'!Z912="", "",'2015'!Z912)</f>
        <v/>
      </c>
      <c r="E909" s="23" t="str">
        <f>IF('2015'!Y912="", "",'2015'!Y912)</f>
        <v/>
      </c>
      <c r="F909" s="23" t="str">
        <f>IF('2015'!V912="", "",'2015'!V912)</f>
        <v/>
      </c>
      <c r="G909" s="23" t="str">
        <f>IF('2015'!E912="", "",'2015'!E912)</f>
        <v/>
      </c>
      <c r="H909" s="23" t="str">
        <f>IF('2015'!F912="", "",'2015'!F912)</f>
        <v/>
      </c>
      <c r="I909" s="23" t="str">
        <f>IF('2015'!J912="", "",'2015'!J912)</f>
        <v/>
      </c>
    </row>
    <row r="910" spans="1:9">
      <c r="A910" s="23" t="str">
        <f>IF('2015'!A913="", "",'2015'!A913)</f>
        <v/>
      </c>
      <c r="B910" s="23" t="str">
        <f>IF('2015'!P913="", "",'2015'!P913)</f>
        <v/>
      </c>
      <c r="C910" s="23" t="str">
        <f>IF('2015'!Q913="", "",'2015'!Q913)</f>
        <v/>
      </c>
      <c r="D910" s="23" t="str">
        <f>IF('2015'!Z913="", "",'2015'!Z913)</f>
        <v/>
      </c>
      <c r="E910" s="23" t="str">
        <f>IF('2015'!Y913="", "",'2015'!Y913)</f>
        <v/>
      </c>
      <c r="F910" s="23" t="str">
        <f>IF('2015'!V913="", "",'2015'!V913)</f>
        <v/>
      </c>
      <c r="G910" s="23" t="str">
        <f>IF('2015'!E913="", "",'2015'!E913)</f>
        <v/>
      </c>
      <c r="H910" s="23" t="str">
        <f>IF('2015'!F913="", "",'2015'!F913)</f>
        <v/>
      </c>
      <c r="I910" s="23" t="str">
        <f>IF('2015'!J913="", "",'2015'!J913)</f>
        <v/>
      </c>
    </row>
    <row r="911" spans="1:9">
      <c r="A911" s="23" t="str">
        <f>IF('2015'!A914="", "",'2015'!A914)</f>
        <v/>
      </c>
      <c r="B911" s="23" t="str">
        <f>IF('2015'!P914="", "",'2015'!P914)</f>
        <v/>
      </c>
      <c r="C911" s="23" t="str">
        <f>IF('2015'!Q914="", "",'2015'!Q914)</f>
        <v/>
      </c>
      <c r="D911" s="23" t="str">
        <f>IF('2015'!Z914="", "",'2015'!Z914)</f>
        <v/>
      </c>
      <c r="E911" s="23" t="str">
        <f>IF('2015'!Y914="", "",'2015'!Y914)</f>
        <v/>
      </c>
      <c r="F911" s="23" t="str">
        <f>IF('2015'!V914="", "",'2015'!V914)</f>
        <v/>
      </c>
      <c r="G911" s="23" t="str">
        <f>IF('2015'!E914="", "",'2015'!E914)</f>
        <v/>
      </c>
      <c r="H911" s="23" t="str">
        <f>IF('2015'!F914="", "",'2015'!F914)</f>
        <v/>
      </c>
      <c r="I911" s="23" t="str">
        <f>IF('2015'!J914="", "",'2015'!J914)</f>
        <v/>
      </c>
    </row>
    <row r="912" spans="1:9">
      <c r="A912" s="23" t="str">
        <f>IF('2015'!A915="", "",'2015'!A915)</f>
        <v/>
      </c>
      <c r="B912" s="23" t="str">
        <f>IF('2015'!P915="", "",'2015'!P915)</f>
        <v/>
      </c>
      <c r="C912" s="23" t="str">
        <f>IF('2015'!Q915="", "",'2015'!Q915)</f>
        <v/>
      </c>
      <c r="D912" s="23" t="str">
        <f>IF('2015'!Z915="", "",'2015'!Z915)</f>
        <v/>
      </c>
      <c r="E912" s="23" t="str">
        <f>IF('2015'!Y915="", "",'2015'!Y915)</f>
        <v/>
      </c>
      <c r="F912" s="23" t="str">
        <f>IF('2015'!V915="", "",'2015'!V915)</f>
        <v/>
      </c>
      <c r="G912" s="23" t="str">
        <f>IF('2015'!E915="", "",'2015'!E915)</f>
        <v/>
      </c>
      <c r="H912" s="23" t="str">
        <f>IF('2015'!F915="", "",'2015'!F915)</f>
        <v/>
      </c>
      <c r="I912" s="23" t="str">
        <f>IF('2015'!J915="", "",'2015'!J915)</f>
        <v/>
      </c>
    </row>
    <row r="913" spans="1:9">
      <c r="A913" s="23" t="str">
        <f>IF('2015'!A916="", "",'2015'!A916)</f>
        <v/>
      </c>
      <c r="B913" s="23" t="str">
        <f>IF('2015'!P916="", "",'2015'!P916)</f>
        <v/>
      </c>
      <c r="C913" s="23" t="str">
        <f>IF('2015'!Q916="", "",'2015'!Q916)</f>
        <v/>
      </c>
      <c r="D913" s="23" t="str">
        <f>IF('2015'!Z916="", "",'2015'!Z916)</f>
        <v/>
      </c>
      <c r="E913" s="23" t="str">
        <f>IF('2015'!Y916="", "",'2015'!Y916)</f>
        <v/>
      </c>
      <c r="F913" s="23" t="str">
        <f>IF('2015'!V916="", "",'2015'!V916)</f>
        <v/>
      </c>
      <c r="G913" s="23" t="str">
        <f>IF('2015'!E916="", "",'2015'!E916)</f>
        <v/>
      </c>
      <c r="H913" s="23" t="str">
        <f>IF('2015'!F916="", "",'2015'!F916)</f>
        <v/>
      </c>
      <c r="I913" s="23" t="str">
        <f>IF('2015'!J916="", "",'2015'!J916)</f>
        <v/>
      </c>
    </row>
    <row r="914" spans="1:9">
      <c r="A914" s="23" t="str">
        <f>IF('2015'!A917="", "",'2015'!A917)</f>
        <v/>
      </c>
      <c r="B914" s="23" t="str">
        <f>IF('2015'!P917="", "",'2015'!P917)</f>
        <v/>
      </c>
      <c r="C914" s="23" t="str">
        <f>IF('2015'!Q917="", "",'2015'!Q917)</f>
        <v/>
      </c>
      <c r="D914" s="23" t="str">
        <f>IF('2015'!Z917="", "",'2015'!Z917)</f>
        <v/>
      </c>
      <c r="E914" s="23" t="str">
        <f>IF('2015'!Y917="", "",'2015'!Y917)</f>
        <v/>
      </c>
      <c r="F914" s="23" t="str">
        <f>IF('2015'!V917="", "",'2015'!V917)</f>
        <v/>
      </c>
      <c r="G914" s="23" t="str">
        <f>IF('2015'!E917="", "",'2015'!E917)</f>
        <v/>
      </c>
      <c r="H914" s="23" t="str">
        <f>IF('2015'!F917="", "",'2015'!F917)</f>
        <v/>
      </c>
      <c r="I914" s="23" t="str">
        <f>IF('2015'!J917="", "",'2015'!J917)</f>
        <v/>
      </c>
    </row>
    <row r="915" spans="1:9">
      <c r="A915" s="23" t="str">
        <f>IF('2015'!A918="", "",'2015'!A918)</f>
        <v/>
      </c>
      <c r="B915" s="23" t="str">
        <f>IF('2015'!P918="", "",'2015'!P918)</f>
        <v/>
      </c>
      <c r="C915" s="23" t="str">
        <f>IF('2015'!Q918="", "",'2015'!Q918)</f>
        <v/>
      </c>
      <c r="D915" s="23" t="str">
        <f>IF('2015'!Z918="", "",'2015'!Z918)</f>
        <v/>
      </c>
      <c r="E915" s="23" t="str">
        <f>IF('2015'!Y918="", "",'2015'!Y918)</f>
        <v/>
      </c>
      <c r="F915" s="23" t="str">
        <f>IF('2015'!V918="", "",'2015'!V918)</f>
        <v/>
      </c>
      <c r="G915" s="23" t="str">
        <f>IF('2015'!E918="", "",'2015'!E918)</f>
        <v/>
      </c>
      <c r="H915" s="23" t="str">
        <f>IF('2015'!F918="", "",'2015'!F918)</f>
        <v/>
      </c>
      <c r="I915" s="23" t="str">
        <f>IF('2015'!J918="", "",'2015'!J918)</f>
        <v/>
      </c>
    </row>
    <row r="916" spans="1:9">
      <c r="A916" s="23" t="str">
        <f>IF('2015'!A919="", "",'2015'!A919)</f>
        <v/>
      </c>
      <c r="B916" s="23" t="str">
        <f>IF('2015'!P919="", "",'2015'!P919)</f>
        <v/>
      </c>
      <c r="C916" s="23" t="str">
        <f>IF('2015'!Q919="", "",'2015'!Q919)</f>
        <v/>
      </c>
      <c r="D916" s="23" t="str">
        <f>IF('2015'!Z919="", "",'2015'!Z919)</f>
        <v/>
      </c>
      <c r="E916" s="23" t="str">
        <f>IF('2015'!Y919="", "",'2015'!Y919)</f>
        <v/>
      </c>
      <c r="F916" s="23" t="str">
        <f>IF('2015'!V919="", "",'2015'!V919)</f>
        <v/>
      </c>
      <c r="G916" s="23" t="str">
        <f>IF('2015'!E919="", "",'2015'!E919)</f>
        <v/>
      </c>
      <c r="H916" s="23" t="str">
        <f>IF('2015'!F919="", "",'2015'!F919)</f>
        <v/>
      </c>
      <c r="I916" s="23" t="str">
        <f>IF('2015'!J919="", "",'2015'!J919)</f>
        <v/>
      </c>
    </row>
    <row r="917" spans="1:9">
      <c r="A917" s="23" t="str">
        <f>IF('2015'!A920="", "",'2015'!A920)</f>
        <v/>
      </c>
      <c r="B917" s="23" t="str">
        <f>IF('2015'!P920="", "",'2015'!P920)</f>
        <v/>
      </c>
      <c r="C917" s="23" t="str">
        <f>IF('2015'!Q920="", "",'2015'!Q920)</f>
        <v/>
      </c>
      <c r="D917" s="23" t="str">
        <f>IF('2015'!Z920="", "",'2015'!Z920)</f>
        <v/>
      </c>
      <c r="E917" s="23" t="str">
        <f>IF('2015'!Y920="", "",'2015'!Y920)</f>
        <v/>
      </c>
      <c r="F917" s="23" t="str">
        <f>IF('2015'!V920="", "",'2015'!V920)</f>
        <v/>
      </c>
      <c r="G917" s="23" t="str">
        <f>IF('2015'!E920="", "",'2015'!E920)</f>
        <v/>
      </c>
      <c r="H917" s="23" t="str">
        <f>IF('2015'!F920="", "",'2015'!F920)</f>
        <v/>
      </c>
      <c r="I917" s="23" t="str">
        <f>IF('2015'!J920="", "",'2015'!J920)</f>
        <v/>
      </c>
    </row>
    <row r="918" spans="1:9">
      <c r="A918" s="23" t="str">
        <f>IF('2015'!A921="", "",'2015'!A921)</f>
        <v/>
      </c>
      <c r="B918" s="23" t="str">
        <f>IF('2015'!P921="", "",'2015'!P921)</f>
        <v/>
      </c>
      <c r="C918" s="23" t="str">
        <f>IF('2015'!Q921="", "",'2015'!Q921)</f>
        <v/>
      </c>
      <c r="D918" s="23" t="str">
        <f>IF('2015'!Z921="", "",'2015'!Z921)</f>
        <v/>
      </c>
      <c r="E918" s="23" t="str">
        <f>IF('2015'!Y921="", "",'2015'!Y921)</f>
        <v/>
      </c>
      <c r="F918" s="23" t="str">
        <f>IF('2015'!V921="", "",'2015'!V921)</f>
        <v/>
      </c>
      <c r="G918" s="23" t="str">
        <f>IF('2015'!E921="", "",'2015'!E921)</f>
        <v/>
      </c>
      <c r="H918" s="23" t="str">
        <f>IF('2015'!F921="", "",'2015'!F921)</f>
        <v/>
      </c>
      <c r="I918" s="23" t="str">
        <f>IF('2015'!J921="", "",'2015'!J921)</f>
        <v/>
      </c>
    </row>
    <row r="919" spans="1:9">
      <c r="A919" s="23" t="str">
        <f>IF('2015'!A922="", "",'2015'!A922)</f>
        <v/>
      </c>
      <c r="B919" s="23" t="str">
        <f>IF('2015'!P922="", "",'2015'!P922)</f>
        <v/>
      </c>
      <c r="C919" s="23" t="str">
        <f>IF('2015'!Q922="", "",'2015'!Q922)</f>
        <v/>
      </c>
      <c r="D919" s="23" t="str">
        <f>IF('2015'!Z922="", "",'2015'!Z922)</f>
        <v/>
      </c>
      <c r="E919" s="23" t="str">
        <f>IF('2015'!Y922="", "",'2015'!Y922)</f>
        <v/>
      </c>
      <c r="F919" s="23" t="str">
        <f>IF('2015'!V922="", "",'2015'!V922)</f>
        <v/>
      </c>
      <c r="G919" s="23" t="str">
        <f>IF('2015'!E922="", "",'2015'!E922)</f>
        <v/>
      </c>
      <c r="H919" s="23" t="str">
        <f>IF('2015'!F922="", "",'2015'!F922)</f>
        <v/>
      </c>
      <c r="I919" s="23" t="str">
        <f>IF('2015'!J922="", "",'2015'!J922)</f>
        <v/>
      </c>
    </row>
    <row r="920" spans="1:9">
      <c r="A920" s="23" t="str">
        <f>IF('2015'!A923="", "",'2015'!A923)</f>
        <v/>
      </c>
      <c r="B920" s="23" t="str">
        <f>IF('2015'!P923="", "",'2015'!P923)</f>
        <v/>
      </c>
      <c r="C920" s="23" t="str">
        <f>IF('2015'!Q923="", "",'2015'!Q923)</f>
        <v/>
      </c>
      <c r="D920" s="23" t="str">
        <f>IF('2015'!Z923="", "",'2015'!Z923)</f>
        <v/>
      </c>
      <c r="E920" s="23" t="str">
        <f>IF('2015'!Y923="", "",'2015'!Y923)</f>
        <v/>
      </c>
      <c r="F920" s="23" t="str">
        <f>IF('2015'!V923="", "",'2015'!V923)</f>
        <v/>
      </c>
      <c r="G920" s="23" t="str">
        <f>IF('2015'!E923="", "",'2015'!E923)</f>
        <v/>
      </c>
      <c r="H920" s="23" t="str">
        <f>IF('2015'!F923="", "",'2015'!F923)</f>
        <v/>
      </c>
      <c r="I920" s="23" t="str">
        <f>IF('2015'!J923="", "",'2015'!J923)</f>
        <v/>
      </c>
    </row>
    <row r="921" spans="1:9">
      <c r="A921" s="23" t="str">
        <f>IF('2015'!A924="", "",'2015'!A924)</f>
        <v/>
      </c>
      <c r="B921" s="23" t="str">
        <f>IF('2015'!P924="", "",'2015'!P924)</f>
        <v/>
      </c>
      <c r="C921" s="23" t="str">
        <f>IF('2015'!Q924="", "",'2015'!Q924)</f>
        <v/>
      </c>
      <c r="D921" s="23" t="str">
        <f>IF('2015'!Z924="", "",'2015'!Z924)</f>
        <v/>
      </c>
      <c r="E921" s="23" t="str">
        <f>IF('2015'!Y924="", "",'2015'!Y924)</f>
        <v/>
      </c>
      <c r="F921" s="23" t="str">
        <f>IF('2015'!V924="", "",'2015'!V924)</f>
        <v/>
      </c>
      <c r="G921" s="23" t="str">
        <f>IF('2015'!E924="", "",'2015'!E924)</f>
        <v/>
      </c>
      <c r="H921" s="23" t="str">
        <f>IF('2015'!F924="", "",'2015'!F924)</f>
        <v/>
      </c>
      <c r="I921" s="23" t="str">
        <f>IF('2015'!J924="", "",'2015'!J924)</f>
        <v/>
      </c>
    </row>
    <row r="922" spans="1:9">
      <c r="A922" s="23" t="str">
        <f>IF('2015'!A925="", "",'2015'!A925)</f>
        <v/>
      </c>
      <c r="B922" s="23" t="str">
        <f>IF('2015'!P925="", "",'2015'!P925)</f>
        <v/>
      </c>
      <c r="C922" s="23" t="str">
        <f>IF('2015'!Q925="", "",'2015'!Q925)</f>
        <v/>
      </c>
      <c r="D922" s="23" t="str">
        <f>IF('2015'!Z925="", "",'2015'!Z925)</f>
        <v/>
      </c>
      <c r="E922" s="23" t="str">
        <f>IF('2015'!Y925="", "",'2015'!Y925)</f>
        <v/>
      </c>
      <c r="F922" s="23" t="str">
        <f>IF('2015'!V925="", "",'2015'!V925)</f>
        <v/>
      </c>
      <c r="G922" s="23" t="str">
        <f>IF('2015'!E925="", "",'2015'!E925)</f>
        <v/>
      </c>
      <c r="H922" s="23" t="str">
        <f>IF('2015'!F925="", "",'2015'!F925)</f>
        <v/>
      </c>
      <c r="I922" s="23" t="str">
        <f>IF('2015'!J925="", "",'2015'!J925)</f>
        <v/>
      </c>
    </row>
    <row r="923" spans="1:9">
      <c r="A923" s="23" t="str">
        <f>IF('2015'!A926="", "",'2015'!A926)</f>
        <v/>
      </c>
      <c r="B923" s="23" t="str">
        <f>IF('2015'!P926="", "",'2015'!P926)</f>
        <v/>
      </c>
      <c r="C923" s="23" t="str">
        <f>IF('2015'!Q926="", "",'2015'!Q926)</f>
        <v/>
      </c>
      <c r="D923" s="23" t="str">
        <f>IF('2015'!Z926="", "",'2015'!Z926)</f>
        <v/>
      </c>
      <c r="E923" s="23" t="str">
        <f>IF('2015'!Y926="", "",'2015'!Y926)</f>
        <v/>
      </c>
      <c r="F923" s="23" t="str">
        <f>IF('2015'!V926="", "",'2015'!V926)</f>
        <v/>
      </c>
      <c r="G923" s="23" t="str">
        <f>IF('2015'!E926="", "",'2015'!E926)</f>
        <v/>
      </c>
      <c r="H923" s="23" t="str">
        <f>IF('2015'!F926="", "",'2015'!F926)</f>
        <v/>
      </c>
      <c r="I923" s="23" t="str">
        <f>IF('2015'!J926="", "",'2015'!J926)</f>
        <v/>
      </c>
    </row>
    <row r="924" spans="1:9">
      <c r="A924" s="23" t="str">
        <f>IF('2015'!A927="", "",'2015'!A927)</f>
        <v/>
      </c>
      <c r="B924" s="23" t="str">
        <f>IF('2015'!P927="", "",'2015'!P927)</f>
        <v/>
      </c>
      <c r="C924" s="23" t="str">
        <f>IF('2015'!Q927="", "",'2015'!Q927)</f>
        <v/>
      </c>
      <c r="D924" s="23" t="str">
        <f>IF('2015'!Z927="", "",'2015'!Z927)</f>
        <v/>
      </c>
      <c r="E924" s="23" t="str">
        <f>IF('2015'!Y927="", "",'2015'!Y927)</f>
        <v/>
      </c>
      <c r="F924" s="23" t="str">
        <f>IF('2015'!V927="", "",'2015'!V927)</f>
        <v/>
      </c>
      <c r="G924" s="23" t="str">
        <f>IF('2015'!E927="", "",'2015'!E927)</f>
        <v/>
      </c>
      <c r="H924" s="23" t="str">
        <f>IF('2015'!F927="", "",'2015'!F927)</f>
        <v/>
      </c>
      <c r="I924" s="23" t="str">
        <f>IF('2015'!J927="", "",'2015'!J927)</f>
        <v/>
      </c>
    </row>
    <row r="925" spans="1:9">
      <c r="A925" s="23" t="str">
        <f>IF('2015'!A928="", "",'2015'!A928)</f>
        <v/>
      </c>
      <c r="B925" s="23" t="str">
        <f>IF('2015'!P928="", "",'2015'!P928)</f>
        <v/>
      </c>
      <c r="C925" s="23" t="str">
        <f>IF('2015'!Q928="", "",'2015'!Q928)</f>
        <v/>
      </c>
      <c r="D925" s="23" t="str">
        <f>IF('2015'!Z928="", "",'2015'!Z928)</f>
        <v/>
      </c>
      <c r="E925" s="23" t="str">
        <f>IF('2015'!Y928="", "",'2015'!Y928)</f>
        <v/>
      </c>
      <c r="F925" s="23" t="str">
        <f>IF('2015'!V928="", "",'2015'!V928)</f>
        <v/>
      </c>
      <c r="G925" s="23" t="str">
        <f>IF('2015'!E928="", "",'2015'!E928)</f>
        <v/>
      </c>
      <c r="H925" s="23" t="str">
        <f>IF('2015'!F928="", "",'2015'!F928)</f>
        <v/>
      </c>
      <c r="I925" s="23" t="str">
        <f>IF('2015'!J928="", "",'2015'!J928)</f>
        <v/>
      </c>
    </row>
    <row r="926" spans="1:9">
      <c r="A926" s="23" t="str">
        <f>IF('2015'!A929="", "",'2015'!A929)</f>
        <v/>
      </c>
      <c r="B926" s="23" t="str">
        <f>IF('2015'!P929="", "",'2015'!P929)</f>
        <v/>
      </c>
      <c r="C926" s="23" t="str">
        <f>IF('2015'!Q929="", "",'2015'!Q929)</f>
        <v/>
      </c>
      <c r="D926" s="23" t="str">
        <f>IF('2015'!Z929="", "",'2015'!Z929)</f>
        <v/>
      </c>
      <c r="E926" s="23" t="str">
        <f>IF('2015'!Y929="", "",'2015'!Y929)</f>
        <v/>
      </c>
      <c r="F926" s="23" t="str">
        <f>IF('2015'!V929="", "",'2015'!V929)</f>
        <v/>
      </c>
      <c r="G926" s="23" t="str">
        <f>IF('2015'!E929="", "",'2015'!E929)</f>
        <v/>
      </c>
      <c r="H926" s="23" t="str">
        <f>IF('2015'!F929="", "",'2015'!F929)</f>
        <v/>
      </c>
      <c r="I926" s="23" t="str">
        <f>IF('2015'!J929="", "",'2015'!J929)</f>
        <v/>
      </c>
    </row>
    <row r="927" spans="1:9">
      <c r="A927" s="23" t="str">
        <f>IF('2015'!A930="", "",'2015'!A930)</f>
        <v/>
      </c>
      <c r="B927" s="23" t="str">
        <f>IF('2015'!P930="", "",'2015'!P930)</f>
        <v/>
      </c>
      <c r="C927" s="23" t="str">
        <f>IF('2015'!Q930="", "",'2015'!Q930)</f>
        <v/>
      </c>
      <c r="D927" s="23" t="str">
        <f>IF('2015'!Z930="", "",'2015'!Z930)</f>
        <v/>
      </c>
      <c r="E927" s="23" t="str">
        <f>IF('2015'!Y930="", "",'2015'!Y930)</f>
        <v/>
      </c>
      <c r="F927" s="23" t="str">
        <f>IF('2015'!V930="", "",'2015'!V930)</f>
        <v/>
      </c>
      <c r="G927" s="23" t="str">
        <f>IF('2015'!E930="", "",'2015'!E930)</f>
        <v/>
      </c>
      <c r="H927" s="23" t="str">
        <f>IF('2015'!F930="", "",'2015'!F930)</f>
        <v/>
      </c>
      <c r="I927" s="23" t="str">
        <f>IF('2015'!J930="", "",'2015'!J930)</f>
        <v/>
      </c>
    </row>
    <row r="928" spans="1:9">
      <c r="A928" s="23" t="str">
        <f>IF('2015'!A931="", "",'2015'!A931)</f>
        <v/>
      </c>
      <c r="B928" s="23" t="str">
        <f>IF('2015'!P931="", "",'2015'!P931)</f>
        <v/>
      </c>
      <c r="C928" s="23" t="str">
        <f>IF('2015'!Q931="", "",'2015'!Q931)</f>
        <v/>
      </c>
      <c r="D928" s="23" t="str">
        <f>IF('2015'!Z931="", "",'2015'!Z931)</f>
        <v/>
      </c>
      <c r="E928" s="23" t="str">
        <f>IF('2015'!Y931="", "",'2015'!Y931)</f>
        <v/>
      </c>
      <c r="F928" s="23" t="str">
        <f>IF('2015'!V931="", "",'2015'!V931)</f>
        <v/>
      </c>
      <c r="G928" s="23" t="str">
        <f>IF('2015'!E931="", "",'2015'!E931)</f>
        <v/>
      </c>
      <c r="H928" s="23" t="str">
        <f>IF('2015'!F931="", "",'2015'!F931)</f>
        <v/>
      </c>
      <c r="I928" s="23" t="str">
        <f>IF('2015'!J931="", "",'2015'!J931)</f>
        <v/>
      </c>
    </row>
    <row r="929" spans="1:9">
      <c r="A929" s="23" t="str">
        <f>IF('2015'!A932="", "",'2015'!A932)</f>
        <v/>
      </c>
      <c r="B929" s="23" t="str">
        <f>IF('2015'!P932="", "",'2015'!P932)</f>
        <v/>
      </c>
      <c r="C929" s="23" t="str">
        <f>IF('2015'!Q932="", "",'2015'!Q932)</f>
        <v/>
      </c>
      <c r="D929" s="23" t="str">
        <f>IF('2015'!Z932="", "",'2015'!Z932)</f>
        <v/>
      </c>
      <c r="E929" s="23" t="str">
        <f>IF('2015'!Y932="", "",'2015'!Y932)</f>
        <v/>
      </c>
      <c r="F929" s="23" t="str">
        <f>IF('2015'!V932="", "",'2015'!V932)</f>
        <v/>
      </c>
      <c r="G929" s="23" t="str">
        <f>IF('2015'!E932="", "",'2015'!E932)</f>
        <v/>
      </c>
      <c r="H929" s="23" t="str">
        <f>IF('2015'!F932="", "",'2015'!F932)</f>
        <v/>
      </c>
      <c r="I929" s="23" t="str">
        <f>IF('2015'!J932="", "",'2015'!J932)</f>
        <v/>
      </c>
    </row>
    <row r="930" spans="1:9">
      <c r="A930" s="23" t="str">
        <f>IF('2015'!A933="", "",'2015'!A933)</f>
        <v/>
      </c>
      <c r="B930" s="23" t="str">
        <f>IF('2015'!P933="", "",'2015'!P933)</f>
        <v/>
      </c>
      <c r="C930" s="23" t="str">
        <f>IF('2015'!Q933="", "",'2015'!Q933)</f>
        <v/>
      </c>
      <c r="D930" s="23" t="str">
        <f>IF('2015'!Z933="", "",'2015'!Z933)</f>
        <v/>
      </c>
      <c r="E930" s="23" t="str">
        <f>IF('2015'!Y933="", "",'2015'!Y933)</f>
        <v/>
      </c>
      <c r="F930" s="23" t="str">
        <f>IF('2015'!V933="", "",'2015'!V933)</f>
        <v/>
      </c>
      <c r="G930" s="23" t="str">
        <f>IF('2015'!E933="", "",'2015'!E933)</f>
        <v/>
      </c>
      <c r="H930" s="23" t="str">
        <f>IF('2015'!F933="", "",'2015'!F933)</f>
        <v/>
      </c>
      <c r="I930" s="23" t="str">
        <f>IF('2015'!J933="", "",'2015'!J933)</f>
        <v/>
      </c>
    </row>
    <row r="931" spans="1:9">
      <c r="A931" s="23" t="str">
        <f>IF('2015'!A934="", "",'2015'!A934)</f>
        <v/>
      </c>
      <c r="B931" s="23" t="str">
        <f>IF('2015'!P934="", "",'2015'!P934)</f>
        <v/>
      </c>
      <c r="C931" s="23" t="str">
        <f>IF('2015'!Q934="", "",'2015'!Q934)</f>
        <v/>
      </c>
      <c r="D931" s="23" t="str">
        <f>IF('2015'!Z934="", "",'2015'!Z934)</f>
        <v/>
      </c>
      <c r="E931" s="23" t="str">
        <f>IF('2015'!Y934="", "",'2015'!Y934)</f>
        <v/>
      </c>
      <c r="F931" s="23" t="str">
        <f>IF('2015'!V934="", "",'2015'!V934)</f>
        <v/>
      </c>
      <c r="G931" s="23" t="str">
        <f>IF('2015'!E934="", "",'2015'!E934)</f>
        <v/>
      </c>
      <c r="H931" s="23" t="str">
        <f>IF('2015'!F934="", "",'2015'!F934)</f>
        <v/>
      </c>
      <c r="I931" s="23" t="str">
        <f>IF('2015'!J934="", "",'2015'!J934)</f>
        <v/>
      </c>
    </row>
    <row r="932" spans="1:9">
      <c r="A932" s="23" t="str">
        <f>IF('2015'!A935="", "",'2015'!A935)</f>
        <v/>
      </c>
      <c r="B932" s="23" t="str">
        <f>IF('2015'!P935="", "",'2015'!P935)</f>
        <v/>
      </c>
      <c r="C932" s="23" t="str">
        <f>IF('2015'!Q935="", "",'2015'!Q935)</f>
        <v/>
      </c>
      <c r="D932" s="23" t="str">
        <f>IF('2015'!Z935="", "",'2015'!Z935)</f>
        <v/>
      </c>
      <c r="E932" s="23" t="str">
        <f>IF('2015'!Y935="", "",'2015'!Y935)</f>
        <v/>
      </c>
      <c r="F932" s="23" t="str">
        <f>IF('2015'!V935="", "",'2015'!V935)</f>
        <v/>
      </c>
      <c r="G932" s="23" t="str">
        <f>IF('2015'!E935="", "",'2015'!E935)</f>
        <v/>
      </c>
      <c r="H932" s="23" t="str">
        <f>IF('2015'!F935="", "",'2015'!F935)</f>
        <v/>
      </c>
      <c r="I932" s="23" t="str">
        <f>IF('2015'!J935="", "",'2015'!J935)</f>
        <v/>
      </c>
    </row>
    <row r="933" spans="1:9">
      <c r="A933" s="23" t="str">
        <f>IF('2015'!A936="", "",'2015'!A936)</f>
        <v/>
      </c>
      <c r="B933" s="23" t="str">
        <f>IF('2015'!P936="", "",'2015'!P936)</f>
        <v/>
      </c>
      <c r="C933" s="23" t="str">
        <f>IF('2015'!Q936="", "",'2015'!Q936)</f>
        <v/>
      </c>
      <c r="D933" s="23" t="str">
        <f>IF('2015'!Z936="", "",'2015'!Z936)</f>
        <v/>
      </c>
      <c r="E933" s="23" t="str">
        <f>IF('2015'!Y936="", "",'2015'!Y936)</f>
        <v/>
      </c>
      <c r="F933" s="23" t="str">
        <f>IF('2015'!V936="", "",'2015'!V936)</f>
        <v/>
      </c>
      <c r="G933" s="23" t="str">
        <f>IF('2015'!E936="", "",'2015'!E936)</f>
        <v/>
      </c>
      <c r="H933" s="23" t="str">
        <f>IF('2015'!F936="", "",'2015'!F936)</f>
        <v/>
      </c>
      <c r="I933" s="23" t="str">
        <f>IF('2015'!J936="", "",'2015'!J936)</f>
        <v/>
      </c>
    </row>
    <row r="934" spans="1:9">
      <c r="A934" s="23" t="str">
        <f>IF('2015'!A937="", "",'2015'!A937)</f>
        <v/>
      </c>
      <c r="B934" s="23" t="str">
        <f>IF('2015'!P937="", "",'2015'!P937)</f>
        <v/>
      </c>
      <c r="C934" s="23" t="str">
        <f>IF('2015'!Q937="", "",'2015'!Q937)</f>
        <v/>
      </c>
      <c r="D934" s="23" t="str">
        <f>IF('2015'!Z937="", "",'2015'!Z937)</f>
        <v/>
      </c>
      <c r="E934" s="23" t="str">
        <f>IF('2015'!Y937="", "",'2015'!Y937)</f>
        <v/>
      </c>
      <c r="F934" s="23" t="str">
        <f>IF('2015'!V937="", "",'2015'!V937)</f>
        <v/>
      </c>
      <c r="G934" s="23" t="str">
        <f>IF('2015'!E937="", "",'2015'!E937)</f>
        <v/>
      </c>
      <c r="H934" s="23" t="str">
        <f>IF('2015'!F937="", "",'2015'!F937)</f>
        <v/>
      </c>
      <c r="I934" s="23" t="str">
        <f>IF('2015'!J937="", "",'2015'!J937)</f>
        <v/>
      </c>
    </row>
    <row r="935" spans="1:9">
      <c r="A935" s="23" t="str">
        <f>IF('2015'!A938="", "",'2015'!A938)</f>
        <v/>
      </c>
      <c r="B935" s="23" t="str">
        <f>IF('2015'!P938="", "",'2015'!P938)</f>
        <v/>
      </c>
      <c r="C935" s="23" t="str">
        <f>IF('2015'!Q938="", "",'2015'!Q938)</f>
        <v/>
      </c>
      <c r="D935" s="23" t="str">
        <f>IF('2015'!Z938="", "",'2015'!Z938)</f>
        <v/>
      </c>
      <c r="E935" s="23" t="str">
        <f>IF('2015'!Y938="", "",'2015'!Y938)</f>
        <v/>
      </c>
      <c r="F935" s="23" t="str">
        <f>IF('2015'!V938="", "",'2015'!V938)</f>
        <v/>
      </c>
      <c r="G935" s="23" t="str">
        <f>IF('2015'!E938="", "",'2015'!E938)</f>
        <v/>
      </c>
      <c r="H935" s="23" t="str">
        <f>IF('2015'!F938="", "",'2015'!F938)</f>
        <v/>
      </c>
      <c r="I935" s="23" t="str">
        <f>IF('2015'!J938="", "",'2015'!J938)</f>
        <v/>
      </c>
    </row>
    <row r="936" spans="1:9">
      <c r="A936" s="23" t="str">
        <f>IF('2015'!A939="", "",'2015'!A939)</f>
        <v/>
      </c>
      <c r="B936" s="23" t="str">
        <f>IF('2015'!P939="", "",'2015'!P939)</f>
        <v/>
      </c>
      <c r="C936" s="23" t="str">
        <f>IF('2015'!Q939="", "",'2015'!Q939)</f>
        <v/>
      </c>
      <c r="D936" s="23" t="str">
        <f>IF('2015'!Z939="", "",'2015'!Z939)</f>
        <v/>
      </c>
      <c r="E936" s="23" t="str">
        <f>IF('2015'!Y939="", "",'2015'!Y939)</f>
        <v/>
      </c>
      <c r="F936" s="23" t="str">
        <f>IF('2015'!V939="", "",'2015'!V939)</f>
        <v/>
      </c>
      <c r="G936" s="23" t="str">
        <f>IF('2015'!E939="", "",'2015'!E939)</f>
        <v/>
      </c>
      <c r="H936" s="23" t="str">
        <f>IF('2015'!F939="", "",'2015'!F939)</f>
        <v/>
      </c>
      <c r="I936" s="23" t="str">
        <f>IF('2015'!J939="", "",'2015'!J939)</f>
        <v/>
      </c>
    </row>
    <row r="937" spans="1:9">
      <c r="A937" s="23" t="str">
        <f>IF('2015'!A940="", "",'2015'!A940)</f>
        <v/>
      </c>
      <c r="B937" s="23" t="str">
        <f>IF('2015'!P940="", "",'2015'!P940)</f>
        <v/>
      </c>
      <c r="C937" s="23" t="str">
        <f>IF('2015'!Q940="", "",'2015'!Q940)</f>
        <v/>
      </c>
      <c r="D937" s="23" t="str">
        <f>IF('2015'!Z940="", "",'2015'!Z940)</f>
        <v/>
      </c>
      <c r="E937" s="23" t="str">
        <f>IF('2015'!Y940="", "",'2015'!Y940)</f>
        <v/>
      </c>
      <c r="F937" s="23" t="str">
        <f>IF('2015'!V940="", "",'2015'!V940)</f>
        <v/>
      </c>
      <c r="G937" s="23" t="str">
        <f>IF('2015'!E940="", "",'2015'!E940)</f>
        <v/>
      </c>
      <c r="H937" s="23" t="str">
        <f>IF('2015'!F940="", "",'2015'!F940)</f>
        <v/>
      </c>
      <c r="I937" s="23" t="str">
        <f>IF('2015'!J940="", "",'2015'!J940)</f>
        <v/>
      </c>
    </row>
    <row r="938" spans="1:9">
      <c r="A938" s="23" t="str">
        <f>IF('2015'!A941="", "",'2015'!A941)</f>
        <v/>
      </c>
      <c r="B938" s="23" t="str">
        <f>IF('2015'!P941="", "",'2015'!P941)</f>
        <v/>
      </c>
      <c r="C938" s="23" t="str">
        <f>IF('2015'!Q941="", "",'2015'!Q941)</f>
        <v/>
      </c>
      <c r="D938" s="23" t="str">
        <f>IF('2015'!Z941="", "",'2015'!Z941)</f>
        <v/>
      </c>
      <c r="E938" s="23" t="str">
        <f>IF('2015'!Y941="", "",'2015'!Y941)</f>
        <v/>
      </c>
      <c r="F938" s="23" t="str">
        <f>IF('2015'!V941="", "",'2015'!V941)</f>
        <v/>
      </c>
      <c r="G938" s="23" t="str">
        <f>IF('2015'!E941="", "",'2015'!E941)</f>
        <v/>
      </c>
      <c r="H938" s="23" t="str">
        <f>IF('2015'!F941="", "",'2015'!F941)</f>
        <v/>
      </c>
      <c r="I938" s="23" t="str">
        <f>IF('2015'!J941="", "",'2015'!J941)</f>
        <v/>
      </c>
    </row>
    <row r="939" spans="1:9">
      <c r="A939" s="23" t="str">
        <f>IF('2015'!A942="", "",'2015'!A942)</f>
        <v/>
      </c>
      <c r="B939" s="23" t="str">
        <f>IF('2015'!P942="", "",'2015'!P942)</f>
        <v/>
      </c>
      <c r="C939" s="23" t="str">
        <f>IF('2015'!Q942="", "",'2015'!Q942)</f>
        <v/>
      </c>
      <c r="D939" s="23" t="str">
        <f>IF('2015'!Z942="", "",'2015'!Z942)</f>
        <v/>
      </c>
      <c r="E939" s="23" t="str">
        <f>IF('2015'!Y942="", "",'2015'!Y942)</f>
        <v/>
      </c>
      <c r="F939" s="23" t="str">
        <f>IF('2015'!V942="", "",'2015'!V942)</f>
        <v/>
      </c>
      <c r="G939" s="23" t="str">
        <f>IF('2015'!E942="", "",'2015'!E942)</f>
        <v/>
      </c>
      <c r="H939" s="23" t="str">
        <f>IF('2015'!F942="", "",'2015'!F942)</f>
        <v/>
      </c>
      <c r="I939" s="23" t="str">
        <f>IF('2015'!J942="", "",'2015'!J942)</f>
        <v/>
      </c>
    </row>
    <row r="940" spans="1:9">
      <c r="A940" s="23" t="str">
        <f>IF('2015'!A943="", "",'2015'!A943)</f>
        <v/>
      </c>
      <c r="B940" s="23" t="str">
        <f>IF('2015'!P943="", "",'2015'!P943)</f>
        <v/>
      </c>
      <c r="C940" s="23" t="str">
        <f>IF('2015'!Q943="", "",'2015'!Q943)</f>
        <v/>
      </c>
      <c r="D940" s="23" t="str">
        <f>IF('2015'!Z943="", "",'2015'!Z943)</f>
        <v/>
      </c>
      <c r="E940" s="23" t="str">
        <f>IF('2015'!Y943="", "",'2015'!Y943)</f>
        <v/>
      </c>
      <c r="F940" s="23" t="str">
        <f>IF('2015'!V943="", "",'2015'!V943)</f>
        <v/>
      </c>
      <c r="G940" s="23" t="str">
        <f>IF('2015'!E943="", "",'2015'!E943)</f>
        <v/>
      </c>
      <c r="H940" s="23" t="str">
        <f>IF('2015'!F943="", "",'2015'!F943)</f>
        <v/>
      </c>
      <c r="I940" s="23" t="str">
        <f>IF('2015'!J943="", "",'2015'!J943)</f>
        <v/>
      </c>
    </row>
    <row r="941" spans="1:9">
      <c r="A941" s="23" t="str">
        <f>IF('2015'!A944="", "",'2015'!A944)</f>
        <v/>
      </c>
      <c r="B941" s="23" t="str">
        <f>IF('2015'!P944="", "",'2015'!P944)</f>
        <v/>
      </c>
      <c r="C941" s="23" t="str">
        <f>IF('2015'!Q944="", "",'2015'!Q944)</f>
        <v/>
      </c>
      <c r="D941" s="23" t="str">
        <f>IF('2015'!Z944="", "",'2015'!Z944)</f>
        <v/>
      </c>
      <c r="E941" s="23" t="str">
        <f>IF('2015'!Y944="", "",'2015'!Y944)</f>
        <v/>
      </c>
      <c r="F941" s="23" t="str">
        <f>IF('2015'!V944="", "",'2015'!V944)</f>
        <v/>
      </c>
      <c r="G941" s="23" t="str">
        <f>IF('2015'!E944="", "",'2015'!E944)</f>
        <v/>
      </c>
      <c r="H941" s="23" t="str">
        <f>IF('2015'!F944="", "",'2015'!F944)</f>
        <v/>
      </c>
      <c r="I941" s="23" t="str">
        <f>IF('2015'!J944="", "",'2015'!J944)</f>
        <v/>
      </c>
    </row>
    <row r="942" spans="1:9">
      <c r="A942" s="23" t="str">
        <f>IF('2015'!A945="", "",'2015'!A945)</f>
        <v/>
      </c>
      <c r="B942" s="23" t="str">
        <f>IF('2015'!P945="", "",'2015'!P945)</f>
        <v/>
      </c>
      <c r="C942" s="23" t="str">
        <f>IF('2015'!Q945="", "",'2015'!Q945)</f>
        <v/>
      </c>
      <c r="D942" s="23" t="str">
        <f>IF('2015'!Z945="", "",'2015'!Z945)</f>
        <v/>
      </c>
      <c r="E942" s="23" t="str">
        <f>IF('2015'!Y945="", "",'2015'!Y945)</f>
        <v/>
      </c>
      <c r="F942" s="23" t="str">
        <f>IF('2015'!V945="", "",'2015'!V945)</f>
        <v/>
      </c>
      <c r="G942" s="23" t="str">
        <f>IF('2015'!E945="", "",'2015'!E945)</f>
        <v/>
      </c>
      <c r="H942" s="23" t="str">
        <f>IF('2015'!F945="", "",'2015'!F945)</f>
        <v/>
      </c>
      <c r="I942" s="23" t="str">
        <f>IF('2015'!J945="", "",'2015'!J945)</f>
        <v/>
      </c>
    </row>
    <row r="943" spans="1:9">
      <c r="A943" s="23" t="str">
        <f>IF('2015'!A946="", "",'2015'!A946)</f>
        <v/>
      </c>
      <c r="B943" s="23" t="str">
        <f>IF('2015'!P946="", "",'2015'!P946)</f>
        <v/>
      </c>
      <c r="C943" s="23" t="str">
        <f>IF('2015'!Q946="", "",'2015'!Q946)</f>
        <v/>
      </c>
      <c r="D943" s="23" t="str">
        <f>IF('2015'!Z946="", "",'2015'!Z946)</f>
        <v/>
      </c>
      <c r="E943" s="23" t="str">
        <f>IF('2015'!Y946="", "",'2015'!Y946)</f>
        <v/>
      </c>
      <c r="F943" s="23" t="str">
        <f>IF('2015'!V946="", "",'2015'!V946)</f>
        <v/>
      </c>
      <c r="G943" s="23" t="str">
        <f>IF('2015'!E946="", "",'2015'!E946)</f>
        <v/>
      </c>
      <c r="H943" s="23" t="str">
        <f>IF('2015'!F946="", "",'2015'!F946)</f>
        <v/>
      </c>
      <c r="I943" s="23" t="str">
        <f>IF('2015'!J946="", "",'2015'!J946)</f>
        <v/>
      </c>
    </row>
    <row r="944" spans="1:9">
      <c r="A944" s="23" t="str">
        <f>IF('2015'!A947="", "",'2015'!A947)</f>
        <v/>
      </c>
      <c r="B944" s="23" t="str">
        <f>IF('2015'!P947="", "",'2015'!P947)</f>
        <v/>
      </c>
      <c r="C944" s="23" t="str">
        <f>IF('2015'!Q947="", "",'2015'!Q947)</f>
        <v/>
      </c>
      <c r="D944" s="23" t="str">
        <f>IF('2015'!Z947="", "",'2015'!Z947)</f>
        <v/>
      </c>
      <c r="E944" s="23" t="str">
        <f>IF('2015'!Y947="", "",'2015'!Y947)</f>
        <v/>
      </c>
      <c r="F944" s="23" t="str">
        <f>IF('2015'!V947="", "",'2015'!V947)</f>
        <v/>
      </c>
      <c r="G944" s="23" t="str">
        <f>IF('2015'!E947="", "",'2015'!E947)</f>
        <v/>
      </c>
      <c r="H944" s="23" t="str">
        <f>IF('2015'!F947="", "",'2015'!F947)</f>
        <v/>
      </c>
      <c r="I944" s="23" t="str">
        <f>IF('2015'!J947="", "",'2015'!J947)</f>
        <v/>
      </c>
    </row>
    <row r="945" spans="1:9">
      <c r="A945" s="23" t="str">
        <f>IF('2015'!A948="", "",'2015'!A948)</f>
        <v/>
      </c>
      <c r="B945" s="23" t="str">
        <f>IF('2015'!P948="", "",'2015'!P948)</f>
        <v/>
      </c>
      <c r="C945" s="23" t="str">
        <f>IF('2015'!Q948="", "",'2015'!Q948)</f>
        <v/>
      </c>
      <c r="D945" s="23" t="str">
        <f>IF('2015'!Z948="", "",'2015'!Z948)</f>
        <v/>
      </c>
      <c r="E945" s="23" t="str">
        <f>IF('2015'!Y948="", "",'2015'!Y948)</f>
        <v/>
      </c>
      <c r="F945" s="23" t="str">
        <f>IF('2015'!V948="", "",'2015'!V948)</f>
        <v/>
      </c>
      <c r="G945" s="23" t="str">
        <f>IF('2015'!E948="", "",'2015'!E948)</f>
        <v/>
      </c>
      <c r="H945" s="23" t="str">
        <f>IF('2015'!F948="", "",'2015'!F948)</f>
        <v/>
      </c>
      <c r="I945" s="23" t="str">
        <f>IF('2015'!J948="", "",'2015'!J948)</f>
        <v/>
      </c>
    </row>
    <row r="946" spans="1:9">
      <c r="A946" s="23" t="str">
        <f>IF('2015'!A949="", "",'2015'!A949)</f>
        <v/>
      </c>
      <c r="B946" s="23" t="str">
        <f>IF('2015'!P949="", "",'2015'!P949)</f>
        <v/>
      </c>
      <c r="C946" s="23" t="str">
        <f>IF('2015'!Q949="", "",'2015'!Q949)</f>
        <v/>
      </c>
      <c r="D946" s="23" t="str">
        <f>IF('2015'!Z949="", "",'2015'!Z949)</f>
        <v/>
      </c>
      <c r="E946" s="23" t="str">
        <f>IF('2015'!Y949="", "",'2015'!Y949)</f>
        <v/>
      </c>
      <c r="F946" s="23" t="str">
        <f>IF('2015'!V949="", "",'2015'!V949)</f>
        <v/>
      </c>
      <c r="G946" s="23" t="str">
        <f>IF('2015'!E949="", "",'2015'!E949)</f>
        <v/>
      </c>
      <c r="H946" s="23" t="str">
        <f>IF('2015'!F949="", "",'2015'!F949)</f>
        <v/>
      </c>
      <c r="I946" s="23" t="str">
        <f>IF('2015'!J949="", "",'2015'!J949)</f>
        <v/>
      </c>
    </row>
    <row r="947" spans="1:9">
      <c r="A947" s="23" t="str">
        <f>IF('2015'!A950="", "",'2015'!A950)</f>
        <v/>
      </c>
      <c r="B947" s="23" t="str">
        <f>IF('2015'!P950="", "",'2015'!P950)</f>
        <v/>
      </c>
      <c r="C947" s="23" t="str">
        <f>IF('2015'!Q950="", "",'2015'!Q950)</f>
        <v/>
      </c>
      <c r="D947" s="23" t="str">
        <f>IF('2015'!Z950="", "",'2015'!Z950)</f>
        <v/>
      </c>
      <c r="E947" s="23" t="str">
        <f>IF('2015'!Y950="", "",'2015'!Y950)</f>
        <v/>
      </c>
      <c r="F947" s="23" t="str">
        <f>IF('2015'!V950="", "",'2015'!V950)</f>
        <v/>
      </c>
      <c r="G947" s="23" t="str">
        <f>IF('2015'!E950="", "",'2015'!E950)</f>
        <v/>
      </c>
      <c r="H947" s="23" t="str">
        <f>IF('2015'!F950="", "",'2015'!F950)</f>
        <v/>
      </c>
      <c r="I947" s="23" t="str">
        <f>IF('2015'!J950="", "",'2015'!J950)</f>
        <v/>
      </c>
    </row>
    <row r="948" spans="1:9">
      <c r="A948" s="23" t="str">
        <f>IF('2015'!A951="", "",'2015'!A951)</f>
        <v/>
      </c>
      <c r="B948" s="23" t="str">
        <f>IF('2015'!P951="", "",'2015'!P951)</f>
        <v/>
      </c>
      <c r="C948" s="23" t="str">
        <f>IF('2015'!Q951="", "",'2015'!Q951)</f>
        <v/>
      </c>
      <c r="D948" s="23" t="str">
        <f>IF('2015'!Z951="", "",'2015'!Z951)</f>
        <v/>
      </c>
      <c r="E948" s="23" t="str">
        <f>IF('2015'!Y951="", "",'2015'!Y951)</f>
        <v/>
      </c>
      <c r="F948" s="23" t="str">
        <f>IF('2015'!V951="", "",'2015'!V951)</f>
        <v/>
      </c>
      <c r="G948" s="23" t="str">
        <f>IF('2015'!E951="", "",'2015'!E951)</f>
        <v/>
      </c>
      <c r="H948" s="23" t="str">
        <f>IF('2015'!F951="", "",'2015'!F951)</f>
        <v/>
      </c>
      <c r="I948" s="23" t="str">
        <f>IF('2015'!J951="", "",'2015'!J951)</f>
        <v/>
      </c>
    </row>
    <row r="949" spans="1:9">
      <c r="A949" s="23" t="str">
        <f>IF('2015'!A952="", "",'2015'!A952)</f>
        <v/>
      </c>
      <c r="B949" s="23" t="str">
        <f>IF('2015'!P952="", "",'2015'!P952)</f>
        <v/>
      </c>
      <c r="C949" s="23" t="str">
        <f>IF('2015'!Q952="", "",'2015'!Q952)</f>
        <v/>
      </c>
      <c r="D949" s="23" t="str">
        <f>IF('2015'!Z952="", "",'2015'!Z952)</f>
        <v/>
      </c>
      <c r="E949" s="23" t="str">
        <f>IF('2015'!Y952="", "",'2015'!Y952)</f>
        <v/>
      </c>
      <c r="F949" s="23" t="str">
        <f>IF('2015'!V952="", "",'2015'!V952)</f>
        <v/>
      </c>
      <c r="G949" s="23" t="str">
        <f>IF('2015'!E952="", "",'2015'!E952)</f>
        <v/>
      </c>
      <c r="H949" s="23" t="str">
        <f>IF('2015'!F952="", "",'2015'!F952)</f>
        <v/>
      </c>
      <c r="I949" s="23" t="str">
        <f>IF('2015'!J952="", "",'2015'!J952)</f>
        <v/>
      </c>
    </row>
    <row r="950" spans="1:9">
      <c r="A950" s="23" t="str">
        <f>IF('2015'!A953="", "",'2015'!A953)</f>
        <v/>
      </c>
      <c r="B950" s="23" t="str">
        <f>IF('2015'!P953="", "",'2015'!P953)</f>
        <v/>
      </c>
      <c r="C950" s="23" t="str">
        <f>IF('2015'!Q953="", "",'2015'!Q953)</f>
        <v/>
      </c>
      <c r="D950" s="23" t="str">
        <f>IF('2015'!Z953="", "",'2015'!Z953)</f>
        <v/>
      </c>
      <c r="E950" s="23" t="str">
        <f>IF('2015'!Y953="", "",'2015'!Y953)</f>
        <v/>
      </c>
      <c r="F950" s="23" t="str">
        <f>IF('2015'!V953="", "",'2015'!V953)</f>
        <v/>
      </c>
      <c r="G950" s="23" t="str">
        <f>IF('2015'!E953="", "",'2015'!E953)</f>
        <v/>
      </c>
      <c r="H950" s="23" t="str">
        <f>IF('2015'!F953="", "",'2015'!F953)</f>
        <v/>
      </c>
      <c r="I950" s="23" t="str">
        <f>IF('2015'!J953="", "",'2015'!J953)</f>
        <v/>
      </c>
    </row>
    <row r="951" spans="1:9">
      <c r="A951" s="23" t="str">
        <f>IF('2015'!A954="", "",'2015'!A954)</f>
        <v/>
      </c>
      <c r="B951" s="23" t="str">
        <f>IF('2015'!P954="", "",'2015'!P954)</f>
        <v/>
      </c>
      <c r="C951" s="23" t="str">
        <f>IF('2015'!Q954="", "",'2015'!Q954)</f>
        <v/>
      </c>
      <c r="D951" s="23" t="str">
        <f>IF('2015'!Z954="", "",'2015'!Z954)</f>
        <v/>
      </c>
      <c r="E951" s="23" t="str">
        <f>IF('2015'!Y954="", "",'2015'!Y954)</f>
        <v/>
      </c>
      <c r="F951" s="23" t="str">
        <f>IF('2015'!V954="", "",'2015'!V954)</f>
        <v/>
      </c>
      <c r="G951" s="23" t="str">
        <f>IF('2015'!E954="", "",'2015'!E954)</f>
        <v/>
      </c>
      <c r="H951" s="23" t="str">
        <f>IF('2015'!F954="", "",'2015'!F954)</f>
        <v/>
      </c>
      <c r="I951" s="23" t="str">
        <f>IF('2015'!J954="", "",'2015'!J954)</f>
        <v/>
      </c>
    </row>
    <row r="952" spans="1:9">
      <c r="A952" s="23" t="str">
        <f>IF('2015'!A955="", "",'2015'!A955)</f>
        <v/>
      </c>
      <c r="B952" s="23" t="str">
        <f>IF('2015'!P955="", "",'2015'!P955)</f>
        <v/>
      </c>
      <c r="C952" s="23" t="str">
        <f>IF('2015'!Q955="", "",'2015'!Q955)</f>
        <v/>
      </c>
      <c r="D952" s="23" t="str">
        <f>IF('2015'!Z955="", "",'2015'!Z955)</f>
        <v/>
      </c>
      <c r="E952" s="23" t="str">
        <f>IF('2015'!Y955="", "",'2015'!Y955)</f>
        <v/>
      </c>
      <c r="F952" s="23" t="str">
        <f>IF('2015'!V955="", "",'2015'!V955)</f>
        <v/>
      </c>
      <c r="G952" s="23" t="str">
        <f>IF('2015'!E955="", "",'2015'!E955)</f>
        <v/>
      </c>
      <c r="H952" s="23" t="str">
        <f>IF('2015'!F955="", "",'2015'!F955)</f>
        <v/>
      </c>
      <c r="I952" s="23" t="str">
        <f>IF('2015'!J955="", "",'2015'!J955)</f>
        <v/>
      </c>
    </row>
    <row r="953" spans="1:9">
      <c r="A953" s="23" t="str">
        <f>IF('2015'!A956="", "",'2015'!A956)</f>
        <v/>
      </c>
      <c r="B953" s="23" t="str">
        <f>IF('2015'!P956="", "",'2015'!P956)</f>
        <v/>
      </c>
      <c r="C953" s="23" t="str">
        <f>IF('2015'!Q956="", "",'2015'!Q956)</f>
        <v/>
      </c>
      <c r="D953" s="23" t="str">
        <f>IF('2015'!Z956="", "",'2015'!Z956)</f>
        <v/>
      </c>
      <c r="E953" s="23" t="str">
        <f>IF('2015'!Y956="", "",'2015'!Y956)</f>
        <v/>
      </c>
      <c r="F953" s="23" t="str">
        <f>IF('2015'!V956="", "",'2015'!V956)</f>
        <v/>
      </c>
      <c r="G953" s="23" t="str">
        <f>IF('2015'!E956="", "",'2015'!E956)</f>
        <v/>
      </c>
      <c r="H953" s="23" t="str">
        <f>IF('2015'!F956="", "",'2015'!F956)</f>
        <v/>
      </c>
      <c r="I953" s="23" t="str">
        <f>IF('2015'!J956="", "",'2015'!J956)</f>
        <v/>
      </c>
    </row>
    <row r="954" spans="1:9">
      <c r="A954" s="23" t="str">
        <f>IF('2015'!A957="", "",'2015'!A957)</f>
        <v/>
      </c>
      <c r="B954" s="23" t="str">
        <f>IF('2015'!P957="", "",'2015'!P957)</f>
        <v/>
      </c>
      <c r="C954" s="23" t="str">
        <f>IF('2015'!Q957="", "",'2015'!Q957)</f>
        <v/>
      </c>
      <c r="D954" s="23" t="str">
        <f>IF('2015'!Z957="", "",'2015'!Z957)</f>
        <v/>
      </c>
      <c r="E954" s="23" t="str">
        <f>IF('2015'!Y957="", "",'2015'!Y957)</f>
        <v/>
      </c>
      <c r="F954" s="23" t="str">
        <f>IF('2015'!V957="", "",'2015'!V957)</f>
        <v/>
      </c>
      <c r="G954" s="23" t="str">
        <f>IF('2015'!E957="", "",'2015'!E957)</f>
        <v/>
      </c>
      <c r="H954" s="23" t="str">
        <f>IF('2015'!F957="", "",'2015'!F957)</f>
        <v/>
      </c>
      <c r="I954" s="23" t="str">
        <f>IF('2015'!J957="", "",'2015'!J957)</f>
        <v/>
      </c>
    </row>
    <row r="955" spans="1:9">
      <c r="A955" s="23" t="str">
        <f>IF('2015'!A958="", "",'2015'!A958)</f>
        <v/>
      </c>
      <c r="B955" s="23" t="str">
        <f>IF('2015'!P958="", "",'2015'!P958)</f>
        <v/>
      </c>
      <c r="C955" s="23" t="str">
        <f>IF('2015'!Q958="", "",'2015'!Q958)</f>
        <v/>
      </c>
      <c r="D955" s="23" t="str">
        <f>IF('2015'!Z958="", "",'2015'!Z958)</f>
        <v/>
      </c>
      <c r="E955" s="23" t="str">
        <f>IF('2015'!Y958="", "",'2015'!Y958)</f>
        <v/>
      </c>
      <c r="F955" s="23" t="str">
        <f>IF('2015'!V958="", "",'2015'!V958)</f>
        <v/>
      </c>
      <c r="G955" s="23" t="str">
        <f>IF('2015'!E958="", "",'2015'!E958)</f>
        <v/>
      </c>
      <c r="H955" s="23" t="str">
        <f>IF('2015'!F958="", "",'2015'!F958)</f>
        <v/>
      </c>
      <c r="I955" s="23" t="str">
        <f>IF('2015'!J958="", "",'2015'!J958)</f>
        <v/>
      </c>
    </row>
    <row r="956" spans="1:9">
      <c r="A956" s="23" t="str">
        <f>IF('2015'!A959="", "",'2015'!A959)</f>
        <v/>
      </c>
      <c r="B956" s="23" t="str">
        <f>IF('2015'!P959="", "",'2015'!P959)</f>
        <v/>
      </c>
      <c r="C956" s="23" t="str">
        <f>IF('2015'!Q959="", "",'2015'!Q959)</f>
        <v/>
      </c>
      <c r="D956" s="23" t="str">
        <f>IF('2015'!Z959="", "",'2015'!Z959)</f>
        <v/>
      </c>
      <c r="E956" s="23" t="str">
        <f>IF('2015'!Y959="", "",'2015'!Y959)</f>
        <v/>
      </c>
      <c r="F956" s="23" t="str">
        <f>IF('2015'!V959="", "",'2015'!V959)</f>
        <v/>
      </c>
      <c r="G956" s="23" t="str">
        <f>IF('2015'!E959="", "",'2015'!E959)</f>
        <v/>
      </c>
      <c r="H956" s="23" t="str">
        <f>IF('2015'!F959="", "",'2015'!F959)</f>
        <v/>
      </c>
      <c r="I956" s="23" t="str">
        <f>IF('2015'!J959="", "",'2015'!J959)</f>
        <v/>
      </c>
    </row>
    <row r="957" spans="1:9">
      <c r="A957" s="23" t="str">
        <f>IF('2015'!A960="", "",'2015'!A960)</f>
        <v/>
      </c>
      <c r="B957" s="23" t="str">
        <f>IF('2015'!P960="", "",'2015'!P960)</f>
        <v/>
      </c>
      <c r="C957" s="23" t="str">
        <f>IF('2015'!Q960="", "",'2015'!Q960)</f>
        <v/>
      </c>
      <c r="D957" s="23" t="str">
        <f>IF('2015'!Z960="", "",'2015'!Z960)</f>
        <v/>
      </c>
      <c r="E957" s="23" t="str">
        <f>IF('2015'!Y960="", "",'2015'!Y960)</f>
        <v/>
      </c>
      <c r="F957" s="23" t="str">
        <f>IF('2015'!V960="", "",'2015'!V960)</f>
        <v/>
      </c>
      <c r="G957" s="23" t="str">
        <f>IF('2015'!E960="", "",'2015'!E960)</f>
        <v/>
      </c>
      <c r="H957" s="23" t="str">
        <f>IF('2015'!F960="", "",'2015'!F960)</f>
        <v/>
      </c>
      <c r="I957" s="23" t="str">
        <f>IF('2015'!J960="", "",'2015'!J960)</f>
        <v/>
      </c>
    </row>
    <row r="958" spans="1:9">
      <c r="A958" s="23" t="str">
        <f>IF('2015'!A961="", "",'2015'!A961)</f>
        <v/>
      </c>
      <c r="B958" s="23" t="str">
        <f>IF('2015'!P961="", "",'2015'!P961)</f>
        <v/>
      </c>
      <c r="C958" s="23" t="str">
        <f>IF('2015'!Q961="", "",'2015'!Q961)</f>
        <v/>
      </c>
      <c r="D958" s="23" t="str">
        <f>IF('2015'!Z961="", "",'2015'!Z961)</f>
        <v/>
      </c>
      <c r="E958" s="23" t="str">
        <f>IF('2015'!Y961="", "",'2015'!Y961)</f>
        <v/>
      </c>
      <c r="F958" s="23" t="str">
        <f>IF('2015'!V961="", "",'2015'!V961)</f>
        <v/>
      </c>
      <c r="G958" s="23" t="str">
        <f>IF('2015'!E961="", "",'2015'!E961)</f>
        <v/>
      </c>
      <c r="H958" s="23" t="str">
        <f>IF('2015'!F961="", "",'2015'!F961)</f>
        <v/>
      </c>
      <c r="I958" s="23" t="str">
        <f>IF('2015'!J961="", "",'2015'!J961)</f>
        <v/>
      </c>
    </row>
    <row r="959" spans="1:9">
      <c r="A959" s="23" t="str">
        <f>IF('2015'!A962="", "",'2015'!A962)</f>
        <v/>
      </c>
      <c r="B959" s="23" t="str">
        <f>IF('2015'!P962="", "",'2015'!P962)</f>
        <v/>
      </c>
      <c r="C959" s="23" t="str">
        <f>IF('2015'!Q962="", "",'2015'!Q962)</f>
        <v/>
      </c>
      <c r="D959" s="23" t="str">
        <f>IF('2015'!Z962="", "",'2015'!Z962)</f>
        <v/>
      </c>
      <c r="E959" s="23" t="str">
        <f>IF('2015'!Y962="", "",'2015'!Y962)</f>
        <v/>
      </c>
      <c r="F959" s="23" t="str">
        <f>IF('2015'!V962="", "",'2015'!V962)</f>
        <v/>
      </c>
      <c r="G959" s="23" t="str">
        <f>IF('2015'!E962="", "",'2015'!E962)</f>
        <v/>
      </c>
      <c r="H959" s="23" t="str">
        <f>IF('2015'!F962="", "",'2015'!F962)</f>
        <v/>
      </c>
      <c r="I959" s="23" t="str">
        <f>IF('2015'!J962="", "",'2015'!J962)</f>
        <v/>
      </c>
    </row>
    <row r="960" spans="1:9">
      <c r="A960" s="23" t="str">
        <f>IF('2015'!A963="", "",'2015'!A963)</f>
        <v/>
      </c>
      <c r="B960" s="23" t="str">
        <f>IF('2015'!P963="", "",'2015'!P963)</f>
        <v/>
      </c>
      <c r="C960" s="23" t="str">
        <f>IF('2015'!Q963="", "",'2015'!Q963)</f>
        <v/>
      </c>
      <c r="D960" s="23" t="str">
        <f>IF('2015'!Z963="", "",'2015'!Z963)</f>
        <v/>
      </c>
      <c r="E960" s="23" t="str">
        <f>IF('2015'!Y963="", "",'2015'!Y963)</f>
        <v/>
      </c>
      <c r="F960" s="23" t="str">
        <f>IF('2015'!V963="", "",'2015'!V963)</f>
        <v/>
      </c>
      <c r="G960" s="23" t="str">
        <f>IF('2015'!E963="", "",'2015'!E963)</f>
        <v/>
      </c>
      <c r="H960" s="23" t="str">
        <f>IF('2015'!F963="", "",'2015'!F963)</f>
        <v/>
      </c>
      <c r="I960" s="23" t="str">
        <f>IF('2015'!J963="", "",'2015'!J963)</f>
        <v/>
      </c>
    </row>
    <row r="961" spans="1:9">
      <c r="A961" s="23" t="str">
        <f>IF('2015'!A964="", "",'2015'!A964)</f>
        <v/>
      </c>
      <c r="B961" s="23" t="str">
        <f>IF('2015'!P964="", "",'2015'!P964)</f>
        <v/>
      </c>
      <c r="C961" s="23" t="str">
        <f>IF('2015'!Q964="", "",'2015'!Q964)</f>
        <v/>
      </c>
      <c r="D961" s="23" t="str">
        <f>IF('2015'!Z964="", "",'2015'!Z964)</f>
        <v/>
      </c>
      <c r="E961" s="23" t="str">
        <f>IF('2015'!Y964="", "",'2015'!Y964)</f>
        <v/>
      </c>
      <c r="F961" s="23" t="str">
        <f>IF('2015'!V964="", "",'2015'!V964)</f>
        <v/>
      </c>
      <c r="G961" s="23" t="str">
        <f>IF('2015'!E964="", "",'2015'!E964)</f>
        <v/>
      </c>
      <c r="H961" s="23" t="str">
        <f>IF('2015'!F964="", "",'2015'!F964)</f>
        <v/>
      </c>
      <c r="I961" s="23" t="str">
        <f>IF('2015'!J964="", "",'2015'!J964)</f>
        <v/>
      </c>
    </row>
    <row r="962" spans="1:9">
      <c r="A962" s="23" t="str">
        <f>IF('2015'!A965="", "",'2015'!A965)</f>
        <v/>
      </c>
      <c r="B962" s="23" t="str">
        <f>IF('2015'!P965="", "",'2015'!P965)</f>
        <v/>
      </c>
      <c r="C962" s="23" t="str">
        <f>IF('2015'!Q965="", "",'2015'!Q965)</f>
        <v/>
      </c>
      <c r="D962" s="23" t="str">
        <f>IF('2015'!Z965="", "",'2015'!Z965)</f>
        <v/>
      </c>
      <c r="E962" s="23" t="str">
        <f>IF('2015'!Y965="", "",'2015'!Y965)</f>
        <v/>
      </c>
      <c r="F962" s="23" t="str">
        <f>IF('2015'!V965="", "",'2015'!V965)</f>
        <v/>
      </c>
      <c r="G962" s="23" t="str">
        <f>IF('2015'!E965="", "",'2015'!E965)</f>
        <v/>
      </c>
      <c r="H962" s="23" t="str">
        <f>IF('2015'!F965="", "",'2015'!F965)</f>
        <v/>
      </c>
      <c r="I962" s="23" t="str">
        <f>IF('2015'!J965="", "",'2015'!J965)</f>
        <v/>
      </c>
    </row>
    <row r="963" spans="1:9">
      <c r="A963" s="23" t="str">
        <f>IF('2015'!A966="", "",'2015'!A966)</f>
        <v/>
      </c>
      <c r="B963" s="23" t="str">
        <f>IF('2015'!P966="", "",'2015'!P966)</f>
        <v/>
      </c>
      <c r="C963" s="23" t="str">
        <f>IF('2015'!Q966="", "",'2015'!Q966)</f>
        <v/>
      </c>
      <c r="D963" s="23" t="str">
        <f>IF('2015'!Z966="", "",'2015'!Z966)</f>
        <v/>
      </c>
      <c r="E963" s="23" t="str">
        <f>IF('2015'!Y966="", "",'2015'!Y966)</f>
        <v/>
      </c>
      <c r="F963" s="23" t="str">
        <f>IF('2015'!V966="", "",'2015'!V966)</f>
        <v/>
      </c>
      <c r="G963" s="23" t="str">
        <f>IF('2015'!E966="", "",'2015'!E966)</f>
        <v/>
      </c>
      <c r="H963" s="23" t="str">
        <f>IF('2015'!F966="", "",'2015'!F966)</f>
        <v/>
      </c>
      <c r="I963" s="23" t="str">
        <f>IF('2015'!J966="", "",'2015'!J966)</f>
        <v/>
      </c>
    </row>
    <row r="964" spans="1:9">
      <c r="A964" s="23" t="str">
        <f>IF('2015'!A967="", "",'2015'!A967)</f>
        <v/>
      </c>
      <c r="B964" s="23" t="str">
        <f>IF('2015'!P967="", "",'2015'!P967)</f>
        <v/>
      </c>
      <c r="C964" s="23" t="str">
        <f>IF('2015'!Q967="", "",'2015'!Q967)</f>
        <v/>
      </c>
      <c r="D964" s="23" t="str">
        <f>IF('2015'!Z967="", "",'2015'!Z967)</f>
        <v/>
      </c>
      <c r="E964" s="23" t="str">
        <f>IF('2015'!Y967="", "",'2015'!Y967)</f>
        <v/>
      </c>
      <c r="F964" s="23" t="str">
        <f>IF('2015'!V967="", "",'2015'!V967)</f>
        <v/>
      </c>
      <c r="G964" s="23" t="str">
        <f>IF('2015'!E967="", "",'2015'!E967)</f>
        <v/>
      </c>
      <c r="H964" s="23" t="str">
        <f>IF('2015'!F967="", "",'2015'!F967)</f>
        <v/>
      </c>
      <c r="I964" s="23" t="str">
        <f>IF('2015'!J967="", "",'2015'!J967)</f>
        <v/>
      </c>
    </row>
    <row r="965" spans="1:9">
      <c r="A965" s="23" t="str">
        <f>IF('2015'!A968="", "",'2015'!A968)</f>
        <v/>
      </c>
      <c r="B965" s="23" t="str">
        <f>IF('2015'!P968="", "",'2015'!P968)</f>
        <v/>
      </c>
      <c r="C965" s="23" t="str">
        <f>IF('2015'!Q968="", "",'2015'!Q968)</f>
        <v/>
      </c>
      <c r="D965" s="23" t="str">
        <f>IF('2015'!Z968="", "",'2015'!Z968)</f>
        <v/>
      </c>
      <c r="E965" s="23" t="str">
        <f>IF('2015'!Y968="", "",'2015'!Y968)</f>
        <v/>
      </c>
      <c r="F965" s="23" t="str">
        <f>IF('2015'!V968="", "",'2015'!V968)</f>
        <v/>
      </c>
      <c r="G965" s="23" t="str">
        <f>IF('2015'!E968="", "",'2015'!E968)</f>
        <v/>
      </c>
      <c r="H965" s="23" t="str">
        <f>IF('2015'!F968="", "",'2015'!F968)</f>
        <v/>
      </c>
      <c r="I965" s="23" t="str">
        <f>IF('2015'!J968="", "",'2015'!J968)</f>
        <v/>
      </c>
    </row>
    <row r="966" spans="1:9">
      <c r="A966" s="23" t="str">
        <f>IF('2015'!A969="", "",'2015'!A969)</f>
        <v/>
      </c>
      <c r="B966" s="23" t="str">
        <f>IF('2015'!P969="", "",'2015'!P969)</f>
        <v/>
      </c>
      <c r="C966" s="23" t="str">
        <f>IF('2015'!Q969="", "",'2015'!Q969)</f>
        <v/>
      </c>
      <c r="D966" s="23" t="str">
        <f>IF('2015'!Z969="", "",'2015'!Z969)</f>
        <v/>
      </c>
      <c r="E966" s="23" t="str">
        <f>IF('2015'!Y969="", "",'2015'!Y969)</f>
        <v/>
      </c>
      <c r="F966" s="23" t="str">
        <f>IF('2015'!V969="", "",'2015'!V969)</f>
        <v/>
      </c>
      <c r="G966" s="23" t="str">
        <f>IF('2015'!E969="", "",'2015'!E969)</f>
        <v/>
      </c>
      <c r="H966" s="23" t="str">
        <f>IF('2015'!F969="", "",'2015'!F969)</f>
        <v/>
      </c>
      <c r="I966" s="23" t="str">
        <f>IF('2015'!J969="", "",'2015'!J969)</f>
        <v/>
      </c>
    </row>
    <row r="967" spans="1:9">
      <c r="A967" s="23" t="str">
        <f>IF('2015'!A970="", "",'2015'!A970)</f>
        <v/>
      </c>
      <c r="B967" s="23" t="str">
        <f>IF('2015'!P970="", "",'2015'!P970)</f>
        <v/>
      </c>
      <c r="C967" s="23" t="str">
        <f>IF('2015'!Q970="", "",'2015'!Q970)</f>
        <v/>
      </c>
      <c r="D967" s="23" t="str">
        <f>IF('2015'!Z970="", "",'2015'!Z970)</f>
        <v/>
      </c>
      <c r="E967" s="23" t="str">
        <f>IF('2015'!Y970="", "",'2015'!Y970)</f>
        <v/>
      </c>
      <c r="F967" s="23" t="str">
        <f>IF('2015'!V970="", "",'2015'!V970)</f>
        <v/>
      </c>
      <c r="G967" s="23" t="str">
        <f>IF('2015'!E970="", "",'2015'!E970)</f>
        <v/>
      </c>
      <c r="H967" s="23" t="str">
        <f>IF('2015'!F970="", "",'2015'!F970)</f>
        <v/>
      </c>
      <c r="I967" s="23" t="str">
        <f>IF('2015'!J970="", "",'2015'!J970)</f>
        <v/>
      </c>
    </row>
    <row r="968" spans="1:9">
      <c r="A968" s="23" t="str">
        <f>IF('2015'!A971="", "",'2015'!A971)</f>
        <v/>
      </c>
      <c r="B968" s="23" t="str">
        <f>IF('2015'!P971="", "",'2015'!P971)</f>
        <v/>
      </c>
      <c r="C968" s="23" t="str">
        <f>IF('2015'!Q971="", "",'2015'!Q971)</f>
        <v/>
      </c>
      <c r="D968" s="23" t="str">
        <f>IF('2015'!Z971="", "",'2015'!Z971)</f>
        <v/>
      </c>
      <c r="E968" s="23" t="str">
        <f>IF('2015'!Y971="", "",'2015'!Y971)</f>
        <v/>
      </c>
      <c r="F968" s="23" t="str">
        <f>IF('2015'!V971="", "",'2015'!V971)</f>
        <v/>
      </c>
      <c r="G968" s="23" t="str">
        <f>IF('2015'!E971="", "",'2015'!E971)</f>
        <v/>
      </c>
      <c r="H968" s="23" t="str">
        <f>IF('2015'!F971="", "",'2015'!F971)</f>
        <v/>
      </c>
      <c r="I968" s="23" t="str">
        <f>IF('2015'!J971="", "",'2015'!J971)</f>
        <v/>
      </c>
    </row>
    <row r="969" spans="1:9">
      <c r="A969" s="23" t="str">
        <f>IF('2015'!A972="", "",'2015'!A972)</f>
        <v/>
      </c>
      <c r="B969" s="23" t="str">
        <f>IF('2015'!P972="", "",'2015'!P972)</f>
        <v/>
      </c>
      <c r="C969" s="23" t="str">
        <f>IF('2015'!Q972="", "",'2015'!Q972)</f>
        <v/>
      </c>
      <c r="D969" s="23" t="str">
        <f>IF('2015'!Z972="", "",'2015'!Z972)</f>
        <v/>
      </c>
      <c r="E969" s="23" t="str">
        <f>IF('2015'!Y972="", "",'2015'!Y972)</f>
        <v/>
      </c>
      <c r="F969" s="23" t="str">
        <f>IF('2015'!V972="", "",'2015'!V972)</f>
        <v/>
      </c>
      <c r="G969" s="23" t="str">
        <f>IF('2015'!E972="", "",'2015'!E972)</f>
        <v/>
      </c>
      <c r="H969" s="23" t="str">
        <f>IF('2015'!F972="", "",'2015'!F972)</f>
        <v/>
      </c>
      <c r="I969" s="23" t="str">
        <f>IF('2015'!J972="", "",'2015'!J972)</f>
        <v/>
      </c>
    </row>
    <row r="970" spans="1:9">
      <c r="A970" s="23" t="str">
        <f>IF('2015'!A973="", "",'2015'!A973)</f>
        <v/>
      </c>
      <c r="B970" s="23" t="str">
        <f>IF('2015'!P973="", "",'2015'!P973)</f>
        <v/>
      </c>
      <c r="C970" s="23" t="str">
        <f>IF('2015'!Q973="", "",'2015'!Q973)</f>
        <v/>
      </c>
      <c r="D970" s="23" t="str">
        <f>IF('2015'!Z973="", "",'2015'!Z973)</f>
        <v/>
      </c>
      <c r="E970" s="23" t="str">
        <f>IF('2015'!Y973="", "",'2015'!Y973)</f>
        <v/>
      </c>
      <c r="F970" s="23" t="str">
        <f>IF('2015'!V973="", "",'2015'!V973)</f>
        <v/>
      </c>
      <c r="G970" s="23" t="str">
        <f>IF('2015'!E973="", "",'2015'!E973)</f>
        <v/>
      </c>
      <c r="H970" s="23" t="str">
        <f>IF('2015'!F973="", "",'2015'!F973)</f>
        <v/>
      </c>
      <c r="I970" s="23" t="str">
        <f>IF('2015'!J973="", "",'2015'!J973)</f>
        <v/>
      </c>
    </row>
    <row r="971" spans="1:9">
      <c r="A971" s="23" t="str">
        <f>IF('2015'!A974="", "",'2015'!A974)</f>
        <v/>
      </c>
      <c r="B971" s="23" t="str">
        <f>IF('2015'!P974="", "",'2015'!P974)</f>
        <v/>
      </c>
      <c r="C971" s="23" t="str">
        <f>IF('2015'!Q974="", "",'2015'!Q974)</f>
        <v/>
      </c>
      <c r="D971" s="23" t="str">
        <f>IF('2015'!Z974="", "",'2015'!Z974)</f>
        <v/>
      </c>
      <c r="E971" s="23" t="str">
        <f>IF('2015'!Y974="", "",'2015'!Y974)</f>
        <v/>
      </c>
      <c r="F971" s="23" t="str">
        <f>IF('2015'!V974="", "",'2015'!V974)</f>
        <v/>
      </c>
      <c r="G971" s="23" t="str">
        <f>IF('2015'!E974="", "",'2015'!E974)</f>
        <v/>
      </c>
      <c r="H971" s="23" t="str">
        <f>IF('2015'!F974="", "",'2015'!F974)</f>
        <v/>
      </c>
      <c r="I971" s="23" t="str">
        <f>IF('2015'!J974="", "",'2015'!J974)</f>
        <v/>
      </c>
    </row>
    <row r="972" spans="1:9">
      <c r="A972" s="23" t="str">
        <f>IF('2015'!A975="", "",'2015'!A975)</f>
        <v/>
      </c>
      <c r="B972" s="23" t="str">
        <f>IF('2015'!P975="", "",'2015'!P975)</f>
        <v/>
      </c>
      <c r="C972" s="23" t="str">
        <f>IF('2015'!Q975="", "",'2015'!Q975)</f>
        <v/>
      </c>
      <c r="D972" s="23" t="str">
        <f>IF('2015'!Z975="", "",'2015'!Z975)</f>
        <v/>
      </c>
      <c r="E972" s="23" t="str">
        <f>IF('2015'!Y975="", "",'2015'!Y975)</f>
        <v/>
      </c>
      <c r="F972" s="23" t="str">
        <f>IF('2015'!V975="", "",'2015'!V975)</f>
        <v/>
      </c>
      <c r="G972" s="23" t="str">
        <f>IF('2015'!E975="", "",'2015'!E975)</f>
        <v/>
      </c>
      <c r="H972" s="23" t="str">
        <f>IF('2015'!F975="", "",'2015'!F975)</f>
        <v/>
      </c>
      <c r="I972" s="23" t="str">
        <f>IF('2015'!J975="", "",'2015'!J975)</f>
        <v/>
      </c>
    </row>
    <row r="973" spans="1:9">
      <c r="A973" s="23" t="str">
        <f>IF('2015'!A976="", "",'2015'!A976)</f>
        <v/>
      </c>
      <c r="B973" s="23" t="str">
        <f>IF('2015'!P976="", "",'2015'!P976)</f>
        <v/>
      </c>
      <c r="C973" s="23" t="str">
        <f>IF('2015'!Q976="", "",'2015'!Q976)</f>
        <v/>
      </c>
      <c r="D973" s="23" t="str">
        <f>IF('2015'!Z976="", "",'2015'!Z976)</f>
        <v/>
      </c>
      <c r="E973" s="23" t="str">
        <f>IF('2015'!Y976="", "",'2015'!Y976)</f>
        <v/>
      </c>
      <c r="F973" s="23" t="str">
        <f>IF('2015'!V976="", "",'2015'!V976)</f>
        <v/>
      </c>
      <c r="G973" s="23" t="str">
        <f>IF('2015'!E976="", "",'2015'!E976)</f>
        <v/>
      </c>
      <c r="H973" s="23" t="str">
        <f>IF('2015'!F976="", "",'2015'!F976)</f>
        <v/>
      </c>
      <c r="I973" s="23" t="str">
        <f>IF('2015'!J976="", "",'2015'!J976)</f>
        <v/>
      </c>
    </row>
    <row r="974" spans="1:9">
      <c r="A974" s="23" t="str">
        <f>IF('2015'!A977="", "",'2015'!A977)</f>
        <v/>
      </c>
      <c r="B974" s="23" t="str">
        <f>IF('2015'!P977="", "",'2015'!P977)</f>
        <v/>
      </c>
      <c r="C974" s="23" t="str">
        <f>IF('2015'!Q977="", "",'2015'!Q977)</f>
        <v/>
      </c>
      <c r="D974" s="23" t="str">
        <f>IF('2015'!Z977="", "",'2015'!Z977)</f>
        <v/>
      </c>
      <c r="E974" s="23" t="str">
        <f>IF('2015'!Y977="", "",'2015'!Y977)</f>
        <v/>
      </c>
      <c r="F974" s="23" t="str">
        <f>IF('2015'!V977="", "",'2015'!V977)</f>
        <v/>
      </c>
      <c r="G974" s="23" t="str">
        <f>IF('2015'!E977="", "",'2015'!E977)</f>
        <v/>
      </c>
      <c r="H974" s="23" t="str">
        <f>IF('2015'!F977="", "",'2015'!F977)</f>
        <v/>
      </c>
      <c r="I974" s="23" t="str">
        <f>IF('2015'!J977="", "",'2015'!J977)</f>
        <v/>
      </c>
    </row>
    <row r="975" spans="1:9">
      <c r="A975" s="23" t="str">
        <f>IF('2015'!A978="", "",'2015'!A978)</f>
        <v/>
      </c>
      <c r="B975" s="23" t="str">
        <f>IF('2015'!P978="", "",'2015'!P978)</f>
        <v/>
      </c>
      <c r="C975" s="23" t="str">
        <f>IF('2015'!Q978="", "",'2015'!Q978)</f>
        <v/>
      </c>
      <c r="D975" s="23" t="str">
        <f>IF('2015'!Z978="", "",'2015'!Z978)</f>
        <v/>
      </c>
      <c r="E975" s="23" t="str">
        <f>IF('2015'!Y978="", "",'2015'!Y978)</f>
        <v/>
      </c>
      <c r="F975" s="23" t="str">
        <f>IF('2015'!V978="", "",'2015'!V978)</f>
        <v/>
      </c>
      <c r="G975" s="23" t="str">
        <f>IF('2015'!E978="", "",'2015'!E978)</f>
        <v/>
      </c>
      <c r="H975" s="23" t="str">
        <f>IF('2015'!F978="", "",'2015'!F978)</f>
        <v/>
      </c>
      <c r="I975" s="23" t="str">
        <f>IF('2015'!J978="", "",'2015'!J978)</f>
        <v/>
      </c>
    </row>
    <row r="976" spans="1:9">
      <c r="A976" s="23" t="str">
        <f>IF('2015'!A979="", "",'2015'!A979)</f>
        <v/>
      </c>
      <c r="B976" s="23" t="str">
        <f>IF('2015'!P979="", "",'2015'!P979)</f>
        <v/>
      </c>
      <c r="C976" s="23" t="str">
        <f>IF('2015'!Q979="", "",'2015'!Q979)</f>
        <v/>
      </c>
      <c r="D976" s="23" t="str">
        <f>IF('2015'!Z979="", "",'2015'!Z979)</f>
        <v/>
      </c>
      <c r="E976" s="23" t="str">
        <f>IF('2015'!Y979="", "",'2015'!Y979)</f>
        <v/>
      </c>
      <c r="F976" s="23" t="str">
        <f>IF('2015'!V979="", "",'2015'!V979)</f>
        <v/>
      </c>
      <c r="G976" s="23" t="str">
        <f>IF('2015'!E979="", "",'2015'!E979)</f>
        <v/>
      </c>
      <c r="H976" s="23" t="str">
        <f>IF('2015'!F979="", "",'2015'!F979)</f>
        <v/>
      </c>
      <c r="I976" s="23" t="str">
        <f>IF('2015'!J979="", "",'2015'!J979)</f>
        <v/>
      </c>
    </row>
    <row r="977" spans="1:9">
      <c r="A977" s="23" t="str">
        <f>IF('2015'!A980="", "",'2015'!A980)</f>
        <v/>
      </c>
      <c r="B977" s="23" t="str">
        <f>IF('2015'!P980="", "",'2015'!P980)</f>
        <v/>
      </c>
      <c r="C977" s="23" t="str">
        <f>IF('2015'!Q980="", "",'2015'!Q980)</f>
        <v/>
      </c>
      <c r="D977" s="23" t="str">
        <f>IF('2015'!Z980="", "",'2015'!Z980)</f>
        <v/>
      </c>
      <c r="E977" s="23" t="str">
        <f>IF('2015'!Y980="", "",'2015'!Y980)</f>
        <v/>
      </c>
      <c r="F977" s="23" t="str">
        <f>IF('2015'!V980="", "",'2015'!V980)</f>
        <v/>
      </c>
      <c r="G977" s="23" t="str">
        <f>IF('2015'!E980="", "",'2015'!E980)</f>
        <v/>
      </c>
      <c r="H977" s="23" t="str">
        <f>IF('2015'!F980="", "",'2015'!F980)</f>
        <v/>
      </c>
      <c r="I977" s="23" t="str">
        <f>IF('2015'!J980="", "",'2015'!J980)</f>
        <v/>
      </c>
    </row>
    <row r="978" spans="1:9">
      <c r="A978" s="23" t="str">
        <f>IF('2015'!A981="", "",'2015'!A981)</f>
        <v/>
      </c>
      <c r="B978" s="23" t="str">
        <f>IF('2015'!P981="", "",'2015'!P981)</f>
        <v/>
      </c>
      <c r="C978" s="23" t="str">
        <f>IF('2015'!Q981="", "",'2015'!Q981)</f>
        <v/>
      </c>
      <c r="D978" s="23" t="str">
        <f>IF('2015'!Z981="", "",'2015'!Z981)</f>
        <v/>
      </c>
      <c r="E978" s="23" t="str">
        <f>IF('2015'!Y981="", "",'2015'!Y981)</f>
        <v/>
      </c>
      <c r="F978" s="23" t="str">
        <f>IF('2015'!V981="", "",'2015'!V981)</f>
        <v/>
      </c>
      <c r="G978" s="23" t="str">
        <f>IF('2015'!E981="", "",'2015'!E981)</f>
        <v/>
      </c>
      <c r="H978" s="23" t="str">
        <f>IF('2015'!F981="", "",'2015'!F981)</f>
        <v/>
      </c>
      <c r="I978" s="23" t="str">
        <f>IF('2015'!J981="", "",'2015'!J981)</f>
        <v/>
      </c>
    </row>
    <row r="979" spans="1:9">
      <c r="A979" s="23" t="str">
        <f>IF('2015'!A982="", "",'2015'!A982)</f>
        <v/>
      </c>
      <c r="B979" s="23" t="str">
        <f>IF('2015'!P982="", "",'2015'!P982)</f>
        <v/>
      </c>
      <c r="C979" s="23" t="str">
        <f>IF('2015'!Q982="", "",'2015'!Q982)</f>
        <v/>
      </c>
      <c r="D979" s="23" t="str">
        <f>IF('2015'!Z982="", "",'2015'!Z982)</f>
        <v/>
      </c>
      <c r="E979" s="23" t="str">
        <f>IF('2015'!Y982="", "",'2015'!Y982)</f>
        <v/>
      </c>
      <c r="F979" s="23" t="str">
        <f>IF('2015'!V982="", "",'2015'!V982)</f>
        <v/>
      </c>
      <c r="G979" s="23" t="str">
        <f>IF('2015'!E982="", "",'2015'!E982)</f>
        <v/>
      </c>
      <c r="H979" s="23" t="str">
        <f>IF('2015'!F982="", "",'2015'!F982)</f>
        <v/>
      </c>
      <c r="I979" s="23" t="str">
        <f>IF('2015'!J982="", "",'2015'!J982)</f>
        <v/>
      </c>
    </row>
    <row r="980" spans="1:9">
      <c r="A980" s="23" t="str">
        <f>IF('2015'!A983="", "",'2015'!A983)</f>
        <v/>
      </c>
      <c r="B980" s="23" t="str">
        <f>IF('2015'!P983="", "",'2015'!P983)</f>
        <v/>
      </c>
      <c r="C980" s="23" t="str">
        <f>IF('2015'!Q983="", "",'2015'!Q983)</f>
        <v/>
      </c>
      <c r="D980" s="23" t="str">
        <f>IF('2015'!Z983="", "",'2015'!Z983)</f>
        <v/>
      </c>
      <c r="E980" s="23" t="str">
        <f>IF('2015'!Y983="", "",'2015'!Y983)</f>
        <v/>
      </c>
      <c r="F980" s="23" t="str">
        <f>IF('2015'!V983="", "",'2015'!V983)</f>
        <v/>
      </c>
      <c r="G980" s="23" t="str">
        <f>IF('2015'!E983="", "",'2015'!E983)</f>
        <v/>
      </c>
      <c r="H980" s="23" t="str">
        <f>IF('2015'!F983="", "",'2015'!F983)</f>
        <v/>
      </c>
      <c r="I980" s="23" t="str">
        <f>IF('2015'!J983="", "",'2015'!J983)</f>
        <v/>
      </c>
    </row>
    <row r="981" spans="1:9">
      <c r="A981" s="23" t="str">
        <f>IF('2015'!A984="", "",'2015'!A984)</f>
        <v/>
      </c>
      <c r="B981" s="23" t="str">
        <f>IF('2015'!P984="", "",'2015'!P984)</f>
        <v/>
      </c>
      <c r="C981" s="23" t="str">
        <f>IF('2015'!Q984="", "",'2015'!Q984)</f>
        <v/>
      </c>
      <c r="D981" s="23" t="str">
        <f>IF('2015'!Z984="", "",'2015'!Z984)</f>
        <v/>
      </c>
      <c r="E981" s="23" t="str">
        <f>IF('2015'!Y984="", "",'2015'!Y984)</f>
        <v/>
      </c>
      <c r="F981" s="23" t="str">
        <f>IF('2015'!V984="", "",'2015'!V984)</f>
        <v/>
      </c>
      <c r="G981" s="23" t="str">
        <f>IF('2015'!E984="", "",'2015'!E984)</f>
        <v/>
      </c>
      <c r="H981" s="23" t="str">
        <f>IF('2015'!F984="", "",'2015'!F984)</f>
        <v/>
      </c>
      <c r="I981" s="23" t="str">
        <f>IF('2015'!J984="", "",'2015'!J984)</f>
        <v/>
      </c>
    </row>
    <row r="982" spans="1:9">
      <c r="A982" s="23" t="str">
        <f>IF('2015'!A985="", "",'2015'!A985)</f>
        <v/>
      </c>
      <c r="B982" s="23" t="str">
        <f>IF('2015'!P985="", "",'2015'!P985)</f>
        <v/>
      </c>
      <c r="C982" s="23" t="str">
        <f>IF('2015'!Q985="", "",'2015'!Q985)</f>
        <v/>
      </c>
      <c r="D982" s="23" t="str">
        <f>IF('2015'!Z985="", "",'2015'!Z985)</f>
        <v/>
      </c>
      <c r="E982" s="23" t="str">
        <f>IF('2015'!Y985="", "",'2015'!Y985)</f>
        <v/>
      </c>
      <c r="F982" s="23" t="str">
        <f>IF('2015'!V985="", "",'2015'!V985)</f>
        <v/>
      </c>
      <c r="G982" s="23" t="str">
        <f>IF('2015'!E985="", "",'2015'!E985)</f>
        <v/>
      </c>
      <c r="H982" s="23" t="str">
        <f>IF('2015'!F985="", "",'2015'!F985)</f>
        <v/>
      </c>
      <c r="I982" s="23" t="str">
        <f>IF('2015'!J985="", "",'2015'!J985)</f>
        <v/>
      </c>
    </row>
    <row r="983" spans="1:9">
      <c r="A983" s="23" t="str">
        <f>IF('2015'!A986="", "",'2015'!A986)</f>
        <v/>
      </c>
      <c r="B983" s="23" t="str">
        <f>IF('2015'!P986="", "",'2015'!P986)</f>
        <v/>
      </c>
      <c r="C983" s="23" t="str">
        <f>IF('2015'!Q986="", "",'2015'!Q986)</f>
        <v/>
      </c>
      <c r="D983" s="23" t="str">
        <f>IF('2015'!Z986="", "",'2015'!Z986)</f>
        <v/>
      </c>
      <c r="E983" s="23" t="str">
        <f>IF('2015'!Y986="", "",'2015'!Y986)</f>
        <v/>
      </c>
      <c r="F983" s="23" t="str">
        <f>IF('2015'!V986="", "",'2015'!V986)</f>
        <v/>
      </c>
      <c r="G983" s="23" t="str">
        <f>IF('2015'!E986="", "",'2015'!E986)</f>
        <v/>
      </c>
      <c r="H983" s="23" t="str">
        <f>IF('2015'!F986="", "",'2015'!F986)</f>
        <v/>
      </c>
      <c r="I983" s="23" t="str">
        <f>IF('2015'!J986="", "",'2015'!J986)</f>
        <v/>
      </c>
    </row>
    <row r="984" spans="1:9">
      <c r="A984" s="23" t="str">
        <f>IF('2015'!A987="", "",'2015'!A987)</f>
        <v/>
      </c>
      <c r="B984" s="23" t="str">
        <f>IF('2015'!P987="", "",'2015'!P987)</f>
        <v/>
      </c>
      <c r="C984" s="23" t="str">
        <f>IF('2015'!Q987="", "",'2015'!Q987)</f>
        <v/>
      </c>
      <c r="D984" s="23" t="str">
        <f>IF('2015'!Z987="", "",'2015'!Z987)</f>
        <v/>
      </c>
      <c r="E984" s="23" t="str">
        <f>IF('2015'!Y987="", "",'2015'!Y987)</f>
        <v/>
      </c>
      <c r="F984" s="23" t="str">
        <f>IF('2015'!V987="", "",'2015'!V987)</f>
        <v/>
      </c>
      <c r="G984" s="23" t="str">
        <f>IF('2015'!E987="", "",'2015'!E987)</f>
        <v/>
      </c>
      <c r="H984" s="23" t="str">
        <f>IF('2015'!F987="", "",'2015'!F987)</f>
        <v/>
      </c>
      <c r="I984" s="23" t="str">
        <f>IF('2015'!J987="", "",'2015'!J987)</f>
        <v/>
      </c>
    </row>
    <row r="985" spans="1:9">
      <c r="A985" s="23" t="str">
        <f>IF('2015'!A988="", "",'2015'!A988)</f>
        <v/>
      </c>
      <c r="B985" s="23" t="str">
        <f>IF('2015'!P988="", "",'2015'!P988)</f>
        <v/>
      </c>
      <c r="C985" s="23" t="str">
        <f>IF('2015'!Q988="", "",'2015'!Q988)</f>
        <v/>
      </c>
      <c r="D985" s="23" t="str">
        <f>IF('2015'!Z988="", "",'2015'!Z988)</f>
        <v/>
      </c>
      <c r="E985" s="23" t="str">
        <f>IF('2015'!Y988="", "",'2015'!Y988)</f>
        <v/>
      </c>
      <c r="F985" s="23" t="str">
        <f>IF('2015'!V988="", "",'2015'!V988)</f>
        <v/>
      </c>
      <c r="G985" s="23" t="str">
        <f>IF('2015'!E988="", "",'2015'!E988)</f>
        <v/>
      </c>
      <c r="H985" s="23" t="str">
        <f>IF('2015'!F988="", "",'2015'!F988)</f>
        <v/>
      </c>
      <c r="I985" s="23" t="str">
        <f>IF('2015'!J988="", "",'2015'!J988)</f>
        <v/>
      </c>
    </row>
    <row r="986" spans="1:9">
      <c r="A986" s="23" t="str">
        <f>IF('2015'!A989="", "",'2015'!A989)</f>
        <v/>
      </c>
      <c r="B986" s="23" t="str">
        <f>IF('2015'!P989="", "",'2015'!P989)</f>
        <v/>
      </c>
      <c r="C986" s="23" t="str">
        <f>IF('2015'!Q989="", "",'2015'!Q989)</f>
        <v/>
      </c>
      <c r="D986" s="23" t="str">
        <f>IF('2015'!Z989="", "",'2015'!Z989)</f>
        <v/>
      </c>
      <c r="E986" s="23" t="str">
        <f>IF('2015'!Y989="", "",'2015'!Y989)</f>
        <v/>
      </c>
      <c r="F986" s="23" t="str">
        <f>IF('2015'!V989="", "",'2015'!V989)</f>
        <v/>
      </c>
      <c r="G986" s="23" t="str">
        <f>IF('2015'!E989="", "",'2015'!E989)</f>
        <v/>
      </c>
      <c r="H986" s="23" t="str">
        <f>IF('2015'!F989="", "",'2015'!F989)</f>
        <v/>
      </c>
      <c r="I986" s="23" t="str">
        <f>IF('2015'!J989="", "",'2015'!J989)</f>
        <v/>
      </c>
    </row>
    <row r="987" spans="1:9">
      <c r="A987" s="23" t="str">
        <f>IF('2015'!A990="", "",'2015'!A990)</f>
        <v/>
      </c>
      <c r="B987" s="23" t="str">
        <f>IF('2015'!P990="", "",'2015'!P990)</f>
        <v/>
      </c>
      <c r="C987" s="23" t="str">
        <f>IF('2015'!Q990="", "",'2015'!Q990)</f>
        <v/>
      </c>
      <c r="D987" s="23" t="str">
        <f>IF('2015'!Z990="", "",'2015'!Z990)</f>
        <v/>
      </c>
      <c r="E987" s="23" t="str">
        <f>IF('2015'!Y990="", "",'2015'!Y990)</f>
        <v/>
      </c>
      <c r="F987" s="23" t="str">
        <f>IF('2015'!V990="", "",'2015'!V990)</f>
        <v/>
      </c>
      <c r="G987" s="23" t="str">
        <f>IF('2015'!E990="", "",'2015'!E990)</f>
        <v/>
      </c>
      <c r="H987" s="23" t="str">
        <f>IF('2015'!F990="", "",'2015'!F990)</f>
        <v/>
      </c>
      <c r="I987" s="23" t="str">
        <f>IF('2015'!J990="", "",'2015'!J990)</f>
        <v/>
      </c>
    </row>
    <row r="988" spans="1:9">
      <c r="A988" s="23" t="str">
        <f>IF('2015'!A991="", "",'2015'!A991)</f>
        <v/>
      </c>
      <c r="B988" s="23" t="str">
        <f>IF('2015'!P991="", "",'2015'!P991)</f>
        <v/>
      </c>
      <c r="C988" s="23" t="str">
        <f>IF('2015'!Q991="", "",'2015'!Q991)</f>
        <v/>
      </c>
      <c r="D988" s="23" t="str">
        <f>IF('2015'!Z991="", "",'2015'!Z991)</f>
        <v/>
      </c>
      <c r="E988" s="23" t="str">
        <f>IF('2015'!Y991="", "",'2015'!Y991)</f>
        <v/>
      </c>
      <c r="F988" s="23" t="str">
        <f>IF('2015'!V991="", "",'2015'!V991)</f>
        <v/>
      </c>
      <c r="G988" s="23" t="str">
        <f>IF('2015'!E991="", "",'2015'!E991)</f>
        <v/>
      </c>
      <c r="H988" s="23" t="str">
        <f>IF('2015'!F991="", "",'2015'!F991)</f>
        <v/>
      </c>
      <c r="I988" s="23" t="str">
        <f>IF('2015'!J991="", "",'2015'!J991)</f>
        <v/>
      </c>
    </row>
    <row r="989" spans="1:9">
      <c r="A989" s="23" t="str">
        <f>IF('2015'!A992="", "",'2015'!A992)</f>
        <v/>
      </c>
      <c r="B989" s="23" t="str">
        <f>IF('2015'!P992="", "",'2015'!P992)</f>
        <v/>
      </c>
      <c r="C989" s="23" t="str">
        <f>IF('2015'!Q992="", "",'2015'!Q992)</f>
        <v/>
      </c>
      <c r="D989" s="23" t="str">
        <f>IF('2015'!Z992="", "",'2015'!Z992)</f>
        <v/>
      </c>
      <c r="E989" s="23" t="str">
        <f>IF('2015'!Y992="", "",'2015'!Y992)</f>
        <v/>
      </c>
      <c r="F989" s="23" t="str">
        <f>IF('2015'!V992="", "",'2015'!V992)</f>
        <v/>
      </c>
      <c r="G989" s="23" t="str">
        <f>IF('2015'!E992="", "",'2015'!E992)</f>
        <v/>
      </c>
      <c r="H989" s="23" t="str">
        <f>IF('2015'!F992="", "",'2015'!F992)</f>
        <v/>
      </c>
      <c r="I989" s="23" t="str">
        <f>IF('2015'!J992="", "",'2015'!J992)</f>
        <v/>
      </c>
    </row>
    <row r="990" spans="1:9">
      <c r="A990" s="23" t="str">
        <f>IF('2015'!A993="", "",'2015'!A993)</f>
        <v/>
      </c>
      <c r="B990" s="23" t="str">
        <f>IF('2015'!P993="", "",'2015'!P993)</f>
        <v/>
      </c>
      <c r="C990" s="23" t="str">
        <f>IF('2015'!Q993="", "",'2015'!Q993)</f>
        <v/>
      </c>
      <c r="D990" s="23" t="str">
        <f>IF('2015'!Z993="", "",'2015'!Z993)</f>
        <v/>
      </c>
      <c r="E990" s="23" t="str">
        <f>IF('2015'!Y993="", "",'2015'!Y993)</f>
        <v/>
      </c>
      <c r="F990" s="23" t="str">
        <f>IF('2015'!V993="", "",'2015'!V993)</f>
        <v/>
      </c>
      <c r="G990" s="23" t="str">
        <f>IF('2015'!E993="", "",'2015'!E993)</f>
        <v/>
      </c>
      <c r="H990" s="23" t="str">
        <f>IF('2015'!F993="", "",'2015'!F993)</f>
        <v/>
      </c>
      <c r="I990" s="23" t="str">
        <f>IF('2015'!J993="", "",'2015'!J993)</f>
        <v/>
      </c>
    </row>
    <row r="991" spans="1:9">
      <c r="A991" s="23" t="str">
        <f>IF('2015'!A994="", "",'2015'!A994)</f>
        <v/>
      </c>
      <c r="B991" s="23" t="str">
        <f>IF('2015'!P994="", "",'2015'!P994)</f>
        <v/>
      </c>
      <c r="C991" s="23" t="str">
        <f>IF('2015'!Q994="", "",'2015'!Q994)</f>
        <v/>
      </c>
      <c r="D991" s="23" t="str">
        <f>IF('2015'!Z994="", "",'2015'!Z994)</f>
        <v/>
      </c>
      <c r="E991" s="23" t="str">
        <f>IF('2015'!Y994="", "",'2015'!Y994)</f>
        <v/>
      </c>
      <c r="F991" s="23" t="str">
        <f>IF('2015'!V994="", "",'2015'!V994)</f>
        <v/>
      </c>
      <c r="G991" s="23" t="str">
        <f>IF('2015'!E994="", "",'2015'!E994)</f>
        <v/>
      </c>
      <c r="H991" s="23" t="str">
        <f>IF('2015'!F994="", "",'2015'!F994)</f>
        <v/>
      </c>
      <c r="I991" s="23" t="str">
        <f>IF('2015'!J994="", "",'2015'!J994)</f>
        <v/>
      </c>
    </row>
    <row r="992" spans="1:9">
      <c r="A992" s="23" t="str">
        <f>IF('2015'!A995="", "",'2015'!A995)</f>
        <v/>
      </c>
      <c r="B992" s="23" t="str">
        <f>IF('2015'!P995="", "",'2015'!P995)</f>
        <v/>
      </c>
      <c r="C992" s="23" t="str">
        <f>IF('2015'!Q995="", "",'2015'!Q995)</f>
        <v/>
      </c>
      <c r="D992" s="23" t="str">
        <f>IF('2015'!Z995="", "",'2015'!Z995)</f>
        <v/>
      </c>
      <c r="E992" s="23" t="str">
        <f>IF('2015'!Y995="", "",'2015'!Y995)</f>
        <v/>
      </c>
      <c r="F992" s="23" t="str">
        <f>IF('2015'!V995="", "",'2015'!V995)</f>
        <v/>
      </c>
      <c r="G992" s="23" t="str">
        <f>IF('2015'!E995="", "",'2015'!E995)</f>
        <v/>
      </c>
      <c r="H992" s="23" t="str">
        <f>IF('2015'!F995="", "",'2015'!F995)</f>
        <v/>
      </c>
      <c r="I992" s="23" t="str">
        <f>IF('2015'!J995="", "",'2015'!J995)</f>
        <v/>
      </c>
    </row>
    <row r="993" spans="1:9">
      <c r="A993" s="23" t="str">
        <f>IF('2015'!A996="", "",'2015'!A996)</f>
        <v/>
      </c>
      <c r="B993" s="23" t="str">
        <f>IF('2015'!P996="", "",'2015'!P996)</f>
        <v/>
      </c>
      <c r="C993" s="23" t="str">
        <f>IF('2015'!Q996="", "",'2015'!Q996)</f>
        <v/>
      </c>
      <c r="D993" s="23" t="str">
        <f>IF('2015'!Z996="", "",'2015'!Z996)</f>
        <v/>
      </c>
      <c r="E993" s="23" t="str">
        <f>IF('2015'!Y996="", "",'2015'!Y996)</f>
        <v/>
      </c>
      <c r="F993" s="23" t="str">
        <f>IF('2015'!V996="", "",'2015'!V996)</f>
        <v/>
      </c>
      <c r="G993" s="23" t="str">
        <f>IF('2015'!E996="", "",'2015'!E996)</f>
        <v/>
      </c>
      <c r="H993" s="23" t="str">
        <f>IF('2015'!F996="", "",'2015'!F996)</f>
        <v/>
      </c>
      <c r="I993" s="23" t="str">
        <f>IF('2015'!J996="", "",'2015'!J996)</f>
        <v/>
      </c>
    </row>
    <row r="994" spans="1:9">
      <c r="A994" s="23" t="str">
        <f>IF('2015'!A997="", "",'2015'!A997)</f>
        <v/>
      </c>
      <c r="B994" s="23" t="str">
        <f>IF('2015'!P997="", "",'2015'!P997)</f>
        <v/>
      </c>
      <c r="C994" s="23" t="str">
        <f>IF('2015'!Q997="", "",'2015'!Q997)</f>
        <v/>
      </c>
      <c r="D994" s="23" t="str">
        <f>IF('2015'!Z997="", "",'2015'!Z997)</f>
        <v/>
      </c>
      <c r="E994" s="23" t="str">
        <f>IF('2015'!Y997="", "",'2015'!Y997)</f>
        <v/>
      </c>
      <c r="F994" s="23" t="str">
        <f>IF('2015'!V997="", "",'2015'!V997)</f>
        <v/>
      </c>
      <c r="G994" s="23" t="str">
        <f>IF('2015'!E997="", "",'2015'!E997)</f>
        <v/>
      </c>
      <c r="H994" s="23" t="str">
        <f>IF('2015'!F997="", "",'2015'!F997)</f>
        <v/>
      </c>
      <c r="I994" s="23" t="str">
        <f>IF('2015'!J997="", "",'2015'!J997)</f>
        <v/>
      </c>
    </row>
    <row r="995" spans="1:9">
      <c r="A995" s="23" t="str">
        <f>IF('2015'!A998="", "",'2015'!A998)</f>
        <v/>
      </c>
      <c r="B995" s="23" t="str">
        <f>IF('2015'!P998="", "",'2015'!P998)</f>
        <v/>
      </c>
      <c r="C995" s="23" t="str">
        <f>IF('2015'!Q998="", "",'2015'!Q998)</f>
        <v/>
      </c>
      <c r="D995" s="23" t="str">
        <f>IF('2015'!Z998="", "",'2015'!Z998)</f>
        <v/>
      </c>
      <c r="E995" s="23" t="str">
        <f>IF('2015'!Y998="", "",'2015'!Y998)</f>
        <v/>
      </c>
      <c r="F995" s="23" t="str">
        <f>IF('2015'!V998="", "",'2015'!V998)</f>
        <v/>
      </c>
      <c r="G995" s="23" t="str">
        <f>IF('2015'!E998="", "",'2015'!E998)</f>
        <v/>
      </c>
      <c r="H995" s="23" t="str">
        <f>IF('2015'!F998="", "",'2015'!F998)</f>
        <v/>
      </c>
      <c r="I995" s="23" t="str">
        <f>IF('2015'!J998="", "",'2015'!J998)</f>
        <v/>
      </c>
    </row>
    <row r="996" spans="1:9">
      <c r="A996" s="23" t="str">
        <f>IF('2015'!A999="", "",'2015'!A999)</f>
        <v/>
      </c>
      <c r="B996" s="23" t="str">
        <f>IF('2015'!P999="", "",'2015'!P999)</f>
        <v/>
      </c>
      <c r="C996" s="23" t="str">
        <f>IF('2015'!Q999="", "",'2015'!Q999)</f>
        <v/>
      </c>
      <c r="D996" s="23" t="str">
        <f>IF('2015'!Z999="", "",'2015'!Z999)</f>
        <v/>
      </c>
      <c r="E996" s="23" t="str">
        <f>IF('2015'!Y999="", "",'2015'!Y999)</f>
        <v/>
      </c>
      <c r="F996" s="23" t="str">
        <f>IF('2015'!V999="", "",'2015'!V999)</f>
        <v/>
      </c>
      <c r="G996" s="23" t="str">
        <f>IF('2015'!E999="", "",'2015'!E999)</f>
        <v/>
      </c>
      <c r="H996" s="23" t="str">
        <f>IF('2015'!F999="", "",'2015'!F999)</f>
        <v/>
      </c>
      <c r="I996" s="23" t="str">
        <f>IF('2015'!J999="", "",'2015'!J999)</f>
        <v/>
      </c>
    </row>
    <row r="997" spans="1:9">
      <c r="A997" s="23" t="str">
        <f>IF('2015'!A1000="", "",'2015'!A1000)</f>
        <v/>
      </c>
      <c r="B997" s="23" t="str">
        <f>IF('2015'!P1000="", "",'2015'!P1000)</f>
        <v/>
      </c>
      <c r="C997" s="23" t="str">
        <f>IF('2015'!Q1000="", "",'2015'!Q1000)</f>
        <v/>
      </c>
      <c r="D997" s="23" t="str">
        <f>IF('2015'!Z1000="", "",'2015'!Z1000)</f>
        <v/>
      </c>
      <c r="E997" s="23" t="str">
        <f>IF('2015'!Y1000="", "",'2015'!Y1000)</f>
        <v/>
      </c>
      <c r="F997" s="23" t="str">
        <f>IF('2015'!V1000="", "",'2015'!V1000)</f>
        <v/>
      </c>
      <c r="G997" s="23" t="str">
        <f>IF('2015'!E1000="", "",'2015'!E1000)</f>
        <v/>
      </c>
      <c r="H997" s="23" t="str">
        <f>IF('2015'!F1000="", "",'2015'!F1000)</f>
        <v/>
      </c>
      <c r="I997" s="23" t="str">
        <f>IF('2015'!J1000="", "",'2015'!J1000)</f>
        <v/>
      </c>
    </row>
    <row r="998" spans="1:9">
      <c r="A998" s="23" t="str">
        <f>IF('2015'!A1001="", "",'2015'!A1001)</f>
        <v/>
      </c>
      <c r="B998" s="23" t="str">
        <f>IF('2015'!P1001="", "",'2015'!P1001)</f>
        <v/>
      </c>
      <c r="C998" s="23" t="str">
        <f>IF('2015'!Q1001="", "",'2015'!Q1001)</f>
        <v/>
      </c>
      <c r="D998" s="23" t="str">
        <f>IF('2015'!Z1001="", "",'2015'!Z1001)</f>
        <v/>
      </c>
      <c r="E998" s="23" t="str">
        <f>IF('2015'!Y1001="", "",'2015'!Y1001)</f>
        <v/>
      </c>
      <c r="F998" s="23" t="str">
        <f>IF('2015'!V1001="", "",'2015'!V1001)</f>
        <v/>
      </c>
      <c r="G998" s="23" t="str">
        <f>IF('2015'!E1001="", "",'2015'!E1001)</f>
        <v/>
      </c>
      <c r="H998" s="23" t="str">
        <f>IF('2015'!F1001="", "",'2015'!F1001)</f>
        <v/>
      </c>
      <c r="I998" s="23" t="str">
        <f>IF('2015'!J1001="", "",'2015'!J1001)</f>
        <v/>
      </c>
    </row>
    <row r="999" spans="1:9">
      <c r="A999" s="23" t="str">
        <f>IF('2015'!A1002="", "",'2015'!A1002)</f>
        <v/>
      </c>
      <c r="B999" s="23" t="str">
        <f>IF('2015'!P1002="", "",'2015'!P1002)</f>
        <v/>
      </c>
      <c r="C999" s="23" t="str">
        <f>IF('2015'!Q1002="", "",'2015'!Q1002)</f>
        <v/>
      </c>
      <c r="D999" s="23" t="str">
        <f>IF('2015'!Z1002="", "",'2015'!Z1002)</f>
        <v/>
      </c>
      <c r="E999" s="23" t="str">
        <f>IF('2015'!Y1002="", "",'2015'!Y1002)</f>
        <v/>
      </c>
      <c r="F999" s="23" t="str">
        <f>IF('2015'!V1002="", "",'2015'!V1002)</f>
        <v/>
      </c>
      <c r="G999" s="23" t="str">
        <f>IF('2015'!E1002="", "",'2015'!E1002)</f>
        <v/>
      </c>
      <c r="H999" s="23" t="str">
        <f>IF('2015'!F1002="", "",'2015'!F1002)</f>
        <v/>
      </c>
      <c r="I999" s="23" t="str">
        <f>IF('2015'!J1002="", "",'2015'!J1002)</f>
        <v/>
      </c>
    </row>
    <row r="1000" spans="1:9">
      <c r="A1000" s="23" t="str">
        <f>IF('2015'!A1003="", "",'2015'!A1003)</f>
        <v/>
      </c>
      <c r="B1000" s="23" t="str">
        <f>IF('2015'!P1003="", "",'2015'!P1003)</f>
        <v/>
      </c>
      <c r="C1000" s="23" t="str">
        <f>IF('2015'!Q1003="", "",'2015'!Q1003)</f>
        <v/>
      </c>
      <c r="D1000" s="23" t="str">
        <f>IF('2015'!Z1003="", "",'2015'!Z1003)</f>
        <v/>
      </c>
      <c r="E1000" s="23" t="str">
        <f>IF('2015'!Y1003="", "",'2015'!Y1003)</f>
        <v/>
      </c>
      <c r="F1000" s="23" t="str">
        <f>IF('2015'!V1003="", "",'2015'!V1003)</f>
        <v/>
      </c>
      <c r="G1000" s="23" t="str">
        <f>IF('2015'!E1003="", "",'2015'!E1003)</f>
        <v/>
      </c>
      <c r="H1000" s="23" t="str">
        <f>IF('2015'!F1003="", "",'2015'!F1003)</f>
        <v/>
      </c>
      <c r="I1000" s="23" t="str">
        <f>IF('2015'!J1003="", "",'2015'!J1003)</f>
        <v/>
      </c>
    </row>
    <row r="1001" spans="1:9" s="24" customFormat="1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00"/>
  <sheetViews>
    <sheetView workbookViewId="0">
      <selection activeCell="R12" sqref="R12"/>
    </sheetView>
  </sheetViews>
  <sheetFormatPr baseColWidth="10" defaultRowHeight="15"/>
  <cols>
    <col min="1" max="3" width="11.42578125" style="22"/>
    <col min="6" max="6" width="13" customWidth="1"/>
    <col min="9" max="9" width="15.5703125" customWidth="1"/>
    <col min="10" max="10" width="13" customWidth="1"/>
    <col min="18" max="18" width="21.7109375" customWidth="1"/>
    <col min="21" max="21" width="22.42578125" customWidth="1"/>
    <col min="31" max="31" width="16.28515625" customWidth="1"/>
    <col min="32" max="32" width="16.5703125" customWidth="1"/>
    <col min="33" max="33" width="14.42578125" customWidth="1"/>
    <col min="34" max="34" width="16" customWidth="1"/>
    <col min="35" max="35" width="14.7109375" customWidth="1"/>
    <col min="36" max="36" width="15.85546875" customWidth="1"/>
    <col min="37" max="37" width="16.42578125" customWidth="1"/>
    <col min="38" max="38" width="15" customWidth="1"/>
  </cols>
  <sheetData>
    <row r="1" spans="1:38" s="22" customFormat="1" ht="45">
      <c r="B1" s="13" t="s">
        <v>56</v>
      </c>
      <c r="D1" s="23">
        <v>42581</v>
      </c>
    </row>
    <row r="2" spans="1:38" s="28" customFormat="1">
      <c r="D2" s="14"/>
      <c r="F2" s="29"/>
    </row>
    <row r="3" spans="1:38" s="28" customFormat="1">
      <c r="D3" s="14"/>
      <c r="F3" s="29"/>
    </row>
    <row r="4" spans="1:38" s="28" customFormat="1" ht="135">
      <c r="D4" s="14" t="s">
        <v>63</v>
      </c>
      <c r="F4" s="29"/>
    </row>
    <row r="5" spans="1:38" s="28" customFormat="1"/>
    <row r="6" spans="1:38" s="22" customFormat="1"/>
    <row r="7" spans="1:38" s="22" customFormat="1"/>
    <row r="8" spans="1:38" ht="120">
      <c r="B8" s="16" t="s">
        <v>65</v>
      </c>
      <c r="C8" s="16" t="s">
        <v>64</v>
      </c>
      <c r="D8" s="16" t="s">
        <v>31</v>
      </c>
      <c r="E8" s="15" t="s">
        <v>32</v>
      </c>
      <c r="F8" s="15" t="s">
        <v>33</v>
      </c>
      <c r="G8" s="11"/>
      <c r="H8" s="10" t="s">
        <v>52</v>
      </c>
      <c r="I8" s="10" t="s">
        <v>53</v>
      </c>
      <c r="J8" s="10" t="s">
        <v>54</v>
      </c>
      <c r="K8" s="6"/>
      <c r="L8" s="25" t="s">
        <v>34</v>
      </c>
      <c r="N8" s="13" t="s">
        <v>35</v>
      </c>
      <c r="O8" s="14"/>
      <c r="P8" s="17" t="s">
        <v>36</v>
      </c>
      <c r="Q8" s="14"/>
      <c r="R8" s="19" t="s">
        <v>59</v>
      </c>
      <c r="S8" s="19" t="s">
        <v>37</v>
      </c>
      <c r="T8" s="14"/>
      <c r="U8" s="20" t="s">
        <v>38</v>
      </c>
      <c r="V8" s="14"/>
      <c r="W8" s="12" t="s">
        <v>39</v>
      </c>
      <c r="X8" s="12"/>
      <c r="Y8" s="18" t="s">
        <v>40</v>
      </c>
      <c r="Z8" s="18" t="s">
        <v>41</v>
      </c>
      <c r="AA8" s="18" t="s">
        <v>42</v>
      </c>
      <c r="AB8" s="18" t="s">
        <v>43</v>
      </c>
      <c r="AC8" s="18" t="s">
        <v>44</v>
      </c>
      <c r="AD8" s="18" t="s">
        <v>60</v>
      </c>
      <c r="AE8" s="18" t="s">
        <v>55</v>
      </c>
      <c r="AF8" s="18" t="s">
        <v>45</v>
      </c>
      <c r="AG8" s="21" t="s">
        <v>46</v>
      </c>
      <c r="AH8" s="27" t="s">
        <v>47</v>
      </c>
      <c r="AI8" s="21" t="s">
        <v>48</v>
      </c>
      <c r="AJ8" s="27" t="s">
        <v>49</v>
      </c>
      <c r="AK8" s="21" t="s">
        <v>50</v>
      </c>
      <c r="AL8" s="27" t="s">
        <v>51</v>
      </c>
    </row>
    <row r="9" spans="1:38" s="28" customFormat="1">
      <c r="A9" s="30" t="s">
        <v>61</v>
      </c>
      <c r="E9" s="14"/>
      <c r="F9" s="14"/>
      <c r="G9" s="11"/>
      <c r="H9" s="14"/>
      <c r="I9" s="14"/>
      <c r="J9" s="14"/>
      <c r="L9" s="14"/>
      <c r="N9" s="14"/>
      <c r="O9" s="14"/>
      <c r="P9" s="14"/>
      <c r="Q9" s="14"/>
      <c r="R9" s="14"/>
      <c r="S9" s="14"/>
      <c r="T9" s="14"/>
      <c r="U9" s="14"/>
      <c r="V9" s="14"/>
      <c r="W9" s="31"/>
      <c r="X9" s="31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</row>
    <row r="10" spans="1:38" s="28" customFormat="1">
      <c r="A10" s="30" t="s">
        <v>62</v>
      </c>
      <c r="E10" s="14"/>
      <c r="F10" s="14"/>
      <c r="G10" s="11"/>
      <c r="H10" s="14"/>
      <c r="I10" s="14"/>
      <c r="J10" s="14"/>
      <c r="L10" s="14"/>
      <c r="N10" s="14"/>
      <c r="O10" s="14"/>
      <c r="P10" s="14"/>
      <c r="Q10" s="14"/>
      <c r="R10" s="14"/>
      <c r="S10" s="14"/>
      <c r="T10" s="14"/>
      <c r="U10" s="14"/>
      <c r="V10" s="14"/>
      <c r="W10" s="31"/>
      <c r="X10" s="31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</row>
    <row r="11" spans="1:38" s="28" customFormat="1">
      <c r="D11" s="30"/>
      <c r="E11" s="14"/>
      <c r="F11" s="14"/>
      <c r="G11" s="11"/>
      <c r="H11" s="14"/>
      <c r="I11" s="14"/>
      <c r="J11" s="14"/>
      <c r="L11" s="14"/>
      <c r="N11" s="14"/>
      <c r="O11" s="14"/>
      <c r="P11" s="14"/>
      <c r="Q11" s="14"/>
      <c r="R11" s="14"/>
      <c r="S11" s="14"/>
      <c r="T11" s="14"/>
      <c r="U11" s="14"/>
      <c r="V11" s="14"/>
      <c r="W11" s="31"/>
      <c r="X11" s="31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</row>
    <row r="12" spans="1:38">
      <c r="B12" s="22" t="str">
        <f>IF(AND('Réorganisation des données'!A2&gt;DATE(2000,1,1),'Réorganisation des données'!A2&lt;DATE(2025,12,31)),"OK", "KO")</f>
        <v>OK</v>
      </c>
      <c r="D12" s="22">
        <f>IF(ISERROR(DATEDIF('Réorganisation des données'!A2,'Réorganisation des données'!C2,"d")), 0,DATEDIF('Réorganisation des données'!A2,'Réorganisation des données'!C2,"d"))</f>
        <v>0</v>
      </c>
      <c r="E12" s="22">
        <f>MAX(D12:D109)</f>
        <v>87</v>
      </c>
      <c r="F12" s="22">
        <f>COUNTIF(D12:D109,"&gt;60")</f>
        <v>2</v>
      </c>
      <c r="H12">
        <f>IF(ISERROR(NETWORKDAYS('Réorganisation des données'!A2,'Réorganisation des données'!B2,)), 0,NETWORKDAYS('Réorganisation des données'!A2,'Réorganisation des données'!B2,))</f>
        <v>-41</v>
      </c>
      <c r="I12">
        <f>MAX(H12:H109)</f>
        <v>8</v>
      </c>
      <c r="J12">
        <f>COUNTIF(H12:H109,"&gt;10")</f>
        <v>0</v>
      </c>
      <c r="L12" s="22">
        <f>IF(ISERROR(DATEDIF($D$1,'Réorganisation des données'!E2,"d")),0,DATEDIF($D$1,'Réorganisation des données'!E2,"d"))</f>
        <v>0</v>
      </c>
      <c r="N12" t="str">
        <f>IF(AND('Réorganisation des données'!D2 &lt;&gt; "Terminée", 'Réorganisation des données'!E2&lt; $D$1),"KO","OK")</f>
        <v>KO</v>
      </c>
      <c r="P12" t="str">
        <f>IF(LEN('Réorganisation des données'!F2) &gt; 50, "OK", "KO")</f>
        <v>OK</v>
      </c>
      <c r="R12" t="str">
        <f>IF('Réorganisation des données'!I2 = "Terminée", "OUI", "NON")</f>
        <v>NON</v>
      </c>
      <c r="U12" s="26">
        <f>COUNTIFS('Réorganisation des données'!I2:I99, "&lt;&gt;Terminée",'Réorganisation des données'!A2:A99,DATEDIF('Réorganisation des données'!A2:A99,'contrôles en lignes'!$D$1,"d")&lt;60)</f>
        <v>0</v>
      </c>
      <c r="W12" s="26">
        <f>COUNTIF('Réorganisation des données'!A2:A99,DATEDIF('Réorganisation des données'!A2:A99,'contrôles en lignes'!$D$1,"d")&lt;60)</f>
        <v>0</v>
      </c>
      <c r="Y12" s="26">
        <f>IF(ISBLANK('Réorganisation des données'!F2),"",LEN('Réorganisation des données'!F2))</f>
        <v>67</v>
      </c>
      <c r="Z12">
        <f>LEN('Réorganisation des données'!G2)</f>
        <v>99</v>
      </c>
      <c r="AA12" t="str">
        <f>IF('Réorganisation des données'!A2, "OK","KO")</f>
        <v>OK</v>
      </c>
      <c r="AB12" t="str">
        <f>IF('Réorganisation des données'!C2, "OK","KO")</f>
        <v>OK</v>
      </c>
      <c r="AC12" t="str">
        <f>IF('Réorganisation des données'!E2, "OK","KO")</f>
        <v>OK</v>
      </c>
      <c r="AD12" t="str">
        <f>IF('Réorganisation des données'!E2&gt;'Réorganisation des données'!A2,"OK","KO")</f>
        <v>KO</v>
      </c>
      <c r="AE12" t="str">
        <f>IF('Réorganisation des données'!C2&gt;'Réorganisation des données'!E2,"OK","KO")</f>
        <v>OK</v>
      </c>
      <c r="AF12" t="str">
        <f>IF('Réorganisation des données'!C2&gt;'Réorganisation des données'!A2,"OK","KO")</f>
        <v>KO</v>
      </c>
      <c r="AG12" t="str">
        <f>IF('Réorganisation des données'!D2&lt;&gt;"Terminée"&amp;"En cours"&amp;"", "OK", "ERREUR")</f>
        <v>OK</v>
      </c>
      <c r="AH12">
        <f>COUNTBLANK('Réorganisation des données'!D2:D99)</f>
        <v>95</v>
      </c>
      <c r="AI12" t="str">
        <f>IF('Réorganisation des données'!H2&lt;&gt; "Délai de traitement"&amp;"Document non reçu"&amp;"Réponse non reçue"&amp;"Désaccord position assureur"&amp;"Refus de prise en charge"&amp;"Erreur d'exécution"&amp;"Défaut de conseil", "OK", "ERREUR")</f>
        <v>OK</v>
      </c>
      <c r="AJ12">
        <f>COUNTBLANK('Réorganisation des données'!H2:H99)</f>
        <v>97</v>
      </c>
      <c r="AK12" t="str">
        <f>IF('Réorganisation des données'!I2&lt;&gt;"Terminée"&amp;"En cours", "OK", "ERREUR")</f>
        <v>OK</v>
      </c>
      <c r="AL12">
        <f>COUNTBLANK('Réorganisation des données'!I2:I99)</f>
        <v>97</v>
      </c>
    </row>
    <row r="13" spans="1:38">
      <c r="B13" s="22" t="str">
        <f>IF(AND('Réorganisation des données'!A3&gt;DATE(2000,1,1),'Réorganisation des données'!A3&lt;DATE(2025,12,31)),"OK", "KO")</f>
        <v>OK</v>
      </c>
      <c r="D13" s="22">
        <f>IF(ISERROR(DATEDIF('Réorganisation des données'!A3,'Réorganisation des données'!C3,"d")), 0,DATEDIF('Réorganisation des données'!A3,'Réorganisation des données'!C3,"d"))</f>
        <v>62</v>
      </c>
      <c r="G13" s="22"/>
      <c r="H13" s="22">
        <f>IF(ISERROR(NETWORKDAYS('Réorganisation des données'!A3,'Réorganisation des données'!B3,)), 0,NETWORKDAYS('Réorganisation des données'!A3,'Réorganisation des données'!B3,))</f>
        <v>8</v>
      </c>
      <c r="K13" s="22"/>
      <c r="L13" s="22">
        <f>IF(ISERROR(DATEDIF($D$1,'Réorganisation des données'!E3,"d")),0,DATEDIF($D$1,'Réorganisation des données'!E3,"d"))</f>
        <v>0</v>
      </c>
      <c r="N13" s="22" t="str">
        <f>IF(AND('Réorganisation des données'!D3 &lt;&gt; "Terminée", 'Réorganisation des données'!E3&lt; $D$1),"KO","OK")</f>
        <v>OK</v>
      </c>
      <c r="P13" s="22" t="str">
        <f>IF(LEN('Réorganisation des données'!F3) &gt; 50, "OK", "KO")</f>
        <v>KO</v>
      </c>
      <c r="R13" s="22" t="str">
        <f>IF('Réorganisation des données'!I3 = "Terminée", "OUI", "NON")</f>
        <v>NON</v>
      </c>
      <c r="Y13" s="22">
        <f>IF(ISBLANK('Réorganisation des données'!F3),"",LEN('Réorganisation des données'!F3))</f>
        <v>35</v>
      </c>
      <c r="Z13" s="22">
        <f>LEN('Réorganisation des données'!G3)</f>
        <v>86</v>
      </c>
      <c r="AA13" s="22" t="str">
        <f>IF('Réorganisation des données'!A3, "OK","KO")</f>
        <v>OK</v>
      </c>
      <c r="AB13" s="22" t="str">
        <f>IF('Réorganisation des données'!C3, "OK","KO")</f>
        <v>OK</v>
      </c>
      <c r="AC13" s="22" t="str">
        <f>IF('Réorganisation des données'!E3, "OK","KO")</f>
        <v>OK</v>
      </c>
      <c r="AD13" s="22" t="str">
        <f>IF('Réorganisation des données'!E3&gt;'Réorganisation des données'!A3,"OK","KO")</f>
        <v>KO</v>
      </c>
      <c r="AE13" s="22" t="str">
        <f>IF('Réorganisation des données'!C3&gt;'Réorganisation des données'!E3,"OK","KO")</f>
        <v>OK</v>
      </c>
      <c r="AF13" s="22" t="str">
        <f>IF('Réorganisation des données'!C3&gt;'Réorganisation des données'!A3,"OK","KO")</f>
        <v>OK</v>
      </c>
      <c r="AG13" s="22" t="str">
        <f>IF('Réorganisation des données'!D3&lt;&gt;"Terminée"&amp;"En cours"&amp;"", "OK", "ERREUR")</f>
        <v>OK</v>
      </c>
      <c r="AI13" s="22" t="str">
        <f>IF('Réorganisation des données'!H3&lt;&gt; "Délai de traitement"&amp;"Document non reçu"&amp;"Réponse non reçue"&amp;"Désaccord position assureur"&amp;"Refus de prise en charge"&amp;"Erreur d'exécution"&amp;"Défaut de conseil", "OK", "ERREUR")</f>
        <v>OK</v>
      </c>
      <c r="AK13" s="22" t="str">
        <f>IF('Réorganisation des données'!I3&lt;&gt;"Terminée"&amp;"En cours", "OK", "ERREUR")</f>
        <v>OK</v>
      </c>
    </row>
    <row r="14" spans="1:38">
      <c r="B14" s="22" t="str">
        <f>IF(AND('Réorganisation des données'!A4&gt;DATE(2000,1,1),'Réorganisation des données'!A4&lt;DATE(2025,12,31)),"OK", "KO")</f>
        <v>OK</v>
      </c>
      <c r="D14" s="22">
        <f>IF(ISERROR(DATEDIF('Réorganisation des données'!A4,'Réorganisation des données'!C4,"d")), 0,DATEDIF('Réorganisation des données'!A4,'Réorganisation des données'!C4,"d"))</f>
        <v>87</v>
      </c>
      <c r="G14" s="22"/>
      <c r="H14" s="22">
        <f>IF(ISERROR(NETWORKDAYS('Réorganisation des données'!A4,'Réorganisation des données'!B4,)), 0,NETWORKDAYS('Réorganisation des données'!A4,'Réorganisation des données'!B4,))</f>
        <v>1</v>
      </c>
      <c r="K14" s="22"/>
      <c r="L14" s="22">
        <f>IF(ISERROR(DATEDIF($D$1,'Réorganisation des données'!E4,"d")),0,DATEDIF($D$1,'Réorganisation des données'!E4,"d"))</f>
        <v>7</v>
      </c>
      <c r="N14" s="22" t="str">
        <f>IF(AND('Réorganisation des données'!D4 &lt;&gt; "Terminée", 'Réorganisation des données'!E4&lt; $D$1),"KO","OK")</f>
        <v>OK</v>
      </c>
      <c r="P14" s="22" t="str">
        <f>IF(LEN('Réorganisation des données'!F4) &gt; 50, "OK", "KO")</f>
        <v>OK</v>
      </c>
      <c r="R14" s="22" t="str">
        <f>IF('Réorganisation des données'!I4 = "Terminée", "OUI", "NON")</f>
        <v>NON</v>
      </c>
      <c r="Y14" s="22">
        <f>IF(ISBLANK('Réorganisation des données'!F4),"",LEN('Réorganisation des données'!F4))</f>
        <v>51</v>
      </c>
      <c r="Z14" s="22">
        <f>LEN('Réorganisation des données'!G4)</f>
        <v>99</v>
      </c>
      <c r="AA14" s="22" t="str">
        <f>IF('Réorganisation des données'!A4, "OK","KO")</f>
        <v>OK</v>
      </c>
      <c r="AB14" s="22" t="str">
        <f>IF('Réorganisation des données'!C4, "OK","KO")</f>
        <v>OK</v>
      </c>
      <c r="AC14" s="22" t="str">
        <f>IF('Réorganisation des données'!E4, "OK","KO")</f>
        <v>OK</v>
      </c>
      <c r="AD14" s="22" t="str">
        <f>IF('Réorganisation des données'!E4&gt;'Réorganisation des données'!A4,"OK","KO")</f>
        <v>OK</v>
      </c>
      <c r="AE14" s="22" t="str">
        <f>IF('Réorganisation des données'!C4&gt;'Réorganisation des données'!E4,"OK","KO")</f>
        <v>KO</v>
      </c>
      <c r="AF14" s="22" t="str">
        <f>IF('Réorganisation des données'!C4&gt;'Réorganisation des données'!A4,"OK","KO")</f>
        <v>OK</v>
      </c>
      <c r="AG14" s="22" t="str">
        <f>IF('Réorganisation des données'!D4&lt;&gt;"Terminée"&amp;"En cours"&amp;"", "OK", "ERREUR")</f>
        <v>OK</v>
      </c>
      <c r="AI14" s="22" t="str">
        <f>IF('Réorganisation des données'!H4&lt;&gt; "Délai de traitement"&amp;"Document non reçu"&amp;"Réponse non reçue"&amp;"Désaccord position assureur"&amp;"Refus de prise en charge"&amp;"Erreur d'exécution"&amp;"Défaut de conseil", "OK", "ERREUR")</f>
        <v>OK</v>
      </c>
      <c r="AK14" s="22" t="str">
        <f>IF('Réorganisation des données'!I4&lt;&gt;"Terminée"&amp;"En cours", "OK", "ERREUR")</f>
        <v>OK</v>
      </c>
    </row>
    <row r="15" spans="1:38">
      <c r="B15" s="22" t="str">
        <f>IF(AND('Réorganisation des données'!A5&gt;DATE(2000,1,1),'Réorganisation des données'!A5&lt;DATE(2025,12,31)),"OK", "KO")</f>
        <v>KO</v>
      </c>
      <c r="D15" s="22">
        <f>IF(ISERROR(DATEDIF('Réorganisation des données'!A5,'Réorganisation des données'!C5,"d")), 0,DATEDIF('Réorganisation des données'!A5,'Réorganisation des données'!C5,"d"))</f>
        <v>0</v>
      </c>
      <c r="G15" s="22"/>
      <c r="H15" s="22">
        <f>IF(ISERROR(NETWORKDAYS('Réorganisation des données'!A5,'Réorganisation des données'!B5,)), 0,NETWORKDAYS('Réorganisation des données'!A5,'Réorganisation des données'!B5,))</f>
        <v>0</v>
      </c>
      <c r="K15" s="22"/>
      <c r="L15" s="22">
        <f>IF(ISERROR(DATEDIF($D$1,'Réorganisation des données'!E5,"d")),0,DATEDIF($D$1,'Réorganisation des données'!E5,"d"))</f>
        <v>0</v>
      </c>
      <c r="N15" s="22" t="str">
        <f>IF(AND('Réorganisation des données'!D5 &lt;&gt; "Terminée", 'Réorganisation des données'!E5&lt; $D$1),"KO","OK")</f>
        <v>OK</v>
      </c>
      <c r="P15" s="22" t="str">
        <f>IF(LEN('Réorganisation des données'!F5) &gt; 50, "OK", "KO")</f>
        <v>KO</v>
      </c>
      <c r="R15" s="22" t="str">
        <f>IF('Réorganisation des données'!I5 = "Terminée", "OUI", "NON")</f>
        <v>NON</v>
      </c>
      <c r="Y15" s="22">
        <f>IF(ISBLANK('Réorganisation des données'!F5),"",LEN('Réorganisation des données'!F5))</f>
        <v>6</v>
      </c>
      <c r="Z15" s="22">
        <f>LEN('Réorganisation des données'!G5)</f>
        <v>7</v>
      </c>
      <c r="AA15" s="22" t="e">
        <f>IF('Réorganisation des données'!A5, "OK","KO")</f>
        <v>#VALUE!</v>
      </c>
      <c r="AB15" s="22" t="e">
        <f>IF('Réorganisation des données'!C5, "OK","KO")</f>
        <v>#VALUE!</v>
      </c>
      <c r="AC15" s="22" t="e">
        <f>IF('Réorganisation des données'!E5, "OK","KO")</f>
        <v>#VALUE!</v>
      </c>
      <c r="AD15" s="22" t="str">
        <f>IF('Réorganisation des données'!E5&gt;'Réorganisation des données'!A5,"OK","KO")</f>
        <v>KO</v>
      </c>
      <c r="AE15" s="22" t="str">
        <f>IF('Réorganisation des données'!C5&gt;'Réorganisation des données'!E5,"OK","KO")</f>
        <v>KO</v>
      </c>
      <c r="AF15" s="22" t="str">
        <f>IF('Réorganisation des données'!C5&gt;'Réorganisation des données'!A5,"OK","KO")</f>
        <v>KO</v>
      </c>
      <c r="AG15" s="22" t="str">
        <f>IF('Réorganisation des données'!D5&lt;&gt;"Terminée"&amp;"En cours"&amp;"", "OK", "ERREUR")</f>
        <v>OK</v>
      </c>
      <c r="AI15" s="22" t="str">
        <f>IF('Réorganisation des données'!H5&lt;&gt; "Délai de traitement"&amp;"Document non reçu"&amp;"Réponse non reçue"&amp;"Désaccord position assureur"&amp;"Refus de prise en charge"&amp;"Erreur d'exécution"&amp;"Défaut de conseil", "OK", "ERREUR")</f>
        <v>OK</v>
      </c>
      <c r="AK15" s="22" t="str">
        <f>IF('Réorganisation des données'!I5&lt;&gt;"Terminée"&amp;"En cours", "OK", "ERREUR")</f>
        <v>OK</v>
      </c>
    </row>
    <row r="16" spans="1:38">
      <c r="B16" s="22" t="str">
        <f>IF(AND('Réorganisation des données'!A6&gt;DATE(2000,1,1),'Réorganisation des données'!A6&lt;DATE(2025,12,31)),"OK", "KO")</f>
        <v>KO</v>
      </c>
      <c r="D16" s="22">
        <f>IF(ISERROR(DATEDIF('Réorganisation des données'!A6,'Réorganisation des données'!C6,"d")), 0,DATEDIF('Réorganisation des données'!A6,'Réorganisation des données'!C6,"d"))</f>
        <v>0</v>
      </c>
      <c r="G16" s="22"/>
      <c r="H16" s="22">
        <f>IF(ISERROR(NETWORKDAYS('Réorganisation des données'!A6,'Réorganisation des données'!B6,)), 0,NETWORKDAYS('Réorganisation des données'!A6,'Réorganisation des données'!B6,))</f>
        <v>0</v>
      </c>
      <c r="K16" s="22"/>
      <c r="L16" s="22">
        <f>IF(ISERROR(DATEDIF($D$1,'Réorganisation des données'!E6,"d")),0,DATEDIF($D$1,'Réorganisation des données'!E6,"d"))</f>
        <v>0</v>
      </c>
      <c r="N16" s="22" t="str">
        <f>IF(AND('Réorganisation des données'!D6 &lt;&gt; "Terminée", 'Réorganisation des données'!E6&lt; $D$1),"KO","OK")</f>
        <v>OK</v>
      </c>
      <c r="P16" s="22" t="str">
        <f>IF(LEN('Réorganisation des données'!F6) &gt; 50, "OK", "KO")</f>
        <v>KO</v>
      </c>
      <c r="R16" s="22" t="str">
        <f>IF('Réorganisation des données'!I6 = "Terminée", "OUI", "NON")</f>
        <v>NON</v>
      </c>
      <c r="Y16" s="22">
        <f>IF(ISBLANK('Réorganisation des données'!F6),"",LEN('Réorganisation des données'!F6))</f>
        <v>0</v>
      </c>
      <c r="Z16" s="22">
        <f>LEN('Réorganisation des données'!G6)</f>
        <v>0</v>
      </c>
      <c r="AA16" s="22" t="e">
        <f>IF('Réorganisation des données'!A6, "OK","KO")</f>
        <v>#VALUE!</v>
      </c>
      <c r="AB16" s="22" t="e">
        <f>IF('Réorganisation des données'!C6, "OK","KO")</f>
        <v>#VALUE!</v>
      </c>
      <c r="AC16" s="22" t="e">
        <f>IF('Réorganisation des données'!E6, "OK","KO")</f>
        <v>#VALUE!</v>
      </c>
      <c r="AD16" s="22" t="str">
        <f>IF('Réorganisation des données'!E6&gt;'Réorganisation des données'!A6,"OK","KO")</f>
        <v>KO</v>
      </c>
      <c r="AE16" s="22" t="str">
        <f>IF('Réorganisation des données'!C6&gt;'Réorganisation des données'!E6,"OK","KO")</f>
        <v>KO</v>
      </c>
      <c r="AF16" s="22" t="str">
        <f>IF('Réorganisation des données'!C6&gt;'Réorganisation des données'!A6,"OK","KO")</f>
        <v>KO</v>
      </c>
      <c r="AG16" s="22" t="str">
        <f>IF('Réorganisation des données'!D6&lt;&gt;"Terminée"&amp;"En cours"&amp;"", "OK", "ERREUR")</f>
        <v>OK</v>
      </c>
      <c r="AI16" s="22" t="str">
        <f>IF('Réorganisation des données'!H6&lt;&gt; "Délai de traitement"&amp;"Document non reçu"&amp;"Réponse non reçue"&amp;"Désaccord position assureur"&amp;"Refus de prise en charge"&amp;"Erreur d'exécution"&amp;"Défaut de conseil", "OK", "ERREUR")</f>
        <v>OK</v>
      </c>
      <c r="AK16" s="22" t="str">
        <f>IF('Réorganisation des données'!I6&lt;&gt;"Terminée"&amp;"En cours", "OK", "ERREUR")</f>
        <v>OK</v>
      </c>
    </row>
    <row r="17" spans="2:37">
      <c r="B17" s="22" t="str">
        <f>IF(AND('Réorganisation des données'!A7&gt;DATE(2000,1,1),'Réorganisation des données'!A7&lt;DATE(2025,12,31)),"OK", "KO")</f>
        <v>KO</v>
      </c>
      <c r="D17" s="22">
        <f>IF(ISERROR(DATEDIF('Réorganisation des données'!A7,'Réorganisation des données'!C7,"d")), 0,DATEDIF('Réorganisation des données'!A7,'Réorganisation des données'!C7,"d"))</f>
        <v>0</v>
      </c>
      <c r="G17" s="22"/>
      <c r="H17" s="22">
        <f>IF(ISERROR(NETWORKDAYS('Réorganisation des données'!A7,'Réorganisation des données'!B7,)), 0,NETWORKDAYS('Réorganisation des données'!A7,'Réorganisation des données'!B7,))</f>
        <v>0</v>
      </c>
      <c r="K17" s="22"/>
      <c r="L17" s="22">
        <f>IF(ISERROR(DATEDIF($D$1,'Réorganisation des données'!E7,"d")),0,DATEDIF($D$1,'Réorganisation des données'!E7,"d"))</f>
        <v>0</v>
      </c>
      <c r="N17" s="22" t="str">
        <f>IF(AND('Réorganisation des données'!D7 &lt;&gt; "Terminée", 'Réorganisation des données'!E7&lt; $D$1),"KO","OK")</f>
        <v>OK</v>
      </c>
      <c r="P17" s="22" t="str">
        <f>IF(LEN('Réorganisation des données'!F7) &gt; 50, "OK", "KO")</f>
        <v>KO</v>
      </c>
      <c r="R17" s="22" t="str">
        <f>IF('Réorganisation des données'!I7 = "Terminée", "OUI", "NON")</f>
        <v>NON</v>
      </c>
      <c r="Y17" s="22">
        <f>IF(ISBLANK('Réorganisation des données'!F7),"",LEN('Réorganisation des données'!F7))</f>
        <v>0</v>
      </c>
      <c r="Z17" s="22">
        <f>LEN('Réorganisation des données'!G7)</f>
        <v>0</v>
      </c>
      <c r="AA17" s="22" t="e">
        <f>IF('Réorganisation des données'!A7, "OK","KO")</f>
        <v>#VALUE!</v>
      </c>
      <c r="AB17" s="22" t="e">
        <f>IF('Réorganisation des données'!C7, "OK","KO")</f>
        <v>#VALUE!</v>
      </c>
      <c r="AC17" s="22" t="e">
        <f>IF('Réorganisation des données'!E7, "OK","KO")</f>
        <v>#VALUE!</v>
      </c>
      <c r="AD17" s="22" t="str">
        <f>IF('Réorganisation des données'!E7&gt;'Réorganisation des données'!A7,"OK","KO")</f>
        <v>KO</v>
      </c>
      <c r="AE17" s="22" t="str">
        <f>IF('Réorganisation des données'!C7&gt;'Réorganisation des données'!E7,"OK","KO")</f>
        <v>KO</v>
      </c>
      <c r="AF17" s="22" t="str">
        <f>IF('Réorganisation des données'!C7&gt;'Réorganisation des données'!A7,"OK","KO")</f>
        <v>KO</v>
      </c>
      <c r="AG17" s="22" t="str">
        <f>IF('Réorganisation des données'!D7&lt;&gt;"Terminée"&amp;"En cours"&amp;"", "OK", "ERREUR")</f>
        <v>OK</v>
      </c>
      <c r="AI17" s="22" t="str">
        <f>IF('Réorganisation des données'!H7&lt;&gt; "Délai de traitement"&amp;"Document non reçu"&amp;"Réponse non reçue"&amp;"Désaccord position assureur"&amp;"Refus de prise en charge"&amp;"Erreur d'exécution"&amp;"Défaut de conseil", "OK", "ERREUR")</f>
        <v>OK</v>
      </c>
      <c r="AK17" s="22" t="str">
        <f>IF('Réorganisation des données'!I7&lt;&gt;"Terminée"&amp;"En cours", "OK", "ERREUR")</f>
        <v>OK</v>
      </c>
    </row>
    <row r="18" spans="2:37">
      <c r="B18" s="22" t="str">
        <f>IF(AND('Réorganisation des données'!A8&gt;DATE(2000,1,1),'Réorganisation des données'!A8&lt;DATE(2025,12,31)),"OK", "KO")</f>
        <v>KO</v>
      </c>
      <c r="D18" s="22">
        <f>IF(ISERROR(DATEDIF('Réorganisation des données'!A8,'Réorganisation des données'!C8,"d")), 0,DATEDIF('Réorganisation des données'!A8,'Réorganisation des données'!C8,"d"))</f>
        <v>0</v>
      </c>
      <c r="G18" s="22"/>
      <c r="H18" s="22">
        <f>IF(ISERROR(NETWORKDAYS('Réorganisation des données'!A8,'Réorganisation des données'!B8,)), 0,NETWORKDAYS('Réorganisation des données'!A8,'Réorganisation des données'!B8,))</f>
        <v>0</v>
      </c>
      <c r="K18" s="22"/>
      <c r="L18" s="22">
        <f>IF(ISERROR(DATEDIF($D$1,'Réorganisation des données'!E8,"d")),0,DATEDIF($D$1,'Réorganisation des données'!E8,"d"))</f>
        <v>0</v>
      </c>
      <c r="N18" s="22" t="str">
        <f>IF(AND('Réorganisation des données'!D8 &lt;&gt; "Terminée", 'Réorganisation des données'!E8&lt; $D$1),"KO","OK")</f>
        <v>OK</v>
      </c>
      <c r="P18" s="22" t="str">
        <f>IF(LEN('Réorganisation des données'!F8) &gt; 50, "OK", "KO")</f>
        <v>KO</v>
      </c>
      <c r="R18" s="22" t="str">
        <f>IF('Réorganisation des données'!I8 = "Terminée", "OUI", "NON")</f>
        <v>NON</v>
      </c>
      <c r="Y18" s="22">
        <f>IF(ISBLANK('Réorganisation des données'!F8),"",LEN('Réorganisation des données'!F8))</f>
        <v>0</v>
      </c>
      <c r="Z18" s="22">
        <f>LEN('Réorganisation des données'!G8)</f>
        <v>0</v>
      </c>
      <c r="AA18" s="22" t="e">
        <f>IF('Réorganisation des données'!A8, "OK","KO")</f>
        <v>#VALUE!</v>
      </c>
      <c r="AB18" s="22" t="e">
        <f>IF('Réorganisation des données'!C8, "OK","KO")</f>
        <v>#VALUE!</v>
      </c>
      <c r="AC18" s="22" t="e">
        <f>IF('Réorganisation des données'!E8, "OK","KO")</f>
        <v>#VALUE!</v>
      </c>
      <c r="AD18" s="22" t="str">
        <f>IF('Réorganisation des données'!E8&gt;'Réorganisation des données'!A8,"OK","KO")</f>
        <v>KO</v>
      </c>
      <c r="AE18" s="22" t="str">
        <f>IF('Réorganisation des données'!C8&gt;'Réorganisation des données'!E8,"OK","KO")</f>
        <v>KO</v>
      </c>
      <c r="AF18" s="22" t="str">
        <f>IF('Réorganisation des données'!C8&gt;'Réorganisation des données'!A8,"OK","KO")</f>
        <v>KO</v>
      </c>
      <c r="AG18" s="22" t="str">
        <f>IF('Réorganisation des données'!D8&lt;&gt;"Terminée"&amp;"En cours"&amp;"", "OK", "ERREUR")</f>
        <v>OK</v>
      </c>
      <c r="AI18" s="22" t="str">
        <f>IF('Réorganisation des données'!H8&lt;&gt; "Délai de traitement"&amp;"Document non reçu"&amp;"Réponse non reçue"&amp;"Désaccord position assureur"&amp;"Refus de prise en charge"&amp;"Erreur d'exécution"&amp;"Défaut de conseil", "OK", "ERREUR")</f>
        <v>OK</v>
      </c>
      <c r="AK18" s="22" t="str">
        <f>IF('Réorganisation des données'!I8&lt;&gt;"Terminée"&amp;"En cours", "OK", "ERREUR")</f>
        <v>OK</v>
      </c>
    </row>
    <row r="19" spans="2:37">
      <c r="B19" s="22" t="str">
        <f>IF(AND('Réorganisation des données'!A9&gt;DATE(2000,1,1),'Réorganisation des données'!A9&lt;DATE(2025,12,31)),"OK", "KO")</f>
        <v>KO</v>
      </c>
      <c r="D19" s="22">
        <f>IF(ISERROR(DATEDIF('Réorganisation des données'!A9,'Réorganisation des données'!C9,"d")), 0,DATEDIF('Réorganisation des données'!A9,'Réorganisation des données'!C9,"d"))</f>
        <v>0</v>
      </c>
      <c r="G19" s="22"/>
      <c r="H19" s="22">
        <f>IF(ISERROR(NETWORKDAYS('Réorganisation des données'!A9,'Réorganisation des données'!B9,)), 0,NETWORKDAYS('Réorganisation des données'!A9,'Réorganisation des données'!B9,))</f>
        <v>0</v>
      </c>
      <c r="K19" s="22"/>
      <c r="L19" s="22">
        <f>IF(ISERROR(DATEDIF($D$1,'Réorganisation des données'!E9,"d")),0,DATEDIF($D$1,'Réorganisation des données'!E9,"d"))</f>
        <v>0</v>
      </c>
      <c r="N19" s="22" t="str">
        <f>IF(AND('Réorganisation des données'!D9 &lt;&gt; "Terminée", 'Réorganisation des données'!E9&lt; $D$1),"KO","OK")</f>
        <v>OK</v>
      </c>
      <c r="P19" s="22" t="str">
        <f>IF(LEN('Réorganisation des données'!F9) &gt; 50, "OK", "KO")</f>
        <v>KO</v>
      </c>
      <c r="R19" s="22" t="str">
        <f>IF('Réorganisation des données'!I9 = "Terminée", "OUI", "NON")</f>
        <v>NON</v>
      </c>
      <c r="Y19" s="22">
        <f>IF(ISBLANK('Réorganisation des données'!F9),"",LEN('Réorganisation des données'!F9))</f>
        <v>0</v>
      </c>
      <c r="Z19" s="22">
        <f>LEN('Réorganisation des données'!G9)</f>
        <v>0</v>
      </c>
      <c r="AA19" s="22" t="e">
        <f>IF('Réorganisation des données'!A9, "OK","KO")</f>
        <v>#VALUE!</v>
      </c>
      <c r="AB19" s="22" t="e">
        <f>IF('Réorganisation des données'!C9, "OK","KO")</f>
        <v>#VALUE!</v>
      </c>
      <c r="AC19" s="22" t="e">
        <f>IF('Réorganisation des données'!E9, "OK","KO")</f>
        <v>#VALUE!</v>
      </c>
      <c r="AD19" s="22" t="str">
        <f>IF('Réorganisation des données'!E9&gt;'Réorganisation des données'!A9,"OK","KO")</f>
        <v>KO</v>
      </c>
      <c r="AE19" s="22" t="str">
        <f>IF('Réorganisation des données'!C9&gt;'Réorganisation des données'!E9,"OK","KO")</f>
        <v>KO</v>
      </c>
      <c r="AF19" s="22" t="str">
        <f>IF('Réorganisation des données'!C9&gt;'Réorganisation des données'!A9,"OK","KO")</f>
        <v>KO</v>
      </c>
      <c r="AG19" s="22" t="str">
        <f>IF('Réorganisation des données'!D9&lt;&gt;"Terminée"&amp;"En cours"&amp;"", "OK", "ERREUR")</f>
        <v>OK</v>
      </c>
      <c r="AI19" s="22" t="str">
        <f>IF('Réorganisation des données'!H9&lt;&gt; "Délai de traitement"&amp;"Document non reçu"&amp;"Réponse non reçue"&amp;"Désaccord position assureur"&amp;"Refus de prise en charge"&amp;"Erreur d'exécution"&amp;"Défaut de conseil", "OK", "ERREUR")</f>
        <v>OK</v>
      </c>
      <c r="AK19" s="22" t="str">
        <f>IF('Réorganisation des données'!I9&lt;&gt;"Terminée"&amp;"En cours", "OK", "ERREUR")</f>
        <v>OK</v>
      </c>
    </row>
    <row r="20" spans="2:37">
      <c r="B20" s="22" t="str">
        <f>IF(AND('Réorganisation des données'!A10&gt;DATE(2000,1,1),'Réorganisation des données'!A10&lt;DATE(2025,12,31)),"OK", "KO")</f>
        <v>KO</v>
      </c>
      <c r="D20" s="22">
        <f>IF(ISERROR(DATEDIF('Réorganisation des données'!A10,'Réorganisation des données'!C10,"d")), 0,DATEDIF('Réorganisation des données'!A10,'Réorganisation des données'!C10,"d"))</f>
        <v>0</v>
      </c>
      <c r="G20" s="22"/>
      <c r="H20" s="22">
        <f>IF(ISERROR(NETWORKDAYS('Réorganisation des données'!A10,'Réorganisation des données'!B10,)), 0,NETWORKDAYS('Réorganisation des données'!A10,'Réorganisation des données'!B10,))</f>
        <v>0</v>
      </c>
      <c r="K20" s="22"/>
      <c r="L20" s="22">
        <f>IF(ISERROR(DATEDIF($D$1,'Réorganisation des données'!E10,"d")),0,DATEDIF($D$1,'Réorganisation des données'!E10,"d"))</f>
        <v>0</v>
      </c>
      <c r="N20" s="22" t="str">
        <f>IF(AND('Réorganisation des données'!D10 &lt;&gt; "Terminée", 'Réorganisation des données'!E10&lt; $D$1),"KO","OK")</f>
        <v>OK</v>
      </c>
      <c r="P20" s="22" t="str">
        <f>IF(LEN('Réorganisation des données'!F10) &gt; 50, "OK", "KO")</f>
        <v>KO</v>
      </c>
      <c r="R20" s="22" t="str">
        <f>IF('Réorganisation des données'!I10 = "Terminée", "OUI", "NON")</f>
        <v>NON</v>
      </c>
      <c r="Y20" s="22">
        <f>IF(ISBLANK('Réorganisation des données'!F10),"",LEN('Réorganisation des données'!F10))</f>
        <v>0</v>
      </c>
      <c r="Z20" s="22">
        <f>LEN('Réorganisation des données'!G10)</f>
        <v>0</v>
      </c>
      <c r="AA20" s="22" t="e">
        <f>IF('Réorganisation des données'!A10, "OK","KO")</f>
        <v>#VALUE!</v>
      </c>
      <c r="AB20" s="22" t="e">
        <f>IF('Réorganisation des données'!C10, "OK","KO")</f>
        <v>#VALUE!</v>
      </c>
      <c r="AC20" s="22" t="e">
        <f>IF('Réorganisation des données'!E10, "OK","KO")</f>
        <v>#VALUE!</v>
      </c>
      <c r="AD20" s="22" t="str">
        <f>IF('Réorganisation des données'!E10&gt;'Réorganisation des données'!A10,"OK","KO")</f>
        <v>KO</v>
      </c>
      <c r="AE20" s="22" t="str">
        <f>IF('Réorganisation des données'!C10&gt;'Réorganisation des données'!E10,"OK","KO")</f>
        <v>KO</v>
      </c>
      <c r="AF20" s="22" t="str">
        <f>IF('Réorganisation des données'!C10&gt;'Réorganisation des données'!A10,"OK","KO")</f>
        <v>KO</v>
      </c>
      <c r="AG20" s="22" t="str">
        <f>IF('Réorganisation des données'!D10&lt;&gt;"Terminée"&amp;"En cours"&amp;"", "OK", "ERREUR")</f>
        <v>OK</v>
      </c>
      <c r="AI20" s="22" t="str">
        <f>IF('Réorganisation des données'!H10&lt;&gt; "Délai de traitement"&amp;"Document non reçu"&amp;"Réponse non reçue"&amp;"Désaccord position assureur"&amp;"Refus de prise en charge"&amp;"Erreur d'exécution"&amp;"Défaut de conseil", "OK", "ERREUR")</f>
        <v>OK</v>
      </c>
      <c r="AK20" s="22" t="str">
        <f>IF('Réorganisation des données'!I10&lt;&gt;"Terminée"&amp;"En cours", "OK", "ERREUR")</f>
        <v>OK</v>
      </c>
    </row>
    <row r="21" spans="2:37">
      <c r="B21" s="22" t="str">
        <f>IF(AND('Réorganisation des données'!A11&gt;DATE(2000,1,1),'Réorganisation des données'!A11&lt;DATE(2025,12,31)),"OK", "KO")</f>
        <v>KO</v>
      </c>
      <c r="D21" s="22">
        <f>IF(ISERROR(DATEDIF('Réorganisation des données'!A11,'Réorganisation des données'!C11,"d")), 0,DATEDIF('Réorganisation des données'!A11,'Réorganisation des données'!C11,"d"))</f>
        <v>0</v>
      </c>
      <c r="G21" s="22"/>
      <c r="H21" s="22">
        <f>IF(ISERROR(NETWORKDAYS('Réorganisation des données'!A11,'Réorganisation des données'!B11,)), 0,NETWORKDAYS('Réorganisation des données'!A11,'Réorganisation des données'!B11,))</f>
        <v>0</v>
      </c>
      <c r="K21" s="22"/>
      <c r="L21" s="22">
        <f>IF(ISERROR(DATEDIF($D$1,'Réorganisation des données'!E11,"d")),0,DATEDIF($D$1,'Réorganisation des données'!E11,"d"))</f>
        <v>0</v>
      </c>
      <c r="N21" s="22" t="str">
        <f>IF(AND('Réorganisation des données'!D11 &lt;&gt; "Terminée", 'Réorganisation des données'!E11&lt; $D$1),"KO","OK")</f>
        <v>OK</v>
      </c>
      <c r="P21" s="22" t="str">
        <f>IF(LEN('Réorganisation des données'!F11) &gt; 50, "OK", "KO")</f>
        <v>KO</v>
      </c>
      <c r="R21" s="22" t="str">
        <f>IF('Réorganisation des données'!I11 = "Terminée", "OUI", "NON")</f>
        <v>NON</v>
      </c>
      <c r="Y21" s="22">
        <f>IF(ISBLANK('Réorganisation des données'!F11),"",LEN('Réorganisation des données'!F11))</f>
        <v>0</v>
      </c>
      <c r="Z21" s="22">
        <f>LEN('Réorganisation des données'!G11)</f>
        <v>0</v>
      </c>
      <c r="AA21" s="22" t="e">
        <f>IF('Réorganisation des données'!A11, "OK","KO")</f>
        <v>#VALUE!</v>
      </c>
      <c r="AB21" s="22" t="e">
        <f>IF('Réorganisation des données'!C11, "OK","KO")</f>
        <v>#VALUE!</v>
      </c>
      <c r="AC21" s="22" t="e">
        <f>IF('Réorganisation des données'!E11, "OK","KO")</f>
        <v>#VALUE!</v>
      </c>
      <c r="AD21" s="22" t="str">
        <f>IF('Réorganisation des données'!E11&gt;'Réorganisation des données'!A11,"OK","KO")</f>
        <v>KO</v>
      </c>
      <c r="AE21" s="22" t="str">
        <f>IF('Réorganisation des données'!C11&gt;'Réorganisation des données'!E11,"OK","KO")</f>
        <v>KO</v>
      </c>
      <c r="AF21" s="22" t="str">
        <f>IF('Réorganisation des données'!C11&gt;'Réorganisation des données'!A11,"OK","KO")</f>
        <v>KO</v>
      </c>
      <c r="AG21" s="22" t="str">
        <f>IF('Réorganisation des données'!D11&lt;&gt;"Terminée"&amp;"En cours"&amp;"", "OK", "ERREUR")</f>
        <v>OK</v>
      </c>
      <c r="AI21" s="22" t="str">
        <f>IF('Réorganisation des données'!H11&lt;&gt; "Délai de traitement"&amp;"Document non reçu"&amp;"Réponse non reçue"&amp;"Désaccord position assureur"&amp;"Refus de prise en charge"&amp;"Erreur d'exécution"&amp;"Défaut de conseil", "OK", "ERREUR")</f>
        <v>OK</v>
      </c>
      <c r="AK21" s="22" t="str">
        <f>IF('Réorganisation des données'!I11&lt;&gt;"Terminée"&amp;"En cours", "OK", "ERREUR")</f>
        <v>OK</v>
      </c>
    </row>
    <row r="22" spans="2:37">
      <c r="B22" s="22" t="str">
        <f>IF(AND('Réorganisation des données'!A12&gt;DATE(2000,1,1),'Réorganisation des données'!A12&lt;DATE(2025,12,31)),"OK", "KO")</f>
        <v>KO</v>
      </c>
      <c r="D22" s="22">
        <f>IF(ISERROR(DATEDIF('Réorganisation des données'!A12,'Réorganisation des données'!C12,"d")), 0,DATEDIF('Réorganisation des données'!A12,'Réorganisation des données'!C12,"d"))</f>
        <v>0</v>
      </c>
      <c r="G22" s="22"/>
      <c r="H22" s="22">
        <f>IF(ISERROR(NETWORKDAYS('Réorganisation des données'!A12,'Réorganisation des données'!B12,)), 0,NETWORKDAYS('Réorganisation des données'!A12,'Réorganisation des données'!B12,))</f>
        <v>0</v>
      </c>
      <c r="K22" s="22"/>
      <c r="L22" s="22">
        <f>IF(ISERROR(DATEDIF($D$1,'Réorganisation des données'!E12,"d")),0,DATEDIF($D$1,'Réorganisation des données'!E12,"d"))</f>
        <v>0</v>
      </c>
      <c r="N22" s="22" t="str">
        <f>IF(AND('Réorganisation des données'!D12 &lt;&gt; "Terminée", 'Réorganisation des données'!E12&lt; $D$1),"KO","OK")</f>
        <v>OK</v>
      </c>
      <c r="P22" s="22" t="str">
        <f>IF(LEN('Réorganisation des données'!F12) &gt; 50, "OK", "KO")</f>
        <v>KO</v>
      </c>
      <c r="R22" s="22" t="str">
        <f>IF('Réorganisation des données'!I12 = "Terminée", "OUI", "NON")</f>
        <v>NON</v>
      </c>
      <c r="Y22" s="22">
        <f>IF(ISBLANK('Réorganisation des données'!F12),"",LEN('Réorganisation des données'!F12))</f>
        <v>0</v>
      </c>
      <c r="Z22" s="22">
        <f>LEN('Réorganisation des données'!G12)</f>
        <v>0</v>
      </c>
      <c r="AA22" s="22" t="e">
        <f>IF('Réorganisation des données'!A12, "OK","KO")</f>
        <v>#VALUE!</v>
      </c>
      <c r="AB22" s="22" t="e">
        <f>IF('Réorganisation des données'!C12, "OK","KO")</f>
        <v>#VALUE!</v>
      </c>
      <c r="AC22" s="22" t="e">
        <f>IF('Réorganisation des données'!E12, "OK","KO")</f>
        <v>#VALUE!</v>
      </c>
      <c r="AD22" s="22" t="str">
        <f>IF('Réorganisation des données'!E12&gt;'Réorganisation des données'!A12,"OK","KO")</f>
        <v>KO</v>
      </c>
      <c r="AE22" s="22" t="str">
        <f>IF('Réorganisation des données'!C12&gt;'Réorganisation des données'!E12,"OK","KO")</f>
        <v>KO</v>
      </c>
      <c r="AF22" s="22" t="str">
        <f>IF('Réorganisation des données'!C12&gt;'Réorganisation des données'!A12,"OK","KO")</f>
        <v>KO</v>
      </c>
      <c r="AG22" s="22" t="str">
        <f>IF('Réorganisation des données'!D12&lt;&gt;"Terminée"&amp;"En cours"&amp;"", "OK", "ERREUR")</f>
        <v>OK</v>
      </c>
      <c r="AI22" s="22" t="str">
        <f>IF('Réorganisation des données'!H12&lt;&gt; "Délai de traitement"&amp;"Document non reçu"&amp;"Réponse non reçue"&amp;"Désaccord position assureur"&amp;"Refus de prise en charge"&amp;"Erreur d'exécution"&amp;"Défaut de conseil", "OK", "ERREUR")</f>
        <v>OK</v>
      </c>
      <c r="AK22" s="22" t="str">
        <f>IF('Réorganisation des données'!I12&lt;&gt;"Terminée"&amp;"En cours", "OK", "ERREUR")</f>
        <v>OK</v>
      </c>
    </row>
    <row r="23" spans="2:37">
      <c r="B23" s="22" t="str">
        <f>IF(AND('Réorganisation des données'!A13&gt;DATE(2000,1,1),'Réorganisation des données'!A13&lt;DATE(2025,12,31)),"OK", "KO")</f>
        <v>KO</v>
      </c>
      <c r="D23" s="22">
        <f>IF(ISERROR(DATEDIF('Réorganisation des données'!A13,'Réorganisation des données'!C13,"d")), 0,DATEDIF('Réorganisation des données'!A13,'Réorganisation des données'!C13,"d"))</f>
        <v>0</v>
      </c>
      <c r="G23" s="22"/>
      <c r="H23" s="22">
        <f>IF(ISERROR(NETWORKDAYS('Réorganisation des données'!A13,'Réorganisation des données'!B13,)), 0,NETWORKDAYS('Réorganisation des données'!A13,'Réorganisation des données'!B13,))</f>
        <v>0</v>
      </c>
      <c r="K23" s="22"/>
      <c r="L23" s="22">
        <f>IF(ISERROR(DATEDIF($D$1,'Réorganisation des données'!E13,"d")),0,DATEDIF($D$1,'Réorganisation des données'!E13,"d"))</f>
        <v>0</v>
      </c>
      <c r="N23" s="22" t="str">
        <f>IF(AND('Réorganisation des données'!D13 &lt;&gt; "Terminée", 'Réorganisation des données'!E13&lt; $D$1),"KO","OK")</f>
        <v>OK</v>
      </c>
      <c r="P23" s="22" t="str">
        <f>IF(LEN('Réorganisation des données'!F13) &gt; 50, "OK", "KO")</f>
        <v>KO</v>
      </c>
      <c r="R23" s="22" t="str">
        <f>IF('Réorganisation des données'!I13 = "Terminée", "OUI", "NON")</f>
        <v>NON</v>
      </c>
      <c r="Y23" s="22">
        <f>IF(ISBLANK('Réorganisation des données'!F13),"",LEN('Réorganisation des données'!F13))</f>
        <v>0</v>
      </c>
      <c r="Z23" s="22">
        <f>LEN('Réorganisation des données'!G13)</f>
        <v>0</v>
      </c>
      <c r="AA23" s="22" t="e">
        <f>IF('Réorganisation des données'!A13, "OK","KO")</f>
        <v>#VALUE!</v>
      </c>
      <c r="AB23" s="22" t="e">
        <f>IF('Réorganisation des données'!C13, "OK","KO")</f>
        <v>#VALUE!</v>
      </c>
      <c r="AC23" s="22" t="e">
        <f>IF('Réorganisation des données'!E13, "OK","KO")</f>
        <v>#VALUE!</v>
      </c>
      <c r="AD23" s="22" t="str">
        <f>IF('Réorganisation des données'!E13&gt;'Réorganisation des données'!A13,"OK","KO")</f>
        <v>KO</v>
      </c>
      <c r="AE23" s="22" t="str">
        <f>IF('Réorganisation des données'!C13&gt;'Réorganisation des données'!E13,"OK","KO")</f>
        <v>KO</v>
      </c>
      <c r="AF23" s="22" t="str">
        <f>IF('Réorganisation des données'!C13&gt;'Réorganisation des données'!A13,"OK","KO")</f>
        <v>KO</v>
      </c>
      <c r="AG23" s="22" t="str">
        <f>IF('Réorganisation des données'!D13&lt;&gt;"Terminée"&amp;"En cours"&amp;"", "OK", "ERREUR")</f>
        <v>OK</v>
      </c>
      <c r="AI23" s="22" t="str">
        <f>IF('Réorganisation des données'!H13&lt;&gt; "Délai de traitement"&amp;"Document non reçu"&amp;"Réponse non reçue"&amp;"Désaccord position assureur"&amp;"Refus de prise en charge"&amp;"Erreur d'exécution"&amp;"Défaut de conseil", "OK", "ERREUR")</f>
        <v>OK</v>
      </c>
      <c r="AK23" s="22" t="str">
        <f>IF('Réorganisation des données'!I13&lt;&gt;"Terminée"&amp;"En cours", "OK", "ERREUR")</f>
        <v>OK</v>
      </c>
    </row>
    <row r="24" spans="2:37">
      <c r="B24" s="22" t="str">
        <f>IF(AND('Réorganisation des données'!A14&gt;DATE(2000,1,1),'Réorganisation des données'!A14&lt;DATE(2025,12,31)),"OK", "KO")</f>
        <v>KO</v>
      </c>
      <c r="D24" s="22">
        <f>IF(ISERROR(DATEDIF('Réorganisation des données'!A14,'Réorganisation des données'!C14,"d")), 0,DATEDIF('Réorganisation des données'!A14,'Réorganisation des données'!C14,"d"))</f>
        <v>0</v>
      </c>
      <c r="G24" s="22"/>
      <c r="H24" s="22">
        <f>IF(ISERROR(NETWORKDAYS('Réorganisation des données'!A14,'Réorganisation des données'!B14,)), 0,NETWORKDAYS('Réorganisation des données'!A14,'Réorganisation des données'!B14,))</f>
        <v>0</v>
      </c>
      <c r="K24" s="22"/>
      <c r="L24" s="22">
        <f>IF(ISERROR(DATEDIF($D$1,'Réorganisation des données'!E14,"d")),0,DATEDIF($D$1,'Réorganisation des données'!E14,"d"))</f>
        <v>0</v>
      </c>
      <c r="N24" s="22" t="str">
        <f>IF(AND('Réorganisation des données'!D14 &lt;&gt; "Terminée", 'Réorganisation des données'!E14&lt; $D$1),"KO","OK")</f>
        <v>OK</v>
      </c>
      <c r="P24" s="22" t="str">
        <f>IF(LEN('Réorganisation des données'!F14) &gt; 50, "OK", "KO")</f>
        <v>KO</v>
      </c>
      <c r="R24" s="22" t="str">
        <f>IF('Réorganisation des données'!I14 = "Terminée", "OUI", "NON")</f>
        <v>NON</v>
      </c>
      <c r="Y24" s="22">
        <f>IF(ISBLANK('Réorganisation des données'!F14),"",LEN('Réorganisation des données'!F14))</f>
        <v>0</v>
      </c>
      <c r="Z24" s="22">
        <f>LEN('Réorganisation des données'!G14)</f>
        <v>0</v>
      </c>
      <c r="AA24" s="22" t="e">
        <f>IF('Réorganisation des données'!A14, "OK","KO")</f>
        <v>#VALUE!</v>
      </c>
      <c r="AB24" s="22" t="e">
        <f>IF('Réorganisation des données'!C14, "OK","KO")</f>
        <v>#VALUE!</v>
      </c>
      <c r="AC24" s="22" t="e">
        <f>IF('Réorganisation des données'!E14, "OK","KO")</f>
        <v>#VALUE!</v>
      </c>
      <c r="AD24" s="22" t="str">
        <f>IF('Réorganisation des données'!E14&gt;'Réorganisation des données'!A14,"OK","KO")</f>
        <v>KO</v>
      </c>
      <c r="AE24" s="22" t="str">
        <f>IF('Réorganisation des données'!C14&gt;'Réorganisation des données'!E14,"OK","KO")</f>
        <v>KO</v>
      </c>
      <c r="AF24" s="22" t="str">
        <f>IF('Réorganisation des données'!C14&gt;'Réorganisation des données'!A14,"OK","KO")</f>
        <v>KO</v>
      </c>
      <c r="AG24" s="22" t="str">
        <f>IF('Réorganisation des données'!D14&lt;&gt;"Terminée"&amp;"En cours"&amp;"", "OK", "ERREUR")</f>
        <v>OK</v>
      </c>
      <c r="AI24" s="22" t="str">
        <f>IF('Réorganisation des données'!H14&lt;&gt; "Délai de traitement"&amp;"Document non reçu"&amp;"Réponse non reçue"&amp;"Désaccord position assureur"&amp;"Refus de prise en charge"&amp;"Erreur d'exécution"&amp;"Défaut de conseil", "OK", "ERREUR")</f>
        <v>OK</v>
      </c>
      <c r="AK24" s="22" t="str">
        <f>IF('Réorganisation des données'!I14&lt;&gt;"Terminée"&amp;"En cours", "OK", "ERREUR")</f>
        <v>OK</v>
      </c>
    </row>
    <row r="25" spans="2:37">
      <c r="B25" s="22" t="str">
        <f>IF(AND('Réorganisation des données'!A15&gt;DATE(2000,1,1),'Réorganisation des données'!A15&lt;DATE(2025,12,31)),"OK", "KO")</f>
        <v>KO</v>
      </c>
      <c r="D25" s="22">
        <f>IF(ISERROR(DATEDIF('Réorganisation des données'!A15,'Réorganisation des données'!C15,"d")), 0,DATEDIF('Réorganisation des données'!A15,'Réorganisation des données'!C15,"d"))</f>
        <v>0</v>
      </c>
      <c r="G25" s="22"/>
      <c r="H25" s="22">
        <f>IF(ISERROR(NETWORKDAYS('Réorganisation des données'!A15,'Réorganisation des données'!B15,)), 0,NETWORKDAYS('Réorganisation des données'!A15,'Réorganisation des données'!B15,))</f>
        <v>0</v>
      </c>
      <c r="K25" s="22"/>
      <c r="L25" s="22">
        <f>IF(ISERROR(DATEDIF($D$1,'Réorganisation des données'!E15,"d")),0,DATEDIF($D$1,'Réorganisation des données'!E15,"d"))</f>
        <v>0</v>
      </c>
      <c r="N25" s="22" t="str">
        <f>IF(AND('Réorganisation des données'!D15 &lt;&gt; "Terminée", 'Réorganisation des données'!E15&lt; $D$1),"KO","OK")</f>
        <v>OK</v>
      </c>
      <c r="P25" s="22" t="str">
        <f>IF(LEN('Réorganisation des données'!F15) &gt; 50, "OK", "KO")</f>
        <v>KO</v>
      </c>
      <c r="R25" s="22" t="str">
        <f>IF('Réorganisation des données'!I15 = "Terminée", "OUI", "NON")</f>
        <v>NON</v>
      </c>
      <c r="Y25" s="22">
        <f>IF(ISBLANK('Réorganisation des données'!F15),"",LEN('Réorganisation des données'!F15))</f>
        <v>0</v>
      </c>
      <c r="Z25" s="22">
        <f>LEN('Réorganisation des données'!G15)</f>
        <v>0</v>
      </c>
      <c r="AA25" s="22" t="e">
        <f>IF('Réorganisation des données'!A15, "OK","KO")</f>
        <v>#VALUE!</v>
      </c>
      <c r="AB25" s="22" t="e">
        <f>IF('Réorganisation des données'!C15, "OK","KO")</f>
        <v>#VALUE!</v>
      </c>
      <c r="AC25" s="22" t="e">
        <f>IF('Réorganisation des données'!E15, "OK","KO")</f>
        <v>#VALUE!</v>
      </c>
      <c r="AD25" s="22" t="str">
        <f>IF('Réorganisation des données'!E15&gt;'Réorganisation des données'!A15,"OK","KO")</f>
        <v>KO</v>
      </c>
      <c r="AE25" s="22" t="str">
        <f>IF('Réorganisation des données'!C15&gt;'Réorganisation des données'!E15,"OK","KO")</f>
        <v>KO</v>
      </c>
      <c r="AF25" s="22" t="str">
        <f>IF('Réorganisation des données'!C15&gt;'Réorganisation des données'!A15,"OK","KO")</f>
        <v>KO</v>
      </c>
      <c r="AG25" s="22" t="str">
        <f>IF('Réorganisation des données'!D15&lt;&gt;"Terminée"&amp;"En cours"&amp;"", "OK", "ERREUR")</f>
        <v>OK</v>
      </c>
      <c r="AI25" s="22" t="str">
        <f>IF('Réorganisation des données'!H15&lt;&gt; "Délai de traitement"&amp;"Document non reçu"&amp;"Réponse non reçue"&amp;"Désaccord position assureur"&amp;"Refus de prise en charge"&amp;"Erreur d'exécution"&amp;"Défaut de conseil", "OK", "ERREUR")</f>
        <v>OK</v>
      </c>
      <c r="AK25" s="22" t="str">
        <f>IF('Réorganisation des données'!I15&lt;&gt;"Terminée"&amp;"En cours", "OK", "ERREUR")</f>
        <v>OK</v>
      </c>
    </row>
    <row r="26" spans="2:37">
      <c r="B26" s="22" t="str">
        <f>IF(AND('Réorganisation des données'!A16&gt;DATE(2000,1,1),'Réorganisation des données'!A16&lt;DATE(2025,12,31)),"OK", "KO")</f>
        <v>KO</v>
      </c>
      <c r="D26" s="22">
        <f>IF(ISERROR(DATEDIF('Réorganisation des données'!A16,'Réorganisation des données'!C16,"d")), 0,DATEDIF('Réorganisation des données'!A16,'Réorganisation des données'!C16,"d"))</f>
        <v>0</v>
      </c>
      <c r="G26" s="22"/>
      <c r="H26" s="22">
        <f>IF(ISERROR(NETWORKDAYS('Réorganisation des données'!A16,'Réorganisation des données'!B16,)), 0,NETWORKDAYS('Réorganisation des données'!A16,'Réorganisation des données'!B16,))</f>
        <v>0</v>
      </c>
      <c r="K26" s="22"/>
      <c r="L26" s="22">
        <f>IF(ISERROR(DATEDIF($D$1,'Réorganisation des données'!E16,"d")),0,DATEDIF($D$1,'Réorganisation des données'!E16,"d"))</f>
        <v>0</v>
      </c>
      <c r="N26" s="22" t="str">
        <f>IF(AND('Réorganisation des données'!D16 &lt;&gt; "Terminée", 'Réorganisation des données'!E16&lt; $D$1),"KO","OK")</f>
        <v>OK</v>
      </c>
      <c r="P26" s="22" t="str">
        <f>IF(LEN('Réorganisation des données'!F16) &gt; 50, "OK", "KO")</f>
        <v>KO</v>
      </c>
      <c r="R26" s="22" t="str">
        <f>IF('Réorganisation des données'!I16 = "Terminée", "OUI", "NON")</f>
        <v>NON</v>
      </c>
      <c r="Y26" s="22">
        <f>IF(ISBLANK('Réorganisation des données'!F16),"",LEN('Réorganisation des données'!F16))</f>
        <v>0</v>
      </c>
      <c r="Z26" s="22">
        <f>LEN('Réorganisation des données'!G16)</f>
        <v>0</v>
      </c>
      <c r="AA26" s="22" t="e">
        <f>IF('Réorganisation des données'!A16, "OK","KO")</f>
        <v>#VALUE!</v>
      </c>
      <c r="AB26" s="22" t="e">
        <f>IF('Réorganisation des données'!C16, "OK","KO")</f>
        <v>#VALUE!</v>
      </c>
      <c r="AC26" s="22" t="e">
        <f>IF('Réorganisation des données'!E16, "OK","KO")</f>
        <v>#VALUE!</v>
      </c>
      <c r="AD26" s="22" t="str">
        <f>IF('Réorganisation des données'!E16&gt;'Réorganisation des données'!A16,"OK","KO")</f>
        <v>KO</v>
      </c>
      <c r="AE26" s="22" t="str">
        <f>IF('Réorganisation des données'!C16&gt;'Réorganisation des données'!E16,"OK","KO")</f>
        <v>KO</v>
      </c>
      <c r="AF26" s="22" t="str">
        <f>IF('Réorganisation des données'!C16&gt;'Réorganisation des données'!A16,"OK","KO")</f>
        <v>KO</v>
      </c>
      <c r="AG26" s="22" t="str">
        <f>IF('Réorganisation des données'!D16&lt;&gt;"Terminée"&amp;"En cours"&amp;"", "OK", "ERREUR")</f>
        <v>OK</v>
      </c>
      <c r="AI26" s="22" t="str">
        <f>IF('Réorganisation des données'!H16&lt;&gt; "Délai de traitement"&amp;"Document non reçu"&amp;"Réponse non reçue"&amp;"Désaccord position assureur"&amp;"Refus de prise en charge"&amp;"Erreur d'exécution"&amp;"Défaut de conseil", "OK", "ERREUR")</f>
        <v>OK</v>
      </c>
      <c r="AK26" s="22" t="str">
        <f>IF('Réorganisation des données'!I16&lt;&gt;"Terminée"&amp;"En cours", "OK", "ERREUR")</f>
        <v>OK</v>
      </c>
    </row>
    <row r="27" spans="2:37">
      <c r="B27" s="22" t="str">
        <f>IF(AND('Réorganisation des données'!A17&gt;DATE(2000,1,1),'Réorganisation des données'!A17&lt;DATE(2025,12,31)),"OK", "KO")</f>
        <v>KO</v>
      </c>
      <c r="D27" s="22">
        <f>IF(ISERROR(DATEDIF('Réorganisation des données'!A17,'Réorganisation des données'!C17,"d")), 0,DATEDIF('Réorganisation des données'!A17,'Réorganisation des données'!C17,"d"))</f>
        <v>0</v>
      </c>
      <c r="G27" s="22"/>
      <c r="H27" s="22">
        <f>IF(ISERROR(NETWORKDAYS('Réorganisation des données'!A17,'Réorganisation des données'!B17,)), 0,NETWORKDAYS('Réorganisation des données'!A17,'Réorganisation des données'!B17,))</f>
        <v>0</v>
      </c>
      <c r="K27" s="22"/>
      <c r="L27" s="22">
        <f>IF(ISERROR(DATEDIF($D$1,'Réorganisation des données'!E17,"d")),0,DATEDIF($D$1,'Réorganisation des données'!E17,"d"))</f>
        <v>0</v>
      </c>
      <c r="N27" s="22" t="str">
        <f>IF(AND('Réorganisation des données'!D17 &lt;&gt; "Terminée", 'Réorganisation des données'!E17&lt; $D$1),"KO","OK")</f>
        <v>OK</v>
      </c>
      <c r="P27" s="22" t="str">
        <f>IF(LEN('Réorganisation des données'!F17) &gt; 50, "OK", "KO")</f>
        <v>KO</v>
      </c>
      <c r="R27" s="22" t="str">
        <f>IF('Réorganisation des données'!I17 = "Terminée", "OUI", "NON")</f>
        <v>NON</v>
      </c>
      <c r="Y27" s="22">
        <f>IF(ISBLANK('Réorganisation des données'!F17),"",LEN('Réorganisation des données'!F17))</f>
        <v>0</v>
      </c>
      <c r="Z27" s="22">
        <f>LEN('Réorganisation des données'!G17)</f>
        <v>0</v>
      </c>
      <c r="AA27" s="22" t="e">
        <f>IF('Réorganisation des données'!A17, "OK","KO")</f>
        <v>#VALUE!</v>
      </c>
      <c r="AB27" s="22" t="e">
        <f>IF('Réorganisation des données'!C17, "OK","KO")</f>
        <v>#VALUE!</v>
      </c>
      <c r="AC27" s="22" t="e">
        <f>IF('Réorganisation des données'!E17, "OK","KO")</f>
        <v>#VALUE!</v>
      </c>
      <c r="AD27" s="22" t="str">
        <f>IF('Réorganisation des données'!E17&gt;'Réorganisation des données'!A17,"OK","KO")</f>
        <v>KO</v>
      </c>
      <c r="AE27" s="22" t="str">
        <f>IF('Réorganisation des données'!C17&gt;'Réorganisation des données'!E17,"OK","KO")</f>
        <v>KO</v>
      </c>
      <c r="AF27" s="22" t="str">
        <f>IF('Réorganisation des données'!C17&gt;'Réorganisation des données'!A17,"OK","KO")</f>
        <v>KO</v>
      </c>
      <c r="AG27" s="22" t="str">
        <f>IF('Réorganisation des données'!D17&lt;&gt;"Terminée"&amp;"En cours"&amp;"", "OK", "ERREUR")</f>
        <v>OK</v>
      </c>
      <c r="AI27" s="22" t="str">
        <f>IF('Réorganisation des données'!H17&lt;&gt; "Délai de traitement"&amp;"Document non reçu"&amp;"Réponse non reçue"&amp;"Désaccord position assureur"&amp;"Refus de prise en charge"&amp;"Erreur d'exécution"&amp;"Défaut de conseil", "OK", "ERREUR")</f>
        <v>OK</v>
      </c>
      <c r="AK27" s="22" t="str">
        <f>IF('Réorganisation des données'!I17&lt;&gt;"Terminée"&amp;"En cours", "OK", "ERREUR")</f>
        <v>OK</v>
      </c>
    </row>
    <row r="28" spans="2:37">
      <c r="B28" s="22" t="str">
        <f>IF(AND('Réorganisation des données'!A18&gt;DATE(2000,1,1),'Réorganisation des données'!A18&lt;DATE(2025,12,31)),"OK", "KO")</f>
        <v>KO</v>
      </c>
      <c r="D28" s="22">
        <f>IF(ISERROR(DATEDIF('Réorganisation des données'!A18,'Réorganisation des données'!C18,"d")), 0,DATEDIF('Réorganisation des données'!A18,'Réorganisation des données'!C18,"d"))</f>
        <v>0</v>
      </c>
      <c r="G28" s="22"/>
      <c r="H28" s="22">
        <f>IF(ISERROR(NETWORKDAYS('Réorganisation des données'!A18,'Réorganisation des données'!B18,)), 0,NETWORKDAYS('Réorganisation des données'!A18,'Réorganisation des données'!B18,))</f>
        <v>0</v>
      </c>
      <c r="K28" s="22"/>
      <c r="L28" s="22">
        <f>IF(ISERROR(DATEDIF($D$1,'Réorganisation des données'!E18,"d")),0,DATEDIF($D$1,'Réorganisation des données'!E18,"d"))</f>
        <v>0</v>
      </c>
      <c r="N28" s="22" t="str">
        <f>IF(AND('Réorganisation des données'!D18 &lt;&gt; "Terminée", 'Réorganisation des données'!E18&lt; $D$1),"KO","OK")</f>
        <v>OK</v>
      </c>
      <c r="P28" s="22" t="str">
        <f>IF(LEN('Réorganisation des données'!F18) &gt; 50, "OK", "KO")</f>
        <v>KO</v>
      </c>
      <c r="R28" s="22" t="str">
        <f>IF('Réorganisation des données'!I18 = "Terminée", "OUI", "NON")</f>
        <v>NON</v>
      </c>
      <c r="Y28" s="22">
        <f>IF(ISBLANK('Réorganisation des données'!F18),"",LEN('Réorganisation des données'!F18))</f>
        <v>0</v>
      </c>
      <c r="Z28" s="22">
        <f>LEN('Réorganisation des données'!G18)</f>
        <v>0</v>
      </c>
      <c r="AA28" s="22" t="e">
        <f>IF('Réorganisation des données'!A18, "OK","KO")</f>
        <v>#VALUE!</v>
      </c>
      <c r="AB28" s="22" t="e">
        <f>IF('Réorganisation des données'!C18, "OK","KO")</f>
        <v>#VALUE!</v>
      </c>
      <c r="AC28" s="22" t="e">
        <f>IF('Réorganisation des données'!E18, "OK","KO")</f>
        <v>#VALUE!</v>
      </c>
      <c r="AD28" s="22" t="str">
        <f>IF('Réorganisation des données'!E18&gt;'Réorganisation des données'!A18,"OK","KO")</f>
        <v>KO</v>
      </c>
      <c r="AE28" s="22" t="str">
        <f>IF('Réorganisation des données'!C18&gt;'Réorganisation des données'!E18,"OK","KO")</f>
        <v>KO</v>
      </c>
      <c r="AF28" s="22" t="str">
        <f>IF('Réorganisation des données'!C18&gt;'Réorganisation des données'!A18,"OK","KO")</f>
        <v>KO</v>
      </c>
      <c r="AG28" s="22" t="str">
        <f>IF('Réorganisation des données'!D18&lt;&gt;"Terminée"&amp;"En cours"&amp;"", "OK", "ERREUR")</f>
        <v>OK</v>
      </c>
      <c r="AI28" s="22" t="str">
        <f>IF('Réorganisation des données'!H18&lt;&gt; "Délai de traitement"&amp;"Document non reçu"&amp;"Réponse non reçue"&amp;"Désaccord position assureur"&amp;"Refus de prise en charge"&amp;"Erreur d'exécution"&amp;"Défaut de conseil", "OK", "ERREUR")</f>
        <v>OK</v>
      </c>
      <c r="AK28" s="22" t="str">
        <f>IF('Réorganisation des données'!I18&lt;&gt;"Terminée"&amp;"En cours", "OK", "ERREUR")</f>
        <v>OK</v>
      </c>
    </row>
    <row r="29" spans="2:37">
      <c r="B29" s="22" t="str">
        <f>IF(AND('Réorganisation des données'!A19&gt;DATE(2000,1,1),'Réorganisation des données'!A19&lt;DATE(2025,12,31)),"OK", "KO")</f>
        <v>KO</v>
      </c>
      <c r="D29" s="22">
        <f>IF(ISERROR(DATEDIF('Réorganisation des données'!A19,'Réorganisation des données'!C19,"d")), 0,DATEDIF('Réorganisation des données'!A19,'Réorganisation des données'!C19,"d"))</f>
        <v>0</v>
      </c>
      <c r="G29" s="22"/>
      <c r="H29" s="22">
        <f>IF(ISERROR(NETWORKDAYS('Réorganisation des données'!A19,'Réorganisation des données'!B19,)), 0,NETWORKDAYS('Réorganisation des données'!A19,'Réorganisation des données'!B19,))</f>
        <v>0</v>
      </c>
      <c r="K29" s="22"/>
      <c r="L29" s="22">
        <f>IF(ISERROR(DATEDIF($D$1,'Réorganisation des données'!E19,"d")),0,DATEDIF($D$1,'Réorganisation des données'!E19,"d"))</f>
        <v>0</v>
      </c>
      <c r="N29" s="22" t="str">
        <f>IF(AND('Réorganisation des données'!D19 &lt;&gt; "Terminée", 'Réorganisation des données'!E19&lt; $D$1),"KO","OK")</f>
        <v>OK</v>
      </c>
      <c r="P29" s="22" t="str">
        <f>IF(LEN('Réorganisation des données'!F19) &gt; 50, "OK", "KO")</f>
        <v>KO</v>
      </c>
      <c r="R29" s="22" t="str">
        <f>IF('Réorganisation des données'!I19 = "Terminée", "OUI", "NON")</f>
        <v>NON</v>
      </c>
      <c r="Y29" s="22">
        <f>IF(ISBLANK('Réorganisation des données'!F19),"",LEN('Réorganisation des données'!F19))</f>
        <v>0</v>
      </c>
      <c r="Z29" s="22">
        <f>LEN('Réorganisation des données'!G19)</f>
        <v>0</v>
      </c>
      <c r="AA29" s="22" t="e">
        <f>IF('Réorganisation des données'!A19, "OK","KO")</f>
        <v>#VALUE!</v>
      </c>
      <c r="AB29" s="22" t="e">
        <f>IF('Réorganisation des données'!C19, "OK","KO")</f>
        <v>#VALUE!</v>
      </c>
      <c r="AC29" s="22" t="e">
        <f>IF('Réorganisation des données'!E19, "OK","KO")</f>
        <v>#VALUE!</v>
      </c>
      <c r="AD29" s="22" t="str">
        <f>IF('Réorganisation des données'!E19&gt;'Réorganisation des données'!A19,"OK","KO")</f>
        <v>KO</v>
      </c>
      <c r="AE29" s="22" t="str">
        <f>IF('Réorganisation des données'!C19&gt;'Réorganisation des données'!E19,"OK","KO")</f>
        <v>KO</v>
      </c>
      <c r="AF29" s="22" t="str">
        <f>IF('Réorganisation des données'!C19&gt;'Réorganisation des données'!A19,"OK","KO")</f>
        <v>KO</v>
      </c>
      <c r="AG29" s="22" t="str">
        <f>IF('Réorganisation des données'!D19&lt;&gt;"Terminée"&amp;"En cours"&amp;"", "OK", "ERREUR")</f>
        <v>OK</v>
      </c>
      <c r="AI29" s="22" t="str">
        <f>IF('Réorganisation des données'!H19&lt;&gt; "Délai de traitement"&amp;"Document non reçu"&amp;"Réponse non reçue"&amp;"Désaccord position assureur"&amp;"Refus de prise en charge"&amp;"Erreur d'exécution"&amp;"Défaut de conseil", "OK", "ERREUR")</f>
        <v>OK</v>
      </c>
      <c r="AK29" s="22" t="str">
        <f>IF('Réorganisation des données'!I19&lt;&gt;"Terminée"&amp;"En cours", "OK", "ERREUR")</f>
        <v>OK</v>
      </c>
    </row>
    <row r="30" spans="2:37">
      <c r="B30" s="22" t="str">
        <f>IF(AND('Réorganisation des données'!A20&gt;DATE(2000,1,1),'Réorganisation des données'!A20&lt;DATE(2025,12,31)),"OK", "KO")</f>
        <v>KO</v>
      </c>
      <c r="D30" s="22">
        <f>IF(ISERROR(DATEDIF('Réorganisation des données'!A20,'Réorganisation des données'!C20,"d")), 0,DATEDIF('Réorganisation des données'!A20,'Réorganisation des données'!C20,"d"))</f>
        <v>0</v>
      </c>
      <c r="G30" s="22"/>
      <c r="H30" s="22">
        <f>IF(ISERROR(NETWORKDAYS('Réorganisation des données'!A20,'Réorganisation des données'!B20,)), 0,NETWORKDAYS('Réorganisation des données'!A20,'Réorganisation des données'!B20,))</f>
        <v>0</v>
      </c>
      <c r="K30" s="22"/>
      <c r="L30" s="22">
        <f>IF(ISERROR(DATEDIF($D$1,'Réorganisation des données'!E20,"d")),0,DATEDIF($D$1,'Réorganisation des données'!E20,"d"))</f>
        <v>0</v>
      </c>
      <c r="N30" s="22" t="str">
        <f>IF(AND('Réorganisation des données'!D20 &lt;&gt; "Terminée", 'Réorganisation des données'!E20&lt; $D$1),"KO","OK")</f>
        <v>OK</v>
      </c>
      <c r="P30" s="22" t="str">
        <f>IF(LEN('Réorganisation des données'!F20) &gt; 50, "OK", "KO")</f>
        <v>KO</v>
      </c>
      <c r="R30" s="22" t="str">
        <f>IF('Réorganisation des données'!I20 = "Terminée", "OUI", "NON")</f>
        <v>NON</v>
      </c>
      <c r="Y30" s="22">
        <f>IF(ISBLANK('Réorganisation des données'!F20),"",LEN('Réorganisation des données'!F20))</f>
        <v>0</v>
      </c>
      <c r="Z30" s="22">
        <f>LEN('Réorganisation des données'!G20)</f>
        <v>0</v>
      </c>
      <c r="AA30" s="22" t="e">
        <f>IF('Réorganisation des données'!A20, "OK","KO")</f>
        <v>#VALUE!</v>
      </c>
      <c r="AB30" s="22" t="e">
        <f>IF('Réorganisation des données'!C20, "OK","KO")</f>
        <v>#VALUE!</v>
      </c>
      <c r="AC30" s="22" t="e">
        <f>IF('Réorganisation des données'!E20, "OK","KO")</f>
        <v>#VALUE!</v>
      </c>
      <c r="AD30" s="22" t="str">
        <f>IF('Réorganisation des données'!E20&gt;'Réorganisation des données'!A20,"OK","KO")</f>
        <v>KO</v>
      </c>
      <c r="AE30" s="22" t="str">
        <f>IF('Réorganisation des données'!C20&gt;'Réorganisation des données'!E20,"OK","KO")</f>
        <v>KO</v>
      </c>
      <c r="AF30" s="22" t="str">
        <f>IF('Réorganisation des données'!C20&gt;'Réorganisation des données'!A20,"OK","KO")</f>
        <v>KO</v>
      </c>
      <c r="AG30" s="22" t="str">
        <f>IF('Réorganisation des données'!D20&lt;&gt;"Terminée"&amp;"En cours"&amp;"", "OK", "ERREUR")</f>
        <v>OK</v>
      </c>
      <c r="AI30" s="22" t="str">
        <f>IF('Réorganisation des données'!H20&lt;&gt; "Délai de traitement"&amp;"Document non reçu"&amp;"Réponse non reçue"&amp;"Désaccord position assureur"&amp;"Refus de prise en charge"&amp;"Erreur d'exécution"&amp;"Défaut de conseil", "OK", "ERREUR")</f>
        <v>OK</v>
      </c>
      <c r="AK30" s="22" t="str">
        <f>IF('Réorganisation des données'!I20&lt;&gt;"Terminée"&amp;"En cours", "OK", "ERREUR")</f>
        <v>OK</v>
      </c>
    </row>
    <row r="31" spans="2:37">
      <c r="B31" s="22" t="str">
        <f>IF(AND('Réorganisation des données'!A21&gt;DATE(2000,1,1),'Réorganisation des données'!A21&lt;DATE(2025,12,31)),"OK", "KO")</f>
        <v>KO</v>
      </c>
      <c r="D31" s="22">
        <f>IF(ISERROR(DATEDIF('Réorganisation des données'!A21,'Réorganisation des données'!C21,"d")), 0,DATEDIF('Réorganisation des données'!A21,'Réorganisation des données'!C21,"d"))</f>
        <v>0</v>
      </c>
      <c r="G31" s="22"/>
      <c r="H31" s="22">
        <f>IF(ISERROR(NETWORKDAYS('Réorganisation des données'!A21,'Réorganisation des données'!B21,)), 0,NETWORKDAYS('Réorganisation des données'!A21,'Réorganisation des données'!B21,))</f>
        <v>0</v>
      </c>
      <c r="K31" s="22"/>
      <c r="L31" s="22">
        <f>IF(ISERROR(DATEDIF($D$1,'Réorganisation des données'!E21,"d")),0,DATEDIF($D$1,'Réorganisation des données'!E21,"d"))</f>
        <v>0</v>
      </c>
      <c r="N31" s="22" t="str">
        <f>IF(AND('Réorganisation des données'!D21 &lt;&gt; "Terminée", 'Réorganisation des données'!E21&lt; $D$1),"KO","OK")</f>
        <v>OK</v>
      </c>
      <c r="P31" s="22" t="str">
        <f>IF(LEN('Réorganisation des données'!F21) &gt; 50, "OK", "KO")</f>
        <v>KO</v>
      </c>
      <c r="R31" s="22" t="str">
        <f>IF('Réorganisation des données'!I21 = "Terminée", "OUI", "NON")</f>
        <v>NON</v>
      </c>
      <c r="Y31" s="22">
        <f>IF(ISBLANK('Réorganisation des données'!F21),"",LEN('Réorganisation des données'!F21))</f>
        <v>0</v>
      </c>
      <c r="Z31" s="22">
        <f>LEN('Réorganisation des données'!G21)</f>
        <v>0</v>
      </c>
      <c r="AA31" s="22" t="e">
        <f>IF('Réorganisation des données'!A21, "OK","KO")</f>
        <v>#VALUE!</v>
      </c>
      <c r="AB31" s="22" t="e">
        <f>IF('Réorganisation des données'!C21, "OK","KO")</f>
        <v>#VALUE!</v>
      </c>
      <c r="AC31" s="22" t="e">
        <f>IF('Réorganisation des données'!E21, "OK","KO")</f>
        <v>#VALUE!</v>
      </c>
      <c r="AD31" s="22" t="str">
        <f>IF('Réorganisation des données'!E21&gt;'Réorganisation des données'!A21,"OK","KO")</f>
        <v>KO</v>
      </c>
      <c r="AE31" s="22" t="str">
        <f>IF('Réorganisation des données'!C21&gt;'Réorganisation des données'!E21,"OK","KO")</f>
        <v>KO</v>
      </c>
      <c r="AF31" s="22" t="str">
        <f>IF('Réorganisation des données'!C21&gt;'Réorganisation des données'!A21,"OK","KO")</f>
        <v>KO</v>
      </c>
      <c r="AG31" s="22" t="str">
        <f>IF('Réorganisation des données'!D21&lt;&gt;"Terminée"&amp;"En cours"&amp;"", "OK", "ERREUR")</f>
        <v>OK</v>
      </c>
      <c r="AI31" s="22" t="str">
        <f>IF('Réorganisation des données'!H21&lt;&gt; "Délai de traitement"&amp;"Document non reçu"&amp;"Réponse non reçue"&amp;"Désaccord position assureur"&amp;"Refus de prise en charge"&amp;"Erreur d'exécution"&amp;"Défaut de conseil", "OK", "ERREUR")</f>
        <v>OK</v>
      </c>
      <c r="AK31" s="22" t="str">
        <f>IF('Réorganisation des données'!I21&lt;&gt;"Terminée"&amp;"En cours", "OK", "ERREUR")</f>
        <v>OK</v>
      </c>
    </row>
    <row r="32" spans="2:37">
      <c r="B32" s="22" t="str">
        <f>IF(AND('Réorganisation des données'!A22&gt;DATE(2000,1,1),'Réorganisation des données'!A22&lt;DATE(2025,12,31)),"OK", "KO")</f>
        <v>KO</v>
      </c>
      <c r="D32" s="22">
        <f>IF(ISERROR(DATEDIF('Réorganisation des données'!A22,'Réorganisation des données'!C22,"d")), 0,DATEDIF('Réorganisation des données'!A22,'Réorganisation des données'!C22,"d"))</f>
        <v>0</v>
      </c>
      <c r="G32" s="22"/>
      <c r="H32" s="22">
        <f>IF(ISERROR(NETWORKDAYS('Réorganisation des données'!A22,'Réorganisation des données'!B22,)), 0,NETWORKDAYS('Réorganisation des données'!A22,'Réorganisation des données'!B22,))</f>
        <v>0</v>
      </c>
      <c r="K32" s="22"/>
      <c r="L32" s="22">
        <f>IF(ISERROR(DATEDIF($D$1,'Réorganisation des données'!E22,"d")),0,DATEDIF($D$1,'Réorganisation des données'!E22,"d"))</f>
        <v>0</v>
      </c>
      <c r="N32" s="22" t="str">
        <f>IF(AND('Réorganisation des données'!D22 &lt;&gt; "Terminée", 'Réorganisation des données'!E22&lt; $D$1),"KO","OK")</f>
        <v>OK</v>
      </c>
      <c r="P32" s="22" t="str">
        <f>IF(LEN('Réorganisation des données'!F22) &gt; 50, "OK", "KO")</f>
        <v>KO</v>
      </c>
      <c r="R32" s="22" t="str">
        <f>IF('Réorganisation des données'!I22 = "Terminée", "OUI", "NON")</f>
        <v>NON</v>
      </c>
      <c r="Y32" s="22">
        <f>IF(ISBLANK('Réorganisation des données'!F22),"",LEN('Réorganisation des données'!F22))</f>
        <v>0</v>
      </c>
      <c r="Z32" s="22">
        <f>LEN('Réorganisation des données'!G22)</f>
        <v>0</v>
      </c>
      <c r="AA32" s="22" t="e">
        <f>IF('Réorganisation des données'!A22, "OK","KO")</f>
        <v>#VALUE!</v>
      </c>
      <c r="AB32" s="22" t="e">
        <f>IF('Réorganisation des données'!C22, "OK","KO")</f>
        <v>#VALUE!</v>
      </c>
      <c r="AC32" s="22" t="e">
        <f>IF('Réorganisation des données'!E22, "OK","KO")</f>
        <v>#VALUE!</v>
      </c>
      <c r="AD32" s="22" t="str">
        <f>IF('Réorganisation des données'!E22&gt;'Réorganisation des données'!A22,"OK","KO")</f>
        <v>KO</v>
      </c>
      <c r="AE32" s="22" t="str">
        <f>IF('Réorganisation des données'!C22&gt;'Réorganisation des données'!E22,"OK","KO")</f>
        <v>KO</v>
      </c>
      <c r="AF32" s="22" t="str">
        <f>IF('Réorganisation des données'!C22&gt;'Réorganisation des données'!A22,"OK","KO")</f>
        <v>KO</v>
      </c>
      <c r="AG32" s="22" t="str">
        <f>IF('Réorganisation des données'!D22&lt;&gt;"Terminée"&amp;"En cours"&amp;"", "OK", "ERREUR")</f>
        <v>OK</v>
      </c>
      <c r="AI32" s="22" t="str">
        <f>IF('Réorganisation des données'!H22&lt;&gt; "Délai de traitement"&amp;"Document non reçu"&amp;"Réponse non reçue"&amp;"Désaccord position assureur"&amp;"Refus de prise en charge"&amp;"Erreur d'exécution"&amp;"Défaut de conseil", "OK", "ERREUR")</f>
        <v>OK</v>
      </c>
      <c r="AK32" s="22" t="str">
        <f>IF('Réorganisation des données'!I22&lt;&gt;"Terminée"&amp;"En cours", "OK", "ERREUR")</f>
        <v>OK</v>
      </c>
    </row>
    <row r="33" spans="2:37">
      <c r="B33" s="22" t="str">
        <f>IF(AND('Réorganisation des données'!A23&gt;DATE(2000,1,1),'Réorganisation des données'!A23&lt;DATE(2025,12,31)),"OK", "KO")</f>
        <v>KO</v>
      </c>
      <c r="D33" s="22">
        <f>IF(ISERROR(DATEDIF('Réorganisation des données'!A23,'Réorganisation des données'!C23,"d")), 0,DATEDIF('Réorganisation des données'!A23,'Réorganisation des données'!C23,"d"))</f>
        <v>0</v>
      </c>
      <c r="G33" s="22"/>
      <c r="H33" s="22">
        <f>IF(ISERROR(NETWORKDAYS('Réorganisation des données'!A23,'Réorganisation des données'!B23,)), 0,NETWORKDAYS('Réorganisation des données'!A23,'Réorganisation des données'!B23,))</f>
        <v>0</v>
      </c>
      <c r="K33" s="22"/>
      <c r="L33" s="22">
        <f>IF(ISERROR(DATEDIF($D$1,'Réorganisation des données'!E23,"d")),0,DATEDIF($D$1,'Réorganisation des données'!E23,"d"))</f>
        <v>0</v>
      </c>
      <c r="N33" s="22" t="str">
        <f>IF(AND('Réorganisation des données'!D23 &lt;&gt; "Terminée", 'Réorganisation des données'!E23&lt; $D$1),"KO","OK")</f>
        <v>OK</v>
      </c>
      <c r="P33" s="22" t="str">
        <f>IF(LEN('Réorganisation des données'!F23) &gt; 50, "OK", "KO")</f>
        <v>KO</v>
      </c>
      <c r="R33" s="22" t="str">
        <f>IF('Réorganisation des données'!I23 = "Terminée", "OUI", "NON")</f>
        <v>NON</v>
      </c>
      <c r="Y33" s="22">
        <f>IF(ISBLANK('Réorganisation des données'!F23),"",LEN('Réorganisation des données'!F23))</f>
        <v>0</v>
      </c>
      <c r="Z33" s="22">
        <f>LEN('Réorganisation des données'!G23)</f>
        <v>0</v>
      </c>
      <c r="AA33" s="22" t="e">
        <f>IF('Réorganisation des données'!A23, "OK","KO")</f>
        <v>#VALUE!</v>
      </c>
      <c r="AB33" s="22" t="e">
        <f>IF('Réorganisation des données'!C23, "OK","KO")</f>
        <v>#VALUE!</v>
      </c>
      <c r="AC33" s="22" t="e">
        <f>IF('Réorganisation des données'!E23, "OK","KO")</f>
        <v>#VALUE!</v>
      </c>
      <c r="AD33" s="22" t="str">
        <f>IF('Réorganisation des données'!E23&gt;'Réorganisation des données'!A23,"OK","KO")</f>
        <v>KO</v>
      </c>
      <c r="AE33" s="22" t="str">
        <f>IF('Réorganisation des données'!C23&gt;'Réorganisation des données'!E23,"OK","KO")</f>
        <v>KO</v>
      </c>
      <c r="AF33" s="22" t="str">
        <f>IF('Réorganisation des données'!C23&gt;'Réorganisation des données'!A23,"OK","KO")</f>
        <v>KO</v>
      </c>
      <c r="AG33" s="22" t="str">
        <f>IF('Réorganisation des données'!D23&lt;&gt;"Terminée"&amp;"En cours"&amp;"", "OK", "ERREUR")</f>
        <v>OK</v>
      </c>
      <c r="AI33" s="22" t="str">
        <f>IF('Réorganisation des données'!H23&lt;&gt; "Délai de traitement"&amp;"Document non reçu"&amp;"Réponse non reçue"&amp;"Désaccord position assureur"&amp;"Refus de prise en charge"&amp;"Erreur d'exécution"&amp;"Défaut de conseil", "OK", "ERREUR")</f>
        <v>OK</v>
      </c>
      <c r="AK33" s="22" t="str">
        <f>IF('Réorganisation des données'!I23&lt;&gt;"Terminée"&amp;"En cours", "OK", "ERREUR")</f>
        <v>OK</v>
      </c>
    </row>
    <row r="34" spans="2:37">
      <c r="B34" s="22" t="str">
        <f>IF(AND('Réorganisation des données'!A24&gt;DATE(2000,1,1),'Réorganisation des données'!A24&lt;DATE(2025,12,31)),"OK", "KO")</f>
        <v>KO</v>
      </c>
      <c r="D34" s="22">
        <f>IF(ISERROR(DATEDIF('Réorganisation des données'!A24,'Réorganisation des données'!C24,"d")), 0,DATEDIF('Réorganisation des données'!A24,'Réorganisation des données'!C24,"d"))</f>
        <v>0</v>
      </c>
      <c r="G34" s="22"/>
      <c r="H34" s="22">
        <f>IF(ISERROR(NETWORKDAYS('Réorganisation des données'!A24,'Réorganisation des données'!B24,)), 0,NETWORKDAYS('Réorganisation des données'!A24,'Réorganisation des données'!B24,))</f>
        <v>0</v>
      </c>
      <c r="K34" s="22"/>
      <c r="L34" s="22">
        <f>IF(ISERROR(DATEDIF($D$1,'Réorganisation des données'!E24,"d")),0,DATEDIF($D$1,'Réorganisation des données'!E24,"d"))</f>
        <v>0</v>
      </c>
      <c r="N34" s="22" t="str">
        <f>IF(AND('Réorganisation des données'!D24 &lt;&gt; "Terminée", 'Réorganisation des données'!E24&lt; $D$1),"KO","OK")</f>
        <v>OK</v>
      </c>
      <c r="P34" s="22" t="str">
        <f>IF(LEN('Réorganisation des données'!F24) &gt; 50, "OK", "KO")</f>
        <v>KO</v>
      </c>
      <c r="R34" s="22" t="str">
        <f>IF('Réorganisation des données'!I24 = "Terminée", "OUI", "NON")</f>
        <v>NON</v>
      </c>
      <c r="Y34" s="22">
        <f>IF(ISBLANK('Réorganisation des données'!F24),"",LEN('Réorganisation des données'!F24))</f>
        <v>0</v>
      </c>
      <c r="Z34" s="22">
        <f>LEN('Réorganisation des données'!G24)</f>
        <v>0</v>
      </c>
      <c r="AA34" s="22" t="e">
        <f>IF('Réorganisation des données'!A24, "OK","KO")</f>
        <v>#VALUE!</v>
      </c>
      <c r="AB34" s="22" t="e">
        <f>IF('Réorganisation des données'!C24, "OK","KO")</f>
        <v>#VALUE!</v>
      </c>
      <c r="AC34" s="22" t="e">
        <f>IF('Réorganisation des données'!E24, "OK","KO")</f>
        <v>#VALUE!</v>
      </c>
      <c r="AD34" s="22" t="str">
        <f>IF('Réorganisation des données'!E24&gt;'Réorganisation des données'!A24,"OK","KO")</f>
        <v>KO</v>
      </c>
      <c r="AE34" s="22" t="str">
        <f>IF('Réorganisation des données'!C24&gt;'Réorganisation des données'!E24,"OK","KO")</f>
        <v>KO</v>
      </c>
      <c r="AF34" s="22" t="str">
        <f>IF('Réorganisation des données'!C24&gt;'Réorganisation des données'!A24,"OK","KO")</f>
        <v>KO</v>
      </c>
      <c r="AG34" s="22" t="str">
        <f>IF('Réorganisation des données'!D24&lt;&gt;"Terminée"&amp;"En cours"&amp;"", "OK", "ERREUR")</f>
        <v>OK</v>
      </c>
      <c r="AI34" s="22" t="str">
        <f>IF('Réorganisation des données'!H24&lt;&gt; "Délai de traitement"&amp;"Document non reçu"&amp;"Réponse non reçue"&amp;"Désaccord position assureur"&amp;"Refus de prise en charge"&amp;"Erreur d'exécution"&amp;"Défaut de conseil", "OK", "ERREUR")</f>
        <v>OK</v>
      </c>
      <c r="AK34" s="22" t="str">
        <f>IF('Réorganisation des données'!I24&lt;&gt;"Terminée"&amp;"En cours", "OK", "ERREUR")</f>
        <v>OK</v>
      </c>
    </row>
    <row r="35" spans="2:37">
      <c r="B35" s="22" t="str">
        <f>IF(AND('Réorganisation des données'!A25&gt;DATE(2000,1,1),'Réorganisation des données'!A25&lt;DATE(2025,12,31)),"OK", "KO")</f>
        <v>KO</v>
      </c>
      <c r="D35" s="22">
        <f>IF(ISERROR(DATEDIF('Réorganisation des données'!A25,'Réorganisation des données'!C25,"d")), 0,DATEDIF('Réorganisation des données'!A25,'Réorganisation des données'!C25,"d"))</f>
        <v>0</v>
      </c>
      <c r="G35" s="22"/>
      <c r="H35" s="22">
        <f>IF(ISERROR(NETWORKDAYS('Réorganisation des données'!A25,'Réorganisation des données'!B25,)), 0,NETWORKDAYS('Réorganisation des données'!A25,'Réorganisation des données'!B25,))</f>
        <v>0</v>
      </c>
      <c r="K35" s="22"/>
      <c r="L35" s="22">
        <f>IF(ISERROR(DATEDIF($D$1,'Réorganisation des données'!E25,"d")),0,DATEDIF($D$1,'Réorganisation des données'!E25,"d"))</f>
        <v>0</v>
      </c>
      <c r="N35" s="22" t="str">
        <f>IF(AND('Réorganisation des données'!D25 &lt;&gt; "Terminée", 'Réorganisation des données'!E25&lt; $D$1),"KO","OK")</f>
        <v>OK</v>
      </c>
      <c r="P35" s="22" t="str">
        <f>IF(LEN('Réorganisation des données'!F25) &gt; 50, "OK", "KO")</f>
        <v>KO</v>
      </c>
      <c r="R35" s="22" t="str">
        <f>IF('Réorganisation des données'!I25 = "Terminée", "OUI", "NON")</f>
        <v>NON</v>
      </c>
      <c r="Y35" s="22">
        <f>IF(ISBLANK('Réorganisation des données'!F25),"",LEN('Réorganisation des données'!F25))</f>
        <v>0</v>
      </c>
      <c r="Z35" s="22">
        <f>LEN('Réorganisation des données'!G25)</f>
        <v>0</v>
      </c>
      <c r="AA35" s="22" t="e">
        <f>IF('Réorganisation des données'!A25, "OK","KO")</f>
        <v>#VALUE!</v>
      </c>
      <c r="AB35" s="22" t="e">
        <f>IF('Réorganisation des données'!C25, "OK","KO")</f>
        <v>#VALUE!</v>
      </c>
      <c r="AC35" s="22" t="e">
        <f>IF('Réorganisation des données'!E25, "OK","KO")</f>
        <v>#VALUE!</v>
      </c>
      <c r="AD35" s="22" t="str">
        <f>IF('Réorganisation des données'!E25&gt;'Réorganisation des données'!A25,"OK","KO")</f>
        <v>KO</v>
      </c>
      <c r="AE35" s="22" t="str">
        <f>IF('Réorganisation des données'!C25&gt;'Réorganisation des données'!E25,"OK","KO")</f>
        <v>KO</v>
      </c>
      <c r="AF35" s="22" t="str">
        <f>IF('Réorganisation des données'!C25&gt;'Réorganisation des données'!A25,"OK","KO")</f>
        <v>KO</v>
      </c>
      <c r="AG35" s="22" t="str">
        <f>IF('Réorganisation des données'!D25&lt;&gt;"Terminée"&amp;"En cours"&amp;"", "OK", "ERREUR")</f>
        <v>OK</v>
      </c>
      <c r="AI35" s="22" t="str">
        <f>IF('Réorganisation des données'!H25&lt;&gt; "Délai de traitement"&amp;"Document non reçu"&amp;"Réponse non reçue"&amp;"Désaccord position assureur"&amp;"Refus de prise en charge"&amp;"Erreur d'exécution"&amp;"Défaut de conseil", "OK", "ERREUR")</f>
        <v>OK</v>
      </c>
      <c r="AK35" s="22" t="str">
        <f>IF('Réorganisation des données'!I25&lt;&gt;"Terminée"&amp;"En cours", "OK", "ERREUR")</f>
        <v>OK</v>
      </c>
    </row>
    <row r="36" spans="2:37">
      <c r="B36" s="22" t="str">
        <f>IF(AND('Réorganisation des données'!A26&gt;DATE(2000,1,1),'Réorganisation des données'!A26&lt;DATE(2025,12,31)),"OK", "KO")</f>
        <v>KO</v>
      </c>
      <c r="D36" s="22">
        <f>IF(ISERROR(DATEDIF('Réorganisation des données'!A26,'Réorganisation des données'!C26,"d")), 0,DATEDIF('Réorganisation des données'!A26,'Réorganisation des données'!C26,"d"))</f>
        <v>0</v>
      </c>
      <c r="G36" s="22"/>
      <c r="H36" s="22">
        <f>IF(ISERROR(NETWORKDAYS('Réorganisation des données'!A26,'Réorganisation des données'!B26,)), 0,NETWORKDAYS('Réorganisation des données'!A26,'Réorganisation des données'!B26,))</f>
        <v>0</v>
      </c>
      <c r="K36" s="22"/>
      <c r="L36" s="22">
        <f>IF(ISERROR(DATEDIF($D$1,'Réorganisation des données'!E26,"d")),0,DATEDIF($D$1,'Réorganisation des données'!E26,"d"))</f>
        <v>0</v>
      </c>
      <c r="N36" s="22" t="str">
        <f>IF(AND('Réorganisation des données'!D26 &lt;&gt; "Terminée", 'Réorganisation des données'!E26&lt; $D$1),"KO","OK")</f>
        <v>OK</v>
      </c>
      <c r="P36" s="22" t="str">
        <f>IF(LEN('Réorganisation des données'!F26) &gt; 50, "OK", "KO")</f>
        <v>KO</v>
      </c>
      <c r="R36" s="22" t="str">
        <f>IF('Réorganisation des données'!I26 = "Terminée", "OUI", "NON")</f>
        <v>NON</v>
      </c>
      <c r="Y36" s="22">
        <f>IF(ISBLANK('Réorganisation des données'!F26),"",LEN('Réorganisation des données'!F26))</f>
        <v>0</v>
      </c>
      <c r="Z36" s="22">
        <f>LEN('Réorganisation des données'!G26)</f>
        <v>0</v>
      </c>
      <c r="AA36" s="22" t="e">
        <f>IF('Réorganisation des données'!A26, "OK","KO")</f>
        <v>#VALUE!</v>
      </c>
      <c r="AB36" s="22" t="e">
        <f>IF('Réorganisation des données'!C26, "OK","KO")</f>
        <v>#VALUE!</v>
      </c>
      <c r="AC36" s="22" t="e">
        <f>IF('Réorganisation des données'!E26, "OK","KO")</f>
        <v>#VALUE!</v>
      </c>
      <c r="AD36" s="22" t="str">
        <f>IF('Réorganisation des données'!E26&gt;'Réorganisation des données'!A26,"OK","KO")</f>
        <v>KO</v>
      </c>
      <c r="AE36" s="22" t="str">
        <f>IF('Réorganisation des données'!C26&gt;'Réorganisation des données'!E26,"OK","KO")</f>
        <v>KO</v>
      </c>
      <c r="AF36" s="22" t="str">
        <f>IF('Réorganisation des données'!C26&gt;'Réorganisation des données'!A26,"OK","KO")</f>
        <v>KO</v>
      </c>
      <c r="AG36" s="22" t="str">
        <f>IF('Réorganisation des données'!D26&lt;&gt;"Terminée"&amp;"En cours"&amp;"", "OK", "ERREUR")</f>
        <v>OK</v>
      </c>
      <c r="AI36" s="22" t="str">
        <f>IF('Réorganisation des données'!H26&lt;&gt; "Délai de traitement"&amp;"Document non reçu"&amp;"Réponse non reçue"&amp;"Désaccord position assureur"&amp;"Refus de prise en charge"&amp;"Erreur d'exécution"&amp;"Défaut de conseil", "OK", "ERREUR")</f>
        <v>OK</v>
      </c>
      <c r="AK36" s="22" t="str">
        <f>IF('Réorganisation des données'!I26&lt;&gt;"Terminée"&amp;"En cours", "OK", "ERREUR")</f>
        <v>OK</v>
      </c>
    </row>
    <row r="37" spans="2:37">
      <c r="B37" s="22" t="str">
        <f>IF(AND('Réorganisation des données'!A27&gt;DATE(2000,1,1),'Réorganisation des données'!A27&lt;DATE(2025,12,31)),"OK", "KO")</f>
        <v>KO</v>
      </c>
      <c r="D37" s="22">
        <f>IF(ISERROR(DATEDIF('Réorganisation des données'!A27,'Réorganisation des données'!C27,"d")), 0,DATEDIF('Réorganisation des données'!A27,'Réorganisation des données'!C27,"d"))</f>
        <v>0</v>
      </c>
      <c r="G37" s="22"/>
      <c r="H37" s="22">
        <f>IF(ISERROR(NETWORKDAYS('Réorganisation des données'!A27,'Réorganisation des données'!B27,)), 0,NETWORKDAYS('Réorganisation des données'!A27,'Réorganisation des données'!B27,))</f>
        <v>0</v>
      </c>
      <c r="K37" s="22"/>
      <c r="L37" s="22">
        <f>IF(ISERROR(DATEDIF($D$1,'Réorganisation des données'!E27,"d")),0,DATEDIF($D$1,'Réorganisation des données'!E27,"d"))</f>
        <v>0</v>
      </c>
      <c r="N37" s="22" t="str">
        <f>IF(AND('Réorganisation des données'!D27 &lt;&gt; "Terminée", 'Réorganisation des données'!E27&lt; $D$1),"KO","OK")</f>
        <v>OK</v>
      </c>
      <c r="P37" s="22" t="str">
        <f>IF(LEN('Réorganisation des données'!F27) &gt; 50, "OK", "KO")</f>
        <v>KO</v>
      </c>
      <c r="R37" s="22" t="str">
        <f>IF('Réorganisation des données'!I27 = "Terminée", "OUI", "NON")</f>
        <v>NON</v>
      </c>
      <c r="Y37" s="22">
        <f>IF(ISBLANK('Réorganisation des données'!F27),"",LEN('Réorganisation des données'!F27))</f>
        <v>0</v>
      </c>
      <c r="Z37" s="22">
        <f>LEN('Réorganisation des données'!G27)</f>
        <v>0</v>
      </c>
      <c r="AA37" s="22" t="e">
        <f>IF('Réorganisation des données'!A27, "OK","KO")</f>
        <v>#VALUE!</v>
      </c>
      <c r="AB37" s="22" t="e">
        <f>IF('Réorganisation des données'!C27, "OK","KO")</f>
        <v>#VALUE!</v>
      </c>
      <c r="AC37" s="22" t="e">
        <f>IF('Réorganisation des données'!E27, "OK","KO")</f>
        <v>#VALUE!</v>
      </c>
      <c r="AD37" s="22" t="str">
        <f>IF('Réorganisation des données'!E27&gt;'Réorganisation des données'!A27,"OK","KO")</f>
        <v>KO</v>
      </c>
      <c r="AE37" s="22" t="str">
        <f>IF('Réorganisation des données'!C27&gt;'Réorganisation des données'!E27,"OK","KO")</f>
        <v>KO</v>
      </c>
      <c r="AF37" s="22" t="str">
        <f>IF('Réorganisation des données'!C27&gt;'Réorganisation des données'!A27,"OK","KO")</f>
        <v>KO</v>
      </c>
      <c r="AG37" s="22" t="str">
        <f>IF('Réorganisation des données'!D27&lt;&gt;"Terminée"&amp;"En cours"&amp;"", "OK", "ERREUR")</f>
        <v>OK</v>
      </c>
      <c r="AI37" s="22" t="str">
        <f>IF('Réorganisation des données'!H27&lt;&gt; "Délai de traitement"&amp;"Document non reçu"&amp;"Réponse non reçue"&amp;"Désaccord position assureur"&amp;"Refus de prise en charge"&amp;"Erreur d'exécution"&amp;"Défaut de conseil", "OK", "ERREUR")</f>
        <v>OK</v>
      </c>
      <c r="AK37" s="22" t="str">
        <f>IF('Réorganisation des données'!I27&lt;&gt;"Terminée"&amp;"En cours", "OK", "ERREUR")</f>
        <v>OK</v>
      </c>
    </row>
    <row r="38" spans="2:37">
      <c r="B38" s="22" t="str">
        <f>IF(AND('Réorganisation des données'!A28&gt;DATE(2000,1,1),'Réorganisation des données'!A28&lt;DATE(2025,12,31)),"OK", "KO")</f>
        <v>KO</v>
      </c>
      <c r="D38" s="22">
        <f>IF(ISERROR(DATEDIF('Réorganisation des données'!A28,'Réorganisation des données'!C28,"d")), 0,DATEDIF('Réorganisation des données'!A28,'Réorganisation des données'!C28,"d"))</f>
        <v>0</v>
      </c>
      <c r="G38" s="22"/>
      <c r="H38" s="22">
        <f>IF(ISERROR(NETWORKDAYS('Réorganisation des données'!A28,'Réorganisation des données'!B28,)), 0,NETWORKDAYS('Réorganisation des données'!A28,'Réorganisation des données'!B28,))</f>
        <v>0</v>
      </c>
      <c r="K38" s="22"/>
      <c r="L38" s="22">
        <f>IF(ISERROR(DATEDIF($D$1,'Réorganisation des données'!E28,"d")),0,DATEDIF($D$1,'Réorganisation des données'!E28,"d"))</f>
        <v>0</v>
      </c>
      <c r="N38" s="22" t="str">
        <f>IF(AND('Réorganisation des données'!D28 &lt;&gt; "Terminée", 'Réorganisation des données'!E28&lt; $D$1),"KO","OK")</f>
        <v>OK</v>
      </c>
      <c r="P38" s="22" t="str">
        <f>IF(LEN('Réorganisation des données'!F28) &gt; 50, "OK", "KO")</f>
        <v>KO</v>
      </c>
      <c r="R38" s="22" t="str">
        <f>IF('Réorganisation des données'!I28 = "Terminée", "OUI", "NON")</f>
        <v>NON</v>
      </c>
      <c r="Y38" s="22">
        <f>IF(ISBLANK('Réorganisation des données'!F28),"",LEN('Réorganisation des données'!F28))</f>
        <v>0</v>
      </c>
      <c r="Z38" s="22">
        <f>LEN('Réorganisation des données'!G28)</f>
        <v>0</v>
      </c>
      <c r="AA38" s="22" t="e">
        <f>IF('Réorganisation des données'!A28, "OK","KO")</f>
        <v>#VALUE!</v>
      </c>
      <c r="AB38" s="22" t="e">
        <f>IF('Réorganisation des données'!C28, "OK","KO")</f>
        <v>#VALUE!</v>
      </c>
      <c r="AC38" s="22" t="e">
        <f>IF('Réorganisation des données'!E28, "OK","KO")</f>
        <v>#VALUE!</v>
      </c>
      <c r="AD38" s="22" t="str">
        <f>IF('Réorganisation des données'!E28&gt;'Réorganisation des données'!A28,"OK","KO")</f>
        <v>KO</v>
      </c>
      <c r="AE38" s="22" t="str">
        <f>IF('Réorganisation des données'!C28&gt;'Réorganisation des données'!E28,"OK","KO")</f>
        <v>KO</v>
      </c>
      <c r="AF38" s="22" t="str">
        <f>IF('Réorganisation des données'!C28&gt;'Réorganisation des données'!A28,"OK","KO")</f>
        <v>KO</v>
      </c>
      <c r="AG38" s="22" t="str">
        <f>IF('Réorganisation des données'!D28&lt;&gt;"Terminée"&amp;"En cours"&amp;"", "OK", "ERREUR")</f>
        <v>OK</v>
      </c>
      <c r="AI38" s="22" t="str">
        <f>IF('Réorganisation des données'!H28&lt;&gt; "Délai de traitement"&amp;"Document non reçu"&amp;"Réponse non reçue"&amp;"Désaccord position assureur"&amp;"Refus de prise en charge"&amp;"Erreur d'exécution"&amp;"Défaut de conseil", "OK", "ERREUR")</f>
        <v>OK</v>
      </c>
      <c r="AK38" s="22" t="str">
        <f>IF('Réorganisation des données'!I28&lt;&gt;"Terminée"&amp;"En cours", "OK", "ERREUR")</f>
        <v>OK</v>
      </c>
    </row>
    <row r="39" spans="2:37">
      <c r="B39" s="22" t="str">
        <f>IF(AND('Réorganisation des données'!A29&gt;DATE(2000,1,1),'Réorganisation des données'!A29&lt;DATE(2025,12,31)),"OK", "KO")</f>
        <v>KO</v>
      </c>
      <c r="D39" s="22">
        <f>IF(ISERROR(DATEDIF('Réorganisation des données'!A29,'Réorganisation des données'!C29,"d")), 0,DATEDIF('Réorganisation des données'!A29,'Réorganisation des données'!C29,"d"))</f>
        <v>0</v>
      </c>
      <c r="G39" s="22"/>
      <c r="H39" s="22">
        <f>IF(ISERROR(NETWORKDAYS('Réorganisation des données'!A29,'Réorganisation des données'!B29,)), 0,NETWORKDAYS('Réorganisation des données'!A29,'Réorganisation des données'!B29,))</f>
        <v>0</v>
      </c>
      <c r="K39" s="22"/>
      <c r="L39" s="22">
        <f>IF(ISERROR(DATEDIF($D$1,'Réorganisation des données'!E29,"d")),0,DATEDIF($D$1,'Réorganisation des données'!E29,"d"))</f>
        <v>0</v>
      </c>
      <c r="N39" s="22" t="str">
        <f>IF(AND('Réorganisation des données'!D29 &lt;&gt; "Terminée", 'Réorganisation des données'!E29&lt; $D$1),"KO","OK")</f>
        <v>OK</v>
      </c>
      <c r="P39" s="22" t="str">
        <f>IF(LEN('Réorganisation des données'!F29) &gt; 50, "OK", "KO")</f>
        <v>KO</v>
      </c>
      <c r="R39" s="22" t="str">
        <f>IF('Réorganisation des données'!I29 = "Terminée", "OUI", "NON")</f>
        <v>NON</v>
      </c>
      <c r="Y39" s="22">
        <f>IF(ISBLANK('Réorganisation des données'!F29),"",LEN('Réorganisation des données'!F29))</f>
        <v>0</v>
      </c>
      <c r="Z39" s="22">
        <f>LEN('Réorganisation des données'!G29)</f>
        <v>0</v>
      </c>
      <c r="AA39" s="22" t="e">
        <f>IF('Réorganisation des données'!A29, "OK","KO")</f>
        <v>#VALUE!</v>
      </c>
      <c r="AB39" s="22" t="e">
        <f>IF('Réorganisation des données'!C29, "OK","KO")</f>
        <v>#VALUE!</v>
      </c>
      <c r="AC39" s="22" t="e">
        <f>IF('Réorganisation des données'!E29, "OK","KO")</f>
        <v>#VALUE!</v>
      </c>
      <c r="AD39" s="22" t="str">
        <f>IF('Réorganisation des données'!E29&gt;'Réorganisation des données'!A29,"OK","KO")</f>
        <v>KO</v>
      </c>
      <c r="AE39" s="22" t="str">
        <f>IF('Réorganisation des données'!C29&gt;'Réorganisation des données'!E29,"OK","KO")</f>
        <v>KO</v>
      </c>
      <c r="AF39" s="22" t="str">
        <f>IF('Réorganisation des données'!C29&gt;'Réorganisation des données'!A29,"OK","KO")</f>
        <v>KO</v>
      </c>
      <c r="AG39" s="22" t="str">
        <f>IF('Réorganisation des données'!D29&lt;&gt;"Terminée"&amp;"En cours"&amp;"", "OK", "ERREUR")</f>
        <v>OK</v>
      </c>
      <c r="AI39" s="22" t="str">
        <f>IF('Réorganisation des données'!H29&lt;&gt; "Délai de traitement"&amp;"Document non reçu"&amp;"Réponse non reçue"&amp;"Désaccord position assureur"&amp;"Refus de prise en charge"&amp;"Erreur d'exécution"&amp;"Défaut de conseil", "OK", "ERREUR")</f>
        <v>OK</v>
      </c>
      <c r="AK39" s="22" t="str">
        <f>IF('Réorganisation des données'!I29&lt;&gt;"Terminée"&amp;"En cours", "OK", "ERREUR")</f>
        <v>OK</v>
      </c>
    </row>
    <row r="40" spans="2:37">
      <c r="B40" s="22" t="str">
        <f>IF(AND('Réorganisation des données'!A30&gt;DATE(2000,1,1),'Réorganisation des données'!A30&lt;DATE(2025,12,31)),"OK", "KO")</f>
        <v>KO</v>
      </c>
      <c r="D40" s="22">
        <f>IF(ISERROR(DATEDIF('Réorganisation des données'!A30,'Réorganisation des données'!C30,"d")), 0,DATEDIF('Réorganisation des données'!A30,'Réorganisation des données'!C30,"d"))</f>
        <v>0</v>
      </c>
      <c r="G40" s="22"/>
      <c r="H40" s="22">
        <f>IF(ISERROR(NETWORKDAYS('Réorganisation des données'!A30,'Réorganisation des données'!B30,)), 0,NETWORKDAYS('Réorganisation des données'!A30,'Réorganisation des données'!B30,))</f>
        <v>0</v>
      </c>
      <c r="K40" s="22"/>
      <c r="L40" s="22">
        <f>IF(ISERROR(DATEDIF($D$1,'Réorganisation des données'!E30,"d")),0,DATEDIF($D$1,'Réorganisation des données'!E30,"d"))</f>
        <v>0</v>
      </c>
      <c r="N40" s="22" t="str">
        <f>IF(AND('Réorganisation des données'!D30 &lt;&gt; "Terminée", 'Réorganisation des données'!E30&lt; $D$1),"KO","OK")</f>
        <v>OK</v>
      </c>
      <c r="P40" s="22" t="str">
        <f>IF(LEN('Réorganisation des données'!F30) &gt; 50, "OK", "KO")</f>
        <v>KO</v>
      </c>
      <c r="R40" s="22" t="str">
        <f>IF('Réorganisation des données'!I30 = "Terminée", "OUI", "NON")</f>
        <v>NON</v>
      </c>
      <c r="Y40" s="22">
        <f>IF(ISBLANK('Réorganisation des données'!F30),"",LEN('Réorganisation des données'!F30))</f>
        <v>0</v>
      </c>
      <c r="Z40" s="22">
        <f>LEN('Réorganisation des données'!G30)</f>
        <v>0</v>
      </c>
      <c r="AA40" s="22" t="e">
        <f>IF('Réorganisation des données'!A30, "OK","KO")</f>
        <v>#VALUE!</v>
      </c>
      <c r="AB40" s="22" t="e">
        <f>IF('Réorganisation des données'!C30, "OK","KO")</f>
        <v>#VALUE!</v>
      </c>
      <c r="AC40" s="22" t="e">
        <f>IF('Réorganisation des données'!E30, "OK","KO")</f>
        <v>#VALUE!</v>
      </c>
      <c r="AD40" s="22" t="str">
        <f>IF('Réorganisation des données'!E30&gt;'Réorganisation des données'!A30,"OK","KO")</f>
        <v>KO</v>
      </c>
      <c r="AE40" s="22" t="str">
        <f>IF('Réorganisation des données'!C30&gt;'Réorganisation des données'!E30,"OK","KO")</f>
        <v>KO</v>
      </c>
      <c r="AF40" s="22" t="str">
        <f>IF('Réorganisation des données'!C30&gt;'Réorganisation des données'!A30,"OK","KO")</f>
        <v>KO</v>
      </c>
      <c r="AG40" s="22" t="str">
        <f>IF('Réorganisation des données'!D30&lt;&gt;"Terminée"&amp;"En cours"&amp;"", "OK", "ERREUR")</f>
        <v>OK</v>
      </c>
      <c r="AI40" s="22" t="str">
        <f>IF('Réorganisation des données'!H30&lt;&gt; "Délai de traitement"&amp;"Document non reçu"&amp;"Réponse non reçue"&amp;"Désaccord position assureur"&amp;"Refus de prise en charge"&amp;"Erreur d'exécution"&amp;"Défaut de conseil", "OK", "ERREUR")</f>
        <v>OK</v>
      </c>
      <c r="AK40" s="22" t="str">
        <f>IF('Réorganisation des données'!I30&lt;&gt;"Terminée"&amp;"En cours", "OK", "ERREUR")</f>
        <v>OK</v>
      </c>
    </row>
    <row r="41" spans="2:37">
      <c r="B41" s="22" t="str">
        <f>IF(AND('Réorganisation des données'!A31&gt;DATE(2000,1,1),'Réorganisation des données'!A31&lt;DATE(2025,12,31)),"OK", "KO")</f>
        <v>KO</v>
      </c>
      <c r="D41" s="22">
        <f>IF(ISERROR(DATEDIF('Réorganisation des données'!A31,'Réorganisation des données'!C31,"d")), 0,DATEDIF('Réorganisation des données'!A31,'Réorganisation des données'!C31,"d"))</f>
        <v>0</v>
      </c>
      <c r="G41" s="22"/>
      <c r="H41" s="22">
        <f>IF(ISERROR(NETWORKDAYS('Réorganisation des données'!A31,'Réorganisation des données'!B31,)), 0,NETWORKDAYS('Réorganisation des données'!A31,'Réorganisation des données'!B31,))</f>
        <v>0</v>
      </c>
      <c r="K41" s="22"/>
      <c r="L41" s="22">
        <f>IF(ISERROR(DATEDIF($D$1,'Réorganisation des données'!E31,"d")),0,DATEDIF($D$1,'Réorganisation des données'!E31,"d"))</f>
        <v>0</v>
      </c>
      <c r="N41" s="22" t="str">
        <f>IF(AND('Réorganisation des données'!D31 &lt;&gt; "Terminée", 'Réorganisation des données'!E31&lt; $D$1),"KO","OK")</f>
        <v>OK</v>
      </c>
      <c r="P41" s="22" t="str">
        <f>IF(LEN('Réorganisation des données'!F31) &gt; 50, "OK", "KO")</f>
        <v>KO</v>
      </c>
      <c r="R41" s="22" t="str">
        <f>IF('Réorganisation des données'!I31 = "Terminée", "OUI", "NON")</f>
        <v>NON</v>
      </c>
      <c r="Y41" s="22">
        <f>IF(ISBLANK('Réorganisation des données'!F31),"",LEN('Réorganisation des données'!F31))</f>
        <v>0</v>
      </c>
      <c r="Z41" s="22">
        <f>LEN('Réorganisation des données'!G31)</f>
        <v>0</v>
      </c>
      <c r="AA41" s="22" t="e">
        <f>IF('Réorganisation des données'!A31, "OK","KO")</f>
        <v>#VALUE!</v>
      </c>
      <c r="AB41" s="22" t="e">
        <f>IF('Réorganisation des données'!C31, "OK","KO")</f>
        <v>#VALUE!</v>
      </c>
      <c r="AC41" s="22" t="e">
        <f>IF('Réorganisation des données'!E31, "OK","KO")</f>
        <v>#VALUE!</v>
      </c>
      <c r="AD41" s="22" t="str">
        <f>IF('Réorganisation des données'!E31&gt;'Réorganisation des données'!A31,"OK","KO")</f>
        <v>KO</v>
      </c>
      <c r="AE41" s="22" t="str">
        <f>IF('Réorganisation des données'!C31&gt;'Réorganisation des données'!E31,"OK","KO")</f>
        <v>KO</v>
      </c>
      <c r="AF41" s="22" t="str">
        <f>IF('Réorganisation des données'!C31&gt;'Réorganisation des données'!A31,"OK","KO")</f>
        <v>KO</v>
      </c>
      <c r="AG41" s="22" t="str">
        <f>IF('Réorganisation des données'!D31&lt;&gt;"Terminée"&amp;"En cours"&amp;"", "OK", "ERREUR")</f>
        <v>OK</v>
      </c>
      <c r="AI41" s="22" t="str">
        <f>IF('Réorganisation des données'!H31&lt;&gt; "Délai de traitement"&amp;"Document non reçu"&amp;"Réponse non reçue"&amp;"Désaccord position assureur"&amp;"Refus de prise en charge"&amp;"Erreur d'exécution"&amp;"Défaut de conseil", "OK", "ERREUR")</f>
        <v>OK</v>
      </c>
      <c r="AK41" s="22" t="str">
        <f>IF('Réorganisation des données'!I31&lt;&gt;"Terminée"&amp;"En cours", "OK", "ERREUR")</f>
        <v>OK</v>
      </c>
    </row>
    <row r="42" spans="2:37">
      <c r="B42" s="22" t="str">
        <f>IF(AND('Réorganisation des données'!A32&gt;DATE(2000,1,1),'Réorganisation des données'!A32&lt;DATE(2025,12,31)),"OK", "KO")</f>
        <v>KO</v>
      </c>
      <c r="D42" s="22">
        <f>IF(ISERROR(DATEDIF('Réorganisation des données'!A32,'Réorganisation des données'!C32,"d")), 0,DATEDIF('Réorganisation des données'!A32,'Réorganisation des données'!C32,"d"))</f>
        <v>0</v>
      </c>
      <c r="G42" s="22"/>
      <c r="H42" s="22">
        <f>IF(ISERROR(NETWORKDAYS('Réorganisation des données'!A32,'Réorganisation des données'!B32,)), 0,NETWORKDAYS('Réorganisation des données'!A32,'Réorganisation des données'!B32,))</f>
        <v>0</v>
      </c>
      <c r="K42" s="22"/>
      <c r="L42" s="22">
        <f>IF(ISERROR(DATEDIF($D$1,'Réorganisation des données'!E32,"d")),0,DATEDIF($D$1,'Réorganisation des données'!E32,"d"))</f>
        <v>0</v>
      </c>
      <c r="N42" s="22" t="str">
        <f>IF(AND('Réorganisation des données'!D32 &lt;&gt; "Terminée", 'Réorganisation des données'!E32&lt; $D$1),"KO","OK")</f>
        <v>OK</v>
      </c>
      <c r="P42" s="22" t="str">
        <f>IF(LEN('Réorganisation des données'!F32) &gt; 50, "OK", "KO")</f>
        <v>KO</v>
      </c>
      <c r="R42" s="22" t="str">
        <f>IF('Réorganisation des données'!I32 = "Terminée", "OUI", "NON")</f>
        <v>NON</v>
      </c>
      <c r="Y42" s="22">
        <f>IF(ISBLANK('Réorganisation des données'!F32),"",LEN('Réorganisation des données'!F32))</f>
        <v>0</v>
      </c>
      <c r="Z42" s="22">
        <f>LEN('Réorganisation des données'!G32)</f>
        <v>0</v>
      </c>
      <c r="AA42" s="22" t="e">
        <f>IF('Réorganisation des données'!A32, "OK","KO")</f>
        <v>#VALUE!</v>
      </c>
      <c r="AB42" s="22" t="e">
        <f>IF('Réorganisation des données'!C32, "OK","KO")</f>
        <v>#VALUE!</v>
      </c>
      <c r="AC42" s="22" t="e">
        <f>IF('Réorganisation des données'!E32, "OK","KO")</f>
        <v>#VALUE!</v>
      </c>
      <c r="AD42" s="22" t="str">
        <f>IF('Réorganisation des données'!E32&gt;'Réorganisation des données'!A32,"OK","KO")</f>
        <v>KO</v>
      </c>
      <c r="AE42" s="22" t="str">
        <f>IF('Réorganisation des données'!C32&gt;'Réorganisation des données'!E32,"OK","KO")</f>
        <v>KO</v>
      </c>
      <c r="AF42" s="22" t="str">
        <f>IF('Réorganisation des données'!C32&gt;'Réorganisation des données'!A32,"OK","KO")</f>
        <v>KO</v>
      </c>
      <c r="AG42" s="22" t="str">
        <f>IF('Réorganisation des données'!D32&lt;&gt;"Terminée"&amp;"En cours"&amp;"", "OK", "ERREUR")</f>
        <v>OK</v>
      </c>
      <c r="AI42" s="22" t="str">
        <f>IF('Réorganisation des données'!H32&lt;&gt; "Délai de traitement"&amp;"Document non reçu"&amp;"Réponse non reçue"&amp;"Désaccord position assureur"&amp;"Refus de prise en charge"&amp;"Erreur d'exécution"&amp;"Défaut de conseil", "OK", "ERREUR")</f>
        <v>OK</v>
      </c>
      <c r="AK42" s="22" t="str">
        <f>IF('Réorganisation des données'!I32&lt;&gt;"Terminée"&amp;"En cours", "OK", "ERREUR")</f>
        <v>OK</v>
      </c>
    </row>
    <row r="43" spans="2:37">
      <c r="B43" s="22" t="str">
        <f>IF(AND('Réorganisation des données'!A33&gt;DATE(2000,1,1),'Réorganisation des données'!A33&lt;DATE(2025,12,31)),"OK", "KO")</f>
        <v>KO</v>
      </c>
      <c r="D43" s="22">
        <f>IF(ISERROR(DATEDIF('Réorganisation des données'!A33,'Réorganisation des données'!C33,"d")), 0,DATEDIF('Réorganisation des données'!A33,'Réorganisation des données'!C33,"d"))</f>
        <v>0</v>
      </c>
      <c r="G43" s="22"/>
      <c r="H43" s="22">
        <f>IF(ISERROR(NETWORKDAYS('Réorganisation des données'!A33,'Réorganisation des données'!B33,)), 0,NETWORKDAYS('Réorganisation des données'!A33,'Réorganisation des données'!B33,))</f>
        <v>0</v>
      </c>
      <c r="K43" s="22"/>
      <c r="L43" s="22">
        <f>IF(ISERROR(DATEDIF($D$1,'Réorganisation des données'!E33,"d")),0,DATEDIF($D$1,'Réorganisation des données'!E33,"d"))</f>
        <v>0</v>
      </c>
      <c r="N43" s="22" t="str">
        <f>IF(AND('Réorganisation des données'!D33 &lt;&gt; "Terminée", 'Réorganisation des données'!E33&lt; $D$1),"KO","OK")</f>
        <v>OK</v>
      </c>
      <c r="P43" s="22" t="str">
        <f>IF(LEN('Réorganisation des données'!F33) &gt; 50, "OK", "KO")</f>
        <v>KO</v>
      </c>
      <c r="R43" s="22" t="str">
        <f>IF('Réorganisation des données'!I33 = "Terminée", "OUI", "NON")</f>
        <v>NON</v>
      </c>
      <c r="Y43" s="22">
        <f>IF(ISBLANK('Réorganisation des données'!F33),"",LEN('Réorganisation des données'!F33))</f>
        <v>0</v>
      </c>
      <c r="Z43" s="22">
        <f>LEN('Réorganisation des données'!G33)</f>
        <v>0</v>
      </c>
      <c r="AA43" s="22" t="e">
        <f>IF('Réorganisation des données'!A33, "OK","KO")</f>
        <v>#VALUE!</v>
      </c>
      <c r="AB43" s="22" t="e">
        <f>IF('Réorganisation des données'!C33, "OK","KO")</f>
        <v>#VALUE!</v>
      </c>
      <c r="AC43" s="22" t="e">
        <f>IF('Réorganisation des données'!E33, "OK","KO")</f>
        <v>#VALUE!</v>
      </c>
      <c r="AD43" s="22" t="str">
        <f>IF('Réorganisation des données'!E33&gt;'Réorganisation des données'!A33,"OK","KO")</f>
        <v>KO</v>
      </c>
      <c r="AE43" s="22" t="str">
        <f>IF('Réorganisation des données'!C33&gt;'Réorganisation des données'!E33,"OK","KO")</f>
        <v>KO</v>
      </c>
      <c r="AF43" s="22" t="str">
        <f>IF('Réorganisation des données'!C33&gt;'Réorganisation des données'!A33,"OK","KO")</f>
        <v>KO</v>
      </c>
      <c r="AG43" s="22" t="str">
        <f>IF('Réorganisation des données'!D33&lt;&gt;"Terminée"&amp;"En cours"&amp;"", "OK", "ERREUR")</f>
        <v>OK</v>
      </c>
      <c r="AI43" s="22" t="str">
        <f>IF('Réorganisation des données'!H33&lt;&gt; "Délai de traitement"&amp;"Document non reçu"&amp;"Réponse non reçue"&amp;"Désaccord position assureur"&amp;"Refus de prise en charge"&amp;"Erreur d'exécution"&amp;"Défaut de conseil", "OK", "ERREUR")</f>
        <v>OK</v>
      </c>
      <c r="AK43" s="22" t="str">
        <f>IF('Réorganisation des données'!I33&lt;&gt;"Terminée"&amp;"En cours", "OK", "ERREUR")</f>
        <v>OK</v>
      </c>
    </row>
    <row r="44" spans="2:37">
      <c r="B44" s="22" t="str">
        <f>IF(AND('Réorganisation des données'!A34&gt;DATE(2000,1,1),'Réorganisation des données'!A34&lt;DATE(2025,12,31)),"OK", "KO")</f>
        <v>KO</v>
      </c>
      <c r="D44" s="22">
        <f>IF(ISERROR(DATEDIF('Réorganisation des données'!A34,'Réorganisation des données'!C34,"d")), 0,DATEDIF('Réorganisation des données'!A34,'Réorganisation des données'!C34,"d"))</f>
        <v>0</v>
      </c>
      <c r="G44" s="22"/>
      <c r="H44" s="22">
        <f>IF(ISERROR(NETWORKDAYS('Réorganisation des données'!A34,'Réorganisation des données'!B34,)), 0,NETWORKDAYS('Réorganisation des données'!A34,'Réorganisation des données'!B34,))</f>
        <v>0</v>
      </c>
      <c r="K44" s="22"/>
      <c r="L44" s="22">
        <f>IF(ISERROR(DATEDIF($D$1,'Réorganisation des données'!E34,"d")),0,DATEDIF($D$1,'Réorganisation des données'!E34,"d"))</f>
        <v>0</v>
      </c>
      <c r="N44" s="22" t="str">
        <f>IF(AND('Réorganisation des données'!D34 &lt;&gt; "Terminée", 'Réorganisation des données'!E34&lt; $D$1),"KO","OK")</f>
        <v>OK</v>
      </c>
      <c r="P44" s="22" t="str">
        <f>IF(LEN('Réorganisation des données'!F34) &gt; 50, "OK", "KO")</f>
        <v>KO</v>
      </c>
      <c r="R44" s="22" t="str">
        <f>IF('Réorganisation des données'!I34 = "Terminée", "OUI", "NON")</f>
        <v>NON</v>
      </c>
      <c r="Y44" s="22">
        <f>IF(ISBLANK('Réorganisation des données'!F34),"",LEN('Réorganisation des données'!F34))</f>
        <v>0</v>
      </c>
      <c r="Z44" s="22">
        <f>LEN('Réorganisation des données'!G34)</f>
        <v>0</v>
      </c>
      <c r="AA44" s="22" t="e">
        <f>IF('Réorganisation des données'!A34, "OK","KO")</f>
        <v>#VALUE!</v>
      </c>
      <c r="AB44" s="22" t="e">
        <f>IF('Réorganisation des données'!C34, "OK","KO")</f>
        <v>#VALUE!</v>
      </c>
      <c r="AC44" s="22" t="e">
        <f>IF('Réorganisation des données'!E34, "OK","KO")</f>
        <v>#VALUE!</v>
      </c>
      <c r="AD44" s="22" t="str">
        <f>IF('Réorganisation des données'!E34&gt;'Réorganisation des données'!A34,"OK","KO")</f>
        <v>KO</v>
      </c>
      <c r="AE44" s="22" t="str">
        <f>IF('Réorganisation des données'!C34&gt;'Réorganisation des données'!E34,"OK","KO")</f>
        <v>KO</v>
      </c>
      <c r="AF44" s="22" t="str">
        <f>IF('Réorganisation des données'!C34&gt;'Réorganisation des données'!A34,"OK","KO")</f>
        <v>KO</v>
      </c>
      <c r="AG44" s="22" t="str">
        <f>IF('Réorganisation des données'!D34&lt;&gt;"Terminée"&amp;"En cours"&amp;"", "OK", "ERREUR")</f>
        <v>OK</v>
      </c>
      <c r="AI44" s="22" t="str">
        <f>IF('Réorganisation des données'!H34&lt;&gt; "Délai de traitement"&amp;"Document non reçu"&amp;"Réponse non reçue"&amp;"Désaccord position assureur"&amp;"Refus de prise en charge"&amp;"Erreur d'exécution"&amp;"Défaut de conseil", "OK", "ERREUR")</f>
        <v>OK</v>
      </c>
      <c r="AK44" s="22" t="str">
        <f>IF('Réorganisation des données'!I34&lt;&gt;"Terminée"&amp;"En cours", "OK", "ERREUR")</f>
        <v>OK</v>
      </c>
    </row>
    <row r="45" spans="2:37">
      <c r="B45" s="22" t="str">
        <f>IF(AND('Réorganisation des données'!A35&gt;DATE(2000,1,1),'Réorganisation des données'!A35&lt;DATE(2025,12,31)),"OK", "KO")</f>
        <v>KO</v>
      </c>
      <c r="D45" s="22">
        <f>IF(ISERROR(DATEDIF('Réorganisation des données'!A35,'Réorganisation des données'!C35,"d")), 0,DATEDIF('Réorganisation des données'!A35,'Réorganisation des données'!C35,"d"))</f>
        <v>0</v>
      </c>
      <c r="G45" s="22"/>
      <c r="H45" s="22">
        <f>IF(ISERROR(NETWORKDAYS('Réorganisation des données'!A35,'Réorganisation des données'!B35,)), 0,NETWORKDAYS('Réorganisation des données'!A35,'Réorganisation des données'!B35,))</f>
        <v>0</v>
      </c>
      <c r="K45" s="22"/>
      <c r="L45" s="22">
        <f>IF(ISERROR(DATEDIF($D$1,'Réorganisation des données'!E35,"d")),0,DATEDIF($D$1,'Réorganisation des données'!E35,"d"))</f>
        <v>0</v>
      </c>
      <c r="N45" s="22" t="str">
        <f>IF(AND('Réorganisation des données'!D35 &lt;&gt; "Terminée", 'Réorganisation des données'!E35&lt; $D$1),"KO","OK")</f>
        <v>OK</v>
      </c>
      <c r="P45" s="22" t="str">
        <f>IF(LEN('Réorganisation des données'!F35) &gt; 50, "OK", "KO")</f>
        <v>KO</v>
      </c>
      <c r="R45" s="22" t="str">
        <f>IF('Réorganisation des données'!I35 = "Terminée", "OUI", "NON")</f>
        <v>NON</v>
      </c>
      <c r="Y45" s="22">
        <f>IF(ISBLANK('Réorganisation des données'!F35),"",LEN('Réorganisation des données'!F35))</f>
        <v>0</v>
      </c>
      <c r="Z45" s="22">
        <f>LEN('Réorganisation des données'!G35)</f>
        <v>0</v>
      </c>
      <c r="AA45" s="22" t="e">
        <f>IF('Réorganisation des données'!A35, "OK","KO")</f>
        <v>#VALUE!</v>
      </c>
      <c r="AB45" s="22" t="e">
        <f>IF('Réorganisation des données'!C35, "OK","KO")</f>
        <v>#VALUE!</v>
      </c>
      <c r="AC45" s="22" t="e">
        <f>IF('Réorganisation des données'!E35, "OK","KO")</f>
        <v>#VALUE!</v>
      </c>
      <c r="AD45" s="22" t="str">
        <f>IF('Réorganisation des données'!E35&gt;'Réorganisation des données'!A35,"OK","KO")</f>
        <v>KO</v>
      </c>
      <c r="AE45" s="22" t="str">
        <f>IF('Réorganisation des données'!C35&gt;'Réorganisation des données'!E35,"OK","KO")</f>
        <v>KO</v>
      </c>
      <c r="AF45" s="22" t="str">
        <f>IF('Réorganisation des données'!C35&gt;'Réorganisation des données'!A35,"OK","KO")</f>
        <v>KO</v>
      </c>
      <c r="AG45" s="22" t="str">
        <f>IF('Réorganisation des données'!D35&lt;&gt;"Terminée"&amp;"En cours"&amp;"", "OK", "ERREUR")</f>
        <v>OK</v>
      </c>
      <c r="AI45" s="22" t="str">
        <f>IF('Réorganisation des données'!H35&lt;&gt; "Délai de traitement"&amp;"Document non reçu"&amp;"Réponse non reçue"&amp;"Désaccord position assureur"&amp;"Refus de prise en charge"&amp;"Erreur d'exécution"&amp;"Défaut de conseil", "OK", "ERREUR")</f>
        <v>OK</v>
      </c>
      <c r="AK45" s="22" t="str">
        <f>IF('Réorganisation des données'!I35&lt;&gt;"Terminée"&amp;"En cours", "OK", "ERREUR")</f>
        <v>OK</v>
      </c>
    </row>
    <row r="46" spans="2:37">
      <c r="B46" s="22" t="str">
        <f>IF(AND('Réorganisation des données'!A36&gt;DATE(2000,1,1),'Réorganisation des données'!A36&lt;DATE(2025,12,31)),"OK", "KO")</f>
        <v>KO</v>
      </c>
      <c r="D46" s="22">
        <f>IF(ISERROR(DATEDIF('Réorganisation des données'!A36,'Réorganisation des données'!C36,"d")), 0,DATEDIF('Réorganisation des données'!A36,'Réorganisation des données'!C36,"d"))</f>
        <v>0</v>
      </c>
      <c r="G46" s="22"/>
      <c r="H46" s="22">
        <f>IF(ISERROR(NETWORKDAYS('Réorganisation des données'!A36,'Réorganisation des données'!B36,)), 0,NETWORKDAYS('Réorganisation des données'!A36,'Réorganisation des données'!B36,))</f>
        <v>0</v>
      </c>
      <c r="K46" s="22"/>
      <c r="L46" s="22">
        <f>IF(ISERROR(DATEDIF($D$1,'Réorganisation des données'!E36,"d")),0,DATEDIF($D$1,'Réorganisation des données'!E36,"d"))</f>
        <v>0</v>
      </c>
      <c r="N46" s="22" t="str">
        <f>IF(AND('Réorganisation des données'!D36 &lt;&gt; "Terminée", 'Réorganisation des données'!E36&lt; $D$1),"KO","OK")</f>
        <v>OK</v>
      </c>
      <c r="P46" s="22" t="str">
        <f>IF(LEN('Réorganisation des données'!F36) &gt; 50, "OK", "KO")</f>
        <v>KO</v>
      </c>
      <c r="R46" s="22" t="str">
        <f>IF('Réorganisation des données'!I36 = "Terminée", "OUI", "NON")</f>
        <v>NON</v>
      </c>
      <c r="Y46" s="22">
        <f>IF(ISBLANK('Réorganisation des données'!F36),"",LEN('Réorganisation des données'!F36))</f>
        <v>0</v>
      </c>
      <c r="Z46" s="22">
        <f>LEN('Réorganisation des données'!G36)</f>
        <v>0</v>
      </c>
      <c r="AA46" s="22" t="e">
        <f>IF('Réorganisation des données'!A36, "OK","KO")</f>
        <v>#VALUE!</v>
      </c>
      <c r="AB46" s="22" t="e">
        <f>IF('Réorganisation des données'!C36, "OK","KO")</f>
        <v>#VALUE!</v>
      </c>
      <c r="AC46" s="22" t="e">
        <f>IF('Réorganisation des données'!E36, "OK","KO")</f>
        <v>#VALUE!</v>
      </c>
      <c r="AD46" s="22" t="str">
        <f>IF('Réorganisation des données'!E36&gt;'Réorganisation des données'!A36,"OK","KO")</f>
        <v>KO</v>
      </c>
      <c r="AE46" s="22" t="str">
        <f>IF('Réorganisation des données'!C36&gt;'Réorganisation des données'!E36,"OK","KO")</f>
        <v>KO</v>
      </c>
      <c r="AF46" s="22" t="str">
        <f>IF('Réorganisation des données'!C36&gt;'Réorganisation des données'!A36,"OK","KO")</f>
        <v>KO</v>
      </c>
      <c r="AG46" s="22" t="str">
        <f>IF('Réorganisation des données'!D36&lt;&gt;"Terminée"&amp;"En cours"&amp;"", "OK", "ERREUR")</f>
        <v>OK</v>
      </c>
      <c r="AI46" s="22" t="str">
        <f>IF('Réorganisation des données'!H36&lt;&gt; "Délai de traitement"&amp;"Document non reçu"&amp;"Réponse non reçue"&amp;"Désaccord position assureur"&amp;"Refus de prise en charge"&amp;"Erreur d'exécution"&amp;"Défaut de conseil", "OK", "ERREUR")</f>
        <v>OK</v>
      </c>
      <c r="AK46" s="22" t="str">
        <f>IF('Réorganisation des données'!I36&lt;&gt;"Terminée"&amp;"En cours", "OK", "ERREUR")</f>
        <v>OK</v>
      </c>
    </row>
    <row r="47" spans="2:37">
      <c r="B47" s="22" t="str">
        <f>IF(AND('Réorganisation des données'!A37&gt;DATE(2000,1,1),'Réorganisation des données'!A37&lt;DATE(2025,12,31)),"OK", "KO")</f>
        <v>KO</v>
      </c>
      <c r="D47" s="22">
        <f>IF(ISERROR(DATEDIF('Réorganisation des données'!A37,'Réorganisation des données'!C37,"d")), 0,DATEDIF('Réorganisation des données'!A37,'Réorganisation des données'!C37,"d"))</f>
        <v>0</v>
      </c>
      <c r="G47" s="22"/>
      <c r="H47" s="22">
        <f>IF(ISERROR(NETWORKDAYS('Réorganisation des données'!A37,'Réorganisation des données'!B37,)), 0,NETWORKDAYS('Réorganisation des données'!A37,'Réorganisation des données'!B37,))</f>
        <v>0</v>
      </c>
      <c r="K47" s="22"/>
      <c r="L47" s="22">
        <f>IF(ISERROR(DATEDIF($D$1,'Réorganisation des données'!E37,"d")),0,DATEDIF($D$1,'Réorganisation des données'!E37,"d"))</f>
        <v>0</v>
      </c>
      <c r="N47" s="22" t="str">
        <f>IF(AND('Réorganisation des données'!D37 &lt;&gt; "Terminée", 'Réorganisation des données'!E37&lt; $D$1),"KO","OK")</f>
        <v>OK</v>
      </c>
      <c r="P47" s="22" t="str">
        <f>IF(LEN('Réorganisation des données'!F37) &gt; 50, "OK", "KO")</f>
        <v>KO</v>
      </c>
      <c r="R47" s="22" t="str">
        <f>IF('Réorganisation des données'!I37 = "Terminée", "OUI", "NON")</f>
        <v>NON</v>
      </c>
      <c r="Y47" s="22">
        <f>IF(ISBLANK('Réorganisation des données'!F37),"",LEN('Réorganisation des données'!F37))</f>
        <v>0</v>
      </c>
      <c r="Z47" s="22">
        <f>LEN('Réorganisation des données'!G37)</f>
        <v>0</v>
      </c>
      <c r="AA47" s="22" t="e">
        <f>IF('Réorganisation des données'!A37, "OK","KO")</f>
        <v>#VALUE!</v>
      </c>
      <c r="AB47" s="22" t="e">
        <f>IF('Réorganisation des données'!C37, "OK","KO")</f>
        <v>#VALUE!</v>
      </c>
      <c r="AC47" s="22" t="e">
        <f>IF('Réorganisation des données'!E37, "OK","KO")</f>
        <v>#VALUE!</v>
      </c>
      <c r="AD47" s="22" t="str">
        <f>IF('Réorganisation des données'!E37&gt;'Réorganisation des données'!A37,"OK","KO")</f>
        <v>KO</v>
      </c>
      <c r="AE47" s="22" t="str">
        <f>IF('Réorganisation des données'!C37&gt;'Réorganisation des données'!E37,"OK","KO")</f>
        <v>KO</v>
      </c>
      <c r="AF47" s="22" t="str">
        <f>IF('Réorganisation des données'!C37&gt;'Réorganisation des données'!A37,"OK","KO")</f>
        <v>KO</v>
      </c>
      <c r="AG47" s="22" t="str">
        <f>IF('Réorganisation des données'!D37&lt;&gt;"Terminée"&amp;"En cours"&amp;"", "OK", "ERREUR")</f>
        <v>OK</v>
      </c>
      <c r="AI47" s="22" t="str">
        <f>IF('Réorganisation des données'!H37&lt;&gt; "Délai de traitement"&amp;"Document non reçu"&amp;"Réponse non reçue"&amp;"Désaccord position assureur"&amp;"Refus de prise en charge"&amp;"Erreur d'exécution"&amp;"Défaut de conseil", "OK", "ERREUR")</f>
        <v>OK</v>
      </c>
      <c r="AK47" s="22" t="str">
        <f>IF('Réorganisation des données'!I37&lt;&gt;"Terminée"&amp;"En cours", "OK", "ERREUR")</f>
        <v>OK</v>
      </c>
    </row>
    <row r="48" spans="2:37">
      <c r="B48" s="22" t="str">
        <f>IF(AND('Réorganisation des données'!A38&gt;DATE(2000,1,1),'Réorganisation des données'!A38&lt;DATE(2025,12,31)),"OK", "KO")</f>
        <v>KO</v>
      </c>
      <c r="D48" s="22">
        <f>IF(ISERROR(DATEDIF('Réorganisation des données'!A38,'Réorganisation des données'!C38,"d")), 0,DATEDIF('Réorganisation des données'!A38,'Réorganisation des données'!C38,"d"))</f>
        <v>0</v>
      </c>
      <c r="G48" s="22"/>
      <c r="H48" s="22">
        <f>IF(ISERROR(NETWORKDAYS('Réorganisation des données'!A38,'Réorganisation des données'!B38,)), 0,NETWORKDAYS('Réorganisation des données'!A38,'Réorganisation des données'!B38,))</f>
        <v>0</v>
      </c>
      <c r="K48" s="22"/>
      <c r="L48" s="22">
        <f>IF(ISERROR(DATEDIF($D$1,'Réorganisation des données'!E38,"d")),0,DATEDIF($D$1,'Réorganisation des données'!E38,"d"))</f>
        <v>0</v>
      </c>
      <c r="N48" s="22" t="str">
        <f>IF(AND('Réorganisation des données'!D38 &lt;&gt; "Terminée", 'Réorganisation des données'!E38&lt; $D$1),"KO","OK")</f>
        <v>OK</v>
      </c>
      <c r="P48" s="22" t="str">
        <f>IF(LEN('Réorganisation des données'!F38) &gt; 50, "OK", "KO")</f>
        <v>KO</v>
      </c>
      <c r="R48" s="22" t="str">
        <f>IF('Réorganisation des données'!I38 = "Terminée", "OUI", "NON")</f>
        <v>NON</v>
      </c>
      <c r="Y48" s="22">
        <f>IF(ISBLANK('Réorganisation des données'!F38),"",LEN('Réorganisation des données'!F38))</f>
        <v>0</v>
      </c>
      <c r="Z48" s="22">
        <f>LEN('Réorganisation des données'!G38)</f>
        <v>0</v>
      </c>
      <c r="AA48" s="22" t="e">
        <f>IF('Réorganisation des données'!A38, "OK","KO")</f>
        <v>#VALUE!</v>
      </c>
      <c r="AB48" s="22" t="e">
        <f>IF('Réorganisation des données'!C38, "OK","KO")</f>
        <v>#VALUE!</v>
      </c>
      <c r="AC48" s="22" t="e">
        <f>IF('Réorganisation des données'!E38, "OK","KO")</f>
        <v>#VALUE!</v>
      </c>
      <c r="AD48" s="22" t="str">
        <f>IF('Réorganisation des données'!E38&gt;'Réorganisation des données'!A38,"OK","KO")</f>
        <v>KO</v>
      </c>
      <c r="AE48" s="22" t="str">
        <f>IF('Réorganisation des données'!C38&gt;'Réorganisation des données'!E38,"OK","KO")</f>
        <v>KO</v>
      </c>
      <c r="AF48" s="22" t="str">
        <f>IF('Réorganisation des données'!C38&gt;'Réorganisation des données'!A38,"OK","KO")</f>
        <v>KO</v>
      </c>
      <c r="AG48" s="22" t="str">
        <f>IF('Réorganisation des données'!D38&lt;&gt;"Terminée"&amp;"En cours"&amp;"", "OK", "ERREUR")</f>
        <v>OK</v>
      </c>
      <c r="AI48" s="22" t="str">
        <f>IF('Réorganisation des données'!H38&lt;&gt; "Délai de traitement"&amp;"Document non reçu"&amp;"Réponse non reçue"&amp;"Désaccord position assureur"&amp;"Refus de prise en charge"&amp;"Erreur d'exécution"&amp;"Défaut de conseil", "OK", "ERREUR")</f>
        <v>OK</v>
      </c>
      <c r="AK48" s="22" t="str">
        <f>IF('Réorganisation des données'!I38&lt;&gt;"Terminée"&amp;"En cours", "OK", "ERREUR")</f>
        <v>OK</v>
      </c>
    </row>
    <row r="49" spans="2:37">
      <c r="B49" s="22" t="str">
        <f>IF(AND('Réorganisation des données'!A39&gt;DATE(2000,1,1),'Réorganisation des données'!A39&lt;DATE(2025,12,31)),"OK", "KO")</f>
        <v>KO</v>
      </c>
      <c r="D49" s="22">
        <f>IF(ISERROR(DATEDIF('Réorganisation des données'!A39,'Réorganisation des données'!C39,"d")), 0,DATEDIF('Réorganisation des données'!A39,'Réorganisation des données'!C39,"d"))</f>
        <v>0</v>
      </c>
      <c r="G49" s="22"/>
      <c r="H49" s="22">
        <f>IF(ISERROR(NETWORKDAYS('Réorganisation des données'!A39,'Réorganisation des données'!B39,)), 0,NETWORKDAYS('Réorganisation des données'!A39,'Réorganisation des données'!B39,))</f>
        <v>0</v>
      </c>
      <c r="K49" s="22"/>
      <c r="L49" s="22">
        <f>IF(ISERROR(DATEDIF($D$1,'Réorganisation des données'!E39,"d")),0,DATEDIF($D$1,'Réorganisation des données'!E39,"d"))</f>
        <v>0</v>
      </c>
      <c r="N49" s="22" t="str">
        <f>IF(AND('Réorganisation des données'!D39 &lt;&gt; "Terminée", 'Réorganisation des données'!E39&lt; $D$1),"KO","OK")</f>
        <v>OK</v>
      </c>
      <c r="P49" s="22" t="str">
        <f>IF(LEN('Réorganisation des données'!F39) &gt; 50, "OK", "KO")</f>
        <v>KO</v>
      </c>
      <c r="R49" s="22" t="str">
        <f>IF('Réorganisation des données'!I39 = "Terminée", "OUI", "NON")</f>
        <v>NON</v>
      </c>
      <c r="Y49" s="22">
        <f>IF(ISBLANK('Réorganisation des données'!F39),"",LEN('Réorganisation des données'!F39))</f>
        <v>0</v>
      </c>
      <c r="Z49" s="22">
        <f>LEN('Réorganisation des données'!G39)</f>
        <v>0</v>
      </c>
      <c r="AA49" s="22" t="e">
        <f>IF('Réorganisation des données'!A39, "OK","KO")</f>
        <v>#VALUE!</v>
      </c>
      <c r="AB49" s="22" t="e">
        <f>IF('Réorganisation des données'!C39, "OK","KO")</f>
        <v>#VALUE!</v>
      </c>
      <c r="AC49" s="22" t="e">
        <f>IF('Réorganisation des données'!E39, "OK","KO")</f>
        <v>#VALUE!</v>
      </c>
      <c r="AD49" s="22" t="str">
        <f>IF('Réorganisation des données'!E39&gt;'Réorganisation des données'!A39,"OK","KO")</f>
        <v>KO</v>
      </c>
      <c r="AE49" s="22" t="str">
        <f>IF('Réorganisation des données'!C39&gt;'Réorganisation des données'!E39,"OK","KO")</f>
        <v>KO</v>
      </c>
      <c r="AF49" s="22" t="str">
        <f>IF('Réorganisation des données'!C39&gt;'Réorganisation des données'!A39,"OK","KO")</f>
        <v>KO</v>
      </c>
      <c r="AG49" s="22" t="str">
        <f>IF('Réorganisation des données'!D39&lt;&gt;"Terminée"&amp;"En cours"&amp;"", "OK", "ERREUR")</f>
        <v>OK</v>
      </c>
      <c r="AI49" s="22" t="str">
        <f>IF('Réorganisation des données'!H39&lt;&gt; "Délai de traitement"&amp;"Document non reçu"&amp;"Réponse non reçue"&amp;"Désaccord position assureur"&amp;"Refus de prise en charge"&amp;"Erreur d'exécution"&amp;"Défaut de conseil", "OK", "ERREUR")</f>
        <v>OK</v>
      </c>
      <c r="AK49" s="22" t="str">
        <f>IF('Réorganisation des données'!I39&lt;&gt;"Terminée"&amp;"En cours", "OK", "ERREUR")</f>
        <v>OK</v>
      </c>
    </row>
    <row r="50" spans="2:37">
      <c r="B50" s="22" t="str">
        <f>IF(AND('Réorganisation des données'!A40&gt;DATE(2000,1,1),'Réorganisation des données'!A40&lt;DATE(2025,12,31)),"OK", "KO")</f>
        <v>KO</v>
      </c>
      <c r="D50" s="22">
        <f>IF(ISERROR(DATEDIF('Réorganisation des données'!A40,'Réorganisation des données'!C40,"d")), 0,DATEDIF('Réorganisation des données'!A40,'Réorganisation des données'!C40,"d"))</f>
        <v>0</v>
      </c>
      <c r="G50" s="22"/>
      <c r="H50" s="22">
        <f>IF(ISERROR(NETWORKDAYS('Réorganisation des données'!A40,'Réorganisation des données'!B40,)), 0,NETWORKDAYS('Réorganisation des données'!A40,'Réorganisation des données'!B40,))</f>
        <v>0</v>
      </c>
      <c r="K50" s="22"/>
      <c r="L50" s="22">
        <f>IF(ISERROR(DATEDIF($D$1,'Réorganisation des données'!E40,"d")),0,DATEDIF($D$1,'Réorganisation des données'!E40,"d"))</f>
        <v>0</v>
      </c>
      <c r="N50" s="22" t="str">
        <f>IF(AND('Réorganisation des données'!D40 &lt;&gt; "Terminée", 'Réorganisation des données'!E40&lt; $D$1),"KO","OK")</f>
        <v>OK</v>
      </c>
      <c r="P50" s="22" t="str">
        <f>IF(LEN('Réorganisation des données'!F40) &gt; 50, "OK", "KO")</f>
        <v>KO</v>
      </c>
      <c r="R50" s="22" t="str">
        <f>IF('Réorganisation des données'!I40 = "Terminée", "OUI", "NON")</f>
        <v>NON</v>
      </c>
      <c r="Y50" s="22">
        <f>IF(ISBLANK('Réorganisation des données'!F40),"",LEN('Réorganisation des données'!F40))</f>
        <v>0</v>
      </c>
      <c r="Z50" s="22">
        <f>LEN('Réorganisation des données'!G40)</f>
        <v>0</v>
      </c>
      <c r="AA50" s="22" t="e">
        <f>IF('Réorganisation des données'!A40, "OK","KO")</f>
        <v>#VALUE!</v>
      </c>
      <c r="AB50" s="22" t="e">
        <f>IF('Réorganisation des données'!C40, "OK","KO")</f>
        <v>#VALUE!</v>
      </c>
      <c r="AC50" s="22" t="e">
        <f>IF('Réorganisation des données'!E40, "OK","KO")</f>
        <v>#VALUE!</v>
      </c>
      <c r="AD50" s="22" t="str">
        <f>IF('Réorganisation des données'!E40&gt;'Réorganisation des données'!A40,"OK","KO")</f>
        <v>KO</v>
      </c>
      <c r="AE50" s="22" t="str">
        <f>IF('Réorganisation des données'!C40&gt;'Réorganisation des données'!E40,"OK","KO")</f>
        <v>KO</v>
      </c>
      <c r="AF50" s="22" t="str">
        <f>IF('Réorganisation des données'!C40&gt;'Réorganisation des données'!A40,"OK","KO")</f>
        <v>KO</v>
      </c>
      <c r="AG50" s="22" t="str">
        <f>IF('Réorganisation des données'!D40&lt;&gt;"Terminée"&amp;"En cours"&amp;"", "OK", "ERREUR")</f>
        <v>OK</v>
      </c>
      <c r="AI50" s="22" t="str">
        <f>IF('Réorganisation des données'!H40&lt;&gt; "Délai de traitement"&amp;"Document non reçu"&amp;"Réponse non reçue"&amp;"Désaccord position assureur"&amp;"Refus de prise en charge"&amp;"Erreur d'exécution"&amp;"Défaut de conseil", "OK", "ERREUR")</f>
        <v>OK</v>
      </c>
      <c r="AK50" s="22" t="str">
        <f>IF('Réorganisation des données'!I40&lt;&gt;"Terminée"&amp;"En cours", "OK", "ERREUR")</f>
        <v>OK</v>
      </c>
    </row>
    <row r="51" spans="2:37">
      <c r="B51" s="22" t="str">
        <f>IF(AND('Réorganisation des données'!A41&gt;DATE(2000,1,1),'Réorganisation des données'!A41&lt;DATE(2025,12,31)),"OK", "KO")</f>
        <v>KO</v>
      </c>
      <c r="D51" s="22">
        <f>IF(ISERROR(DATEDIF('Réorganisation des données'!A41,'Réorganisation des données'!C41,"d")), 0,DATEDIF('Réorganisation des données'!A41,'Réorganisation des données'!C41,"d"))</f>
        <v>0</v>
      </c>
      <c r="G51" s="22"/>
      <c r="H51" s="22">
        <f>IF(ISERROR(NETWORKDAYS('Réorganisation des données'!A41,'Réorganisation des données'!B41,)), 0,NETWORKDAYS('Réorganisation des données'!A41,'Réorganisation des données'!B41,))</f>
        <v>0</v>
      </c>
      <c r="K51" s="22"/>
      <c r="L51" s="22">
        <f>IF(ISERROR(DATEDIF($D$1,'Réorganisation des données'!E41,"d")),0,DATEDIF($D$1,'Réorganisation des données'!E41,"d"))</f>
        <v>0</v>
      </c>
      <c r="N51" s="22" t="str">
        <f>IF(AND('Réorganisation des données'!D41 &lt;&gt; "Terminée", 'Réorganisation des données'!E41&lt; $D$1),"KO","OK")</f>
        <v>OK</v>
      </c>
      <c r="P51" s="22" t="str">
        <f>IF(LEN('Réorganisation des données'!F41) &gt; 50, "OK", "KO")</f>
        <v>KO</v>
      </c>
      <c r="R51" s="22" t="str">
        <f>IF('Réorganisation des données'!I41 = "Terminée", "OUI", "NON")</f>
        <v>NON</v>
      </c>
      <c r="Y51" s="22">
        <f>IF(ISBLANK('Réorganisation des données'!F41),"",LEN('Réorganisation des données'!F41))</f>
        <v>0</v>
      </c>
      <c r="Z51" s="22">
        <f>LEN('Réorganisation des données'!G41)</f>
        <v>0</v>
      </c>
      <c r="AA51" s="22" t="e">
        <f>IF('Réorganisation des données'!A41, "OK","KO")</f>
        <v>#VALUE!</v>
      </c>
      <c r="AB51" s="22" t="e">
        <f>IF('Réorganisation des données'!C41, "OK","KO")</f>
        <v>#VALUE!</v>
      </c>
      <c r="AC51" s="22" t="e">
        <f>IF('Réorganisation des données'!E41, "OK","KO")</f>
        <v>#VALUE!</v>
      </c>
      <c r="AD51" s="22" t="str">
        <f>IF('Réorganisation des données'!E41&gt;'Réorganisation des données'!A41,"OK","KO")</f>
        <v>KO</v>
      </c>
      <c r="AE51" s="22" t="str">
        <f>IF('Réorganisation des données'!C41&gt;'Réorganisation des données'!E41,"OK","KO")</f>
        <v>KO</v>
      </c>
      <c r="AF51" s="22" t="str">
        <f>IF('Réorganisation des données'!C41&gt;'Réorganisation des données'!A41,"OK","KO")</f>
        <v>KO</v>
      </c>
      <c r="AG51" s="22" t="str">
        <f>IF('Réorganisation des données'!D41&lt;&gt;"Terminée"&amp;"En cours"&amp;"", "OK", "ERREUR")</f>
        <v>OK</v>
      </c>
      <c r="AI51" s="22" t="str">
        <f>IF('Réorganisation des données'!H41&lt;&gt; "Délai de traitement"&amp;"Document non reçu"&amp;"Réponse non reçue"&amp;"Désaccord position assureur"&amp;"Refus de prise en charge"&amp;"Erreur d'exécution"&amp;"Défaut de conseil", "OK", "ERREUR")</f>
        <v>OK</v>
      </c>
      <c r="AK51" s="22" t="str">
        <f>IF('Réorganisation des données'!I41&lt;&gt;"Terminée"&amp;"En cours", "OK", "ERREUR")</f>
        <v>OK</v>
      </c>
    </row>
    <row r="52" spans="2:37">
      <c r="B52" s="22" t="str">
        <f>IF(AND('Réorganisation des données'!A42&gt;DATE(2000,1,1),'Réorganisation des données'!A42&lt;DATE(2025,12,31)),"OK", "KO")</f>
        <v>KO</v>
      </c>
      <c r="D52" s="22">
        <f>IF(ISERROR(DATEDIF('Réorganisation des données'!A42,'Réorganisation des données'!C42,"d")), 0,DATEDIF('Réorganisation des données'!A42,'Réorganisation des données'!C42,"d"))</f>
        <v>0</v>
      </c>
      <c r="G52" s="22"/>
      <c r="H52" s="22">
        <f>IF(ISERROR(NETWORKDAYS('Réorganisation des données'!A42,'Réorganisation des données'!B42,)), 0,NETWORKDAYS('Réorganisation des données'!A42,'Réorganisation des données'!B42,))</f>
        <v>0</v>
      </c>
      <c r="K52" s="22"/>
      <c r="L52" s="22">
        <f>IF(ISERROR(DATEDIF($D$1,'Réorganisation des données'!E42,"d")),0,DATEDIF($D$1,'Réorganisation des données'!E42,"d"))</f>
        <v>0</v>
      </c>
      <c r="N52" s="22" t="str">
        <f>IF(AND('Réorganisation des données'!D42 &lt;&gt; "Terminée", 'Réorganisation des données'!E42&lt; $D$1),"KO","OK")</f>
        <v>OK</v>
      </c>
      <c r="P52" s="22" t="str">
        <f>IF(LEN('Réorganisation des données'!F42) &gt; 50, "OK", "KO")</f>
        <v>KO</v>
      </c>
      <c r="R52" s="22" t="str">
        <f>IF('Réorganisation des données'!I42 = "Terminée", "OUI", "NON")</f>
        <v>NON</v>
      </c>
      <c r="Y52" s="22">
        <f>IF(ISBLANK('Réorganisation des données'!F42),"",LEN('Réorganisation des données'!F42))</f>
        <v>0</v>
      </c>
      <c r="Z52" s="22">
        <f>LEN('Réorganisation des données'!G42)</f>
        <v>0</v>
      </c>
      <c r="AA52" s="22" t="e">
        <f>IF('Réorganisation des données'!A42, "OK","KO")</f>
        <v>#VALUE!</v>
      </c>
      <c r="AB52" s="22" t="e">
        <f>IF('Réorganisation des données'!C42, "OK","KO")</f>
        <v>#VALUE!</v>
      </c>
      <c r="AC52" s="22" t="e">
        <f>IF('Réorganisation des données'!E42, "OK","KO")</f>
        <v>#VALUE!</v>
      </c>
      <c r="AD52" s="22" t="str">
        <f>IF('Réorganisation des données'!E42&gt;'Réorganisation des données'!A42,"OK","KO")</f>
        <v>KO</v>
      </c>
      <c r="AE52" s="22" t="str">
        <f>IF('Réorganisation des données'!C42&gt;'Réorganisation des données'!E42,"OK","KO")</f>
        <v>KO</v>
      </c>
      <c r="AF52" s="22" t="str">
        <f>IF('Réorganisation des données'!C42&gt;'Réorganisation des données'!A42,"OK","KO")</f>
        <v>KO</v>
      </c>
      <c r="AG52" s="22" t="str">
        <f>IF('Réorganisation des données'!D42&lt;&gt;"Terminée"&amp;"En cours"&amp;"", "OK", "ERREUR")</f>
        <v>OK</v>
      </c>
      <c r="AI52" s="22" t="str">
        <f>IF('Réorganisation des données'!H42&lt;&gt; "Délai de traitement"&amp;"Document non reçu"&amp;"Réponse non reçue"&amp;"Désaccord position assureur"&amp;"Refus de prise en charge"&amp;"Erreur d'exécution"&amp;"Défaut de conseil", "OK", "ERREUR")</f>
        <v>OK</v>
      </c>
      <c r="AK52" s="22" t="str">
        <f>IF('Réorganisation des données'!I42&lt;&gt;"Terminée"&amp;"En cours", "OK", "ERREUR")</f>
        <v>OK</v>
      </c>
    </row>
    <row r="53" spans="2:37">
      <c r="B53" s="22" t="str">
        <f>IF(AND('Réorganisation des données'!A43&gt;DATE(2000,1,1),'Réorganisation des données'!A43&lt;DATE(2025,12,31)),"OK", "KO")</f>
        <v>KO</v>
      </c>
      <c r="D53" s="22">
        <f>IF(ISERROR(DATEDIF('Réorganisation des données'!A43,'Réorganisation des données'!C43,"d")), 0,DATEDIF('Réorganisation des données'!A43,'Réorganisation des données'!C43,"d"))</f>
        <v>0</v>
      </c>
      <c r="G53" s="22"/>
      <c r="H53" s="22">
        <f>IF(ISERROR(NETWORKDAYS('Réorganisation des données'!A43,'Réorganisation des données'!B43,)), 0,NETWORKDAYS('Réorganisation des données'!A43,'Réorganisation des données'!B43,))</f>
        <v>0</v>
      </c>
      <c r="K53" s="22"/>
      <c r="L53" s="22">
        <f>IF(ISERROR(DATEDIF($D$1,'Réorganisation des données'!E43,"d")),0,DATEDIF($D$1,'Réorganisation des données'!E43,"d"))</f>
        <v>0</v>
      </c>
      <c r="N53" s="22" t="str">
        <f>IF(AND('Réorganisation des données'!D43 &lt;&gt; "Terminée", 'Réorganisation des données'!E43&lt; $D$1),"KO","OK")</f>
        <v>OK</v>
      </c>
      <c r="P53" s="22" t="str">
        <f>IF(LEN('Réorganisation des données'!F43) &gt; 50, "OK", "KO")</f>
        <v>KO</v>
      </c>
      <c r="R53" s="22" t="str">
        <f>IF('Réorganisation des données'!I43 = "Terminée", "OUI", "NON")</f>
        <v>NON</v>
      </c>
      <c r="Y53" s="22">
        <f>IF(ISBLANK('Réorganisation des données'!F43),"",LEN('Réorganisation des données'!F43))</f>
        <v>0</v>
      </c>
      <c r="Z53" s="22">
        <f>LEN('Réorganisation des données'!G43)</f>
        <v>0</v>
      </c>
      <c r="AA53" s="22" t="e">
        <f>IF('Réorganisation des données'!A43, "OK","KO")</f>
        <v>#VALUE!</v>
      </c>
      <c r="AB53" s="22" t="e">
        <f>IF('Réorganisation des données'!C43, "OK","KO")</f>
        <v>#VALUE!</v>
      </c>
      <c r="AC53" s="22" t="e">
        <f>IF('Réorganisation des données'!E43, "OK","KO")</f>
        <v>#VALUE!</v>
      </c>
      <c r="AD53" s="22" t="str">
        <f>IF('Réorganisation des données'!E43&gt;'Réorganisation des données'!A43,"OK","KO")</f>
        <v>KO</v>
      </c>
      <c r="AE53" s="22" t="str">
        <f>IF('Réorganisation des données'!C43&gt;'Réorganisation des données'!E43,"OK","KO")</f>
        <v>KO</v>
      </c>
      <c r="AF53" s="22" t="str">
        <f>IF('Réorganisation des données'!C43&gt;'Réorganisation des données'!A43,"OK","KO")</f>
        <v>KO</v>
      </c>
      <c r="AG53" s="22" t="str">
        <f>IF('Réorganisation des données'!D43&lt;&gt;"Terminée"&amp;"En cours"&amp;"", "OK", "ERREUR")</f>
        <v>OK</v>
      </c>
      <c r="AI53" s="22" t="str">
        <f>IF('Réorganisation des données'!H43&lt;&gt; "Délai de traitement"&amp;"Document non reçu"&amp;"Réponse non reçue"&amp;"Désaccord position assureur"&amp;"Refus de prise en charge"&amp;"Erreur d'exécution"&amp;"Défaut de conseil", "OK", "ERREUR")</f>
        <v>OK</v>
      </c>
      <c r="AK53" s="22" t="str">
        <f>IF('Réorganisation des données'!I43&lt;&gt;"Terminée"&amp;"En cours", "OK", "ERREUR")</f>
        <v>OK</v>
      </c>
    </row>
    <row r="54" spans="2:37">
      <c r="B54" s="22" t="str">
        <f>IF(AND('Réorganisation des données'!A44&gt;DATE(2000,1,1),'Réorganisation des données'!A44&lt;DATE(2025,12,31)),"OK", "KO")</f>
        <v>KO</v>
      </c>
      <c r="D54" s="22">
        <f>IF(ISERROR(DATEDIF('Réorganisation des données'!A44,'Réorganisation des données'!C44,"d")), 0,DATEDIF('Réorganisation des données'!A44,'Réorganisation des données'!C44,"d"))</f>
        <v>0</v>
      </c>
      <c r="G54" s="22"/>
      <c r="H54" s="22">
        <f>IF(ISERROR(NETWORKDAYS('Réorganisation des données'!A44,'Réorganisation des données'!B44,)), 0,NETWORKDAYS('Réorganisation des données'!A44,'Réorganisation des données'!B44,))</f>
        <v>0</v>
      </c>
      <c r="K54" s="22"/>
      <c r="L54" s="22">
        <f>IF(ISERROR(DATEDIF($D$1,'Réorganisation des données'!E44,"d")),0,DATEDIF($D$1,'Réorganisation des données'!E44,"d"))</f>
        <v>0</v>
      </c>
      <c r="N54" s="22" t="str">
        <f>IF(AND('Réorganisation des données'!D44 &lt;&gt; "Terminée", 'Réorganisation des données'!E44&lt; $D$1),"KO","OK")</f>
        <v>OK</v>
      </c>
      <c r="P54" s="22" t="str">
        <f>IF(LEN('Réorganisation des données'!F44) &gt; 50, "OK", "KO")</f>
        <v>KO</v>
      </c>
      <c r="R54" s="22" t="str">
        <f>IF('Réorganisation des données'!I44 = "Terminée", "OUI", "NON")</f>
        <v>NON</v>
      </c>
      <c r="Y54" s="22">
        <f>IF(ISBLANK('Réorganisation des données'!F44),"",LEN('Réorganisation des données'!F44))</f>
        <v>0</v>
      </c>
      <c r="Z54" s="22">
        <f>LEN('Réorganisation des données'!G44)</f>
        <v>0</v>
      </c>
      <c r="AA54" s="22" t="e">
        <f>IF('Réorganisation des données'!A44, "OK","KO")</f>
        <v>#VALUE!</v>
      </c>
      <c r="AB54" s="22" t="e">
        <f>IF('Réorganisation des données'!C44, "OK","KO")</f>
        <v>#VALUE!</v>
      </c>
      <c r="AC54" s="22" t="e">
        <f>IF('Réorganisation des données'!E44, "OK","KO")</f>
        <v>#VALUE!</v>
      </c>
      <c r="AD54" s="22" t="str">
        <f>IF('Réorganisation des données'!E44&gt;'Réorganisation des données'!A44,"OK","KO")</f>
        <v>KO</v>
      </c>
      <c r="AE54" s="22" t="str">
        <f>IF('Réorganisation des données'!C44&gt;'Réorganisation des données'!E44,"OK","KO")</f>
        <v>KO</v>
      </c>
      <c r="AF54" s="22" t="str">
        <f>IF('Réorganisation des données'!C44&gt;'Réorganisation des données'!A44,"OK","KO")</f>
        <v>KO</v>
      </c>
      <c r="AG54" s="22" t="str">
        <f>IF('Réorganisation des données'!D44&lt;&gt;"Terminée"&amp;"En cours"&amp;"", "OK", "ERREUR")</f>
        <v>OK</v>
      </c>
      <c r="AI54" s="22" t="str">
        <f>IF('Réorganisation des données'!H44&lt;&gt; "Délai de traitement"&amp;"Document non reçu"&amp;"Réponse non reçue"&amp;"Désaccord position assureur"&amp;"Refus de prise en charge"&amp;"Erreur d'exécution"&amp;"Défaut de conseil", "OK", "ERREUR")</f>
        <v>OK</v>
      </c>
      <c r="AK54" s="22" t="str">
        <f>IF('Réorganisation des données'!I44&lt;&gt;"Terminée"&amp;"En cours", "OK", "ERREUR")</f>
        <v>OK</v>
      </c>
    </row>
    <row r="55" spans="2:37">
      <c r="B55" s="22" t="str">
        <f>IF(AND('Réorganisation des données'!A45&gt;DATE(2000,1,1),'Réorganisation des données'!A45&lt;DATE(2025,12,31)),"OK", "KO")</f>
        <v>KO</v>
      </c>
      <c r="D55" s="22">
        <f>IF(ISERROR(DATEDIF('Réorganisation des données'!A45,'Réorganisation des données'!C45,"d")), 0,DATEDIF('Réorganisation des données'!A45,'Réorganisation des données'!C45,"d"))</f>
        <v>0</v>
      </c>
      <c r="G55" s="22"/>
      <c r="H55" s="22">
        <f>IF(ISERROR(NETWORKDAYS('Réorganisation des données'!A45,'Réorganisation des données'!B45,)), 0,NETWORKDAYS('Réorganisation des données'!A45,'Réorganisation des données'!B45,))</f>
        <v>0</v>
      </c>
      <c r="K55" s="22"/>
      <c r="L55" s="22">
        <f>IF(ISERROR(DATEDIF($D$1,'Réorganisation des données'!E45,"d")),0,DATEDIF($D$1,'Réorganisation des données'!E45,"d"))</f>
        <v>0</v>
      </c>
      <c r="N55" s="22" t="str">
        <f>IF(AND('Réorganisation des données'!D45 &lt;&gt; "Terminée", 'Réorganisation des données'!E45&lt; $D$1),"KO","OK")</f>
        <v>OK</v>
      </c>
      <c r="P55" s="22" t="str">
        <f>IF(LEN('Réorganisation des données'!F45) &gt; 50, "OK", "KO")</f>
        <v>KO</v>
      </c>
      <c r="R55" s="22" t="str">
        <f>IF('Réorganisation des données'!I45 = "Terminée", "OUI", "NON")</f>
        <v>NON</v>
      </c>
      <c r="Y55" s="22">
        <f>IF(ISBLANK('Réorganisation des données'!F45),"",LEN('Réorganisation des données'!F45))</f>
        <v>0</v>
      </c>
      <c r="Z55" s="22">
        <f>LEN('Réorganisation des données'!G45)</f>
        <v>0</v>
      </c>
      <c r="AA55" s="22" t="e">
        <f>IF('Réorganisation des données'!A45, "OK","KO")</f>
        <v>#VALUE!</v>
      </c>
      <c r="AB55" s="22" t="e">
        <f>IF('Réorganisation des données'!C45, "OK","KO")</f>
        <v>#VALUE!</v>
      </c>
      <c r="AC55" s="22" t="e">
        <f>IF('Réorganisation des données'!E45, "OK","KO")</f>
        <v>#VALUE!</v>
      </c>
      <c r="AD55" s="22" t="str">
        <f>IF('Réorganisation des données'!E45&gt;'Réorganisation des données'!A45,"OK","KO")</f>
        <v>KO</v>
      </c>
      <c r="AE55" s="22" t="str">
        <f>IF('Réorganisation des données'!C45&gt;'Réorganisation des données'!E45,"OK","KO")</f>
        <v>KO</v>
      </c>
      <c r="AF55" s="22" t="str">
        <f>IF('Réorganisation des données'!C45&gt;'Réorganisation des données'!A45,"OK","KO")</f>
        <v>KO</v>
      </c>
      <c r="AG55" s="22" t="str">
        <f>IF('Réorganisation des données'!D45&lt;&gt;"Terminée"&amp;"En cours"&amp;"", "OK", "ERREUR")</f>
        <v>OK</v>
      </c>
      <c r="AI55" s="22" t="str">
        <f>IF('Réorganisation des données'!H45&lt;&gt; "Délai de traitement"&amp;"Document non reçu"&amp;"Réponse non reçue"&amp;"Désaccord position assureur"&amp;"Refus de prise en charge"&amp;"Erreur d'exécution"&amp;"Défaut de conseil", "OK", "ERREUR")</f>
        <v>OK</v>
      </c>
      <c r="AK55" s="22" t="str">
        <f>IF('Réorganisation des données'!I45&lt;&gt;"Terminée"&amp;"En cours", "OK", "ERREUR")</f>
        <v>OK</v>
      </c>
    </row>
    <row r="56" spans="2:37">
      <c r="B56" s="22" t="str">
        <f>IF(AND('Réorganisation des données'!A46&gt;DATE(2000,1,1),'Réorganisation des données'!A46&lt;DATE(2025,12,31)),"OK", "KO")</f>
        <v>KO</v>
      </c>
      <c r="D56" s="22">
        <f>IF(ISERROR(DATEDIF('Réorganisation des données'!A46,'Réorganisation des données'!C46,"d")), 0,DATEDIF('Réorganisation des données'!A46,'Réorganisation des données'!C46,"d"))</f>
        <v>0</v>
      </c>
      <c r="G56" s="22"/>
      <c r="H56" s="22">
        <f>IF(ISERROR(NETWORKDAYS('Réorganisation des données'!A46,'Réorganisation des données'!B46,)), 0,NETWORKDAYS('Réorganisation des données'!A46,'Réorganisation des données'!B46,))</f>
        <v>0</v>
      </c>
      <c r="K56" s="22"/>
      <c r="L56" s="22">
        <f>IF(ISERROR(DATEDIF($D$1,'Réorganisation des données'!E46,"d")),0,DATEDIF($D$1,'Réorganisation des données'!E46,"d"))</f>
        <v>0</v>
      </c>
      <c r="N56" s="22" t="str">
        <f>IF(AND('Réorganisation des données'!D46 &lt;&gt; "Terminée", 'Réorganisation des données'!E46&lt; $D$1),"KO","OK")</f>
        <v>OK</v>
      </c>
      <c r="P56" s="22" t="str">
        <f>IF(LEN('Réorganisation des données'!F46) &gt; 50, "OK", "KO")</f>
        <v>KO</v>
      </c>
      <c r="R56" s="22" t="str">
        <f>IF('Réorganisation des données'!I46 = "Terminée", "OUI", "NON")</f>
        <v>NON</v>
      </c>
      <c r="Y56" s="22">
        <f>IF(ISBLANK('Réorganisation des données'!F46),"",LEN('Réorganisation des données'!F46))</f>
        <v>0</v>
      </c>
      <c r="Z56" s="22">
        <f>LEN('Réorganisation des données'!G46)</f>
        <v>0</v>
      </c>
      <c r="AA56" s="22" t="e">
        <f>IF('Réorganisation des données'!A46, "OK","KO")</f>
        <v>#VALUE!</v>
      </c>
      <c r="AB56" s="22" t="e">
        <f>IF('Réorganisation des données'!C46, "OK","KO")</f>
        <v>#VALUE!</v>
      </c>
      <c r="AC56" s="22" t="e">
        <f>IF('Réorganisation des données'!E46, "OK","KO")</f>
        <v>#VALUE!</v>
      </c>
      <c r="AD56" s="22" t="str">
        <f>IF('Réorganisation des données'!E46&gt;'Réorganisation des données'!A46,"OK","KO")</f>
        <v>KO</v>
      </c>
      <c r="AE56" s="22" t="str">
        <f>IF('Réorganisation des données'!C46&gt;'Réorganisation des données'!E46,"OK","KO")</f>
        <v>KO</v>
      </c>
      <c r="AF56" s="22" t="str">
        <f>IF('Réorganisation des données'!C46&gt;'Réorganisation des données'!A46,"OK","KO")</f>
        <v>KO</v>
      </c>
      <c r="AG56" s="22" t="str">
        <f>IF('Réorganisation des données'!D46&lt;&gt;"Terminée"&amp;"En cours"&amp;"", "OK", "ERREUR")</f>
        <v>OK</v>
      </c>
      <c r="AI56" s="22" t="str">
        <f>IF('Réorganisation des données'!H46&lt;&gt; "Délai de traitement"&amp;"Document non reçu"&amp;"Réponse non reçue"&amp;"Désaccord position assureur"&amp;"Refus de prise en charge"&amp;"Erreur d'exécution"&amp;"Défaut de conseil", "OK", "ERREUR")</f>
        <v>OK</v>
      </c>
      <c r="AK56" s="22" t="str">
        <f>IF('Réorganisation des données'!I46&lt;&gt;"Terminée"&amp;"En cours", "OK", "ERREUR")</f>
        <v>OK</v>
      </c>
    </row>
    <row r="57" spans="2:37">
      <c r="B57" s="22" t="str">
        <f>IF(AND('Réorganisation des données'!A47&gt;DATE(2000,1,1),'Réorganisation des données'!A47&lt;DATE(2025,12,31)),"OK", "KO")</f>
        <v>KO</v>
      </c>
      <c r="D57" s="22">
        <f>IF(ISERROR(DATEDIF('Réorganisation des données'!A47,'Réorganisation des données'!C47,"d")), 0,DATEDIF('Réorganisation des données'!A47,'Réorganisation des données'!C47,"d"))</f>
        <v>0</v>
      </c>
      <c r="G57" s="22"/>
      <c r="H57" s="22">
        <f>IF(ISERROR(NETWORKDAYS('Réorganisation des données'!A47,'Réorganisation des données'!B47,)), 0,NETWORKDAYS('Réorganisation des données'!A47,'Réorganisation des données'!B47,))</f>
        <v>0</v>
      </c>
      <c r="K57" s="22"/>
      <c r="L57" s="22">
        <f>IF(ISERROR(DATEDIF($D$1,'Réorganisation des données'!E47,"d")),0,DATEDIF($D$1,'Réorganisation des données'!E47,"d"))</f>
        <v>0</v>
      </c>
      <c r="N57" s="22" t="str">
        <f>IF(AND('Réorganisation des données'!D47 &lt;&gt; "Terminée", 'Réorganisation des données'!E47&lt; $D$1),"KO","OK")</f>
        <v>OK</v>
      </c>
      <c r="P57" s="22" t="str">
        <f>IF(LEN('Réorganisation des données'!F47) &gt; 50, "OK", "KO")</f>
        <v>KO</v>
      </c>
      <c r="R57" s="22" t="str">
        <f>IF('Réorganisation des données'!I47 = "Terminée", "OUI", "NON")</f>
        <v>NON</v>
      </c>
      <c r="Y57" s="22">
        <f>IF(ISBLANK('Réorganisation des données'!F47),"",LEN('Réorganisation des données'!F47))</f>
        <v>0</v>
      </c>
      <c r="Z57" s="22">
        <f>LEN('Réorganisation des données'!G47)</f>
        <v>0</v>
      </c>
      <c r="AA57" s="22" t="e">
        <f>IF('Réorganisation des données'!A47, "OK","KO")</f>
        <v>#VALUE!</v>
      </c>
      <c r="AB57" s="22" t="e">
        <f>IF('Réorganisation des données'!C47, "OK","KO")</f>
        <v>#VALUE!</v>
      </c>
      <c r="AC57" s="22" t="e">
        <f>IF('Réorganisation des données'!E47, "OK","KO")</f>
        <v>#VALUE!</v>
      </c>
      <c r="AD57" s="22" t="str">
        <f>IF('Réorganisation des données'!E47&gt;'Réorganisation des données'!A47,"OK","KO")</f>
        <v>KO</v>
      </c>
      <c r="AE57" s="22" t="str">
        <f>IF('Réorganisation des données'!C47&gt;'Réorganisation des données'!E47,"OK","KO")</f>
        <v>KO</v>
      </c>
      <c r="AF57" s="22" t="str">
        <f>IF('Réorganisation des données'!C47&gt;'Réorganisation des données'!A47,"OK","KO")</f>
        <v>KO</v>
      </c>
      <c r="AG57" s="22" t="str">
        <f>IF('Réorganisation des données'!D47&lt;&gt;"Terminée"&amp;"En cours"&amp;"", "OK", "ERREUR")</f>
        <v>OK</v>
      </c>
      <c r="AI57" s="22" t="str">
        <f>IF('Réorganisation des données'!H47&lt;&gt; "Délai de traitement"&amp;"Document non reçu"&amp;"Réponse non reçue"&amp;"Désaccord position assureur"&amp;"Refus de prise en charge"&amp;"Erreur d'exécution"&amp;"Défaut de conseil", "OK", "ERREUR")</f>
        <v>OK</v>
      </c>
      <c r="AK57" s="22" t="str">
        <f>IF('Réorganisation des données'!I47&lt;&gt;"Terminée"&amp;"En cours", "OK", "ERREUR")</f>
        <v>OK</v>
      </c>
    </row>
    <row r="58" spans="2:37">
      <c r="B58" s="22" t="str">
        <f>IF(AND('Réorganisation des données'!A48&gt;DATE(2000,1,1),'Réorganisation des données'!A48&lt;DATE(2025,12,31)),"OK", "KO")</f>
        <v>KO</v>
      </c>
      <c r="D58" s="22">
        <f>IF(ISERROR(DATEDIF('Réorganisation des données'!A48,'Réorganisation des données'!C48,"d")), 0,DATEDIF('Réorganisation des données'!A48,'Réorganisation des données'!C48,"d"))</f>
        <v>0</v>
      </c>
      <c r="G58" s="22"/>
      <c r="H58" s="22">
        <f>IF(ISERROR(NETWORKDAYS('Réorganisation des données'!A48,'Réorganisation des données'!B48,)), 0,NETWORKDAYS('Réorganisation des données'!A48,'Réorganisation des données'!B48,))</f>
        <v>0</v>
      </c>
      <c r="K58" s="22"/>
      <c r="L58" s="22">
        <f>IF(ISERROR(DATEDIF($D$1,'Réorganisation des données'!E48,"d")),0,DATEDIF($D$1,'Réorganisation des données'!E48,"d"))</f>
        <v>0</v>
      </c>
      <c r="N58" s="22" t="str">
        <f>IF(AND('Réorganisation des données'!D48 &lt;&gt; "Terminée", 'Réorganisation des données'!E48&lt; $D$1),"KO","OK")</f>
        <v>OK</v>
      </c>
      <c r="P58" s="22" t="str">
        <f>IF(LEN('Réorganisation des données'!F48) &gt; 50, "OK", "KO")</f>
        <v>KO</v>
      </c>
      <c r="R58" s="22" t="str">
        <f>IF('Réorganisation des données'!I48 = "Terminée", "OUI", "NON")</f>
        <v>NON</v>
      </c>
      <c r="Y58" s="22">
        <f>IF(ISBLANK('Réorganisation des données'!F48),"",LEN('Réorganisation des données'!F48))</f>
        <v>0</v>
      </c>
      <c r="Z58" s="22">
        <f>LEN('Réorganisation des données'!G48)</f>
        <v>0</v>
      </c>
      <c r="AA58" s="22" t="e">
        <f>IF('Réorganisation des données'!A48, "OK","KO")</f>
        <v>#VALUE!</v>
      </c>
      <c r="AB58" s="22" t="e">
        <f>IF('Réorganisation des données'!C48, "OK","KO")</f>
        <v>#VALUE!</v>
      </c>
      <c r="AC58" s="22" t="e">
        <f>IF('Réorganisation des données'!E48, "OK","KO")</f>
        <v>#VALUE!</v>
      </c>
      <c r="AD58" s="22" t="str">
        <f>IF('Réorganisation des données'!E48&gt;'Réorganisation des données'!A48,"OK","KO")</f>
        <v>KO</v>
      </c>
      <c r="AE58" s="22" t="str">
        <f>IF('Réorganisation des données'!C48&gt;'Réorganisation des données'!E48,"OK","KO")</f>
        <v>KO</v>
      </c>
      <c r="AF58" s="22" t="str">
        <f>IF('Réorganisation des données'!C48&gt;'Réorganisation des données'!A48,"OK","KO")</f>
        <v>KO</v>
      </c>
      <c r="AG58" s="22" t="str">
        <f>IF('Réorganisation des données'!D48&lt;&gt;"Terminée"&amp;"En cours"&amp;"", "OK", "ERREUR")</f>
        <v>OK</v>
      </c>
      <c r="AI58" s="22" t="str">
        <f>IF('Réorganisation des données'!H48&lt;&gt; "Délai de traitement"&amp;"Document non reçu"&amp;"Réponse non reçue"&amp;"Désaccord position assureur"&amp;"Refus de prise en charge"&amp;"Erreur d'exécution"&amp;"Défaut de conseil", "OK", "ERREUR")</f>
        <v>OK</v>
      </c>
      <c r="AK58" s="22" t="str">
        <f>IF('Réorganisation des données'!I48&lt;&gt;"Terminée"&amp;"En cours", "OK", "ERREUR")</f>
        <v>OK</v>
      </c>
    </row>
    <row r="59" spans="2:37">
      <c r="B59" s="22" t="str">
        <f>IF(AND('Réorganisation des données'!A49&gt;DATE(2000,1,1),'Réorganisation des données'!A49&lt;DATE(2025,12,31)),"OK", "KO")</f>
        <v>KO</v>
      </c>
      <c r="D59" s="22">
        <f>IF(ISERROR(DATEDIF('Réorganisation des données'!A49,'Réorganisation des données'!C49,"d")), 0,DATEDIF('Réorganisation des données'!A49,'Réorganisation des données'!C49,"d"))</f>
        <v>0</v>
      </c>
      <c r="G59" s="22"/>
      <c r="H59" s="22">
        <f>IF(ISERROR(NETWORKDAYS('Réorganisation des données'!A49,'Réorganisation des données'!B49,)), 0,NETWORKDAYS('Réorganisation des données'!A49,'Réorganisation des données'!B49,))</f>
        <v>0</v>
      </c>
      <c r="K59" s="22"/>
      <c r="L59" s="22">
        <f>IF(ISERROR(DATEDIF($D$1,'Réorganisation des données'!E49,"d")),0,DATEDIF($D$1,'Réorganisation des données'!E49,"d"))</f>
        <v>0</v>
      </c>
      <c r="N59" s="22" t="str">
        <f>IF(AND('Réorganisation des données'!D49 &lt;&gt; "Terminée", 'Réorganisation des données'!E49&lt; $D$1),"KO","OK")</f>
        <v>OK</v>
      </c>
      <c r="P59" s="22" t="str">
        <f>IF(LEN('Réorganisation des données'!F49) &gt; 50, "OK", "KO")</f>
        <v>KO</v>
      </c>
      <c r="R59" s="22" t="str">
        <f>IF('Réorganisation des données'!I49 = "Terminée", "OUI", "NON")</f>
        <v>NON</v>
      </c>
      <c r="Y59" s="22">
        <f>IF(ISBLANK('Réorganisation des données'!F49),"",LEN('Réorganisation des données'!F49))</f>
        <v>0</v>
      </c>
      <c r="Z59" s="22">
        <f>LEN('Réorganisation des données'!G49)</f>
        <v>0</v>
      </c>
      <c r="AA59" s="22" t="e">
        <f>IF('Réorganisation des données'!A49, "OK","KO")</f>
        <v>#VALUE!</v>
      </c>
      <c r="AB59" s="22" t="e">
        <f>IF('Réorganisation des données'!C49, "OK","KO")</f>
        <v>#VALUE!</v>
      </c>
      <c r="AC59" s="22" t="e">
        <f>IF('Réorganisation des données'!E49, "OK","KO")</f>
        <v>#VALUE!</v>
      </c>
      <c r="AD59" s="22" t="str">
        <f>IF('Réorganisation des données'!E49&gt;'Réorganisation des données'!A49,"OK","KO")</f>
        <v>KO</v>
      </c>
      <c r="AE59" s="22" t="str">
        <f>IF('Réorganisation des données'!C49&gt;'Réorganisation des données'!E49,"OK","KO")</f>
        <v>KO</v>
      </c>
      <c r="AF59" s="22" t="str">
        <f>IF('Réorganisation des données'!C49&gt;'Réorganisation des données'!A49,"OK","KO")</f>
        <v>KO</v>
      </c>
      <c r="AG59" s="22" t="str">
        <f>IF('Réorganisation des données'!D49&lt;&gt;"Terminée"&amp;"En cours"&amp;"", "OK", "ERREUR")</f>
        <v>OK</v>
      </c>
      <c r="AI59" s="22" t="str">
        <f>IF('Réorganisation des données'!H49&lt;&gt; "Délai de traitement"&amp;"Document non reçu"&amp;"Réponse non reçue"&amp;"Désaccord position assureur"&amp;"Refus de prise en charge"&amp;"Erreur d'exécution"&amp;"Défaut de conseil", "OK", "ERREUR")</f>
        <v>OK</v>
      </c>
      <c r="AK59" s="22" t="str">
        <f>IF('Réorganisation des données'!I49&lt;&gt;"Terminée"&amp;"En cours", "OK", "ERREUR")</f>
        <v>OK</v>
      </c>
    </row>
    <row r="60" spans="2:37">
      <c r="B60" s="22" t="str">
        <f>IF(AND('Réorganisation des données'!A50&gt;DATE(2000,1,1),'Réorganisation des données'!A50&lt;DATE(2025,12,31)),"OK", "KO")</f>
        <v>KO</v>
      </c>
      <c r="D60" s="22">
        <f>IF(ISERROR(DATEDIF('Réorganisation des données'!A50,'Réorganisation des données'!C50,"d")), 0,DATEDIF('Réorganisation des données'!A50,'Réorganisation des données'!C50,"d"))</f>
        <v>0</v>
      </c>
      <c r="G60" s="22"/>
      <c r="H60" s="22">
        <f>IF(ISERROR(NETWORKDAYS('Réorganisation des données'!A50,'Réorganisation des données'!B50,)), 0,NETWORKDAYS('Réorganisation des données'!A50,'Réorganisation des données'!B50,))</f>
        <v>0</v>
      </c>
      <c r="K60" s="22"/>
      <c r="L60" s="22">
        <f>IF(ISERROR(DATEDIF($D$1,'Réorganisation des données'!E50,"d")),0,DATEDIF($D$1,'Réorganisation des données'!E50,"d"))</f>
        <v>0</v>
      </c>
      <c r="N60" s="22" t="str">
        <f>IF(AND('Réorganisation des données'!D50 &lt;&gt; "Terminée", 'Réorganisation des données'!E50&lt; $D$1),"KO","OK")</f>
        <v>OK</v>
      </c>
      <c r="P60" s="22" t="str">
        <f>IF(LEN('Réorganisation des données'!F50) &gt; 50, "OK", "KO")</f>
        <v>KO</v>
      </c>
      <c r="R60" s="22" t="str">
        <f>IF('Réorganisation des données'!I50 = "Terminée", "OUI", "NON")</f>
        <v>NON</v>
      </c>
      <c r="Y60" s="22">
        <f>IF(ISBLANK('Réorganisation des données'!F50),"",LEN('Réorganisation des données'!F50))</f>
        <v>0</v>
      </c>
      <c r="Z60" s="22">
        <f>LEN('Réorganisation des données'!G50)</f>
        <v>0</v>
      </c>
      <c r="AA60" s="22" t="e">
        <f>IF('Réorganisation des données'!A50, "OK","KO")</f>
        <v>#VALUE!</v>
      </c>
      <c r="AB60" s="22" t="e">
        <f>IF('Réorganisation des données'!C50, "OK","KO")</f>
        <v>#VALUE!</v>
      </c>
      <c r="AC60" s="22" t="e">
        <f>IF('Réorganisation des données'!E50, "OK","KO")</f>
        <v>#VALUE!</v>
      </c>
      <c r="AD60" s="22" t="str">
        <f>IF('Réorganisation des données'!E50&gt;'Réorganisation des données'!A50,"OK","KO")</f>
        <v>KO</v>
      </c>
      <c r="AE60" s="22" t="str">
        <f>IF('Réorganisation des données'!C50&gt;'Réorganisation des données'!E50,"OK","KO")</f>
        <v>KO</v>
      </c>
      <c r="AF60" s="22" t="str">
        <f>IF('Réorganisation des données'!C50&gt;'Réorganisation des données'!A50,"OK","KO")</f>
        <v>KO</v>
      </c>
      <c r="AG60" s="22" t="str">
        <f>IF('Réorganisation des données'!D50&lt;&gt;"Terminée"&amp;"En cours"&amp;"", "OK", "ERREUR")</f>
        <v>OK</v>
      </c>
      <c r="AI60" s="22" t="str">
        <f>IF('Réorganisation des données'!H50&lt;&gt; "Délai de traitement"&amp;"Document non reçu"&amp;"Réponse non reçue"&amp;"Désaccord position assureur"&amp;"Refus de prise en charge"&amp;"Erreur d'exécution"&amp;"Défaut de conseil", "OK", "ERREUR")</f>
        <v>OK</v>
      </c>
      <c r="AK60" s="22" t="str">
        <f>IF('Réorganisation des données'!I50&lt;&gt;"Terminée"&amp;"En cours", "OK", "ERREUR")</f>
        <v>OK</v>
      </c>
    </row>
    <row r="61" spans="2:37">
      <c r="B61" s="22" t="str">
        <f>IF(AND('Réorganisation des données'!A51&gt;DATE(2000,1,1),'Réorganisation des données'!A51&lt;DATE(2025,12,31)),"OK", "KO")</f>
        <v>KO</v>
      </c>
      <c r="D61" s="22">
        <f>IF(ISERROR(DATEDIF('Réorganisation des données'!A51,'Réorganisation des données'!C51,"d")), 0,DATEDIF('Réorganisation des données'!A51,'Réorganisation des données'!C51,"d"))</f>
        <v>0</v>
      </c>
      <c r="G61" s="22"/>
      <c r="H61" s="22">
        <f>IF(ISERROR(NETWORKDAYS('Réorganisation des données'!A51,'Réorganisation des données'!B51,)), 0,NETWORKDAYS('Réorganisation des données'!A51,'Réorganisation des données'!B51,))</f>
        <v>0</v>
      </c>
      <c r="K61" s="22"/>
      <c r="L61" s="22">
        <f>IF(ISERROR(DATEDIF($D$1,'Réorganisation des données'!E51,"d")),0,DATEDIF($D$1,'Réorganisation des données'!E51,"d"))</f>
        <v>0</v>
      </c>
      <c r="N61" s="22" t="str">
        <f>IF(AND('Réorganisation des données'!D51 &lt;&gt; "Terminée", 'Réorganisation des données'!E51&lt; $D$1),"KO","OK")</f>
        <v>OK</v>
      </c>
      <c r="P61" s="22" t="str">
        <f>IF(LEN('Réorganisation des données'!F51) &gt; 50, "OK", "KO")</f>
        <v>KO</v>
      </c>
      <c r="R61" s="22" t="str">
        <f>IF('Réorganisation des données'!I51 = "Terminée", "OUI", "NON")</f>
        <v>NON</v>
      </c>
      <c r="Y61" s="22">
        <f>IF(ISBLANK('Réorganisation des données'!F51),"",LEN('Réorganisation des données'!F51))</f>
        <v>0</v>
      </c>
      <c r="Z61" s="22">
        <f>LEN('Réorganisation des données'!G51)</f>
        <v>0</v>
      </c>
      <c r="AA61" s="22" t="e">
        <f>IF('Réorganisation des données'!A51, "OK","KO")</f>
        <v>#VALUE!</v>
      </c>
      <c r="AB61" s="22" t="e">
        <f>IF('Réorganisation des données'!C51, "OK","KO")</f>
        <v>#VALUE!</v>
      </c>
      <c r="AC61" s="22" t="e">
        <f>IF('Réorganisation des données'!E51, "OK","KO")</f>
        <v>#VALUE!</v>
      </c>
      <c r="AD61" s="22" t="str">
        <f>IF('Réorganisation des données'!E51&gt;'Réorganisation des données'!A51,"OK","KO")</f>
        <v>KO</v>
      </c>
      <c r="AE61" s="22" t="str">
        <f>IF('Réorganisation des données'!C51&gt;'Réorganisation des données'!E51,"OK","KO")</f>
        <v>KO</v>
      </c>
      <c r="AF61" s="22" t="str">
        <f>IF('Réorganisation des données'!C51&gt;'Réorganisation des données'!A51,"OK","KO")</f>
        <v>KO</v>
      </c>
      <c r="AG61" s="22" t="str">
        <f>IF('Réorganisation des données'!D51&lt;&gt;"Terminée"&amp;"En cours"&amp;"", "OK", "ERREUR")</f>
        <v>OK</v>
      </c>
      <c r="AI61" s="22" t="str">
        <f>IF('Réorganisation des données'!H51&lt;&gt; "Délai de traitement"&amp;"Document non reçu"&amp;"Réponse non reçue"&amp;"Désaccord position assureur"&amp;"Refus de prise en charge"&amp;"Erreur d'exécution"&amp;"Défaut de conseil", "OK", "ERREUR")</f>
        <v>OK</v>
      </c>
      <c r="AK61" s="22" t="str">
        <f>IF('Réorganisation des données'!I51&lt;&gt;"Terminée"&amp;"En cours", "OK", "ERREUR")</f>
        <v>OK</v>
      </c>
    </row>
    <row r="62" spans="2:37">
      <c r="B62" s="22" t="str">
        <f>IF(AND('Réorganisation des données'!A52&gt;DATE(2000,1,1),'Réorganisation des données'!A52&lt;DATE(2025,12,31)),"OK", "KO")</f>
        <v>KO</v>
      </c>
      <c r="D62" s="22">
        <f>IF(ISERROR(DATEDIF('Réorganisation des données'!A52,'Réorganisation des données'!C52,"d")), 0,DATEDIF('Réorganisation des données'!A52,'Réorganisation des données'!C52,"d"))</f>
        <v>0</v>
      </c>
      <c r="G62" s="22"/>
      <c r="H62" s="22">
        <f>IF(ISERROR(NETWORKDAYS('Réorganisation des données'!A52,'Réorganisation des données'!B52,)), 0,NETWORKDAYS('Réorganisation des données'!A52,'Réorganisation des données'!B52,))</f>
        <v>0</v>
      </c>
      <c r="K62" s="22"/>
      <c r="L62" s="22">
        <f>IF(ISERROR(DATEDIF($D$1,'Réorganisation des données'!E52,"d")),0,DATEDIF($D$1,'Réorganisation des données'!E52,"d"))</f>
        <v>0</v>
      </c>
      <c r="N62" s="22" t="str">
        <f>IF(AND('Réorganisation des données'!D52 &lt;&gt; "Terminée", 'Réorganisation des données'!E52&lt; $D$1),"KO","OK")</f>
        <v>OK</v>
      </c>
      <c r="P62" s="22" t="str">
        <f>IF(LEN('Réorganisation des données'!F52) &gt; 50, "OK", "KO")</f>
        <v>KO</v>
      </c>
      <c r="R62" s="22" t="str">
        <f>IF('Réorganisation des données'!I52 = "Terminée", "OUI", "NON")</f>
        <v>NON</v>
      </c>
      <c r="Y62" s="22">
        <f>IF(ISBLANK('Réorganisation des données'!F52),"",LEN('Réorganisation des données'!F52))</f>
        <v>0</v>
      </c>
      <c r="Z62" s="22">
        <f>LEN('Réorganisation des données'!G52)</f>
        <v>0</v>
      </c>
      <c r="AA62" s="22" t="e">
        <f>IF('Réorganisation des données'!A52, "OK","KO")</f>
        <v>#VALUE!</v>
      </c>
      <c r="AB62" s="22" t="e">
        <f>IF('Réorganisation des données'!C52, "OK","KO")</f>
        <v>#VALUE!</v>
      </c>
      <c r="AC62" s="22" t="e">
        <f>IF('Réorganisation des données'!E52, "OK","KO")</f>
        <v>#VALUE!</v>
      </c>
      <c r="AD62" s="22" t="str">
        <f>IF('Réorganisation des données'!E52&gt;'Réorganisation des données'!A52,"OK","KO")</f>
        <v>KO</v>
      </c>
      <c r="AE62" s="22" t="str">
        <f>IF('Réorganisation des données'!C52&gt;'Réorganisation des données'!E52,"OK","KO")</f>
        <v>KO</v>
      </c>
      <c r="AF62" s="22" t="str">
        <f>IF('Réorganisation des données'!C52&gt;'Réorganisation des données'!A52,"OK","KO")</f>
        <v>KO</v>
      </c>
      <c r="AG62" s="22" t="str">
        <f>IF('Réorganisation des données'!D52&lt;&gt;"Terminée"&amp;"En cours"&amp;"", "OK", "ERREUR")</f>
        <v>OK</v>
      </c>
      <c r="AI62" s="22" t="str">
        <f>IF('Réorganisation des données'!H52&lt;&gt; "Délai de traitement"&amp;"Document non reçu"&amp;"Réponse non reçue"&amp;"Désaccord position assureur"&amp;"Refus de prise en charge"&amp;"Erreur d'exécution"&amp;"Défaut de conseil", "OK", "ERREUR")</f>
        <v>OK</v>
      </c>
      <c r="AK62" s="22" t="str">
        <f>IF('Réorganisation des données'!I52&lt;&gt;"Terminée"&amp;"En cours", "OK", "ERREUR")</f>
        <v>OK</v>
      </c>
    </row>
    <row r="63" spans="2:37">
      <c r="B63" s="22" t="str">
        <f>IF(AND('Réorganisation des données'!A53&gt;DATE(2000,1,1),'Réorganisation des données'!A53&lt;DATE(2025,12,31)),"OK", "KO")</f>
        <v>KO</v>
      </c>
      <c r="D63" s="22">
        <f>IF(ISERROR(DATEDIF('Réorganisation des données'!A53,'Réorganisation des données'!C53,"d")), 0,DATEDIF('Réorganisation des données'!A53,'Réorganisation des données'!C53,"d"))</f>
        <v>0</v>
      </c>
      <c r="G63" s="22"/>
      <c r="H63" s="22">
        <f>IF(ISERROR(NETWORKDAYS('Réorganisation des données'!A53,'Réorganisation des données'!B53,)), 0,NETWORKDAYS('Réorganisation des données'!A53,'Réorganisation des données'!B53,))</f>
        <v>0</v>
      </c>
      <c r="K63" s="22"/>
      <c r="L63" s="22">
        <f>IF(ISERROR(DATEDIF($D$1,'Réorganisation des données'!E53,"d")),0,DATEDIF($D$1,'Réorganisation des données'!E53,"d"))</f>
        <v>0</v>
      </c>
      <c r="N63" s="22" t="str">
        <f>IF(AND('Réorganisation des données'!D53 &lt;&gt; "Terminée", 'Réorganisation des données'!E53&lt; $D$1),"KO","OK")</f>
        <v>OK</v>
      </c>
      <c r="P63" s="22" t="str">
        <f>IF(LEN('Réorganisation des données'!F53) &gt; 50, "OK", "KO")</f>
        <v>KO</v>
      </c>
      <c r="R63" s="22" t="str">
        <f>IF('Réorganisation des données'!I53 = "Terminée", "OUI", "NON")</f>
        <v>NON</v>
      </c>
      <c r="Y63" s="22">
        <f>IF(ISBLANK('Réorganisation des données'!F53),"",LEN('Réorganisation des données'!F53))</f>
        <v>0</v>
      </c>
      <c r="Z63" s="22">
        <f>LEN('Réorganisation des données'!G53)</f>
        <v>0</v>
      </c>
      <c r="AA63" s="22" t="e">
        <f>IF('Réorganisation des données'!A53, "OK","KO")</f>
        <v>#VALUE!</v>
      </c>
      <c r="AB63" s="22" t="e">
        <f>IF('Réorganisation des données'!C53, "OK","KO")</f>
        <v>#VALUE!</v>
      </c>
      <c r="AC63" s="22" t="e">
        <f>IF('Réorganisation des données'!E53, "OK","KO")</f>
        <v>#VALUE!</v>
      </c>
      <c r="AD63" s="22" t="str">
        <f>IF('Réorganisation des données'!E53&gt;'Réorganisation des données'!A53,"OK","KO")</f>
        <v>KO</v>
      </c>
      <c r="AE63" s="22" t="str">
        <f>IF('Réorganisation des données'!C53&gt;'Réorganisation des données'!E53,"OK","KO")</f>
        <v>KO</v>
      </c>
      <c r="AF63" s="22" t="str">
        <f>IF('Réorganisation des données'!C53&gt;'Réorganisation des données'!A53,"OK","KO")</f>
        <v>KO</v>
      </c>
      <c r="AG63" s="22" t="str">
        <f>IF('Réorganisation des données'!D53&lt;&gt;"Terminée"&amp;"En cours"&amp;"", "OK", "ERREUR")</f>
        <v>OK</v>
      </c>
      <c r="AI63" s="22" t="str">
        <f>IF('Réorganisation des données'!H53&lt;&gt; "Délai de traitement"&amp;"Document non reçu"&amp;"Réponse non reçue"&amp;"Désaccord position assureur"&amp;"Refus de prise en charge"&amp;"Erreur d'exécution"&amp;"Défaut de conseil", "OK", "ERREUR")</f>
        <v>OK</v>
      </c>
      <c r="AK63" s="22" t="str">
        <f>IF('Réorganisation des données'!I53&lt;&gt;"Terminée"&amp;"En cours", "OK", "ERREUR")</f>
        <v>OK</v>
      </c>
    </row>
    <row r="64" spans="2:37">
      <c r="B64" s="22" t="str">
        <f>IF(AND('Réorganisation des données'!A54&gt;DATE(2000,1,1),'Réorganisation des données'!A54&lt;DATE(2025,12,31)),"OK", "KO")</f>
        <v>KO</v>
      </c>
      <c r="D64" s="22">
        <f>IF(ISERROR(DATEDIF('Réorganisation des données'!A54,'Réorganisation des données'!C54,"d")), 0,DATEDIF('Réorganisation des données'!A54,'Réorganisation des données'!C54,"d"))</f>
        <v>0</v>
      </c>
      <c r="G64" s="22"/>
      <c r="H64" s="22">
        <f>IF(ISERROR(NETWORKDAYS('Réorganisation des données'!A54,'Réorganisation des données'!B54,)), 0,NETWORKDAYS('Réorganisation des données'!A54,'Réorganisation des données'!B54,))</f>
        <v>0</v>
      </c>
      <c r="K64" s="22"/>
      <c r="L64" s="22">
        <f>IF(ISERROR(DATEDIF($D$1,'Réorganisation des données'!E54,"d")),0,DATEDIF($D$1,'Réorganisation des données'!E54,"d"))</f>
        <v>0</v>
      </c>
      <c r="N64" s="22" t="str">
        <f>IF(AND('Réorganisation des données'!D54 &lt;&gt; "Terminée", 'Réorganisation des données'!E54&lt; $D$1),"KO","OK")</f>
        <v>OK</v>
      </c>
      <c r="P64" s="22" t="str">
        <f>IF(LEN('Réorganisation des données'!F54) &gt; 50, "OK", "KO")</f>
        <v>KO</v>
      </c>
      <c r="R64" s="22" t="str">
        <f>IF('Réorganisation des données'!I54 = "Terminée", "OUI", "NON")</f>
        <v>NON</v>
      </c>
      <c r="Y64" s="22">
        <f>IF(ISBLANK('Réorganisation des données'!F54),"",LEN('Réorganisation des données'!F54))</f>
        <v>0</v>
      </c>
      <c r="Z64" s="22">
        <f>LEN('Réorganisation des données'!G54)</f>
        <v>0</v>
      </c>
      <c r="AA64" s="22" t="e">
        <f>IF('Réorganisation des données'!A54, "OK","KO")</f>
        <v>#VALUE!</v>
      </c>
      <c r="AB64" s="22" t="e">
        <f>IF('Réorganisation des données'!C54, "OK","KO")</f>
        <v>#VALUE!</v>
      </c>
      <c r="AC64" s="22" t="e">
        <f>IF('Réorganisation des données'!E54, "OK","KO")</f>
        <v>#VALUE!</v>
      </c>
      <c r="AD64" s="22" t="str">
        <f>IF('Réorganisation des données'!E54&gt;'Réorganisation des données'!A54,"OK","KO")</f>
        <v>KO</v>
      </c>
      <c r="AE64" s="22" t="str">
        <f>IF('Réorganisation des données'!C54&gt;'Réorganisation des données'!E54,"OK","KO")</f>
        <v>KO</v>
      </c>
      <c r="AF64" s="22" t="str">
        <f>IF('Réorganisation des données'!C54&gt;'Réorganisation des données'!A54,"OK","KO")</f>
        <v>KO</v>
      </c>
      <c r="AG64" s="22" t="str">
        <f>IF('Réorganisation des données'!D54&lt;&gt;"Terminée"&amp;"En cours"&amp;"", "OK", "ERREUR")</f>
        <v>OK</v>
      </c>
      <c r="AI64" s="22" t="str">
        <f>IF('Réorganisation des données'!H54&lt;&gt; "Délai de traitement"&amp;"Document non reçu"&amp;"Réponse non reçue"&amp;"Désaccord position assureur"&amp;"Refus de prise en charge"&amp;"Erreur d'exécution"&amp;"Défaut de conseil", "OK", "ERREUR")</f>
        <v>OK</v>
      </c>
      <c r="AK64" s="22" t="str">
        <f>IF('Réorganisation des données'!I54&lt;&gt;"Terminée"&amp;"En cours", "OK", "ERREUR")</f>
        <v>OK</v>
      </c>
    </row>
    <row r="65" spans="2:37">
      <c r="B65" s="22" t="str">
        <f>IF(AND('Réorganisation des données'!A55&gt;DATE(2000,1,1),'Réorganisation des données'!A55&lt;DATE(2025,12,31)),"OK", "KO")</f>
        <v>KO</v>
      </c>
      <c r="D65" s="22">
        <f>IF(ISERROR(DATEDIF('Réorganisation des données'!A55,'Réorganisation des données'!C55,"d")), 0,DATEDIF('Réorganisation des données'!A55,'Réorganisation des données'!C55,"d"))</f>
        <v>0</v>
      </c>
      <c r="G65" s="22"/>
      <c r="H65" s="22">
        <f>IF(ISERROR(NETWORKDAYS('Réorganisation des données'!A55,'Réorganisation des données'!B55,)), 0,NETWORKDAYS('Réorganisation des données'!A55,'Réorganisation des données'!B55,))</f>
        <v>0</v>
      </c>
      <c r="K65" s="22"/>
      <c r="L65" s="22">
        <f>IF(ISERROR(DATEDIF($D$1,'Réorganisation des données'!E55,"d")),0,DATEDIF($D$1,'Réorganisation des données'!E55,"d"))</f>
        <v>0</v>
      </c>
      <c r="N65" s="22" t="str">
        <f>IF(AND('Réorganisation des données'!D55 &lt;&gt; "Terminée", 'Réorganisation des données'!E55&lt; $D$1),"KO","OK")</f>
        <v>OK</v>
      </c>
      <c r="P65" s="22" t="str">
        <f>IF(LEN('Réorganisation des données'!F55) &gt; 50, "OK", "KO")</f>
        <v>KO</v>
      </c>
      <c r="R65" s="22" t="str">
        <f>IF('Réorganisation des données'!I55 = "Terminée", "OUI", "NON")</f>
        <v>NON</v>
      </c>
      <c r="Y65" s="22">
        <f>IF(ISBLANK('Réorganisation des données'!F55),"",LEN('Réorganisation des données'!F55))</f>
        <v>0</v>
      </c>
      <c r="Z65" s="22">
        <f>LEN('Réorganisation des données'!G55)</f>
        <v>0</v>
      </c>
      <c r="AA65" s="22" t="e">
        <f>IF('Réorganisation des données'!A55, "OK","KO")</f>
        <v>#VALUE!</v>
      </c>
      <c r="AB65" s="22" t="e">
        <f>IF('Réorganisation des données'!C55, "OK","KO")</f>
        <v>#VALUE!</v>
      </c>
      <c r="AC65" s="22" t="e">
        <f>IF('Réorganisation des données'!E55, "OK","KO")</f>
        <v>#VALUE!</v>
      </c>
      <c r="AD65" s="22" t="str">
        <f>IF('Réorganisation des données'!E55&gt;'Réorganisation des données'!A55,"OK","KO")</f>
        <v>KO</v>
      </c>
      <c r="AE65" s="22" t="str">
        <f>IF('Réorganisation des données'!C55&gt;'Réorganisation des données'!E55,"OK","KO")</f>
        <v>KO</v>
      </c>
      <c r="AF65" s="22" t="str">
        <f>IF('Réorganisation des données'!C55&gt;'Réorganisation des données'!A55,"OK","KO")</f>
        <v>KO</v>
      </c>
      <c r="AG65" s="22" t="str">
        <f>IF('Réorganisation des données'!D55&lt;&gt;"Terminée"&amp;"En cours"&amp;"", "OK", "ERREUR")</f>
        <v>OK</v>
      </c>
      <c r="AI65" s="22" t="str">
        <f>IF('Réorganisation des données'!H55&lt;&gt; "Délai de traitement"&amp;"Document non reçu"&amp;"Réponse non reçue"&amp;"Désaccord position assureur"&amp;"Refus de prise en charge"&amp;"Erreur d'exécution"&amp;"Défaut de conseil", "OK", "ERREUR")</f>
        <v>OK</v>
      </c>
      <c r="AK65" s="22" t="str">
        <f>IF('Réorganisation des données'!I55&lt;&gt;"Terminée"&amp;"En cours", "OK", "ERREUR")</f>
        <v>OK</v>
      </c>
    </row>
    <row r="66" spans="2:37">
      <c r="B66" s="22" t="str">
        <f>IF(AND('Réorganisation des données'!A56&gt;DATE(2000,1,1),'Réorganisation des données'!A56&lt;DATE(2025,12,31)),"OK", "KO")</f>
        <v>KO</v>
      </c>
      <c r="D66" s="22">
        <f>IF(ISERROR(DATEDIF('Réorganisation des données'!A56,'Réorganisation des données'!C56,"d")), 0,DATEDIF('Réorganisation des données'!A56,'Réorganisation des données'!C56,"d"))</f>
        <v>0</v>
      </c>
      <c r="G66" s="22"/>
      <c r="H66" s="22">
        <f>IF(ISERROR(NETWORKDAYS('Réorganisation des données'!A56,'Réorganisation des données'!B56,)), 0,NETWORKDAYS('Réorganisation des données'!A56,'Réorganisation des données'!B56,))</f>
        <v>0</v>
      </c>
      <c r="K66" s="22"/>
      <c r="L66" s="22">
        <f>IF(ISERROR(DATEDIF($D$1,'Réorganisation des données'!E56,"d")),0,DATEDIF($D$1,'Réorganisation des données'!E56,"d"))</f>
        <v>0</v>
      </c>
      <c r="N66" s="22" t="str">
        <f>IF(AND('Réorganisation des données'!D56 &lt;&gt; "Terminée", 'Réorganisation des données'!E56&lt; $D$1),"KO","OK")</f>
        <v>OK</v>
      </c>
      <c r="P66" s="22" t="str">
        <f>IF(LEN('Réorganisation des données'!F56) &gt; 50, "OK", "KO")</f>
        <v>KO</v>
      </c>
      <c r="R66" s="22" t="str">
        <f>IF('Réorganisation des données'!I56 = "Terminée", "OUI", "NON")</f>
        <v>NON</v>
      </c>
      <c r="Y66" s="22">
        <f>IF(ISBLANK('Réorganisation des données'!F56),"",LEN('Réorganisation des données'!F56))</f>
        <v>0</v>
      </c>
      <c r="Z66" s="22">
        <f>LEN('Réorganisation des données'!G56)</f>
        <v>0</v>
      </c>
      <c r="AA66" s="22" t="e">
        <f>IF('Réorganisation des données'!A56, "OK","KO")</f>
        <v>#VALUE!</v>
      </c>
      <c r="AB66" s="22" t="e">
        <f>IF('Réorganisation des données'!C56, "OK","KO")</f>
        <v>#VALUE!</v>
      </c>
      <c r="AC66" s="22" t="e">
        <f>IF('Réorganisation des données'!E56, "OK","KO")</f>
        <v>#VALUE!</v>
      </c>
      <c r="AD66" s="22" t="str">
        <f>IF('Réorganisation des données'!E56&gt;'Réorganisation des données'!A56,"OK","KO")</f>
        <v>KO</v>
      </c>
      <c r="AE66" s="22" t="str">
        <f>IF('Réorganisation des données'!C56&gt;'Réorganisation des données'!E56,"OK","KO")</f>
        <v>KO</v>
      </c>
      <c r="AF66" s="22" t="str">
        <f>IF('Réorganisation des données'!C56&gt;'Réorganisation des données'!A56,"OK","KO")</f>
        <v>KO</v>
      </c>
      <c r="AG66" s="22" t="str">
        <f>IF('Réorganisation des données'!D56&lt;&gt;"Terminée"&amp;"En cours"&amp;"", "OK", "ERREUR")</f>
        <v>OK</v>
      </c>
      <c r="AI66" s="22" t="str">
        <f>IF('Réorganisation des données'!H56&lt;&gt; "Délai de traitement"&amp;"Document non reçu"&amp;"Réponse non reçue"&amp;"Désaccord position assureur"&amp;"Refus de prise en charge"&amp;"Erreur d'exécution"&amp;"Défaut de conseil", "OK", "ERREUR")</f>
        <v>OK</v>
      </c>
      <c r="AK66" s="22" t="str">
        <f>IF('Réorganisation des données'!I56&lt;&gt;"Terminée"&amp;"En cours", "OK", "ERREUR")</f>
        <v>OK</v>
      </c>
    </row>
    <row r="67" spans="2:37">
      <c r="B67" s="22" t="str">
        <f>IF(AND('Réorganisation des données'!A57&gt;DATE(2000,1,1),'Réorganisation des données'!A57&lt;DATE(2025,12,31)),"OK", "KO")</f>
        <v>KO</v>
      </c>
      <c r="D67" s="22">
        <f>IF(ISERROR(DATEDIF('Réorganisation des données'!A57,'Réorganisation des données'!C57,"d")), 0,DATEDIF('Réorganisation des données'!A57,'Réorganisation des données'!C57,"d"))</f>
        <v>0</v>
      </c>
      <c r="G67" s="22"/>
      <c r="H67" s="22">
        <f>IF(ISERROR(NETWORKDAYS('Réorganisation des données'!A57,'Réorganisation des données'!B57,)), 0,NETWORKDAYS('Réorganisation des données'!A57,'Réorganisation des données'!B57,))</f>
        <v>0</v>
      </c>
      <c r="K67" s="22"/>
      <c r="L67" s="22">
        <f>IF(ISERROR(DATEDIF($D$1,'Réorganisation des données'!E57,"d")),0,DATEDIF($D$1,'Réorganisation des données'!E57,"d"))</f>
        <v>0</v>
      </c>
      <c r="N67" s="22" t="str">
        <f>IF(AND('Réorganisation des données'!D57 &lt;&gt; "Terminée", 'Réorganisation des données'!E57&lt; $D$1),"KO","OK")</f>
        <v>OK</v>
      </c>
      <c r="P67" s="22" t="str">
        <f>IF(LEN('Réorganisation des données'!F57) &gt; 50, "OK", "KO")</f>
        <v>KO</v>
      </c>
      <c r="R67" s="22" t="str">
        <f>IF('Réorganisation des données'!I57 = "Terminée", "OUI", "NON")</f>
        <v>NON</v>
      </c>
      <c r="Y67" s="22">
        <f>IF(ISBLANK('Réorganisation des données'!F57),"",LEN('Réorganisation des données'!F57))</f>
        <v>0</v>
      </c>
      <c r="Z67" s="22">
        <f>LEN('Réorganisation des données'!G57)</f>
        <v>0</v>
      </c>
      <c r="AA67" s="22" t="e">
        <f>IF('Réorganisation des données'!A57, "OK","KO")</f>
        <v>#VALUE!</v>
      </c>
      <c r="AB67" s="22" t="e">
        <f>IF('Réorganisation des données'!C57, "OK","KO")</f>
        <v>#VALUE!</v>
      </c>
      <c r="AC67" s="22" t="e">
        <f>IF('Réorganisation des données'!E57, "OK","KO")</f>
        <v>#VALUE!</v>
      </c>
      <c r="AD67" s="22" t="str">
        <f>IF('Réorganisation des données'!E57&gt;'Réorganisation des données'!A57,"OK","KO")</f>
        <v>KO</v>
      </c>
      <c r="AE67" s="22" t="str">
        <f>IF('Réorganisation des données'!C57&gt;'Réorganisation des données'!E57,"OK","KO")</f>
        <v>KO</v>
      </c>
      <c r="AF67" s="22" t="str">
        <f>IF('Réorganisation des données'!C57&gt;'Réorganisation des données'!A57,"OK","KO")</f>
        <v>KO</v>
      </c>
      <c r="AG67" s="22" t="str">
        <f>IF('Réorganisation des données'!D57&lt;&gt;"Terminée"&amp;"En cours"&amp;"", "OK", "ERREUR")</f>
        <v>OK</v>
      </c>
      <c r="AI67" s="22" t="str">
        <f>IF('Réorganisation des données'!H57&lt;&gt; "Délai de traitement"&amp;"Document non reçu"&amp;"Réponse non reçue"&amp;"Désaccord position assureur"&amp;"Refus de prise en charge"&amp;"Erreur d'exécution"&amp;"Défaut de conseil", "OK", "ERREUR")</f>
        <v>OK</v>
      </c>
      <c r="AK67" s="22" t="str">
        <f>IF('Réorganisation des données'!I57&lt;&gt;"Terminée"&amp;"En cours", "OK", "ERREUR")</f>
        <v>OK</v>
      </c>
    </row>
    <row r="68" spans="2:37">
      <c r="B68" s="22" t="str">
        <f>IF(AND('Réorganisation des données'!A58&gt;DATE(2000,1,1),'Réorganisation des données'!A58&lt;DATE(2025,12,31)),"OK", "KO")</f>
        <v>KO</v>
      </c>
      <c r="D68" s="22">
        <f>IF(ISERROR(DATEDIF('Réorganisation des données'!A58,'Réorganisation des données'!C58,"d")), 0,DATEDIF('Réorganisation des données'!A58,'Réorganisation des données'!C58,"d"))</f>
        <v>0</v>
      </c>
      <c r="G68" s="22"/>
      <c r="H68" s="22">
        <f>IF(ISERROR(NETWORKDAYS('Réorganisation des données'!A58,'Réorganisation des données'!B58,)), 0,NETWORKDAYS('Réorganisation des données'!A58,'Réorganisation des données'!B58,))</f>
        <v>0</v>
      </c>
      <c r="K68" s="22"/>
      <c r="L68" s="22">
        <f>IF(ISERROR(DATEDIF($D$1,'Réorganisation des données'!E58,"d")),0,DATEDIF($D$1,'Réorganisation des données'!E58,"d"))</f>
        <v>0</v>
      </c>
      <c r="N68" s="22" t="str">
        <f>IF(AND('Réorganisation des données'!D58 &lt;&gt; "Terminée", 'Réorganisation des données'!E58&lt; $D$1),"KO","OK")</f>
        <v>OK</v>
      </c>
      <c r="P68" s="22" t="str">
        <f>IF(LEN('Réorganisation des données'!F58) &gt; 50, "OK", "KO")</f>
        <v>KO</v>
      </c>
      <c r="R68" s="22" t="str">
        <f>IF('Réorganisation des données'!I58 = "Terminée", "OUI", "NON")</f>
        <v>NON</v>
      </c>
      <c r="Y68" s="22">
        <f>IF(ISBLANK('Réorganisation des données'!F58),"",LEN('Réorganisation des données'!F58))</f>
        <v>0</v>
      </c>
      <c r="Z68" s="22">
        <f>LEN('Réorganisation des données'!G58)</f>
        <v>0</v>
      </c>
      <c r="AA68" s="22" t="e">
        <f>IF('Réorganisation des données'!A58, "OK","KO")</f>
        <v>#VALUE!</v>
      </c>
      <c r="AB68" s="22" t="e">
        <f>IF('Réorganisation des données'!C58, "OK","KO")</f>
        <v>#VALUE!</v>
      </c>
      <c r="AC68" s="22" t="e">
        <f>IF('Réorganisation des données'!E58, "OK","KO")</f>
        <v>#VALUE!</v>
      </c>
      <c r="AD68" s="22" t="str">
        <f>IF('Réorganisation des données'!E58&gt;'Réorganisation des données'!A58,"OK","KO")</f>
        <v>KO</v>
      </c>
      <c r="AE68" s="22" t="str">
        <f>IF('Réorganisation des données'!C58&gt;'Réorganisation des données'!E58,"OK","KO")</f>
        <v>KO</v>
      </c>
      <c r="AF68" s="22" t="str">
        <f>IF('Réorganisation des données'!C58&gt;'Réorganisation des données'!A58,"OK","KO")</f>
        <v>KO</v>
      </c>
      <c r="AG68" s="22" t="str">
        <f>IF('Réorganisation des données'!D58&lt;&gt;"Terminée"&amp;"En cours"&amp;"", "OK", "ERREUR")</f>
        <v>OK</v>
      </c>
      <c r="AI68" s="22" t="str">
        <f>IF('Réorganisation des données'!H58&lt;&gt; "Délai de traitement"&amp;"Document non reçu"&amp;"Réponse non reçue"&amp;"Désaccord position assureur"&amp;"Refus de prise en charge"&amp;"Erreur d'exécution"&amp;"Défaut de conseil", "OK", "ERREUR")</f>
        <v>OK</v>
      </c>
      <c r="AK68" s="22" t="str">
        <f>IF('Réorganisation des données'!I58&lt;&gt;"Terminée"&amp;"En cours", "OK", "ERREUR")</f>
        <v>OK</v>
      </c>
    </row>
    <row r="69" spans="2:37">
      <c r="B69" s="22" t="str">
        <f>IF(AND('Réorganisation des données'!A59&gt;DATE(2000,1,1),'Réorganisation des données'!A59&lt;DATE(2025,12,31)),"OK", "KO")</f>
        <v>KO</v>
      </c>
      <c r="D69" s="22">
        <f>IF(ISERROR(DATEDIF('Réorganisation des données'!A59,'Réorganisation des données'!C59,"d")), 0,DATEDIF('Réorganisation des données'!A59,'Réorganisation des données'!C59,"d"))</f>
        <v>0</v>
      </c>
      <c r="G69" s="22"/>
      <c r="H69" s="22">
        <f>IF(ISERROR(NETWORKDAYS('Réorganisation des données'!A59,'Réorganisation des données'!B59,)), 0,NETWORKDAYS('Réorganisation des données'!A59,'Réorganisation des données'!B59,))</f>
        <v>0</v>
      </c>
      <c r="K69" s="22"/>
      <c r="L69" s="22">
        <f>IF(ISERROR(DATEDIF($D$1,'Réorganisation des données'!E59,"d")),0,DATEDIF($D$1,'Réorganisation des données'!E59,"d"))</f>
        <v>0</v>
      </c>
      <c r="N69" s="22" t="str">
        <f>IF(AND('Réorganisation des données'!D59 &lt;&gt; "Terminée", 'Réorganisation des données'!E59&lt; $D$1),"KO","OK")</f>
        <v>OK</v>
      </c>
      <c r="P69" s="22" t="str">
        <f>IF(LEN('Réorganisation des données'!F59) &gt; 50, "OK", "KO")</f>
        <v>KO</v>
      </c>
      <c r="R69" s="22" t="str">
        <f>IF('Réorganisation des données'!I59 = "Terminée", "OUI", "NON")</f>
        <v>NON</v>
      </c>
      <c r="Y69" s="22">
        <f>IF(ISBLANK('Réorganisation des données'!F59),"",LEN('Réorganisation des données'!F59))</f>
        <v>0</v>
      </c>
      <c r="Z69" s="22">
        <f>LEN('Réorganisation des données'!G59)</f>
        <v>0</v>
      </c>
      <c r="AA69" s="22" t="e">
        <f>IF('Réorganisation des données'!A59, "OK","KO")</f>
        <v>#VALUE!</v>
      </c>
      <c r="AB69" s="22" t="e">
        <f>IF('Réorganisation des données'!C59, "OK","KO")</f>
        <v>#VALUE!</v>
      </c>
      <c r="AC69" s="22" t="e">
        <f>IF('Réorganisation des données'!E59, "OK","KO")</f>
        <v>#VALUE!</v>
      </c>
      <c r="AD69" s="22" t="str">
        <f>IF('Réorganisation des données'!E59&gt;'Réorganisation des données'!A59,"OK","KO")</f>
        <v>KO</v>
      </c>
      <c r="AE69" s="22" t="str">
        <f>IF('Réorganisation des données'!C59&gt;'Réorganisation des données'!E59,"OK","KO")</f>
        <v>KO</v>
      </c>
      <c r="AF69" s="22" t="str">
        <f>IF('Réorganisation des données'!C59&gt;'Réorganisation des données'!A59,"OK","KO")</f>
        <v>KO</v>
      </c>
      <c r="AG69" s="22" t="str">
        <f>IF('Réorganisation des données'!D59&lt;&gt;"Terminée"&amp;"En cours"&amp;"", "OK", "ERREUR")</f>
        <v>OK</v>
      </c>
      <c r="AI69" s="22" t="str">
        <f>IF('Réorganisation des données'!H59&lt;&gt; "Délai de traitement"&amp;"Document non reçu"&amp;"Réponse non reçue"&amp;"Désaccord position assureur"&amp;"Refus de prise en charge"&amp;"Erreur d'exécution"&amp;"Défaut de conseil", "OK", "ERREUR")</f>
        <v>OK</v>
      </c>
      <c r="AK69" s="22" t="str">
        <f>IF('Réorganisation des données'!I59&lt;&gt;"Terminée"&amp;"En cours", "OK", "ERREUR")</f>
        <v>OK</v>
      </c>
    </row>
    <row r="70" spans="2:37">
      <c r="B70" s="22" t="str">
        <f>IF(AND('Réorganisation des données'!A60&gt;DATE(2000,1,1),'Réorganisation des données'!A60&lt;DATE(2025,12,31)),"OK", "KO")</f>
        <v>KO</v>
      </c>
      <c r="D70" s="22">
        <f>IF(ISERROR(DATEDIF('Réorganisation des données'!A60,'Réorganisation des données'!C60,"d")), 0,DATEDIF('Réorganisation des données'!A60,'Réorganisation des données'!C60,"d"))</f>
        <v>0</v>
      </c>
      <c r="G70" s="22"/>
      <c r="H70" s="22">
        <f>IF(ISERROR(NETWORKDAYS('Réorganisation des données'!A60,'Réorganisation des données'!B60,)), 0,NETWORKDAYS('Réorganisation des données'!A60,'Réorganisation des données'!B60,))</f>
        <v>0</v>
      </c>
      <c r="K70" s="22"/>
      <c r="L70" s="22">
        <f>IF(ISERROR(DATEDIF($D$1,'Réorganisation des données'!E60,"d")),0,DATEDIF($D$1,'Réorganisation des données'!E60,"d"))</f>
        <v>0</v>
      </c>
      <c r="N70" s="22" t="str">
        <f>IF(AND('Réorganisation des données'!D60 &lt;&gt; "Terminée", 'Réorganisation des données'!E60&lt; $D$1),"KO","OK")</f>
        <v>OK</v>
      </c>
      <c r="P70" s="22" t="str">
        <f>IF(LEN('Réorganisation des données'!F60) &gt; 50, "OK", "KO")</f>
        <v>KO</v>
      </c>
      <c r="R70" s="22" t="str">
        <f>IF('Réorganisation des données'!I60 = "Terminée", "OUI", "NON")</f>
        <v>NON</v>
      </c>
      <c r="Y70" s="22">
        <f>IF(ISBLANK('Réorganisation des données'!F60),"",LEN('Réorganisation des données'!F60))</f>
        <v>0</v>
      </c>
      <c r="Z70" s="22">
        <f>LEN('Réorganisation des données'!G60)</f>
        <v>0</v>
      </c>
      <c r="AA70" s="22" t="e">
        <f>IF('Réorganisation des données'!A60, "OK","KO")</f>
        <v>#VALUE!</v>
      </c>
      <c r="AB70" s="22" t="e">
        <f>IF('Réorganisation des données'!C60, "OK","KO")</f>
        <v>#VALUE!</v>
      </c>
      <c r="AC70" s="22" t="e">
        <f>IF('Réorganisation des données'!E60, "OK","KO")</f>
        <v>#VALUE!</v>
      </c>
      <c r="AD70" s="22" t="str">
        <f>IF('Réorganisation des données'!E60&gt;'Réorganisation des données'!A60,"OK","KO")</f>
        <v>KO</v>
      </c>
      <c r="AE70" s="22" t="str">
        <f>IF('Réorganisation des données'!C60&gt;'Réorganisation des données'!E60,"OK","KO")</f>
        <v>KO</v>
      </c>
      <c r="AF70" s="22" t="str">
        <f>IF('Réorganisation des données'!C60&gt;'Réorganisation des données'!A60,"OK","KO")</f>
        <v>KO</v>
      </c>
      <c r="AG70" s="22" t="str">
        <f>IF('Réorganisation des données'!D60&lt;&gt;"Terminée"&amp;"En cours"&amp;"", "OK", "ERREUR")</f>
        <v>OK</v>
      </c>
      <c r="AI70" s="22" t="str">
        <f>IF('Réorganisation des données'!H60&lt;&gt; "Délai de traitement"&amp;"Document non reçu"&amp;"Réponse non reçue"&amp;"Désaccord position assureur"&amp;"Refus de prise en charge"&amp;"Erreur d'exécution"&amp;"Défaut de conseil", "OK", "ERREUR")</f>
        <v>OK</v>
      </c>
      <c r="AK70" s="22" t="str">
        <f>IF('Réorganisation des données'!I60&lt;&gt;"Terminée"&amp;"En cours", "OK", "ERREUR")</f>
        <v>OK</v>
      </c>
    </row>
    <row r="71" spans="2:37">
      <c r="B71" s="22" t="str">
        <f>IF(AND('Réorganisation des données'!A61&gt;DATE(2000,1,1),'Réorganisation des données'!A61&lt;DATE(2025,12,31)),"OK", "KO")</f>
        <v>KO</v>
      </c>
      <c r="D71" s="22">
        <f>IF(ISERROR(DATEDIF('Réorganisation des données'!A61,'Réorganisation des données'!C61,"d")), 0,DATEDIF('Réorganisation des données'!A61,'Réorganisation des données'!C61,"d"))</f>
        <v>0</v>
      </c>
      <c r="G71" s="22"/>
      <c r="H71" s="22">
        <f>IF(ISERROR(NETWORKDAYS('Réorganisation des données'!A61,'Réorganisation des données'!B61,)), 0,NETWORKDAYS('Réorganisation des données'!A61,'Réorganisation des données'!B61,))</f>
        <v>0</v>
      </c>
      <c r="K71" s="22"/>
      <c r="L71" s="22">
        <f>IF(ISERROR(DATEDIF($D$1,'Réorganisation des données'!E61,"d")),0,DATEDIF($D$1,'Réorganisation des données'!E61,"d"))</f>
        <v>0</v>
      </c>
      <c r="N71" s="22" t="str">
        <f>IF(AND('Réorganisation des données'!D61 &lt;&gt; "Terminée", 'Réorganisation des données'!E61&lt; $D$1),"KO","OK")</f>
        <v>OK</v>
      </c>
      <c r="P71" s="22" t="str">
        <f>IF(LEN('Réorganisation des données'!F61) &gt; 50, "OK", "KO")</f>
        <v>KO</v>
      </c>
      <c r="R71" s="22" t="str">
        <f>IF('Réorganisation des données'!I61 = "Terminée", "OUI", "NON")</f>
        <v>NON</v>
      </c>
      <c r="Y71" s="22">
        <f>IF(ISBLANK('Réorganisation des données'!F61),"",LEN('Réorganisation des données'!F61))</f>
        <v>0</v>
      </c>
      <c r="Z71" s="22">
        <f>LEN('Réorganisation des données'!G61)</f>
        <v>0</v>
      </c>
      <c r="AA71" s="22" t="e">
        <f>IF('Réorganisation des données'!A61, "OK","KO")</f>
        <v>#VALUE!</v>
      </c>
      <c r="AB71" s="22" t="e">
        <f>IF('Réorganisation des données'!C61, "OK","KO")</f>
        <v>#VALUE!</v>
      </c>
      <c r="AC71" s="22" t="e">
        <f>IF('Réorganisation des données'!E61, "OK","KO")</f>
        <v>#VALUE!</v>
      </c>
      <c r="AD71" s="22" t="str">
        <f>IF('Réorganisation des données'!E61&gt;'Réorganisation des données'!A61,"OK","KO")</f>
        <v>KO</v>
      </c>
      <c r="AE71" s="22" t="str">
        <f>IF('Réorganisation des données'!C61&gt;'Réorganisation des données'!E61,"OK","KO")</f>
        <v>KO</v>
      </c>
      <c r="AF71" s="22" t="str">
        <f>IF('Réorganisation des données'!C61&gt;'Réorganisation des données'!A61,"OK","KO")</f>
        <v>KO</v>
      </c>
      <c r="AG71" s="22" t="str">
        <f>IF('Réorganisation des données'!D61&lt;&gt;"Terminée"&amp;"En cours"&amp;"", "OK", "ERREUR")</f>
        <v>OK</v>
      </c>
      <c r="AI71" s="22" t="str">
        <f>IF('Réorganisation des données'!H61&lt;&gt; "Délai de traitement"&amp;"Document non reçu"&amp;"Réponse non reçue"&amp;"Désaccord position assureur"&amp;"Refus de prise en charge"&amp;"Erreur d'exécution"&amp;"Défaut de conseil", "OK", "ERREUR")</f>
        <v>OK</v>
      </c>
      <c r="AK71" s="22" t="str">
        <f>IF('Réorganisation des données'!I61&lt;&gt;"Terminée"&amp;"En cours", "OK", "ERREUR")</f>
        <v>OK</v>
      </c>
    </row>
    <row r="72" spans="2:37">
      <c r="B72" s="22" t="str">
        <f>IF(AND('Réorganisation des données'!A62&gt;DATE(2000,1,1),'Réorganisation des données'!A62&lt;DATE(2025,12,31)),"OK", "KO")</f>
        <v>KO</v>
      </c>
      <c r="D72" s="22">
        <f>IF(ISERROR(DATEDIF('Réorganisation des données'!A62,'Réorganisation des données'!C62,"d")), 0,DATEDIF('Réorganisation des données'!A62,'Réorganisation des données'!C62,"d"))</f>
        <v>0</v>
      </c>
      <c r="G72" s="22"/>
      <c r="H72" s="22">
        <f>IF(ISERROR(NETWORKDAYS('Réorganisation des données'!A62,'Réorganisation des données'!B62,)), 0,NETWORKDAYS('Réorganisation des données'!A62,'Réorganisation des données'!B62,))</f>
        <v>0</v>
      </c>
      <c r="K72" s="22"/>
      <c r="L72" s="22">
        <f>IF(ISERROR(DATEDIF($D$1,'Réorganisation des données'!E62,"d")),0,DATEDIF($D$1,'Réorganisation des données'!E62,"d"))</f>
        <v>0</v>
      </c>
      <c r="N72" s="22" t="str">
        <f>IF(AND('Réorganisation des données'!D62 &lt;&gt; "Terminée", 'Réorganisation des données'!E62&lt; $D$1),"KO","OK")</f>
        <v>OK</v>
      </c>
      <c r="P72" s="22" t="str">
        <f>IF(LEN('Réorganisation des données'!F62) &gt; 50, "OK", "KO")</f>
        <v>KO</v>
      </c>
      <c r="R72" s="22" t="str">
        <f>IF('Réorganisation des données'!I62 = "Terminée", "OUI", "NON")</f>
        <v>NON</v>
      </c>
      <c r="Y72" s="22">
        <f>IF(ISBLANK('Réorganisation des données'!F62),"",LEN('Réorganisation des données'!F62))</f>
        <v>0</v>
      </c>
      <c r="Z72" s="22">
        <f>LEN('Réorganisation des données'!G62)</f>
        <v>0</v>
      </c>
      <c r="AA72" s="22" t="e">
        <f>IF('Réorganisation des données'!A62, "OK","KO")</f>
        <v>#VALUE!</v>
      </c>
      <c r="AB72" s="22" t="e">
        <f>IF('Réorganisation des données'!C62, "OK","KO")</f>
        <v>#VALUE!</v>
      </c>
      <c r="AC72" s="22" t="e">
        <f>IF('Réorganisation des données'!E62, "OK","KO")</f>
        <v>#VALUE!</v>
      </c>
      <c r="AD72" s="22" t="str">
        <f>IF('Réorganisation des données'!E62&gt;'Réorganisation des données'!A62,"OK","KO")</f>
        <v>KO</v>
      </c>
      <c r="AE72" s="22" t="str">
        <f>IF('Réorganisation des données'!C62&gt;'Réorganisation des données'!E62,"OK","KO")</f>
        <v>KO</v>
      </c>
      <c r="AF72" s="22" t="str">
        <f>IF('Réorganisation des données'!C62&gt;'Réorganisation des données'!A62,"OK","KO")</f>
        <v>KO</v>
      </c>
      <c r="AG72" s="22" t="str">
        <f>IF('Réorganisation des données'!D62&lt;&gt;"Terminée"&amp;"En cours"&amp;"", "OK", "ERREUR")</f>
        <v>OK</v>
      </c>
      <c r="AI72" s="22" t="str">
        <f>IF('Réorganisation des données'!H62&lt;&gt; "Délai de traitement"&amp;"Document non reçu"&amp;"Réponse non reçue"&amp;"Désaccord position assureur"&amp;"Refus de prise en charge"&amp;"Erreur d'exécution"&amp;"Défaut de conseil", "OK", "ERREUR")</f>
        <v>OK</v>
      </c>
      <c r="AK72" s="22" t="str">
        <f>IF('Réorganisation des données'!I62&lt;&gt;"Terminée"&amp;"En cours", "OK", "ERREUR")</f>
        <v>OK</v>
      </c>
    </row>
    <row r="73" spans="2:37">
      <c r="B73" s="22" t="str">
        <f>IF(AND('Réorganisation des données'!A63&gt;DATE(2000,1,1),'Réorganisation des données'!A63&lt;DATE(2025,12,31)),"OK", "KO")</f>
        <v>KO</v>
      </c>
      <c r="D73" s="22">
        <f>IF(ISERROR(DATEDIF('Réorganisation des données'!A63,'Réorganisation des données'!C63,"d")), 0,DATEDIF('Réorganisation des données'!A63,'Réorganisation des données'!C63,"d"))</f>
        <v>0</v>
      </c>
      <c r="G73" s="22"/>
      <c r="H73" s="22">
        <f>IF(ISERROR(NETWORKDAYS('Réorganisation des données'!A63,'Réorganisation des données'!B63,)), 0,NETWORKDAYS('Réorganisation des données'!A63,'Réorganisation des données'!B63,))</f>
        <v>0</v>
      </c>
      <c r="K73" s="22"/>
      <c r="L73" s="22">
        <f>IF(ISERROR(DATEDIF($D$1,'Réorganisation des données'!E63,"d")),0,DATEDIF($D$1,'Réorganisation des données'!E63,"d"))</f>
        <v>0</v>
      </c>
      <c r="N73" s="22" t="str">
        <f>IF(AND('Réorganisation des données'!D63 &lt;&gt; "Terminée", 'Réorganisation des données'!E63&lt; $D$1),"KO","OK")</f>
        <v>OK</v>
      </c>
      <c r="P73" s="22" t="str">
        <f>IF(LEN('Réorganisation des données'!F63) &gt; 50, "OK", "KO")</f>
        <v>KO</v>
      </c>
      <c r="R73" s="22" t="str">
        <f>IF('Réorganisation des données'!I63 = "Terminée", "OUI", "NON")</f>
        <v>NON</v>
      </c>
      <c r="Y73" s="22">
        <f>IF(ISBLANK('Réorganisation des données'!F63),"",LEN('Réorganisation des données'!F63))</f>
        <v>0</v>
      </c>
      <c r="Z73" s="22">
        <f>LEN('Réorganisation des données'!G63)</f>
        <v>0</v>
      </c>
      <c r="AA73" s="22" t="e">
        <f>IF('Réorganisation des données'!A63, "OK","KO")</f>
        <v>#VALUE!</v>
      </c>
      <c r="AB73" s="22" t="e">
        <f>IF('Réorganisation des données'!C63, "OK","KO")</f>
        <v>#VALUE!</v>
      </c>
      <c r="AC73" s="22" t="e">
        <f>IF('Réorganisation des données'!E63, "OK","KO")</f>
        <v>#VALUE!</v>
      </c>
      <c r="AD73" s="22" t="str">
        <f>IF('Réorganisation des données'!E63&gt;'Réorganisation des données'!A63,"OK","KO")</f>
        <v>KO</v>
      </c>
      <c r="AE73" s="22" t="str">
        <f>IF('Réorganisation des données'!C63&gt;'Réorganisation des données'!E63,"OK","KO")</f>
        <v>KO</v>
      </c>
      <c r="AF73" s="22" t="str">
        <f>IF('Réorganisation des données'!C63&gt;'Réorganisation des données'!A63,"OK","KO")</f>
        <v>KO</v>
      </c>
      <c r="AG73" s="22" t="str">
        <f>IF('Réorganisation des données'!D63&lt;&gt;"Terminée"&amp;"En cours"&amp;"", "OK", "ERREUR")</f>
        <v>OK</v>
      </c>
      <c r="AI73" s="22" t="str">
        <f>IF('Réorganisation des données'!H63&lt;&gt; "Délai de traitement"&amp;"Document non reçu"&amp;"Réponse non reçue"&amp;"Désaccord position assureur"&amp;"Refus de prise en charge"&amp;"Erreur d'exécution"&amp;"Défaut de conseil", "OK", "ERREUR")</f>
        <v>OK</v>
      </c>
      <c r="AK73" s="22" t="str">
        <f>IF('Réorganisation des données'!I63&lt;&gt;"Terminée"&amp;"En cours", "OK", "ERREUR")</f>
        <v>OK</v>
      </c>
    </row>
    <row r="74" spans="2:37">
      <c r="B74" s="22" t="str">
        <f>IF(AND('Réorganisation des données'!A64&gt;DATE(2000,1,1),'Réorganisation des données'!A64&lt;DATE(2025,12,31)),"OK", "KO")</f>
        <v>KO</v>
      </c>
      <c r="D74" s="22">
        <f>IF(ISERROR(DATEDIF('Réorganisation des données'!A64,'Réorganisation des données'!C64,"d")), 0,DATEDIF('Réorganisation des données'!A64,'Réorganisation des données'!C64,"d"))</f>
        <v>0</v>
      </c>
      <c r="G74" s="22"/>
      <c r="H74" s="22">
        <f>IF(ISERROR(NETWORKDAYS('Réorganisation des données'!A64,'Réorganisation des données'!B64,)), 0,NETWORKDAYS('Réorganisation des données'!A64,'Réorganisation des données'!B64,))</f>
        <v>0</v>
      </c>
      <c r="K74" s="22"/>
      <c r="L74" s="22">
        <f>IF(ISERROR(DATEDIF($D$1,'Réorganisation des données'!E64,"d")),0,DATEDIF($D$1,'Réorganisation des données'!E64,"d"))</f>
        <v>0</v>
      </c>
      <c r="N74" s="22" t="str">
        <f>IF(AND('Réorganisation des données'!D64 &lt;&gt; "Terminée", 'Réorganisation des données'!E64&lt; $D$1),"KO","OK")</f>
        <v>OK</v>
      </c>
      <c r="P74" s="22" t="str">
        <f>IF(LEN('Réorganisation des données'!F64) &gt; 50, "OK", "KO")</f>
        <v>KO</v>
      </c>
      <c r="R74" s="22" t="str">
        <f>IF('Réorganisation des données'!I64 = "Terminée", "OUI", "NON")</f>
        <v>NON</v>
      </c>
      <c r="Y74" s="22">
        <f>IF(ISBLANK('Réorganisation des données'!F64),"",LEN('Réorganisation des données'!F64))</f>
        <v>0</v>
      </c>
      <c r="Z74" s="22">
        <f>LEN('Réorganisation des données'!G64)</f>
        <v>0</v>
      </c>
      <c r="AA74" s="22" t="e">
        <f>IF('Réorganisation des données'!A64, "OK","KO")</f>
        <v>#VALUE!</v>
      </c>
      <c r="AB74" s="22" t="e">
        <f>IF('Réorganisation des données'!C64, "OK","KO")</f>
        <v>#VALUE!</v>
      </c>
      <c r="AC74" s="22" t="e">
        <f>IF('Réorganisation des données'!E64, "OK","KO")</f>
        <v>#VALUE!</v>
      </c>
      <c r="AD74" s="22" t="str">
        <f>IF('Réorganisation des données'!E64&gt;'Réorganisation des données'!A64,"OK","KO")</f>
        <v>KO</v>
      </c>
      <c r="AE74" s="22" t="str">
        <f>IF('Réorganisation des données'!C64&gt;'Réorganisation des données'!E64,"OK","KO")</f>
        <v>KO</v>
      </c>
      <c r="AF74" s="22" t="str">
        <f>IF('Réorganisation des données'!C64&gt;'Réorganisation des données'!A64,"OK","KO")</f>
        <v>KO</v>
      </c>
      <c r="AG74" s="22" t="str">
        <f>IF('Réorganisation des données'!D64&lt;&gt;"Terminée"&amp;"En cours"&amp;"", "OK", "ERREUR")</f>
        <v>OK</v>
      </c>
      <c r="AI74" s="22" t="str">
        <f>IF('Réorganisation des données'!H64&lt;&gt; "Délai de traitement"&amp;"Document non reçu"&amp;"Réponse non reçue"&amp;"Désaccord position assureur"&amp;"Refus de prise en charge"&amp;"Erreur d'exécution"&amp;"Défaut de conseil", "OK", "ERREUR")</f>
        <v>OK</v>
      </c>
      <c r="AK74" s="22" t="str">
        <f>IF('Réorganisation des données'!I64&lt;&gt;"Terminée"&amp;"En cours", "OK", "ERREUR")</f>
        <v>OK</v>
      </c>
    </row>
    <row r="75" spans="2:37">
      <c r="B75" s="22" t="str">
        <f>IF(AND('Réorganisation des données'!A65&gt;DATE(2000,1,1),'Réorganisation des données'!A65&lt;DATE(2025,12,31)),"OK", "KO")</f>
        <v>KO</v>
      </c>
      <c r="D75" s="22">
        <f>IF(ISERROR(DATEDIF('Réorganisation des données'!A65,'Réorganisation des données'!C65,"d")), 0,DATEDIF('Réorganisation des données'!A65,'Réorganisation des données'!C65,"d"))</f>
        <v>0</v>
      </c>
      <c r="G75" s="22"/>
      <c r="H75" s="22">
        <f>IF(ISERROR(NETWORKDAYS('Réorganisation des données'!A65,'Réorganisation des données'!B65,)), 0,NETWORKDAYS('Réorganisation des données'!A65,'Réorganisation des données'!B65,))</f>
        <v>0</v>
      </c>
      <c r="K75" s="22"/>
      <c r="L75" s="22">
        <f>IF(ISERROR(DATEDIF($D$1,'Réorganisation des données'!E65,"d")),0,DATEDIF($D$1,'Réorganisation des données'!E65,"d"))</f>
        <v>0</v>
      </c>
      <c r="N75" s="22" t="str">
        <f>IF(AND('Réorganisation des données'!D65 &lt;&gt; "Terminée", 'Réorganisation des données'!E65&lt; $D$1),"KO","OK")</f>
        <v>OK</v>
      </c>
      <c r="P75" s="22" t="str">
        <f>IF(LEN('Réorganisation des données'!F65) &gt; 50, "OK", "KO")</f>
        <v>KO</v>
      </c>
      <c r="R75" s="22" t="str">
        <f>IF('Réorganisation des données'!I65 = "Terminée", "OUI", "NON")</f>
        <v>NON</v>
      </c>
      <c r="Y75" s="22">
        <f>IF(ISBLANK('Réorganisation des données'!F65),"",LEN('Réorganisation des données'!F65))</f>
        <v>0</v>
      </c>
      <c r="Z75" s="22">
        <f>LEN('Réorganisation des données'!G65)</f>
        <v>0</v>
      </c>
      <c r="AA75" s="22" t="e">
        <f>IF('Réorganisation des données'!A65, "OK","KO")</f>
        <v>#VALUE!</v>
      </c>
      <c r="AB75" s="22" t="e">
        <f>IF('Réorganisation des données'!C65, "OK","KO")</f>
        <v>#VALUE!</v>
      </c>
      <c r="AC75" s="22" t="e">
        <f>IF('Réorganisation des données'!E65, "OK","KO")</f>
        <v>#VALUE!</v>
      </c>
      <c r="AD75" s="22" t="str">
        <f>IF('Réorganisation des données'!E65&gt;'Réorganisation des données'!A65,"OK","KO")</f>
        <v>KO</v>
      </c>
      <c r="AE75" s="22" t="str">
        <f>IF('Réorganisation des données'!C65&gt;'Réorganisation des données'!E65,"OK","KO")</f>
        <v>KO</v>
      </c>
      <c r="AF75" s="22" t="str">
        <f>IF('Réorganisation des données'!C65&gt;'Réorganisation des données'!A65,"OK","KO")</f>
        <v>KO</v>
      </c>
      <c r="AG75" s="22" t="str">
        <f>IF('Réorganisation des données'!D65&lt;&gt;"Terminée"&amp;"En cours"&amp;"", "OK", "ERREUR")</f>
        <v>OK</v>
      </c>
      <c r="AI75" s="22" t="str">
        <f>IF('Réorganisation des données'!H65&lt;&gt; "Délai de traitement"&amp;"Document non reçu"&amp;"Réponse non reçue"&amp;"Désaccord position assureur"&amp;"Refus de prise en charge"&amp;"Erreur d'exécution"&amp;"Défaut de conseil", "OK", "ERREUR")</f>
        <v>OK</v>
      </c>
      <c r="AK75" s="22" t="str">
        <f>IF('Réorganisation des données'!I65&lt;&gt;"Terminée"&amp;"En cours", "OK", "ERREUR")</f>
        <v>OK</v>
      </c>
    </row>
    <row r="76" spans="2:37">
      <c r="B76" s="22" t="str">
        <f>IF(AND('Réorganisation des données'!A66&gt;DATE(2000,1,1),'Réorganisation des données'!A66&lt;DATE(2025,12,31)),"OK", "KO")</f>
        <v>KO</v>
      </c>
      <c r="D76" s="22">
        <f>IF(ISERROR(DATEDIF('Réorganisation des données'!A66,'Réorganisation des données'!C66,"d")), 0,DATEDIF('Réorganisation des données'!A66,'Réorganisation des données'!C66,"d"))</f>
        <v>0</v>
      </c>
      <c r="G76" s="22"/>
      <c r="H76" s="22">
        <f>IF(ISERROR(NETWORKDAYS('Réorganisation des données'!A66,'Réorganisation des données'!B66,)), 0,NETWORKDAYS('Réorganisation des données'!A66,'Réorganisation des données'!B66,))</f>
        <v>0</v>
      </c>
      <c r="K76" s="22"/>
      <c r="L76" s="22">
        <f>IF(ISERROR(DATEDIF($D$1,'Réorganisation des données'!E66,"d")),0,DATEDIF($D$1,'Réorganisation des données'!E66,"d"))</f>
        <v>0</v>
      </c>
      <c r="N76" s="22" t="str">
        <f>IF(AND('Réorganisation des données'!D66 &lt;&gt; "Terminée", 'Réorganisation des données'!E66&lt; $D$1),"KO","OK")</f>
        <v>OK</v>
      </c>
      <c r="P76" s="22" t="str">
        <f>IF(LEN('Réorganisation des données'!F66) &gt; 50, "OK", "KO")</f>
        <v>KO</v>
      </c>
      <c r="R76" s="22" t="str">
        <f>IF('Réorganisation des données'!I66 = "Terminée", "OUI", "NON")</f>
        <v>NON</v>
      </c>
      <c r="Y76" s="22">
        <f>IF(ISBLANK('Réorganisation des données'!F66),"",LEN('Réorganisation des données'!F66))</f>
        <v>0</v>
      </c>
      <c r="Z76" s="22">
        <f>LEN('Réorganisation des données'!G66)</f>
        <v>0</v>
      </c>
      <c r="AA76" s="22" t="e">
        <f>IF('Réorganisation des données'!A66, "OK","KO")</f>
        <v>#VALUE!</v>
      </c>
      <c r="AB76" s="22" t="e">
        <f>IF('Réorganisation des données'!C66, "OK","KO")</f>
        <v>#VALUE!</v>
      </c>
      <c r="AC76" s="22" t="e">
        <f>IF('Réorganisation des données'!E66, "OK","KO")</f>
        <v>#VALUE!</v>
      </c>
      <c r="AD76" s="22" t="str">
        <f>IF('Réorganisation des données'!E66&gt;'Réorganisation des données'!A66,"OK","KO")</f>
        <v>KO</v>
      </c>
      <c r="AE76" s="22" t="str">
        <f>IF('Réorganisation des données'!C66&gt;'Réorganisation des données'!E66,"OK","KO")</f>
        <v>KO</v>
      </c>
      <c r="AF76" s="22" t="str">
        <f>IF('Réorganisation des données'!C66&gt;'Réorganisation des données'!A66,"OK","KO")</f>
        <v>KO</v>
      </c>
      <c r="AG76" s="22" t="str">
        <f>IF('Réorganisation des données'!D66&lt;&gt;"Terminée"&amp;"En cours"&amp;"", "OK", "ERREUR")</f>
        <v>OK</v>
      </c>
      <c r="AI76" s="22" t="str">
        <f>IF('Réorganisation des données'!H66&lt;&gt; "Délai de traitement"&amp;"Document non reçu"&amp;"Réponse non reçue"&amp;"Désaccord position assureur"&amp;"Refus de prise en charge"&amp;"Erreur d'exécution"&amp;"Défaut de conseil", "OK", "ERREUR")</f>
        <v>OK</v>
      </c>
      <c r="AK76" s="22" t="str">
        <f>IF('Réorganisation des données'!I66&lt;&gt;"Terminée"&amp;"En cours", "OK", "ERREUR")</f>
        <v>OK</v>
      </c>
    </row>
    <row r="77" spans="2:37">
      <c r="B77" s="22" t="str">
        <f>IF(AND('Réorganisation des données'!A67&gt;DATE(2000,1,1),'Réorganisation des données'!A67&lt;DATE(2025,12,31)),"OK", "KO")</f>
        <v>KO</v>
      </c>
      <c r="D77" s="22">
        <f>IF(ISERROR(DATEDIF('Réorganisation des données'!A67,'Réorganisation des données'!C67,"d")), 0,DATEDIF('Réorganisation des données'!A67,'Réorganisation des données'!C67,"d"))</f>
        <v>0</v>
      </c>
      <c r="G77" s="22"/>
      <c r="H77" s="22">
        <f>IF(ISERROR(NETWORKDAYS('Réorganisation des données'!A67,'Réorganisation des données'!B67,)), 0,NETWORKDAYS('Réorganisation des données'!A67,'Réorganisation des données'!B67,))</f>
        <v>0</v>
      </c>
      <c r="K77" s="22"/>
      <c r="L77" s="22">
        <f>IF(ISERROR(DATEDIF($D$1,'Réorganisation des données'!E67,"d")),0,DATEDIF($D$1,'Réorganisation des données'!E67,"d"))</f>
        <v>0</v>
      </c>
      <c r="N77" s="22" t="str">
        <f>IF(AND('Réorganisation des données'!D67 &lt;&gt; "Terminée", 'Réorganisation des données'!E67&lt; $D$1),"KO","OK")</f>
        <v>OK</v>
      </c>
      <c r="P77" s="22" t="str">
        <f>IF(LEN('Réorganisation des données'!F67) &gt; 50, "OK", "KO")</f>
        <v>KO</v>
      </c>
      <c r="R77" s="22" t="str">
        <f>IF('Réorganisation des données'!I67 = "Terminée", "OUI", "NON")</f>
        <v>NON</v>
      </c>
      <c r="Y77" s="22">
        <f>IF(ISBLANK('Réorganisation des données'!F67),"",LEN('Réorganisation des données'!F67))</f>
        <v>0</v>
      </c>
      <c r="Z77" s="22">
        <f>LEN('Réorganisation des données'!G67)</f>
        <v>0</v>
      </c>
      <c r="AA77" s="22" t="e">
        <f>IF('Réorganisation des données'!A67, "OK","KO")</f>
        <v>#VALUE!</v>
      </c>
      <c r="AB77" s="22" t="e">
        <f>IF('Réorganisation des données'!C67, "OK","KO")</f>
        <v>#VALUE!</v>
      </c>
      <c r="AC77" s="22" t="e">
        <f>IF('Réorganisation des données'!E67, "OK","KO")</f>
        <v>#VALUE!</v>
      </c>
      <c r="AD77" s="22" t="str">
        <f>IF('Réorganisation des données'!E67&gt;'Réorganisation des données'!A67,"OK","KO")</f>
        <v>KO</v>
      </c>
      <c r="AE77" s="22" t="str">
        <f>IF('Réorganisation des données'!C67&gt;'Réorganisation des données'!E67,"OK","KO")</f>
        <v>KO</v>
      </c>
      <c r="AF77" s="22" t="str">
        <f>IF('Réorganisation des données'!C67&gt;'Réorganisation des données'!A67,"OK","KO")</f>
        <v>KO</v>
      </c>
      <c r="AG77" s="22" t="str">
        <f>IF('Réorganisation des données'!D67&lt;&gt;"Terminée"&amp;"En cours"&amp;"", "OK", "ERREUR")</f>
        <v>OK</v>
      </c>
      <c r="AI77" s="22" t="str">
        <f>IF('Réorganisation des données'!H67&lt;&gt; "Délai de traitement"&amp;"Document non reçu"&amp;"Réponse non reçue"&amp;"Désaccord position assureur"&amp;"Refus de prise en charge"&amp;"Erreur d'exécution"&amp;"Défaut de conseil", "OK", "ERREUR")</f>
        <v>OK</v>
      </c>
      <c r="AK77" s="22" t="str">
        <f>IF('Réorganisation des données'!I67&lt;&gt;"Terminée"&amp;"En cours", "OK", "ERREUR")</f>
        <v>OK</v>
      </c>
    </row>
    <row r="78" spans="2:37">
      <c r="B78" s="22" t="str">
        <f>IF(AND('Réorganisation des données'!A68&gt;DATE(2000,1,1),'Réorganisation des données'!A68&lt;DATE(2025,12,31)),"OK", "KO")</f>
        <v>KO</v>
      </c>
      <c r="D78" s="22">
        <f>IF(ISERROR(DATEDIF('Réorganisation des données'!A68,'Réorganisation des données'!C68,"d")), 0,DATEDIF('Réorganisation des données'!A68,'Réorganisation des données'!C68,"d"))</f>
        <v>0</v>
      </c>
      <c r="G78" s="22"/>
      <c r="H78" s="22">
        <f>IF(ISERROR(NETWORKDAYS('Réorganisation des données'!A68,'Réorganisation des données'!B68,)), 0,NETWORKDAYS('Réorganisation des données'!A68,'Réorganisation des données'!B68,))</f>
        <v>0</v>
      </c>
      <c r="K78" s="22"/>
      <c r="L78" s="22">
        <f>IF(ISERROR(DATEDIF($D$1,'Réorganisation des données'!E68,"d")),0,DATEDIF($D$1,'Réorganisation des données'!E68,"d"))</f>
        <v>0</v>
      </c>
      <c r="N78" s="22" t="str">
        <f>IF(AND('Réorganisation des données'!D68 &lt;&gt; "Terminée", 'Réorganisation des données'!E68&lt; $D$1),"KO","OK")</f>
        <v>OK</v>
      </c>
      <c r="P78" s="22" t="str">
        <f>IF(LEN('Réorganisation des données'!F68) &gt; 50, "OK", "KO")</f>
        <v>KO</v>
      </c>
      <c r="R78" s="22" t="str">
        <f>IF('Réorganisation des données'!I68 = "Terminée", "OUI", "NON")</f>
        <v>NON</v>
      </c>
      <c r="Y78" s="22">
        <f>IF(ISBLANK('Réorganisation des données'!F68),"",LEN('Réorganisation des données'!F68))</f>
        <v>0</v>
      </c>
      <c r="Z78" s="22">
        <f>LEN('Réorganisation des données'!G68)</f>
        <v>0</v>
      </c>
      <c r="AA78" s="22" t="e">
        <f>IF('Réorganisation des données'!A68, "OK","KO")</f>
        <v>#VALUE!</v>
      </c>
      <c r="AB78" s="22" t="e">
        <f>IF('Réorganisation des données'!C68, "OK","KO")</f>
        <v>#VALUE!</v>
      </c>
      <c r="AC78" s="22" t="e">
        <f>IF('Réorganisation des données'!E68, "OK","KO")</f>
        <v>#VALUE!</v>
      </c>
      <c r="AD78" s="22" t="str">
        <f>IF('Réorganisation des données'!E68&gt;'Réorganisation des données'!A68,"OK","KO")</f>
        <v>KO</v>
      </c>
      <c r="AE78" s="22" t="str">
        <f>IF('Réorganisation des données'!C68&gt;'Réorganisation des données'!E68,"OK","KO")</f>
        <v>KO</v>
      </c>
      <c r="AF78" s="22" t="str">
        <f>IF('Réorganisation des données'!C68&gt;'Réorganisation des données'!A68,"OK","KO")</f>
        <v>KO</v>
      </c>
      <c r="AG78" s="22" t="str">
        <f>IF('Réorganisation des données'!D68&lt;&gt;"Terminée"&amp;"En cours"&amp;"", "OK", "ERREUR")</f>
        <v>OK</v>
      </c>
      <c r="AI78" s="22" t="str">
        <f>IF('Réorganisation des données'!H68&lt;&gt; "Délai de traitement"&amp;"Document non reçu"&amp;"Réponse non reçue"&amp;"Désaccord position assureur"&amp;"Refus de prise en charge"&amp;"Erreur d'exécution"&amp;"Défaut de conseil", "OK", "ERREUR")</f>
        <v>OK</v>
      </c>
      <c r="AK78" s="22" t="str">
        <f>IF('Réorganisation des données'!I68&lt;&gt;"Terminée"&amp;"En cours", "OK", "ERREUR")</f>
        <v>OK</v>
      </c>
    </row>
    <row r="79" spans="2:37">
      <c r="B79" s="22" t="str">
        <f>IF(AND('Réorganisation des données'!A69&gt;DATE(2000,1,1),'Réorganisation des données'!A69&lt;DATE(2025,12,31)),"OK", "KO")</f>
        <v>KO</v>
      </c>
      <c r="D79" s="22">
        <f>IF(ISERROR(DATEDIF('Réorganisation des données'!A69,'Réorganisation des données'!C69,"d")), 0,DATEDIF('Réorganisation des données'!A69,'Réorganisation des données'!C69,"d"))</f>
        <v>0</v>
      </c>
      <c r="G79" s="22"/>
      <c r="H79" s="22">
        <f>IF(ISERROR(NETWORKDAYS('Réorganisation des données'!A69,'Réorganisation des données'!B69,)), 0,NETWORKDAYS('Réorganisation des données'!A69,'Réorganisation des données'!B69,))</f>
        <v>0</v>
      </c>
      <c r="K79" s="22"/>
      <c r="L79" s="22">
        <f>IF(ISERROR(DATEDIF($D$1,'Réorganisation des données'!E69,"d")),0,DATEDIF($D$1,'Réorganisation des données'!E69,"d"))</f>
        <v>0</v>
      </c>
      <c r="N79" s="22" t="str">
        <f>IF(AND('Réorganisation des données'!D69 &lt;&gt; "Terminée", 'Réorganisation des données'!E69&lt; $D$1),"KO","OK")</f>
        <v>OK</v>
      </c>
      <c r="P79" s="22" t="str">
        <f>IF(LEN('Réorganisation des données'!F69) &gt; 50, "OK", "KO")</f>
        <v>KO</v>
      </c>
      <c r="R79" s="22" t="str">
        <f>IF('Réorganisation des données'!I69 = "Terminée", "OUI", "NON")</f>
        <v>NON</v>
      </c>
      <c r="Y79" s="22">
        <f>IF(ISBLANK('Réorganisation des données'!F69),"",LEN('Réorganisation des données'!F69))</f>
        <v>0</v>
      </c>
      <c r="Z79" s="22">
        <f>LEN('Réorganisation des données'!G69)</f>
        <v>0</v>
      </c>
      <c r="AA79" s="22" t="e">
        <f>IF('Réorganisation des données'!A69, "OK","KO")</f>
        <v>#VALUE!</v>
      </c>
      <c r="AB79" s="22" t="e">
        <f>IF('Réorganisation des données'!C69, "OK","KO")</f>
        <v>#VALUE!</v>
      </c>
      <c r="AC79" s="22" t="e">
        <f>IF('Réorganisation des données'!E69, "OK","KO")</f>
        <v>#VALUE!</v>
      </c>
      <c r="AD79" s="22" t="str">
        <f>IF('Réorganisation des données'!E69&gt;'Réorganisation des données'!A69,"OK","KO")</f>
        <v>KO</v>
      </c>
      <c r="AE79" s="22" t="str">
        <f>IF('Réorganisation des données'!C69&gt;'Réorganisation des données'!E69,"OK","KO")</f>
        <v>KO</v>
      </c>
      <c r="AF79" s="22" t="str">
        <f>IF('Réorganisation des données'!C69&gt;'Réorganisation des données'!A69,"OK","KO")</f>
        <v>KO</v>
      </c>
      <c r="AG79" s="22" t="str">
        <f>IF('Réorganisation des données'!D69&lt;&gt;"Terminée"&amp;"En cours"&amp;"", "OK", "ERREUR")</f>
        <v>OK</v>
      </c>
      <c r="AI79" s="22" t="str">
        <f>IF('Réorganisation des données'!H69&lt;&gt; "Délai de traitement"&amp;"Document non reçu"&amp;"Réponse non reçue"&amp;"Désaccord position assureur"&amp;"Refus de prise en charge"&amp;"Erreur d'exécution"&amp;"Défaut de conseil", "OK", "ERREUR")</f>
        <v>OK</v>
      </c>
      <c r="AK79" s="22" t="str">
        <f>IF('Réorganisation des données'!I69&lt;&gt;"Terminée"&amp;"En cours", "OK", "ERREUR")</f>
        <v>OK</v>
      </c>
    </row>
    <row r="80" spans="2:37">
      <c r="B80" s="22" t="str">
        <f>IF(AND('Réorganisation des données'!A70&gt;DATE(2000,1,1),'Réorganisation des données'!A70&lt;DATE(2025,12,31)),"OK", "KO")</f>
        <v>KO</v>
      </c>
      <c r="D80" s="22">
        <f>IF(ISERROR(DATEDIF('Réorganisation des données'!A70,'Réorganisation des données'!C70,"d")), 0,DATEDIF('Réorganisation des données'!A70,'Réorganisation des données'!C70,"d"))</f>
        <v>0</v>
      </c>
      <c r="G80" s="22"/>
      <c r="H80" s="22">
        <f>IF(ISERROR(NETWORKDAYS('Réorganisation des données'!A70,'Réorganisation des données'!B70,)), 0,NETWORKDAYS('Réorganisation des données'!A70,'Réorganisation des données'!B70,))</f>
        <v>0</v>
      </c>
      <c r="K80" s="22"/>
      <c r="L80" s="22">
        <f>IF(ISERROR(DATEDIF($D$1,'Réorganisation des données'!E70,"d")),0,DATEDIF($D$1,'Réorganisation des données'!E70,"d"))</f>
        <v>0</v>
      </c>
      <c r="N80" s="22" t="str">
        <f>IF(AND('Réorganisation des données'!D70 &lt;&gt; "Terminée", 'Réorganisation des données'!E70&lt; $D$1),"KO","OK")</f>
        <v>OK</v>
      </c>
      <c r="P80" s="22" t="str">
        <f>IF(LEN('Réorganisation des données'!F70) &gt; 50, "OK", "KO")</f>
        <v>KO</v>
      </c>
      <c r="R80" s="22" t="str">
        <f>IF('Réorganisation des données'!I70 = "Terminée", "OUI", "NON")</f>
        <v>NON</v>
      </c>
      <c r="Y80" s="22">
        <f>IF(ISBLANK('Réorganisation des données'!F70),"",LEN('Réorganisation des données'!F70))</f>
        <v>0</v>
      </c>
      <c r="Z80" s="22">
        <f>LEN('Réorganisation des données'!G70)</f>
        <v>0</v>
      </c>
      <c r="AA80" s="22" t="e">
        <f>IF('Réorganisation des données'!A70, "OK","KO")</f>
        <v>#VALUE!</v>
      </c>
      <c r="AB80" s="22" t="e">
        <f>IF('Réorganisation des données'!C70, "OK","KO")</f>
        <v>#VALUE!</v>
      </c>
      <c r="AC80" s="22" t="e">
        <f>IF('Réorganisation des données'!E70, "OK","KO")</f>
        <v>#VALUE!</v>
      </c>
      <c r="AD80" s="22" t="str">
        <f>IF('Réorganisation des données'!E70&gt;'Réorganisation des données'!A70,"OK","KO")</f>
        <v>KO</v>
      </c>
      <c r="AE80" s="22" t="str">
        <f>IF('Réorganisation des données'!C70&gt;'Réorganisation des données'!E70,"OK","KO")</f>
        <v>KO</v>
      </c>
      <c r="AF80" s="22" t="str">
        <f>IF('Réorganisation des données'!C70&gt;'Réorganisation des données'!A70,"OK","KO")</f>
        <v>KO</v>
      </c>
      <c r="AG80" s="22" t="str">
        <f>IF('Réorganisation des données'!D70&lt;&gt;"Terminée"&amp;"En cours"&amp;"", "OK", "ERREUR")</f>
        <v>OK</v>
      </c>
      <c r="AI80" s="22" t="str">
        <f>IF('Réorganisation des données'!H70&lt;&gt; "Délai de traitement"&amp;"Document non reçu"&amp;"Réponse non reçue"&amp;"Désaccord position assureur"&amp;"Refus de prise en charge"&amp;"Erreur d'exécution"&amp;"Défaut de conseil", "OK", "ERREUR")</f>
        <v>OK</v>
      </c>
      <c r="AK80" s="22" t="str">
        <f>IF('Réorganisation des données'!I70&lt;&gt;"Terminée"&amp;"En cours", "OK", "ERREUR")</f>
        <v>OK</v>
      </c>
    </row>
    <row r="81" spans="2:37">
      <c r="B81" s="22" t="str">
        <f>IF(AND('Réorganisation des données'!A71&gt;DATE(2000,1,1),'Réorganisation des données'!A71&lt;DATE(2025,12,31)),"OK", "KO")</f>
        <v>KO</v>
      </c>
      <c r="D81" s="22">
        <f>IF(ISERROR(DATEDIF('Réorganisation des données'!A71,'Réorganisation des données'!C71,"d")), 0,DATEDIF('Réorganisation des données'!A71,'Réorganisation des données'!C71,"d"))</f>
        <v>0</v>
      </c>
      <c r="G81" s="22"/>
      <c r="H81" s="22">
        <f>IF(ISERROR(NETWORKDAYS('Réorganisation des données'!A71,'Réorganisation des données'!B71,)), 0,NETWORKDAYS('Réorganisation des données'!A71,'Réorganisation des données'!B71,))</f>
        <v>0</v>
      </c>
      <c r="K81" s="22"/>
      <c r="L81" s="22">
        <f>IF(ISERROR(DATEDIF($D$1,'Réorganisation des données'!E71,"d")),0,DATEDIF($D$1,'Réorganisation des données'!E71,"d"))</f>
        <v>0</v>
      </c>
      <c r="N81" s="22" t="str">
        <f>IF(AND('Réorganisation des données'!D71 &lt;&gt; "Terminée", 'Réorganisation des données'!E71&lt; $D$1),"KO","OK")</f>
        <v>OK</v>
      </c>
      <c r="P81" s="22" t="str">
        <f>IF(LEN('Réorganisation des données'!F71) &gt; 50, "OK", "KO")</f>
        <v>KO</v>
      </c>
      <c r="R81" s="22" t="str">
        <f>IF('Réorganisation des données'!I71 = "Terminée", "OUI", "NON")</f>
        <v>NON</v>
      </c>
      <c r="Y81" s="22">
        <f>IF(ISBLANK('Réorganisation des données'!F71),"",LEN('Réorganisation des données'!F71))</f>
        <v>0</v>
      </c>
      <c r="Z81" s="22">
        <f>LEN('Réorganisation des données'!G71)</f>
        <v>0</v>
      </c>
      <c r="AA81" s="22" t="e">
        <f>IF('Réorganisation des données'!A71, "OK","KO")</f>
        <v>#VALUE!</v>
      </c>
      <c r="AB81" s="22" t="e">
        <f>IF('Réorganisation des données'!C71, "OK","KO")</f>
        <v>#VALUE!</v>
      </c>
      <c r="AC81" s="22" t="e">
        <f>IF('Réorganisation des données'!E71, "OK","KO")</f>
        <v>#VALUE!</v>
      </c>
      <c r="AD81" s="22" t="str">
        <f>IF('Réorganisation des données'!E71&gt;'Réorganisation des données'!A71,"OK","KO")</f>
        <v>KO</v>
      </c>
      <c r="AE81" s="22" t="str">
        <f>IF('Réorganisation des données'!C71&gt;'Réorganisation des données'!E71,"OK","KO")</f>
        <v>KO</v>
      </c>
      <c r="AF81" s="22" t="str">
        <f>IF('Réorganisation des données'!C71&gt;'Réorganisation des données'!A71,"OK","KO")</f>
        <v>KO</v>
      </c>
      <c r="AG81" s="22" t="str">
        <f>IF('Réorganisation des données'!D71&lt;&gt;"Terminée"&amp;"En cours"&amp;"", "OK", "ERREUR")</f>
        <v>OK</v>
      </c>
      <c r="AI81" s="22" t="str">
        <f>IF('Réorganisation des données'!H71&lt;&gt; "Délai de traitement"&amp;"Document non reçu"&amp;"Réponse non reçue"&amp;"Désaccord position assureur"&amp;"Refus de prise en charge"&amp;"Erreur d'exécution"&amp;"Défaut de conseil", "OK", "ERREUR")</f>
        <v>OK</v>
      </c>
      <c r="AK81" s="22" t="str">
        <f>IF('Réorganisation des données'!I71&lt;&gt;"Terminée"&amp;"En cours", "OK", "ERREUR")</f>
        <v>OK</v>
      </c>
    </row>
    <row r="82" spans="2:37">
      <c r="B82" s="22" t="str">
        <f>IF(AND('Réorganisation des données'!A72&gt;DATE(2000,1,1),'Réorganisation des données'!A72&lt;DATE(2025,12,31)),"OK", "KO")</f>
        <v>KO</v>
      </c>
      <c r="D82" s="22">
        <f>IF(ISERROR(DATEDIF('Réorganisation des données'!A72,'Réorganisation des données'!C72,"d")), 0,DATEDIF('Réorganisation des données'!A72,'Réorganisation des données'!C72,"d"))</f>
        <v>0</v>
      </c>
      <c r="G82" s="22"/>
      <c r="H82" s="22">
        <f>IF(ISERROR(NETWORKDAYS('Réorganisation des données'!A72,'Réorganisation des données'!B72,)), 0,NETWORKDAYS('Réorganisation des données'!A72,'Réorganisation des données'!B72,))</f>
        <v>0</v>
      </c>
      <c r="K82" s="22"/>
      <c r="L82" s="22">
        <f>IF(ISERROR(DATEDIF($D$1,'Réorganisation des données'!E72,"d")),0,DATEDIF($D$1,'Réorganisation des données'!E72,"d"))</f>
        <v>0</v>
      </c>
      <c r="N82" s="22" t="str">
        <f>IF(AND('Réorganisation des données'!D72 &lt;&gt; "Terminée", 'Réorganisation des données'!E72&lt; $D$1),"KO","OK")</f>
        <v>OK</v>
      </c>
      <c r="P82" s="22" t="str">
        <f>IF(LEN('Réorganisation des données'!F72) &gt; 50, "OK", "KO")</f>
        <v>KO</v>
      </c>
      <c r="R82" s="22" t="str">
        <f>IF('Réorganisation des données'!I72 = "Terminée", "OUI", "NON")</f>
        <v>NON</v>
      </c>
      <c r="Y82" s="22">
        <f>IF(ISBLANK('Réorganisation des données'!F72),"",LEN('Réorganisation des données'!F72))</f>
        <v>0</v>
      </c>
      <c r="Z82" s="22">
        <f>LEN('Réorganisation des données'!G72)</f>
        <v>0</v>
      </c>
      <c r="AA82" s="22" t="e">
        <f>IF('Réorganisation des données'!A72, "OK","KO")</f>
        <v>#VALUE!</v>
      </c>
      <c r="AB82" s="22" t="e">
        <f>IF('Réorganisation des données'!C72, "OK","KO")</f>
        <v>#VALUE!</v>
      </c>
      <c r="AC82" s="22" t="e">
        <f>IF('Réorganisation des données'!E72, "OK","KO")</f>
        <v>#VALUE!</v>
      </c>
      <c r="AD82" s="22" t="str">
        <f>IF('Réorganisation des données'!E72&gt;'Réorganisation des données'!A72,"OK","KO")</f>
        <v>KO</v>
      </c>
      <c r="AE82" s="22" t="str">
        <f>IF('Réorganisation des données'!C72&gt;'Réorganisation des données'!E72,"OK","KO")</f>
        <v>KO</v>
      </c>
      <c r="AF82" s="22" t="str">
        <f>IF('Réorganisation des données'!C72&gt;'Réorganisation des données'!A72,"OK","KO")</f>
        <v>KO</v>
      </c>
      <c r="AG82" s="22" t="str">
        <f>IF('Réorganisation des données'!D72&lt;&gt;"Terminée"&amp;"En cours"&amp;"", "OK", "ERREUR")</f>
        <v>OK</v>
      </c>
      <c r="AI82" s="22" t="str">
        <f>IF('Réorganisation des données'!H72&lt;&gt; "Délai de traitement"&amp;"Document non reçu"&amp;"Réponse non reçue"&amp;"Désaccord position assureur"&amp;"Refus de prise en charge"&amp;"Erreur d'exécution"&amp;"Défaut de conseil", "OK", "ERREUR")</f>
        <v>OK</v>
      </c>
      <c r="AK82" s="22" t="str">
        <f>IF('Réorganisation des données'!I72&lt;&gt;"Terminée"&amp;"En cours", "OK", "ERREUR")</f>
        <v>OK</v>
      </c>
    </row>
    <row r="83" spans="2:37">
      <c r="B83" s="22" t="str">
        <f>IF(AND('Réorganisation des données'!A73&gt;DATE(2000,1,1),'Réorganisation des données'!A73&lt;DATE(2025,12,31)),"OK", "KO")</f>
        <v>KO</v>
      </c>
      <c r="D83" s="22">
        <f>IF(ISERROR(DATEDIF('Réorganisation des données'!A73,'Réorganisation des données'!C73,"d")), 0,DATEDIF('Réorganisation des données'!A73,'Réorganisation des données'!C73,"d"))</f>
        <v>0</v>
      </c>
      <c r="G83" s="22"/>
      <c r="H83" s="22">
        <f>IF(ISERROR(NETWORKDAYS('Réorganisation des données'!A73,'Réorganisation des données'!B73,)), 0,NETWORKDAYS('Réorganisation des données'!A73,'Réorganisation des données'!B73,))</f>
        <v>0</v>
      </c>
      <c r="K83" s="22"/>
      <c r="L83" s="22">
        <f>IF(ISERROR(DATEDIF($D$1,'Réorganisation des données'!E73,"d")),0,DATEDIF($D$1,'Réorganisation des données'!E73,"d"))</f>
        <v>0</v>
      </c>
      <c r="N83" s="22" t="str">
        <f>IF(AND('Réorganisation des données'!D73 &lt;&gt; "Terminée", 'Réorganisation des données'!E73&lt; $D$1),"KO","OK")</f>
        <v>OK</v>
      </c>
      <c r="P83" s="22" t="str">
        <f>IF(LEN('Réorganisation des données'!F73) &gt; 50, "OK", "KO")</f>
        <v>KO</v>
      </c>
      <c r="R83" s="22" t="str">
        <f>IF('Réorganisation des données'!I73 = "Terminée", "OUI", "NON")</f>
        <v>NON</v>
      </c>
      <c r="Y83" s="22">
        <f>IF(ISBLANK('Réorganisation des données'!F73),"",LEN('Réorganisation des données'!F73))</f>
        <v>0</v>
      </c>
      <c r="Z83" s="22">
        <f>LEN('Réorganisation des données'!G73)</f>
        <v>0</v>
      </c>
      <c r="AA83" s="22" t="e">
        <f>IF('Réorganisation des données'!A73, "OK","KO")</f>
        <v>#VALUE!</v>
      </c>
      <c r="AB83" s="22" t="e">
        <f>IF('Réorganisation des données'!C73, "OK","KO")</f>
        <v>#VALUE!</v>
      </c>
      <c r="AC83" s="22" t="e">
        <f>IF('Réorganisation des données'!E73, "OK","KO")</f>
        <v>#VALUE!</v>
      </c>
      <c r="AD83" s="22" t="str">
        <f>IF('Réorganisation des données'!E73&gt;'Réorganisation des données'!A73,"OK","KO")</f>
        <v>KO</v>
      </c>
      <c r="AE83" s="22" t="str">
        <f>IF('Réorganisation des données'!C73&gt;'Réorganisation des données'!E73,"OK","KO")</f>
        <v>KO</v>
      </c>
      <c r="AF83" s="22" t="str">
        <f>IF('Réorganisation des données'!C73&gt;'Réorganisation des données'!A73,"OK","KO")</f>
        <v>KO</v>
      </c>
      <c r="AG83" s="22" t="str">
        <f>IF('Réorganisation des données'!D73&lt;&gt;"Terminée"&amp;"En cours"&amp;"", "OK", "ERREUR")</f>
        <v>OK</v>
      </c>
      <c r="AI83" s="22" t="str">
        <f>IF('Réorganisation des données'!H73&lt;&gt; "Délai de traitement"&amp;"Document non reçu"&amp;"Réponse non reçue"&amp;"Désaccord position assureur"&amp;"Refus de prise en charge"&amp;"Erreur d'exécution"&amp;"Défaut de conseil", "OK", "ERREUR")</f>
        <v>OK</v>
      </c>
      <c r="AK83" s="22" t="str">
        <f>IF('Réorganisation des données'!I73&lt;&gt;"Terminée"&amp;"En cours", "OK", "ERREUR")</f>
        <v>OK</v>
      </c>
    </row>
    <row r="84" spans="2:37">
      <c r="B84" s="22" t="str">
        <f>IF(AND('Réorganisation des données'!A74&gt;DATE(2000,1,1),'Réorganisation des données'!A74&lt;DATE(2025,12,31)),"OK", "KO")</f>
        <v>KO</v>
      </c>
      <c r="D84" s="22">
        <f>IF(ISERROR(DATEDIF('Réorganisation des données'!A74,'Réorganisation des données'!C74,"d")), 0,DATEDIF('Réorganisation des données'!A74,'Réorganisation des données'!C74,"d"))</f>
        <v>0</v>
      </c>
      <c r="G84" s="22"/>
      <c r="H84" s="22">
        <f>IF(ISERROR(NETWORKDAYS('Réorganisation des données'!A74,'Réorganisation des données'!B74,)), 0,NETWORKDAYS('Réorganisation des données'!A74,'Réorganisation des données'!B74,))</f>
        <v>0</v>
      </c>
      <c r="K84" s="22"/>
      <c r="L84" s="22">
        <f>IF(ISERROR(DATEDIF($D$1,'Réorganisation des données'!E74,"d")),0,DATEDIF($D$1,'Réorganisation des données'!E74,"d"))</f>
        <v>0</v>
      </c>
      <c r="N84" s="22" t="str">
        <f>IF(AND('Réorganisation des données'!D74 &lt;&gt; "Terminée", 'Réorganisation des données'!E74&lt; $D$1),"KO","OK")</f>
        <v>OK</v>
      </c>
      <c r="P84" s="22" t="str">
        <f>IF(LEN('Réorganisation des données'!F74) &gt; 50, "OK", "KO")</f>
        <v>KO</v>
      </c>
      <c r="R84" s="22" t="str">
        <f>IF('Réorganisation des données'!I74 = "Terminée", "OUI", "NON")</f>
        <v>NON</v>
      </c>
      <c r="Y84" s="22">
        <f>IF(ISBLANK('Réorganisation des données'!F74),"",LEN('Réorganisation des données'!F74))</f>
        <v>0</v>
      </c>
      <c r="Z84" s="22">
        <f>LEN('Réorganisation des données'!G74)</f>
        <v>0</v>
      </c>
      <c r="AA84" s="22" t="e">
        <f>IF('Réorganisation des données'!A74, "OK","KO")</f>
        <v>#VALUE!</v>
      </c>
      <c r="AB84" s="22" t="e">
        <f>IF('Réorganisation des données'!C74, "OK","KO")</f>
        <v>#VALUE!</v>
      </c>
      <c r="AC84" s="22" t="e">
        <f>IF('Réorganisation des données'!E74, "OK","KO")</f>
        <v>#VALUE!</v>
      </c>
      <c r="AD84" s="22" t="str">
        <f>IF('Réorganisation des données'!E74&gt;'Réorganisation des données'!A74,"OK","KO")</f>
        <v>KO</v>
      </c>
      <c r="AE84" s="22" t="str">
        <f>IF('Réorganisation des données'!C74&gt;'Réorganisation des données'!E74,"OK","KO")</f>
        <v>KO</v>
      </c>
      <c r="AF84" s="22" t="str">
        <f>IF('Réorganisation des données'!C74&gt;'Réorganisation des données'!A74,"OK","KO")</f>
        <v>KO</v>
      </c>
      <c r="AG84" s="22" t="str">
        <f>IF('Réorganisation des données'!D74&lt;&gt;"Terminée"&amp;"En cours"&amp;"", "OK", "ERREUR")</f>
        <v>OK</v>
      </c>
      <c r="AI84" s="22" t="str">
        <f>IF('Réorganisation des données'!H74&lt;&gt; "Délai de traitement"&amp;"Document non reçu"&amp;"Réponse non reçue"&amp;"Désaccord position assureur"&amp;"Refus de prise en charge"&amp;"Erreur d'exécution"&amp;"Défaut de conseil", "OK", "ERREUR")</f>
        <v>OK</v>
      </c>
      <c r="AK84" s="22" t="str">
        <f>IF('Réorganisation des données'!I74&lt;&gt;"Terminée"&amp;"En cours", "OK", "ERREUR")</f>
        <v>OK</v>
      </c>
    </row>
    <row r="85" spans="2:37">
      <c r="B85" s="22" t="str">
        <f>IF(AND('Réorganisation des données'!A75&gt;DATE(2000,1,1),'Réorganisation des données'!A75&lt;DATE(2025,12,31)),"OK", "KO")</f>
        <v>KO</v>
      </c>
      <c r="D85" s="22">
        <f>IF(ISERROR(DATEDIF('Réorganisation des données'!A75,'Réorganisation des données'!C75,"d")), 0,DATEDIF('Réorganisation des données'!A75,'Réorganisation des données'!C75,"d"))</f>
        <v>0</v>
      </c>
      <c r="G85" s="22"/>
      <c r="H85" s="22">
        <f>IF(ISERROR(NETWORKDAYS('Réorganisation des données'!A75,'Réorganisation des données'!B75,)), 0,NETWORKDAYS('Réorganisation des données'!A75,'Réorganisation des données'!B75,))</f>
        <v>0</v>
      </c>
      <c r="K85" s="22"/>
      <c r="L85" s="22">
        <f>IF(ISERROR(DATEDIF($D$1,'Réorganisation des données'!E75,"d")),0,DATEDIF($D$1,'Réorganisation des données'!E75,"d"))</f>
        <v>0</v>
      </c>
      <c r="N85" s="22" t="str">
        <f>IF(AND('Réorganisation des données'!D75 &lt;&gt; "Terminée", 'Réorganisation des données'!E75&lt; $D$1),"KO","OK")</f>
        <v>OK</v>
      </c>
      <c r="P85" s="22" t="str">
        <f>IF(LEN('Réorganisation des données'!F75) &gt; 50, "OK", "KO")</f>
        <v>KO</v>
      </c>
      <c r="R85" s="22" t="str">
        <f>IF('Réorganisation des données'!I75 = "Terminée", "OUI", "NON")</f>
        <v>NON</v>
      </c>
      <c r="Y85" s="22">
        <f>IF(ISBLANK('Réorganisation des données'!F75),"",LEN('Réorganisation des données'!F75))</f>
        <v>0</v>
      </c>
      <c r="Z85" s="22">
        <f>LEN('Réorganisation des données'!G75)</f>
        <v>0</v>
      </c>
      <c r="AA85" s="22" t="e">
        <f>IF('Réorganisation des données'!A75, "OK","KO")</f>
        <v>#VALUE!</v>
      </c>
      <c r="AB85" s="22" t="e">
        <f>IF('Réorganisation des données'!C75, "OK","KO")</f>
        <v>#VALUE!</v>
      </c>
      <c r="AC85" s="22" t="e">
        <f>IF('Réorganisation des données'!E75, "OK","KO")</f>
        <v>#VALUE!</v>
      </c>
      <c r="AD85" s="22" t="str">
        <f>IF('Réorganisation des données'!E75&gt;'Réorganisation des données'!A75,"OK","KO")</f>
        <v>KO</v>
      </c>
      <c r="AE85" s="22" t="str">
        <f>IF('Réorganisation des données'!C75&gt;'Réorganisation des données'!E75,"OK","KO")</f>
        <v>KO</v>
      </c>
      <c r="AF85" s="22" t="str">
        <f>IF('Réorganisation des données'!C75&gt;'Réorganisation des données'!A75,"OK","KO")</f>
        <v>KO</v>
      </c>
      <c r="AG85" s="22" t="str">
        <f>IF('Réorganisation des données'!D75&lt;&gt;"Terminée"&amp;"En cours"&amp;"", "OK", "ERREUR")</f>
        <v>OK</v>
      </c>
      <c r="AI85" s="22" t="str">
        <f>IF('Réorganisation des données'!H75&lt;&gt; "Délai de traitement"&amp;"Document non reçu"&amp;"Réponse non reçue"&amp;"Désaccord position assureur"&amp;"Refus de prise en charge"&amp;"Erreur d'exécution"&amp;"Défaut de conseil", "OK", "ERREUR")</f>
        <v>OK</v>
      </c>
      <c r="AK85" s="22" t="str">
        <f>IF('Réorganisation des données'!I75&lt;&gt;"Terminée"&amp;"En cours", "OK", "ERREUR")</f>
        <v>OK</v>
      </c>
    </row>
    <row r="86" spans="2:37">
      <c r="B86" s="22" t="str">
        <f>IF(AND('Réorganisation des données'!A76&gt;DATE(2000,1,1),'Réorganisation des données'!A76&lt;DATE(2025,12,31)),"OK", "KO")</f>
        <v>KO</v>
      </c>
      <c r="D86" s="22">
        <f>IF(ISERROR(DATEDIF('Réorganisation des données'!A76,'Réorganisation des données'!C76,"d")), 0,DATEDIF('Réorganisation des données'!A76,'Réorganisation des données'!C76,"d"))</f>
        <v>0</v>
      </c>
      <c r="G86" s="22"/>
      <c r="H86" s="22">
        <f>IF(ISERROR(NETWORKDAYS('Réorganisation des données'!A76,'Réorganisation des données'!B76,)), 0,NETWORKDAYS('Réorganisation des données'!A76,'Réorganisation des données'!B76,))</f>
        <v>0</v>
      </c>
      <c r="K86" s="22"/>
      <c r="L86" s="22">
        <f>IF(ISERROR(DATEDIF($D$1,'Réorganisation des données'!E76,"d")),0,DATEDIF($D$1,'Réorganisation des données'!E76,"d"))</f>
        <v>0</v>
      </c>
      <c r="N86" s="22" t="str">
        <f>IF(AND('Réorganisation des données'!D76 &lt;&gt; "Terminée", 'Réorganisation des données'!E76&lt; $D$1),"KO","OK")</f>
        <v>OK</v>
      </c>
      <c r="P86" s="22" t="str">
        <f>IF(LEN('Réorganisation des données'!F76) &gt; 50, "OK", "KO")</f>
        <v>KO</v>
      </c>
      <c r="R86" s="22" t="str">
        <f>IF('Réorganisation des données'!I76 = "Terminée", "OUI", "NON")</f>
        <v>NON</v>
      </c>
      <c r="Y86" s="22">
        <f>IF(ISBLANK('Réorganisation des données'!F76),"",LEN('Réorganisation des données'!F76))</f>
        <v>0</v>
      </c>
      <c r="Z86" s="22">
        <f>LEN('Réorganisation des données'!G76)</f>
        <v>0</v>
      </c>
      <c r="AA86" s="22" t="e">
        <f>IF('Réorganisation des données'!A76, "OK","KO")</f>
        <v>#VALUE!</v>
      </c>
      <c r="AB86" s="22" t="e">
        <f>IF('Réorganisation des données'!C76, "OK","KO")</f>
        <v>#VALUE!</v>
      </c>
      <c r="AC86" s="22" t="e">
        <f>IF('Réorganisation des données'!E76, "OK","KO")</f>
        <v>#VALUE!</v>
      </c>
      <c r="AD86" s="22" t="str">
        <f>IF('Réorganisation des données'!E76&gt;'Réorganisation des données'!A76,"OK","KO")</f>
        <v>KO</v>
      </c>
      <c r="AE86" s="22" t="str">
        <f>IF('Réorganisation des données'!C76&gt;'Réorganisation des données'!E76,"OK","KO")</f>
        <v>KO</v>
      </c>
      <c r="AF86" s="22" t="str">
        <f>IF('Réorganisation des données'!C76&gt;'Réorganisation des données'!A76,"OK","KO")</f>
        <v>KO</v>
      </c>
      <c r="AG86" s="22" t="str">
        <f>IF('Réorganisation des données'!D76&lt;&gt;"Terminée"&amp;"En cours"&amp;"", "OK", "ERREUR")</f>
        <v>OK</v>
      </c>
      <c r="AI86" s="22" t="str">
        <f>IF('Réorganisation des données'!H76&lt;&gt; "Délai de traitement"&amp;"Document non reçu"&amp;"Réponse non reçue"&amp;"Désaccord position assureur"&amp;"Refus de prise en charge"&amp;"Erreur d'exécution"&amp;"Défaut de conseil", "OK", "ERREUR")</f>
        <v>OK</v>
      </c>
      <c r="AK86" s="22" t="str">
        <f>IF('Réorganisation des données'!I76&lt;&gt;"Terminée"&amp;"En cours", "OK", "ERREUR")</f>
        <v>OK</v>
      </c>
    </row>
    <row r="87" spans="2:37">
      <c r="B87" s="22" t="str">
        <f>IF(AND('Réorganisation des données'!A77&gt;DATE(2000,1,1),'Réorganisation des données'!A77&lt;DATE(2025,12,31)),"OK", "KO")</f>
        <v>KO</v>
      </c>
      <c r="D87" s="22">
        <f>IF(ISERROR(DATEDIF('Réorganisation des données'!A77,'Réorganisation des données'!C77,"d")), 0,DATEDIF('Réorganisation des données'!A77,'Réorganisation des données'!C77,"d"))</f>
        <v>0</v>
      </c>
      <c r="G87" s="22"/>
      <c r="H87" s="22">
        <f>IF(ISERROR(NETWORKDAYS('Réorganisation des données'!A77,'Réorganisation des données'!B77,)), 0,NETWORKDAYS('Réorganisation des données'!A77,'Réorganisation des données'!B77,))</f>
        <v>0</v>
      </c>
      <c r="K87" s="22"/>
      <c r="L87" s="22">
        <f>IF(ISERROR(DATEDIF($D$1,'Réorganisation des données'!E77,"d")),0,DATEDIF($D$1,'Réorganisation des données'!E77,"d"))</f>
        <v>0</v>
      </c>
      <c r="N87" s="22" t="str">
        <f>IF(AND('Réorganisation des données'!D77 &lt;&gt; "Terminée", 'Réorganisation des données'!E77&lt; $D$1),"KO","OK")</f>
        <v>OK</v>
      </c>
      <c r="P87" s="22" t="str">
        <f>IF(LEN('Réorganisation des données'!F77) &gt; 50, "OK", "KO")</f>
        <v>KO</v>
      </c>
      <c r="R87" s="22" t="str">
        <f>IF('Réorganisation des données'!I77 = "Terminée", "OUI", "NON")</f>
        <v>NON</v>
      </c>
      <c r="Y87" s="22">
        <f>IF(ISBLANK('Réorganisation des données'!F77),"",LEN('Réorganisation des données'!F77))</f>
        <v>0</v>
      </c>
      <c r="Z87" s="22">
        <f>LEN('Réorganisation des données'!G77)</f>
        <v>0</v>
      </c>
      <c r="AA87" s="22" t="e">
        <f>IF('Réorganisation des données'!A77, "OK","KO")</f>
        <v>#VALUE!</v>
      </c>
      <c r="AB87" s="22" t="e">
        <f>IF('Réorganisation des données'!C77, "OK","KO")</f>
        <v>#VALUE!</v>
      </c>
      <c r="AC87" s="22" t="e">
        <f>IF('Réorganisation des données'!E77, "OK","KO")</f>
        <v>#VALUE!</v>
      </c>
      <c r="AD87" s="22" t="str">
        <f>IF('Réorganisation des données'!E77&gt;'Réorganisation des données'!A77,"OK","KO")</f>
        <v>KO</v>
      </c>
      <c r="AE87" s="22" t="str">
        <f>IF('Réorganisation des données'!C77&gt;'Réorganisation des données'!E77,"OK","KO")</f>
        <v>KO</v>
      </c>
      <c r="AF87" s="22" t="str">
        <f>IF('Réorganisation des données'!C77&gt;'Réorganisation des données'!A77,"OK","KO")</f>
        <v>KO</v>
      </c>
      <c r="AG87" s="22" t="str">
        <f>IF('Réorganisation des données'!D77&lt;&gt;"Terminée"&amp;"En cours"&amp;"", "OK", "ERREUR")</f>
        <v>OK</v>
      </c>
      <c r="AI87" s="22" t="str">
        <f>IF('Réorganisation des données'!H77&lt;&gt; "Délai de traitement"&amp;"Document non reçu"&amp;"Réponse non reçue"&amp;"Désaccord position assureur"&amp;"Refus de prise en charge"&amp;"Erreur d'exécution"&amp;"Défaut de conseil", "OK", "ERREUR")</f>
        <v>OK</v>
      </c>
      <c r="AK87" s="22" t="str">
        <f>IF('Réorganisation des données'!I77&lt;&gt;"Terminée"&amp;"En cours", "OK", "ERREUR")</f>
        <v>OK</v>
      </c>
    </row>
    <row r="88" spans="2:37">
      <c r="B88" s="22" t="str">
        <f>IF(AND('Réorganisation des données'!A78&gt;DATE(2000,1,1),'Réorganisation des données'!A78&lt;DATE(2025,12,31)),"OK", "KO")</f>
        <v>KO</v>
      </c>
      <c r="D88" s="22">
        <f>IF(ISERROR(DATEDIF('Réorganisation des données'!A78,'Réorganisation des données'!C78,"d")), 0,DATEDIF('Réorganisation des données'!A78,'Réorganisation des données'!C78,"d"))</f>
        <v>0</v>
      </c>
      <c r="G88" s="22"/>
      <c r="H88" s="22">
        <f>IF(ISERROR(NETWORKDAYS('Réorganisation des données'!A78,'Réorganisation des données'!B78,)), 0,NETWORKDAYS('Réorganisation des données'!A78,'Réorganisation des données'!B78,))</f>
        <v>0</v>
      </c>
      <c r="K88" s="22"/>
      <c r="L88" s="22">
        <f>IF(ISERROR(DATEDIF($D$1,'Réorganisation des données'!E78,"d")),0,DATEDIF($D$1,'Réorganisation des données'!E78,"d"))</f>
        <v>0</v>
      </c>
      <c r="N88" s="22" t="str">
        <f>IF(AND('Réorganisation des données'!D78 &lt;&gt; "Terminée", 'Réorganisation des données'!E78&lt; $D$1),"KO","OK")</f>
        <v>OK</v>
      </c>
      <c r="P88" s="22" t="str">
        <f>IF(LEN('Réorganisation des données'!F78) &gt; 50, "OK", "KO")</f>
        <v>KO</v>
      </c>
      <c r="R88" s="22" t="str">
        <f>IF('Réorganisation des données'!I78 = "Terminée", "OUI", "NON")</f>
        <v>NON</v>
      </c>
      <c r="Y88" s="22">
        <f>IF(ISBLANK('Réorganisation des données'!F78),"",LEN('Réorganisation des données'!F78))</f>
        <v>0</v>
      </c>
      <c r="Z88" s="22">
        <f>LEN('Réorganisation des données'!G78)</f>
        <v>0</v>
      </c>
      <c r="AA88" s="22" t="e">
        <f>IF('Réorganisation des données'!A78, "OK","KO")</f>
        <v>#VALUE!</v>
      </c>
      <c r="AB88" s="22" t="e">
        <f>IF('Réorganisation des données'!C78, "OK","KO")</f>
        <v>#VALUE!</v>
      </c>
      <c r="AC88" s="22" t="e">
        <f>IF('Réorganisation des données'!E78, "OK","KO")</f>
        <v>#VALUE!</v>
      </c>
      <c r="AD88" s="22" t="str">
        <f>IF('Réorganisation des données'!E78&gt;'Réorganisation des données'!A78,"OK","KO")</f>
        <v>KO</v>
      </c>
      <c r="AE88" s="22" t="str">
        <f>IF('Réorganisation des données'!C78&gt;'Réorganisation des données'!E78,"OK","KO")</f>
        <v>KO</v>
      </c>
      <c r="AF88" s="22" t="str">
        <f>IF('Réorganisation des données'!C78&gt;'Réorganisation des données'!A78,"OK","KO")</f>
        <v>KO</v>
      </c>
      <c r="AG88" s="22" t="str">
        <f>IF('Réorganisation des données'!D78&lt;&gt;"Terminée"&amp;"En cours"&amp;"", "OK", "ERREUR")</f>
        <v>OK</v>
      </c>
      <c r="AI88" s="22" t="str">
        <f>IF('Réorganisation des données'!H78&lt;&gt; "Délai de traitement"&amp;"Document non reçu"&amp;"Réponse non reçue"&amp;"Désaccord position assureur"&amp;"Refus de prise en charge"&amp;"Erreur d'exécution"&amp;"Défaut de conseil", "OK", "ERREUR")</f>
        <v>OK</v>
      </c>
      <c r="AK88" s="22" t="str">
        <f>IF('Réorganisation des données'!I78&lt;&gt;"Terminée"&amp;"En cours", "OK", "ERREUR")</f>
        <v>OK</v>
      </c>
    </row>
    <row r="89" spans="2:37">
      <c r="B89" s="22" t="str">
        <f>IF(AND('Réorganisation des données'!A79&gt;DATE(2000,1,1),'Réorganisation des données'!A79&lt;DATE(2025,12,31)),"OK", "KO")</f>
        <v>KO</v>
      </c>
      <c r="D89" s="22">
        <f>IF(ISERROR(DATEDIF('Réorganisation des données'!A79,'Réorganisation des données'!C79,"d")), 0,DATEDIF('Réorganisation des données'!A79,'Réorganisation des données'!C79,"d"))</f>
        <v>0</v>
      </c>
      <c r="G89" s="22"/>
      <c r="H89" s="22">
        <f>IF(ISERROR(NETWORKDAYS('Réorganisation des données'!A79,'Réorganisation des données'!B79,)), 0,NETWORKDAYS('Réorganisation des données'!A79,'Réorganisation des données'!B79,))</f>
        <v>0</v>
      </c>
      <c r="K89" s="22"/>
      <c r="L89" s="22">
        <f>IF(ISERROR(DATEDIF($D$1,'Réorganisation des données'!E79,"d")),0,DATEDIF($D$1,'Réorganisation des données'!E79,"d"))</f>
        <v>0</v>
      </c>
      <c r="N89" s="22" t="str">
        <f>IF(AND('Réorganisation des données'!D79 &lt;&gt; "Terminée", 'Réorganisation des données'!E79&lt; $D$1),"KO","OK")</f>
        <v>OK</v>
      </c>
      <c r="P89" s="22" t="str">
        <f>IF(LEN('Réorganisation des données'!F79) &gt; 50, "OK", "KO")</f>
        <v>KO</v>
      </c>
      <c r="R89" s="22" t="str">
        <f>IF('Réorganisation des données'!I79 = "Terminée", "OUI", "NON")</f>
        <v>NON</v>
      </c>
      <c r="Y89" s="22">
        <f>IF(ISBLANK('Réorganisation des données'!F79),"",LEN('Réorganisation des données'!F79))</f>
        <v>0</v>
      </c>
      <c r="Z89" s="22">
        <f>LEN('Réorganisation des données'!G79)</f>
        <v>0</v>
      </c>
      <c r="AA89" s="22" t="e">
        <f>IF('Réorganisation des données'!A79, "OK","KO")</f>
        <v>#VALUE!</v>
      </c>
      <c r="AB89" s="22" t="e">
        <f>IF('Réorganisation des données'!C79, "OK","KO")</f>
        <v>#VALUE!</v>
      </c>
      <c r="AC89" s="22" t="e">
        <f>IF('Réorganisation des données'!E79, "OK","KO")</f>
        <v>#VALUE!</v>
      </c>
      <c r="AD89" s="22" t="str">
        <f>IF('Réorganisation des données'!E79&gt;'Réorganisation des données'!A79,"OK","KO")</f>
        <v>KO</v>
      </c>
      <c r="AE89" s="22" t="str">
        <f>IF('Réorganisation des données'!C79&gt;'Réorganisation des données'!E79,"OK","KO")</f>
        <v>KO</v>
      </c>
      <c r="AF89" s="22" t="str">
        <f>IF('Réorganisation des données'!C79&gt;'Réorganisation des données'!A79,"OK","KO")</f>
        <v>KO</v>
      </c>
      <c r="AG89" s="22" t="str">
        <f>IF('Réorganisation des données'!D79&lt;&gt;"Terminée"&amp;"En cours"&amp;"", "OK", "ERREUR")</f>
        <v>OK</v>
      </c>
      <c r="AI89" s="22" t="str">
        <f>IF('Réorganisation des données'!H79&lt;&gt; "Délai de traitement"&amp;"Document non reçu"&amp;"Réponse non reçue"&amp;"Désaccord position assureur"&amp;"Refus de prise en charge"&amp;"Erreur d'exécution"&amp;"Défaut de conseil", "OK", "ERREUR")</f>
        <v>OK</v>
      </c>
      <c r="AK89" s="22" t="str">
        <f>IF('Réorganisation des données'!I79&lt;&gt;"Terminée"&amp;"En cours", "OK", "ERREUR")</f>
        <v>OK</v>
      </c>
    </row>
    <row r="90" spans="2:37">
      <c r="B90" s="22" t="str">
        <f>IF(AND('Réorganisation des données'!A80&gt;DATE(2000,1,1),'Réorganisation des données'!A80&lt;DATE(2025,12,31)),"OK", "KO")</f>
        <v>KO</v>
      </c>
      <c r="D90" s="22">
        <f>IF(ISERROR(DATEDIF('Réorganisation des données'!A80,'Réorganisation des données'!C80,"d")), 0,DATEDIF('Réorganisation des données'!A80,'Réorganisation des données'!C80,"d"))</f>
        <v>0</v>
      </c>
      <c r="G90" s="22"/>
      <c r="H90" s="22">
        <f>IF(ISERROR(NETWORKDAYS('Réorganisation des données'!A80,'Réorganisation des données'!B80,)), 0,NETWORKDAYS('Réorganisation des données'!A80,'Réorganisation des données'!B80,))</f>
        <v>0</v>
      </c>
      <c r="K90" s="22"/>
      <c r="L90" s="22">
        <f>IF(ISERROR(DATEDIF($D$1,'Réorganisation des données'!E80,"d")),0,DATEDIF($D$1,'Réorganisation des données'!E80,"d"))</f>
        <v>0</v>
      </c>
      <c r="N90" s="22" t="str">
        <f>IF(AND('Réorganisation des données'!D80 &lt;&gt; "Terminée", 'Réorganisation des données'!E80&lt; $D$1),"KO","OK")</f>
        <v>OK</v>
      </c>
      <c r="P90" s="22" t="str">
        <f>IF(LEN('Réorganisation des données'!F80) &gt; 50, "OK", "KO")</f>
        <v>KO</v>
      </c>
      <c r="R90" s="22" t="str">
        <f>IF('Réorganisation des données'!I80 = "Terminée", "OUI", "NON")</f>
        <v>NON</v>
      </c>
      <c r="Y90" s="22">
        <f>IF(ISBLANK('Réorganisation des données'!F80),"",LEN('Réorganisation des données'!F80))</f>
        <v>0</v>
      </c>
      <c r="Z90" s="22">
        <f>LEN('Réorganisation des données'!G80)</f>
        <v>0</v>
      </c>
      <c r="AA90" s="22" t="e">
        <f>IF('Réorganisation des données'!A80, "OK","KO")</f>
        <v>#VALUE!</v>
      </c>
      <c r="AB90" s="22" t="e">
        <f>IF('Réorganisation des données'!C80, "OK","KO")</f>
        <v>#VALUE!</v>
      </c>
      <c r="AC90" s="22" t="e">
        <f>IF('Réorganisation des données'!E80, "OK","KO")</f>
        <v>#VALUE!</v>
      </c>
      <c r="AD90" s="22" t="str">
        <f>IF('Réorganisation des données'!E80&gt;'Réorganisation des données'!A80,"OK","KO")</f>
        <v>KO</v>
      </c>
      <c r="AE90" s="22" t="str">
        <f>IF('Réorganisation des données'!C80&gt;'Réorganisation des données'!E80,"OK","KO")</f>
        <v>KO</v>
      </c>
      <c r="AF90" s="22" t="str">
        <f>IF('Réorganisation des données'!C80&gt;'Réorganisation des données'!A80,"OK","KO")</f>
        <v>KO</v>
      </c>
      <c r="AG90" s="22" t="str">
        <f>IF('Réorganisation des données'!D80&lt;&gt;"Terminée"&amp;"En cours"&amp;"", "OK", "ERREUR")</f>
        <v>OK</v>
      </c>
      <c r="AI90" s="22" t="str">
        <f>IF('Réorganisation des données'!H80&lt;&gt; "Délai de traitement"&amp;"Document non reçu"&amp;"Réponse non reçue"&amp;"Désaccord position assureur"&amp;"Refus de prise en charge"&amp;"Erreur d'exécution"&amp;"Défaut de conseil", "OK", "ERREUR")</f>
        <v>OK</v>
      </c>
      <c r="AK90" s="22" t="str">
        <f>IF('Réorganisation des données'!I80&lt;&gt;"Terminée"&amp;"En cours", "OK", "ERREUR")</f>
        <v>OK</v>
      </c>
    </row>
    <row r="91" spans="2:37">
      <c r="B91" s="22" t="str">
        <f>IF(AND('Réorganisation des données'!A81&gt;DATE(2000,1,1),'Réorganisation des données'!A81&lt;DATE(2025,12,31)),"OK", "KO")</f>
        <v>KO</v>
      </c>
      <c r="D91" s="22">
        <f>IF(ISERROR(DATEDIF('Réorganisation des données'!A81,'Réorganisation des données'!C81,"d")), 0,DATEDIF('Réorganisation des données'!A81,'Réorganisation des données'!C81,"d"))</f>
        <v>0</v>
      </c>
      <c r="G91" s="22"/>
      <c r="H91" s="22">
        <f>IF(ISERROR(NETWORKDAYS('Réorganisation des données'!A81,'Réorganisation des données'!B81,)), 0,NETWORKDAYS('Réorganisation des données'!A81,'Réorganisation des données'!B81,))</f>
        <v>0</v>
      </c>
      <c r="K91" s="22"/>
      <c r="L91" s="22">
        <f>IF(ISERROR(DATEDIF($D$1,'Réorganisation des données'!E81,"d")),0,DATEDIF($D$1,'Réorganisation des données'!E81,"d"))</f>
        <v>0</v>
      </c>
      <c r="N91" s="22" t="str">
        <f>IF(AND('Réorganisation des données'!D81 &lt;&gt; "Terminée", 'Réorganisation des données'!E81&lt; $D$1),"KO","OK")</f>
        <v>OK</v>
      </c>
      <c r="P91" s="22" t="str">
        <f>IF(LEN('Réorganisation des données'!F81) &gt; 50, "OK", "KO")</f>
        <v>KO</v>
      </c>
      <c r="R91" s="22" t="str">
        <f>IF('Réorganisation des données'!I81 = "Terminée", "OUI", "NON")</f>
        <v>NON</v>
      </c>
      <c r="Y91" s="22">
        <f>IF(ISBLANK('Réorganisation des données'!F81),"",LEN('Réorganisation des données'!F81))</f>
        <v>0</v>
      </c>
      <c r="Z91" s="22">
        <f>LEN('Réorganisation des données'!G81)</f>
        <v>0</v>
      </c>
      <c r="AA91" s="22" t="e">
        <f>IF('Réorganisation des données'!A81, "OK","KO")</f>
        <v>#VALUE!</v>
      </c>
      <c r="AB91" s="22" t="e">
        <f>IF('Réorganisation des données'!C81, "OK","KO")</f>
        <v>#VALUE!</v>
      </c>
      <c r="AC91" s="22" t="e">
        <f>IF('Réorganisation des données'!E81, "OK","KO")</f>
        <v>#VALUE!</v>
      </c>
      <c r="AD91" s="22" t="str">
        <f>IF('Réorganisation des données'!E81&gt;'Réorganisation des données'!A81,"OK","KO")</f>
        <v>KO</v>
      </c>
      <c r="AE91" s="22" t="str">
        <f>IF('Réorganisation des données'!C81&gt;'Réorganisation des données'!E81,"OK","KO")</f>
        <v>KO</v>
      </c>
      <c r="AF91" s="22" t="str">
        <f>IF('Réorganisation des données'!C81&gt;'Réorganisation des données'!A81,"OK","KO")</f>
        <v>KO</v>
      </c>
      <c r="AG91" s="22" t="str">
        <f>IF('Réorganisation des données'!D81&lt;&gt;"Terminée"&amp;"En cours"&amp;"", "OK", "ERREUR")</f>
        <v>OK</v>
      </c>
      <c r="AI91" s="22" t="str">
        <f>IF('Réorganisation des données'!H81&lt;&gt; "Délai de traitement"&amp;"Document non reçu"&amp;"Réponse non reçue"&amp;"Désaccord position assureur"&amp;"Refus de prise en charge"&amp;"Erreur d'exécution"&amp;"Défaut de conseil", "OK", "ERREUR")</f>
        <v>OK</v>
      </c>
      <c r="AK91" s="22" t="str">
        <f>IF('Réorganisation des données'!I81&lt;&gt;"Terminée"&amp;"En cours", "OK", "ERREUR")</f>
        <v>OK</v>
      </c>
    </row>
    <row r="92" spans="2:37">
      <c r="B92" s="22" t="str">
        <f>IF(AND('Réorganisation des données'!A82&gt;DATE(2000,1,1),'Réorganisation des données'!A82&lt;DATE(2025,12,31)),"OK", "KO")</f>
        <v>KO</v>
      </c>
      <c r="D92" s="22">
        <f>IF(ISERROR(DATEDIF('Réorganisation des données'!A82,'Réorganisation des données'!C82,"d")), 0,DATEDIF('Réorganisation des données'!A82,'Réorganisation des données'!C82,"d"))</f>
        <v>0</v>
      </c>
      <c r="G92" s="22"/>
      <c r="H92" s="22">
        <f>IF(ISERROR(NETWORKDAYS('Réorganisation des données'!A82,'Réorganisation des données'!B82,)), 0,NETWORKDAYS('Réorganisation des données'!A82,'Réorganisation des données'!B82,))</f>
        <v>0</v>
      </c>
      <c r="K92" s="22"/>
      <c r="L92" s="22">
        <f>IF(ISERROR(DATEDIF($D$1,'Réorganisation des données'!E82,"d")),0,DATEDIF($D$1,'Réorganisation des données'!E82,"d"))</f>
        <v>0</v>
      </c>
      <c r="N92" s="22" t="str">
        <f>IF(AND('Réorganisation des données'!D82 &lt;&gt; "Terminée", 'Réorganisation des données'!E82&lt; $D$1),"KO","OK")</f>
        <v>OK</v>
      </c>
      <c r="P92" s="22" t="str">
        <f>IF(LEN('Réorganisation des données'!F82) &gt; 50, "OK", "KO")</f>
        <v>KO</v>
      </c>
      <c r="R92" s="22" t="str">
        <f>IF('Réorganisation des données'!I82 = "Terminée", "OUI", "NON")</f>
        <v>NON</v>
      </c>
      <c r="Y92" s="22">
        <f>IF(ISBLANK('Réorganisation des données'!F82),"",LEN('Réorganisation des données'!F82))</f>
        <v>0</v>
      </c>
      <c r="Z92" s="22">
        <f>LEN('Réorganisation des données'!G82)</f>
        <v>0</v>
      </c>
      <c r="AA92" s="22" t="e">
        <f>IF('Réorganisation des données'!A82, "OK","KO")</f>
        <v>#VALUE!</v>
      </c>
      <c r="AB92" s="22" t="e">
        <f>IF('Réorganisation des données'!C82, "OK","KO")</f>
        <v>#VALUE!</v>
      </c>
      <c r="AC92" s="22" t="e">
        <f>IF('Réorganisation des données'!E82, "OK","KO")</f>
        <v>#VALUE!</v>
      </c>
      <c r="AD92" s="22" t="str">
        <f>IF('Réorganisation des données'!E82&gt;'Réorganisation des données'!A82,"OK","KO")</f>
        <v>KO</v>
      </c>
      <c r="AE92" s="22" t="str">
        <f>IF('Réorganisation des données'!C82&gt;'Réorganisation des données'!E82,"OK","KO")</f>
        <v>KO</v>
      </c>
      <c r="AF92" s="22" t="str">
        <f>IF('Réorganisation des données'!C82&gt;'Réorganisation des données'!A82,"OK","KO")</f>
        <v>KO</v>
      </c>
      <c r="AG92" s="22" t="str">
        <f>IF('Réorganisation des données'!D82&lt;&gt;"Terminée"&amp;"En cours"&amp;"", "OK", "ERREUR")</f>
        <v>OK</v>
      </c>
      <c r="AI92" s="22" t="str">
        <f>IF('Réorganisation des données'!H82&lt;&gt; "Délai de traitement"&amp;"Document non reçu"&amp;"Réponse non reçue"&amp;"Désaccord position assureur"&amp;"Refus de prise en charge"&amp;"Erreur d'exécution"&amp;"Défaut de conseil", "OK", "ERREUR")</f>
        <v>OK</v>
      </c>
      <c r="AK92" s="22" t="str">
        <f>IF('Réorganisation des données'!I82&lt;&gt;"Terminée"&amp;"En cours", "OK", "ERREUR")</f>
        <v>OK</v>
      </c>
    </row>
    <row r="93" spans="2:37">
      <c r="B93" s="22" t="str">
        <f>IF(AND('Réorganisation des données'!A83&gt;DATE(2000,1,1),'Réorganisation des données'!A83&lt;DATE(2025,12,31)),"OK", "KO")</f>
        <v>KO</v>
      </c>
      <c r="D93" s="22">
        <f>IF(ISERROR(DATEDIF('Réorganisation des données'!A83,'Réorganisation des données'!C83,"d")), 0,DATEDIF('Réorganisation des données'!A83,'Réorganisation des données'!C83,"d"))</f>
        <v>0</v>
      </c>
      <c r="G93" s="22"/>
      <c r="H93" s="22">
        <f>IF(ISERROR(NETWORKDAYS('Réorganisation des données'!A83,'Réorganisation des données'!B83,)), 0,NETWORKDAYS('Réorganisation des données'!A83,'Réorganisation des données'!B83,))</f>
        <v>0</v>
      </c>
      <c r="K93" s="22"/>
      <c r="L93" s="22">
        <f>IF(ISERROR(DATEDIF($D$1,'Réorganisation des données'!E83,"d")),0,DATEDIF($D$1,'Réorganisation des données'!E83,"d"))</f>
        <v>0</v>
      </c>
      <c r="N93" s="22" t="str">
        <f>IF(AND('Réorganisation des données'!D83 &lt;&gt; "Terminée", 'Réorganisation des données'!E83&lt; $D$1),"KO","OK")</f>
        <v>OK</v>
      </c>
      <c r="P93" s="22" t="str">
        <f>IF(LEN('Réorganisation des données'!F83) &gt; 50, "OK", "KO")</f>
        <v>KO</v>
      </c>
      <c r="R93" s="22" t="str">
        <f>IF('Réorganisation des données'!I83 = "Terminée", "OUI", "NON")</f>
        <v>NON</v>
      </c>
      <c r="Y93" s="22">
        <f>IF(ISBLANK('Réorganisation des données'!F83),"",LEN('Réorganisation des données'!F83))</f>
        <v>0</v>
      </c>
      <c r="Z93" s="22">
        <f>LEN('Réorganisation des données'!G83)</f>
        <v>0</v>
      </c>
      <c r="AA93" s="22" t="e">
        <f>IF('Réorganisation des données'!A83, "OK","KO")</f>
        <v>#VALUE!</v>
      </c>
      <c r="AB93" s="22" t="e">
        <f>IF('Réorganisation des données'!C83, "OK","KO")</f>
        <v>#VALUE!</v>
      </c>
      <c r="AC93" s="22" t="e">
        <f>IF('Réorganisation des données'!E83, "OK","KO")</f>
        <v>#VALUE!</v>
      </c>
      <c r="AD93" s="22" t="str">
        <f>IF('Réorganisation des données'!E83&gt;'Réorganisation des données'!A83,"OK","KO")</f>
        <v>KO</v>
      </c>
      <c r="AE93" s="22" t="str">
        <f>IF('Réorganisation des données'!C83&gt;'Réorganisation des données'!E83,"OK","KO")</f>
        <v>KO</v>
      </c>
      <c r="AF93" s="22" t="str">
        <f>IF('Réorganisation des données'!C83&gt;'Réorganisation des données'!A83,"OK","KO")</f>
        <v>KO</v>
      </c>
      <c r="AG93" s="22" t="str">
        <f>IF('Réorganisation des données'!D83&lt;&gt;"Terminée"&amp;"En cours"&amp;"", "OK", "ERREUR")</f>
        <v>OK</v>
      </c>
      <c r="AI93" s="22" t="str">
        <f>IF('Réorganisation des données'!H83&lt;&gt; "Délai de traitement"&amp;"Document non reçu"&amp;"Réponse non reçue"&amp;"Désaccord position assureur"&amp;"Refus de prise en charge"&amp;"Erreur d'exécution"&amp;"Défaut de conseil", "OK", "ERREUR")</f>
        <v>OK</v>
      </c>
      <c r="AK93" s="22" t="str">
        <f>IF('Réorganisation des données'!I83&lt;&gt;"Terminée"&amp;"En cours", "OK", "ERREUR")</f>
        <v>OK</v>
      </c>
    </row>
    <row r="94" spans="2:37">
      <c r="B94" s="22" t="str">
        <f>IF(AND('Réorganisation des données'!A84&gt;DATE(2000,1,1),'Réorganisation des données'!A84&lt;DATE(2025,12,31)),"OK", "KO")</f>
        <v>KO</v>
      </c>
      <c r="D94" s="22">
        <f>IF(ISERROR(DATEDIF('Réorganisation des données'!A84,'Réorganisation des données'!C84,"d")), 0,DATEDIF('Réorganisation des données'!A84,'Réorganisation des données'!C84,"d"))</f>
        <v>0</v>
      </c>
      <c r="G94" s="22"/>
      <c r="H94" s="22">
        <f>IF(ISERROR(NETWORKDAYS('Réorganisation des données'!A84,'Réorganisation des données'!B84,)), 0,NETWORKDAYS('Réorganisation des données'!A84,'Réorganisation des données'!B84,))</f>
        <v>0</v>
      </c>
      <c r="K94" s="22"/>
      <c r="L94" s="22">
        <f>IF(ISERROR(DATEDIF($D$1,'Réorganisation des données'!E84,"d")),0,DATEDIF($D$1,'Réorganisation des données'!E84,"d"))</f>
        <v>0</v>
      </c>
      <c r="N94" s="22" t="str">
        <f>IF(AND('Réorganisation des données'!D84 &lt;&gt; "Terminée", 'Réorganisation des données'!E84&lt; $D$1),"KO","OK")</f>
        <v>OK</v>
      </c>
      <c r="P94" s="22" t="str">
        <f>IF(LEN('Réorganisation des données'!F84) &gt; 50, "OK", "KO")</f>
        <v>KO</v>
      </c>
      <c r="R94" s="22" t="str">
        <f>IF('Réorganisation des données'!I84 = "Terminée", "OUI", "NON")</f>
        <v>NON</v>
      </c>
      <c r="Y94" s="22">
        <f>IF(ISBLANK('Réorganisation des données'!F84),"",LEN('Réorganisation des données'!F84))</f>
        <v>0</v>
      </c>
      <c r="Z94" s="22">
        <f>LEN('Réorganisation des données'!G84)</f>
        <v>0</v>
      </c>
      <c r="AA94" s="22" t="e">
        <f>IF('Réorganisation des données'!A84, "OK","KO")</f>
        <v>#VALUE!</v>
      </c>
      <c r="AB94" s="22" t="e">
        <f>IF('Réorganisation des données'!C84, "OK","KO")</f>
        <v>#VALUE!</v>
      </c>
      <c r="AC94" s="22" t="e">
        <f>IF('Réorganisation des données'!E84, "OK","KO")</f>
        <v>#VALUE!</v>
      </c>
      <c r="AD94" s="22" t="str">
        <f>IF('Réorganisation des données'!E84&gt;'Réorganisation des données'!A84,"OK","KO")</f>
        <v>KO</v>
      </c>
      <c r="AE94" s="22" t="str">
        <f>IF('Réorganisation des données'!C84&gt;'Réorganisation des données'!E84,"OK","KO")</f>
        <v>KO</v>
      </c>
      <c r="AF94" s="22" t="str">
        <f>IF('Réorganisation des données'!C84&gt;'Réorganisation des données'!A84,"OK","KO")</f>
        <v>KO</v>
      </c>
      <c r="AG94" s="22" t="str">
        <f>IF('Réorganisation des données'!D84&lt;&gt;"Terminée"&amp;"En cours"&amp;"", "OK", "ERREUR")</f>
        <v>OK</v>
      </c>
      <c r="AI94" s="22" t="str">
        <f>IF('Réorganisation des données'!H84&lt;&gt; "Délai de traitement"&amp;"Document non reçu"&amp;"Réponse non reçue"&amp;"Désaccord position assureur"&amp;"Refus de prise en charge"&amp;"Erreur d'exécution"&amp;"Défaut de conseil", "OK", "ERREUR")</f>
        <v>OK</v>
      </c>
      <c r="AK94" s="22" t="str">
        <f>IF('Réorganisation des données'!I84&lt;&gt;"Terminée"&amp;"En cours", "OK", "ERREUR")</f>
        <v>OK</v>
      </c>
    </row>
    <row r="95" spans="2:37">
      <c r="B95" s="22" t="str">
        <f>IF(AND('Réorganisation des données'!A85&gt;DATE(2000,1,1),'Réorganisation des données'!A85&lt;DATE(2025,12,31)),"OK", "KO")</f>
        <v>KO</v>
      </c>
      <c r="D95" s="22">
        <f>IF(ISERROR(DATEDIF('Réorganisation des données'!A85,'Réorganisation des données'!C85,"d")), 0,DATEDIF('Réorganisation des données'!A85,'Réorganisation des données'!C85,"d"))</f>
        <v>0</v>
      </c>
      <c r="G95" s="22"/>
      <c r="H95" s="22">
        <f>IF(ISERROR(NETWORKDAYS('Réorganisation des données'!A85,'Réorganisation des données'!B85,)), 0,NETWORKDAYS('Réorganisation des données'!A85,'Réorganisation des données'!B85,))</f>
        <v>0</v>
      </c>
      <c r="K95" s="22"/>
      <c r="L95" s="22">
        <f>IF(ISERROR(DATEDIF($D$1,'Réorganisation des données'!E85,"d")),0,DATEDIF($D$1,'Réorganisation des données'!E85,"d"))</f>
        <v>0</v>
      </c>
      <c r="N95" s="22" t="str">
        <f>IF(AND('Réorganisation des données'!D85 &lt;&gt; "Terminée", 'Réorganisation des données'!E85&lt; $D$1),"KO","OK")</f>
        <v>OK</v>
      </c>
      <c r="P95" s="22" t="str">
        <f>IF(LEN('Réorganisation des données'!F85) &gt; 50, "OK", "KO")</f>
        <v>KO</v>
      </c>
      <c r="R95" s="22" t="str">
        <f>IF('Réorganisation des données'!I85 = "Terminée", "OUI", "NON")</f>
        <v>NON</v>
      </c>
      <c r="Y95" s="22">
        <f>IF(ISBLANK('Réorganisation des données'!F85),"",LEN('Réorganisation des données'!F85))</f>
        <v>0</v>
      </c>
      <c r="Z95" s="22">
        <f>LEN('Réorganisation des données'!G85)</f>
        <v>0</v>
      </c>
      <c r="AA95" s="22" t="e">
        <f>IF('Réorganisation des données'!A85, "OK","KO")</f>
        <v>#VALUE!</v>
      </c>
      <c r="AB95" s="22" t="e">
        <f>IF('Réorganisation des données'!C85, "OK","KO")</f>
        <v>#VALUE!</v>
      </c>
      <c r="AC95" s="22" t="e">
        <f>IF('Réorganisation des données'!E85, "OK","KO")</f>
        <v>#VALUE!</v>
      </c>
      <c r="AD95" s="22" t="str">
        <f>IF('Réorganisation des données'!E85&gt;'Réorganisation des données'!A85,"OK","KO")</f>
        <v>KO</v>
      </c>
      <c r="AE95" s="22" t="str">
        <f>IF('Réorganisation des données'!C85&gt;'Réorganisation des données'!E85,"OK","KO")</f>
        <v>KO</v>
      </c>
      <c r="AF95" s="22" t="str">
        <f>IF('Réorganisation des données'!C85&gt;'Réorganisation des données'!A85,"OK","KO")</f>
        <v>KO</v>
      </c>
      <c r="AG95" s="22" t="str">
        <f>IF('Réorganisation des données'!D85&lt;&gt;"Terminée"&amp;"En cours"&amp;"", "OK", "ERREUR")</f>
        <v>OK</v>
      </c>
      <c r="AI95" s="22" t="str">
        <f>IF('Réorganisation des données'!H85&lt;&gt; "Délai de traitement"&amp;"Document non reçu"&amp;"Réponse non reçue"&amp;"Désaccord position assureur"&amp;"Refus de prise en charge"&amp;"Erreur d'exécution"&amp;"Défaut de conseil", "OK", "ERREUR")</f>
        <v>OK</v>
      </c>
      <c r="AK95" s="22" t="str">
        <f>IF('Réorganisation des données'!I85&lt;&gt;"Terminée"&amp;"En cours", "OK", "ERREUR")</f>
        <v>OK</v>
      </c>
    </row>
    <row r="96" spans="2:37">
      <c r="B96" s="22" t="str">
        <f>IF(AND('Réorganisation des données'!A86&gt;DATE(2000,1,1),'Réorganisation des données'!A86&lt;DATE(2025,12,31)),"OK", "KO")</f>
        <v>KO</v>
      </c>
      <c r="D96" s="22">
        <f>IF(ISERROR(DATEDIF('Réorganisation des données'!A86,'Réorganisation des données'!C86,"d")), 0,DATEDIF('Réorganisation des données'!A86,'Réorganisation des données'!C86,"d"))</f>
        <v>0</v>
      </c>
      <c r="G96" s="22"/>
      <c r="H96" s="22">
        <f>IF(ISERROR(NETWORKDAYS('Réorganisation des données'!A86,'Réorganisation des données'!B86,)), 0,NETWORKDAYS('Réorganisation des données'!A86,'Réorganisation des données'!B86,))</f>
        <v>0</v>
      </c>
      <c r="K96" s="22"/>
      <c r="L96" s="22">
        <f>IF(ISERROR(DATEDIF($D$1,'Réorganisation des données'!E86,"d")),0,DATEDIF($D$1,'Réorganisation des données'!E86,"d"))</f>
        <v>0</v>
      </c>
      <c r="N96" s="22" t="str">
        <f>IF(AND('Réorganisation des données'!D86 &lt;&gt; "Terminée", 'Réorganisation des données'!E86&lt; $D$1),"KO","OK")</f>
        <v>OK</v>
      </c>
      <c r="P96" s="22" t="str">
        <f>IF(LEN('Réorganisation des données'!F86) &gt; 50, "OK", "KO")</f>
        <v>KO</v>
      </c>
      <c r="R96" s="22" t="str">
        <f>IF('Réorganisation des données'!I86 = "Terminée", "OUI", "NON")</f>
        <v>NON</v>
      </c>
      <c r="Y96" s="22">
        <f>IF(ISBLANK('Réorganisation des données'!F86),"",LEN('Réorganisation des données'!F86))</f>
        <v>0</v>
      </c>
      <c r="Z96" s="22">
        <f>LEN('Réorganisation des données'!G86)</f>
        <v>0</v>
      </c>
      <c r="AA96" s="22" t="e">
        <f>IF('Réorganisation des données'!A86, "OK","KO")</f>
        <v>#VALUE!</v>
      </c>
      <c r="AB96" s="22" t="e">
        <f>IF('Réorganisation des données'!C86, "OK","KO")</f>
        <v>#VALUE!</v>
      </c>
      <c r="AC96" s="22" t="e">
        <f>IF('Réorganisation des données'!E86, "OK","KO")</f>
        <v>#VALUE!</v>
      </c>
      <c r="AD96" s="22" t="str">
        <f>IF('Réorganisation des données'!E86&gt;'Réorganisation des données'!A86,"OK","KO")</f>
        <v>KO</v>
      </c>
      <c r="AE96" s="22" t="str">
        <f>IF('Réorganisation des données'!C86&gt;'Réorganisation des données'!E86,"OK","KO")</f>
        <v>KO</v>
      </c>
      <c r="AF96" s="22" t="str">
        <f>IF('Réorganisation des données'!C86&gt;'Réorganisation des données'!A86,"OK","KO")</f>
        <v>KO</v>
      </c>
      <c r="AG96" s="22" t="str">
        <f>IF('Réorganisation des données'!D86&lt;&gt;"Terminée"&amp;"En cours"&amp;"", "OK", "ERREUR")</f>
        <v>OK</v>
      </c>
      <c r="AI96" s="22" t="str">
        <f>IF('Réorganisation des données'!H86&lt;&gt; "Délai de traitement"&amp;"Document non reçu"&amp;"Réponse non reçue"&amp;"Désaccord position assureur"&amp;"Refus de prise en charge"&amp;"Erreur d'exécution"&amp;"Défaut de conseil", "OK", "ERREUR")</f>
        <v>OK</v>
      </c>
      <c r="AK96" s="22" t="str">
        <f>IF('Réorganisation des données'!I86&lt;&gt;"Terminée"&amp;"En cours", "OK", "ERREUR")</f>
        <v>OK</v>
      </c>
    </row>
    <row r="97" spans="2:37">
      <c r="B97" s="22" t="str">
        <f>IF(AND('Réorganisation des données'!A87&gt;DATE(2000,1,1),'Réorganisation des données'!A87&lt;DATE(2025,12,31)),"OK", "KO")</f>
        <v>KO</v>
      </c>
      <c r="D97" s="22">
        <f>IF(ISERROR(DATEDIF('Réorganisation des données'!A87,'Réorganisation des données'!C87,"d")), 0,DATEDIF('Réorganisation des données'!A87,'Réorganisation des données'!C87,"d"))</f>
        <v>0</v>
      </c>
      <c r="G97" s="22"/>
      <c r="H97" s="22">
        <f>IF(ISERROR(NETWORKDAYS('Réorganisation des données'!A87,'Réorganisation des données'!B87,)), 0,NETWORKDAYS('Réorganisation des données'!A87,'Réorganisation des données'!B87,))</f>
        <v>0</v>
      </c>
      <c r="K97" s="22"/>
      <c r="L97" s="22">
        <f>IF(ISERROR(DATEDIF($D$1,'Réorganisation des données'!E87,"d")),0,DATEDIF($D$1,'Réorganisation des données'!E87,"d"))</f>
        <v>0</v>
      </c>
      <c r="N97" s="22" t="str">
        <f>IF(AND('Réorganisation des données'!D87 &lt;&gt; "Terminée", 'Réorganisation des données'!E87&lt; $D$1),"KO","OK")</f>
        <v>OK</v>
      </c>
      <c r="P97" s="22" t="str">
        <f>IF(LEN('Réorganisation des données'!F87) &gt; 50, "OK", "KO")</f>
        <v>KO</v>
      </c>
      <c r="R97" s="22" t="str">
        <f>IF('Réorganisation des données'!I87 = "Terminée", "OUI", "NON")</f>
        <v>NON</v>
      </c>
      <c r="Y97" s="22">
        <f>IF(ISBLANK('Réorganisation des données'!F87),"",LEN('Réorganisation des données'!F87))</f>
        <v>0</v>
      </c>
      <c r="Z97" s="22">
        <f>LEN('Réorganisation des données'!G87)</f>
        <v>0</v>
      </c>
      <c r="AA97" s="22" t="e">
        <f>IF('Réorganisation des données'!A87, "OK","KO")</f>
        <v>#VALUE!</v>
      </c>
      <c r="AB97" s="22" t="e">
        <f>IF('Réorganisation des données'!C87, "OK","KO")</f>
        <v>#VALUE!</v>
      </c>
      <c r="AC97" s="22" t="e">
        <f>IF('Réorganisation des données'!E87, "OK","KO")</f>
        <v>#VALUE!</v>
      </c>
      <c r="AD97" s="22" t="str">
        <f>IF('Réorganisation des données'!E87&gt;'Réorganisation des données'!A87,"OK","KO")</f>
        <v>KO</v>
      </c>
      <c r="AE97" s="22" t="str">
        <f>IF('Réorganisation des données'!C87&gt;'Réorganisation des données'!E87,"OK","KO")</f>
        <v>KO</v>
      </c>
      <c r="AF97" s="22" t="str">
        <f>IF('Réorganisation des données'!C87&gt;'Réorganisation des données'!A87,"OK","KO")</f>
        <v>KO</v>
      </c>
      <c r="AG97" s="22" t="str">
        <f>IF('Réorganisation des données'!D87&lt;&gt;"Terminée"&amp;"En cours"&amp;"", "OK", "ERREUR")</f>
        <v>OK</v>
      </c>
      <c r="AI97" s="22" t="str">
        <f>IF('Réorganisation des données'!H87&lt;&gt; "Délai de traitement"&amp;"Document non reçu"&amp;"Réponse non reçue"&amp;"Désaccord position assureur"&amp;"Refus de prise en charge"&amp;"Erreur d'exécution"&amp;"Défaut de conseil", "OK", "ERREUR")</f>
        <v>OK</v>
      </c>
      <c r="AK97" s="22" t="str">
        <f>IF('Réorganisation des données'!I87&lt;&gt;"Terminée"&amp;"En cours", "OK", "ERREUR")</f>
        <v>OK</v>
      </c>
    </row>
    <row r="98" spans="2:37">
      <c r="B98" s="22" t="str">
        <f>IF(AND('Réorganisation des données'!A88&gt;DATE(2000,1,1),'Réorganisation des données'!A88&lt;DATE(2025,12,31)),"OK", "KO")</f>
        <v>KO</v>
      </c>
      <c r="D98" s="22">
        <f>IF(ISERROR(DATEDIF('Réorganisation des données'!A88,'Réorganisation des données'!C88,"d")), 0,DATEDIF('Réorganisation des données'!A88,'Réorganisation des données'!C88,"d"))</f>
        <v>0</v>
      </c>
      <c r="G98" s="22"/>
      <c r="H98" s="22">
        <f>IF(ISERROR(NETWORKDAYS('Réorganisation des données'!A88,'Réorganisation des données'!B88,)), 0,NETWORKDAYS('Réorganisation des données'!A88,'Réorganisation des données'!B88,))</f>
        <v>0</v>
      </c>
      <c r="K98" s="22"/>
      <c r="L98" s="22">
        <f>IF(ISERROR(DATEDIF($D$1,'Réorganisation des données'!E88,"d")),0,DATEDIF($D$1,'Réorganisation des données'!E88,"d"))</f>
        <v>0</v>
      </c>
      <c r="N98" s="22" t="str">
        <f>IF(AND('Réorganisation des données'!D88 &lt;&gt; "Terminée", 'Réorganisation des données'!E88&lt; $D$1),"KO","OK")</f>
        <v>OK</v>
      </c>
      <c r="P98" s="22" t="str">
        <f>IF(LEN('Réorganisation des données'!F88) &gt; 50, "OK", "KO")</f>
        <v>KO</v>
      </c>
      <c r="R98" s="22" t="str">
        <f>IF('Réorganisation des données'!I88 = "Terminée", "OUI", "NON")</f>
        <v>NON</v>
      </c>
      <c r="Y98" s="22">
        <f>IF(ISBLANK('Réorganisation des données'!F88),"",LEN('Réorganisation des données'!F88))</f>
        <v>0</v>
      </c>
      <c r="Z98" s="22">
        <f>LEN('Réorganisation des données'!G88)</f>
        <v>0</v>
      </c>
      <c r="AA98" s="22" t="e">
        <f>IF('Réorganisation des données'!A88, "OK","KO")</f>
        <v>#VALUE!</v>
      </c>
      <c r="AB98" s="22" t="e">
        <f>IF('Réorganisation des données'!C88, "OK","KO")</f>
        <v>#VALUE!</v>
      </c>
      <c r="AC98" s="22" t="e">
        <f>IF('Réorganisation des données'!E88, "OK","KO")</f>
        <v>#VALUE!</v>
      </c>
      <c r="AD98" s="22" t="str">
        <f>IF('Réorganisation des données'!E88&gt;'Réorganisation des données'!A88,"OK","KO")</f>
        <v>KO</v>
      </c>
      <c r="AE98" s="22" t="str">
        <f>IF('Réorganisation des données'!C88&gt;'Réorganisation des données'!E88,"OK","KO")</f>
        <v>KO</v>
      </c>
      <c r="AF98" s="22" t="str">
        <f>IF('Réorganisation des données'!C88&gt;'Réorganisation des données'!A88,"OK","KO")</f>
        <v>KO</v>
      </c>
      <c r="AG98" s="22" t="str">
        <f>IF('Réorganisation des données'!D88&lt;&gt;"Terminée"&amp;"En cours"&amp;"", "OK", "ERREUR")</f>
        <v>OK</v>
      </c>
      <c r="AI98" s="22" t="str">
        <f>IF('Réorganisation des données'!H88&lt;&gt; "Délai de traitement"&amp;"Document non reçu"&amp;"Réponse non reçue"&amp;"Désaccord position assureur"&amp;"Refus de prise en charge"&amp;"Erreur d'exécution"&amp;"Défaut de conseil", "OK", "ERREUR")</f>
        <v>OK</v>
      </c>
      <c r="AK98" s="22" t="str">
        <f>IF('Réorganisation des données'!I88&lt;&gt;"Terminée"&amp;"En cours", "OK", "ERREUR")</f>
        <v>OK</v>
      </c>
    </row>
    <row r="99" spans="2:37">
      <c r="B99" s="22" t="str">
        <f>IF(AND('Réorganisation des données'!A89&gt;DATE(2000,1,1),'Réorganisation des données'!A89&lt;DATE(2025,12,31)),"OK", "KO")</f>
        <v>KO</v>
      </c>
      <c r="D99" s="22">
        <f>IF(ISERROR(DATEDIF('Réorganisation des données'!A89,'Réorganisation des données'!C89,"d")), 0,DATEDIF('Réorganisation des données'!A89,'Réorganisation des données'!C89,"d"))</f>
        <v>0</v>
      </c>
      <c r="G99" s="22"/>
      <c r="H99" s="22">
        <f>IF(ISERROR(NETWORKDAYS('Réorganisation des données'!A89,'Réorganisation des données'!B89,)), 0,NETWORKDAYS('Réorganisation des données'!A89,'Réorganisation des données'!B89,))</f>
        <v>0</v>
      </c>
      <c r="K99" s="22"/>
      <c r="L99" s="22">
        <f>IF(ISERROR(DATEDIF($D$1,'Réorganisation des données'!E89,"d")),0,DATEDIF($D$1,'Réorganisation des données'!E89,"d"))</f>
        <v>0</v>
      </c>
      <c r="N99" s="22" t="str">
        <f>IF(AND('Réorganisation des données'!D89 &lt;&gt; "Terminée", 'Réorganisation des données'!E89&lt; $D$1),"KO","OK")</f>
        <v>OK</v>
      </c>
      <c r="P99" s="22" t="str">
        <f>IF(LEN('Réorganisation des données'!F89) &gt; 50, "OK", "KO")</f>
        <v>KO</v>
      </c>
      <c r="R99" s="22" t="str">
        <f>IF('Réorganisation des données'!I89 = "Terminée", "OUI", "NON")</f>
        <v>NON</v>
      </c>
      <c r="Y99" s="22">
        <f>IF(ISBLANK('Réorganisation des données'!F89),"",LEN('Réorganisation des données'!F89))</f>
        <v>0</v>
      </c>
      <c r="Z99" s="22">
        <f>LEN('Réorganisation des données'!G89)</f>
        <v>0</v>
      </c>
      <c r="AA99" s="22" t="e">
        <f>IF('Réorganisation des données'!A89, "OK","KO")</f>
        <v>#VALUE!</v>
      </c>
      <c r="AB99" s="22" t="e">
        <f>IF('Réorganisation des données'!C89, "OK","KO")</f>
        <v>#VALUE!</v>
      </c>
      <c r="AC99" s="22" t="e">
        <f>IF('Réorganisation des données'!E89, "OK","KO")</f>
        <v>#VALUE!</v>
      </c>
      <c r="AD99" s="22" t="str">
        <f>IF('Réorganisation des données'!E89&gt;'Réorganisation des données'!A89,"OK","KO")</f>
        <v>KO</v>
      </c>
      <c r="AE99" s="22" t="str">
        <f>IF('Réorganisation des données'!C89&gt;'Réorganisation des données'!E89,"OK","KO")</f>
        <v>KO</v>
      </c>
      <c r="AF99" s="22" t="str">
        <f>IF('Réorganisation des données'!C89&gt;'Réorganisation des données'!A89,"OK","KO")</f>
        <v>KO</v>
      </c>
      <c r="AG99" s="22" t="str">
        <f>IF('Réorganisation des données'!D89&lt;&gt;"Terminée"&amp;"En cours"&amp;"", "OK", "ERREUR")</f>
        <v>OK</v>
      </c>
      <c r="AI99" s="22" t="str">
        <f>IF('Réorganisation des données'!H89&lt;&gt; "Délai de traitement"&amp;"Document non reçu"&amp;"Réponse non reçue"&amp;"Désaccord position assureur"&amp;"Refus de prise en charge"&amp;"Erreur d'exécution"&amp;"Défaut de conseil", "OK", "ERREUR")</f>
        <v>OK</v>
      </c>
      <c r="AK99" s="22" t="str">
        <f>IF('Réorganisation des données'!I89&lt;&gt;"Terminée"&amp;"En cours", "OK", "ERREUR")</f>
        <v>OK</v>
      </c>
    </row>
    <row r="100" spans="2:37">
      <c r="B100" s="22" t="str">
        <f>IF(AND('Réorganisation des données'!A90&gt;DATE(2000,1,1),'Réorganisation des données'!A90&lt;DATE(2025,12,31)),"OK", "KO")</f>
        <v>KO</v>
      </c>
      <c r="D100" s="22">
        <f>IF(ISERROR(DATEDIF('Réorganisation des données'!A90,'Réorganisation des données'!C90,"d")), 0,DATEDIF('Réorganisation des données'!A90,'Réorganisation des données'!C90,"d"))</f>
        <v>0</v>
      </c>
      <c r="G100" s="22"/>
      <c r="H100" s="22">
        <f>IF(ISERROR(NETWORKDAYS('Réorganisation des données'!A90,'Réorganisation des données'!B90,)), 0,NETWORKDAYS('Réorganisation des données'!A90,'Réorganisation des données'!B90,))</f>
        <v>0</v>
      </c>
      <c r="K100" s="22"/>
      <c r="L100" s="22">
        <f>IF(ISERROR(DATEDIF($D$1,'Réorganisation des données'!E90,"d")),0,DATEDIF($D$1,'Réorganisation des données'!E90,"d"))</f>
        <v>0</v>
      </c>
      <c r="N100" s="22" t="str">
        <f>IF(AND('Réorganisation des données'!D90 &lt;&gt; "Terminée", 'Réorganisation des données'!E90&lt; $D$1),"KO","OK")</f>
        <v>OK</v>
      </c>
      <c r="P100" s="22" t="str">
        <f>IF(LEN('Réorganisation des données'!F90) &gt; 50, "OK", "KO")</f>
        <v>KO</v>
      </c>
      <c r="R100" s="22" t="str">
        <f>IF('Réorganisation des données'!I90 = "Terminée", "OUI", "NON")</f>
        <v>NON</v>
      </c>
      <c r="Y100" s="22">
        <f>IF(ISBLANK('Réorganisation des données'!F90),"",LEN('Réorganisation des données'!F90))</f>
        <v>0</v>
      </c>
      <c r="Z100" s="22">
        <f>LEN('Réorganisation des données'!G90)</f>
        <v>0</v>
      </c>
      <c r="AA100" s="22" t="e">
        <f>IF('Réorganisation des données'!A90, "OK","KO")</f>
        <v>#VALUE!</v>
      </c>
      <c r="AB100" s="22" t="e">
        <f>IF('Réorganisation des données'!C90, "OK","KO")</f>
        <v>#VALUE!</v>
      </c>
      <c r="AC100" s="22" t="e">
        <f>IF('Réorganisation des données'!E90, "OK","KO")</f>
        <v>#VALUE!</v>
      </c>
      <c r="AD100" s="22" t="str">
        <f>IF('Réorganisation des données'!E90&gt;'Réorganisation des données'!A90,"OK","KO")</f>
        <v>KO</v>
      </c>
      <c r="AE100" s="22" t="str">
        <f>IF('Réorganisation des données'!C90&gt;'Réorganisation des données'!E90,"OK","KO")</f>
        <v>KO</v>
      </c>
      <c r="AF100" s="22" t="str">
        <f>IF('Réorganisation des données'!C90&gt;'Réorganisation des données'!A90,"OK","KO")</f>
        <v>KO</v>
      </c>
      <c r="AG100" s="22" t="str">
        <f>IF('Réorganisation des données'!D90&lt;&gt;"Terminée"&amp;"En cours"&amp;"", "OK", "ERREUR")</f>
        <v>OK</v>
      </c>
      <c r="AI100" s="22" t="str">
        <f>IF('Réorganisation des données'!H90&lt;&gt; "Délai de traitement"&amp;"Document non reçu"&amp;"Réponse non reçue"&amp;"Désaccord position assureur"&amp;"Refus de prise en charge"&amp;"Erreur d'exécution"&amp;"Défaut de conseil", "OK", "ERREUR")</f>
        <v>OK</v>
      </c>
      <c r="AK100" s="22" t="str">
        <f>IF('Réorganisation des données'!I90&lt;&gt;"Terminée"&amp;"En cours", "OK", "ERREUR")</f>
        <v>OK</v>
      </c>
    </row>
    <row r="101" spans="2:37">
      <c r="B101" s="22" t="str">
        <f>IF(AND('Réorganisation des données'!A91&gt;DATE(2000,1,1),'Réorganisation des données'!A91&lt;DATE(2025,12,31)),"OK", "KO")</f>
        <v>KO</v>
      </c>
      <c r="D101" s="22">
        <f>IF(ISERROR(DATEDIF('Réorganisation des données'!A91,'Réorganisation des données'!C91,"d")), 0,DATEDIF('Réorganisation des données'!A91,'Réorganisation des données'!C91,"d"))</f>
        <v>0</v>
      </c>
      <c r="G101" s="22"/>
      <c r="H101" s="22">
        <f>IF(ISERROR(NETWORKDAYS('Réorganisation des données'!A91,'Réorganisation des données'!B91,)), 0,NETWORKDAYS('Réorganisation des données'!A91,'Réorganisation des données'!B91,))</f>
        <v>0</v>
      </c>
      <c r="K101" s="22"/>
      <c r="L101" s="22">
        <f>IF(ISERROR(DATEDIF($D$1,'Réorganisation des données'!E91,"d")),0,DATEDIF($D$1,'Réorganisation des données'!E91,"d"))</f>
        <v>0</v>
      </c>
      <c r="N101" s="22" t="str">
        <f>IF(AND('Réorganisation des données'!D91 &lt;&gt; "Terminée", 'Réorganisation des données'!E91&lt; $D$1),"KO","OK")</f>
        <v>OK</v>
      </c>
      <c r="P101" s="22" t="str">
        <f>IF(LEN('Réorganisation des données'!F91) &gt; 50, "OK", "KO")</f>
        <v>KO</v>
      </c>
      <c r="R101" s="22" t="str">
        <f>IF('Réorganisation des données'!I91 = "Terminée", "OUI", "NON")</f>
        <v>NON</v>
      </c>
      <c r="Y101" s="22">
        <f>IF(ISBLANK('Réorganisation des données'!F91),"",LEN('Réorganisation des données'!F91))</f>
        <v>0</v>
      </c>
      <c r="Z101" s="22">
        <f>LEN('Réorganisation des données'!G91)</f>
        <v>0</v>
      </c>
      <c r="AA101" s="22" t="e">
        <f>IF('Réorganisation des données'!A91, "OK","KO")</f>
        <v>#VALUE!</v>
      </c>
      <c r="AB101" s="22" t="e">
        <f>IF('Réorganisation des données'!C91, "OK","KO")</f>
        <v>#VALUE!</v>
      </c>
      <c r="AC101" s="22" t="e">
        <f>IF('Réorganisation des données'!E91, "OK","KO")</f>
        <v>#VALUE!</v>
      </c>
      <c r="AD101" s="22" t="str">
        <f>IF('Réorganisation des données'!E91&gt;'Réorganisation des données'!A91,"OK","KO")</f>
        <v>KO</v>
      </c>
      <c r="AE101" s="22" t="str">
        <f>IF('Réorganisation des données'!C91&gt;'Réorganisation des données'!E91,"OK","KO")</f>
        <v>KO</v>
      </c>
      <c r="AF101" s="22" t="str">
        <f>IF('Réorganisation des données'!C91&gt;'Réorganisation des données'!A91,"OK","KO")</f>
        <v>KO</v>
      </c>
      <c r="AG101" s="22" t="str">
        <f>IF('Réorganisation des données'!D91&lt;&gt;"Terminée"&amp;"En cours"&amp;"", "OK", "ERREUR")</f>
        <v>OK</v>
      </c>
      <c r="AI101" s="22" t="str">
        <f>IF('Réorganisation des données'!H91&lt;&gt; "Délai de traitement"&amp;"Document non reçu"&amp;"Réponse non reçue"&amp;"Désaccord position assureur"&amp;"Refus de prise en charge"&amp;"Erreur d'exécution"&amp;"Défaut de conseil", "OK", "ERREUR")</f>
        <v>OK</v>
      </c>
      <c r="AK101" s="22" t="str">
        <f>IF('Réorganisation des données'!I91&lt;&gt;"Terminée"&amp;"En cours", "OK", "ERREUR")</f>
        <v>OK</v>
      </c>
    </row>
    <row r="102" spans="2:37">
      <c r="B102" s="22" t="str">
        <f>IF(AND('Réorganisation des données'!A92&gt;DATE(2000,1,1),'Réorganisation des données'!A92&lt;DATE(2025,12,31)),"OK", "KO")</f>
        <v>KO</v>
      </c>
      <c r="D102" s="22">
        <f>IF(ISERROR(DATEDIF('Réorganisation des données'!A92,'Réorganisation des données'!C92,"d")), 0,DATEDIF('Réorganisation des données'!A92,'Réorganisation des données'!C92,"d"))</f>
        <v>0</v>
      </c>
      <c r="G102" s="22"/>
      <c r="H102" s="22">
        <f>IF(ISERROR(NETWORKDAYS('Réorganisation des données'!A92,'Réorganisation des données'!B92,)), 0,NETWORKDAYS('Réorganisation des données'!A92,'Réorganisation des données'!B92,))</f>
        <v>0</v>
      </c>
      <c r="K102" s="22"/>
      <c r="L102" s="22">
        <f>IF(ISERROR(DATEDIF($D$1,'Réorganisation des données'!E92,"d")),0,DATEDIF($D$1,'Réorganisation des données'!E92,"d"))</f>
        <v>0</v>
      </c>
      <c r="N102" s="22" t="str">
        <f>IF(AND('Réorganisation des données'!D92 &lt;&gt; "Terminée", 'Réorganisation des données'!E92&lt; $D$1),"KO","OK")</f>
        <v>OK</v>
      </c>
      <c r="P102" s="22" t="str">
        <f>IF(LEN('Réorganisation des données'!F92) &gt; 50, "OK", "KO")</f>
        <v>KO</v>
      </c>
      <c r="R102" s="22" t="str">
        <f>IF('Réorganisation des données'!I92 = "Terminée", "OUI", "NON")</f>
        <v>NON</v>
      </c>
      <c r="Y102" s="22">
        <f>IF(ISBLANK('Réorganisation des données'!F92),"",LEN('Réorganisation des données'!F92))</f>
        <v>0</v>
      </c>
      <c r="Z102" s="22">
        <f>LEN('Réorganisation des données'!G92)</f>
        <v>0</v>
      </c>
      <c r="AA102" s="22" t="e">
        <f>IF('Réorganisation des données'!A92, "OK","KO")</f>
        <v>#VALUE!</v>
      </c>
      <c r="AB102" s="22" t="e">
        <f>IF('Réorganisation des données'!C92, "OK","KO")</f>
        <v>#VALUE!</v>
      </c>
      <c r="AC102" s="22" t="e">
        <f>IF('Réorganisation des données'!E92, "OK","KO")</f>
        <v>#VALUE!</v>
      </c>
      <c r="AD102" s="22" t="str">
        <f>IF('Réorganisation des données'!E92&gt;'Réorganisation des données'!A92,"OK","KO")</f>
        <v>KO</v>
      </c>
      <c r="AE102" s="22" t="str">
        <f>IF('Réorganisation des données'!C92&gt;'Réorganisation des données'!E92,"OK","KO")</f>
        <v>KO</v>
      </c>
      <c r="AF102" s="22" t="str">
        <f>IF('Réorganisation des données'!C92&gt;'Réorganisation des données'!A92,"OK","KO")</f>
        <v>KO</v>
      </c>
      <c r="AG102" s="22" t="str">
        <f>IF('Réorganisation des données'!D92&lt;&gt;"Terminée"&amp;"En cours"&amp;"", "OK", "ERREUR")</f>
        <v>OK</v>
      </c>
      <c r="AI102" s="22" t="str">
        <f>IF('Réorganisation des données'!H92&lt;&gt; "Délai de traitement"&amp;"Document non reçu"&amp;"Réponse non reçue"&amp;"Désaccord position assureur"&amp;"Refus de prise en charge"&amp;"Erreur d'exécution"&amp;"Défaut de conseil", "OK", "ERREUR")</f>
        <v>OK</v>
      </c>
      <c r="AK102" s="22" t="str">
        <f>IF('Réorganisation des données'!I92&lt;&gt;"Terminée"&amp;"En cours", "OK", "ERREUR")</f>
        <v>OK</v>
      </c>
    </row>
    <row r="103" spans="2:37">
      <c r="B103" s="22" t="str">
        <f>IF(AND('Réorganisation des données'!A93&gt;DATE(2000,1,1),'Réorganisation des données'!A93&lt;DATE(2025,12,31)),"OK", "KO")</f>
        <v>KO</v>
      </c>
      <c r="D103" s="22">
        <f>IF(ISERROR(DATEDIF('Réorganisation des données'!A93,'Réorganisation des données'!C93,"d")), 0,DATEDIF('Réorganisation des données'!A93,'Réorganisation des données'!C93,"d"))</f>
        <v>0</v>
      </c>
      <c r="G103" s="22"/>
      <c r="H103" s="22">
        <f>IF(ISERROR(NETWORKDAYS('Réorganisation des données'!A93,'Réorganisation des données'!B93,)), 0,NETWORKDAYS('Réorganisation des données'!A93,'Réorganisation des données'!B93,))</f>
        <v>0</v>
      </c>
      <c r="K103" s="22"/>
      <c r="L103" s="22">
        <f>IF(ISERROR(DATEDIF($D$1,'Réorganisation des données'!E93,"d")),0,DATEDIF($D$1,'Réorganisation des données'!E93,"d"))</f>
        <v>0</v>
      </c>
      <c r="N103" s="22" t="str">
        <f>IF(AND('Réorganisation des données'!D93 &lt;&gt; "Terminée", 'Réorganisation des données'!E93&lt; $D$1),"KO","OK")</f>
        <v>OK</v>
      </c>
      <c r="P103" s="22" t="str">
        <f>IF(LEN('Réorganisation des données'!F93) &gt; 50, "OK", "KO")</f>
        <v>KO</v>
      </c>
      <c r="R103" s="22" t="str">
        <f>IF('Réorganisation des données'!I93 = "Terminée", "OUI", "NON")</f>
        <v>NON</v>
      </c>
      <c r="Y103" s="22">
        <f>IF(ISBLANK('Réorganisation des données'!F93),"",LEN('Réorganisation des données'!F93))</f>
        <v>0</v>
      </c>
      <c r="Z103" s="22">
        <f>LEN('Réorganisation des données'!G93)</f>
        <v>0</v>
      </c>
      <c r="AA103" s="22" t="e">
        <f>IF('Réorganisation des données'!A93, "OK","KO")</f>
        <v>#VALUE!</v>
      </c>
      <c r="AB103" s="22" t="e">
        <f>IF('Réorganisation des données'!C93, "OK","KO")</f>
        <v>#VALUE!</v>
      </c>
      <c r="AC103" s="22" t="e">
        <f>IF('Réorganisation des données'!E93, "OK","KO")</f>
        <v>#VALUE!</v>
      </c>
      <c r="AD103" s="22" t="str">
        <f>IF('Réorganisation des données'!E93&gt;'Réorganisation des données'!A93,"OK","KO")</f>
        <v>KO</v>
      </c>
      <c r="AE103" s="22" t="str">
        <f>IF('Réorganisation des données'!C93&gt;'Réorganisation des données'!E93,"OK","KO")</f>
        <v>KO</v>
      </c>
      <c r="AF103" s="22" t="str">
        <f>IF('Réorganisation des données'!C93&gt;'Réorganisation des données'!A93,"OK","KO")</f>
        <v>KO</v>
      </c>
      <c r="AG103" s="22" t="str">
        <f>IF('Réorganisation des données'!D93&lt;&gt;"Terminée"&amp;"En cours"&amp;"", "OK", "ERREUR")</f>
        <v>OK</v>
      </c>
      <c r="AI103" s="22" t="str">
        <f>IF('Réorganisation des données'!H93&lt;&gt; "Délai de traitement"&amp;"Document non reçu"&amp;"Réponse non reçue"&amp;"Désaccord position assureur"&amp;"Refus de prise en charge"&amp;"Erreur d'exécution"&amp;"Défaut de conseil", "OK", "ERREUR")</f>
        <v>OK</v>
      </c>
      <c r="AK103" s="22" t="str">
        <f>IF('Réorganisation des données'!I93&lt;&gt;"Terminée"&amp;"En cours", "OK", "ERREUR")</f>
        <v>OK</v>
      </c>
    </row>
    <row r="104" spans="2:37">
      <c r="B104" s="22" t="str">
        <f>IF(AND('Réorganisation des données'!A94&gt;DATE(2000,1,1),'Réorganisation des données'!A94&lt;DATE(2025,12,31)),"OK", "KO")</f>
        <v>KO</v>
      </c>
      <c r="D104" s="22">
        <f>IF(ISERROR(DATEDIF('Réorganisation des données'!A94,'Réorganisation des données'!C94,"d")), 0,DATEDIF('Réorganisation des données'!A94,'Réorganisation des données'!C94,"d"))</f>
        <v>0</v>
      </c>
      <c r="G104" s="22"/>
      <c r="H104" s="22">
        <f>IF(ISERROR(NETWORKDAYS('Réorganisation des données'!A94,'Réorganisation des données'!B94,)), 0,NETWORKDAYS('Réorganisation des données'!A94,'Réorganisation des données'!B94,))</f>
        <v>0</v>
      </c>
      <c r="K104" s="22"/>
      <c r="L104" s="22">
        <f>IF(ISERROR(DATEDIF($D$1,'Réorganisation des données'!E94,"d")),0,DATEDIF($D$1,'Réorganisation des données'!E94,"d"))</f>
        <v>0</v>
      </c>
      <c r="N104" s="22" t="str">
        <f>IF(AND('Réorganisation des données'!D94 &lt;&gt; "Terminée", 'Réorganisation des données'!E94&lt; $D$1),"KO","OK")</f>
        <v>OK</v>
      </c>
      <c r="P104" s="22" t="str">
        <f>IF(LEN('Réorganisation des données'!F94) &gt; 50, "OK", "KO")</f>
        <v>KO</v>
      </c>
      <c r="R104" s="22" t="str">
        <f>IF('Réorganisation des données'!I94 = "Terminée", "OUI", "NON")</f>
        <v>NON</v>
      </c>
      <c r="Y104" s="22">
        <f>IF(ISBLANK('Réorganisation des données'!F94),"",LEN('Réorganisation des données'!F94))</f>
        <v>0</v>
      </c>
      <c r="Z104" s="22">
        <f>LEN('Réorganisation des données'!G94)</f>
        <v>0</v>
      </c>
      <c r="AA104" s="22" t="e">
        <f>IF('Réorganisation des données'!A94, "OK","KO")</f>
        <v>#VALUE!</v>
      </c>
      <c r="AB104" s="22" t="e">
        <f>IF('Réorganisation des données'!C94, "OK","KO")</f>
        <v>#VALUE!</v>
      </c>
      <c r="AC104" s="22" t="e">
        <f>IF('Réorganisation des données'!E94, "OK","KO")</f>
        <v>#VALUE!</v>
      </c>
      <c r="AD104" s="22" t="str">
        <f>IF('Réorganisation des données'!E94&gt;'Réorganisation des données'!A94,"OK","KO")</f>
        <v>KO</v>
      </c>
      <c r="AE104" s="22" t="str">
        <f>IF('Réorganisation des données'!C94&gt;'Réorganisation des données'!E94,"OK","KO")</f>
        <v>KO</v>
      </c>
      <c r="AF104" s="22" t="str">
        <f>IF('Réorganisation des données'!C94&gt;'Réorganisation des données'!A94,"OK","KO")</f>
        <v>KO</v>
      </c>
      <c r="AG104" s="22" t="str">
        <f>IF('Réorganisation des données'!D94&lt;&gt;"Terminée"&amp;"En cours"&amp;"", "OK", "ERREUR")</f>
        <v>OK</v>
      </c>
      <c r="AI104" s="22" t="str">
        <f>IF('Réorganisation des données'!H94&lt;&gt; "Délai de traitement"&amp;"Document non reçu"&amp;"Réponse non reçue"&amp;"Désaccord position assureur"&amp;"Refus de prise en charge"&amp;"Erreur d'exécution"&amp;"Défaut de conseil", "OK", "ERREUR")</f>
        <v>OK</v>
      </c>
      <c r="AK104" s="22" t="str">
        <f>IF('Réorganisation des données'!I94&lt;&gt;"Terminée"&amp;"En cours", "OK", "ERREUR")</f>
        <v>OK</v>
      </c>
    </row>
    <row r="105" spans="2:37">
      <c r="B105" s="22" t="str">
        <f>IF(AND('Réorganisation des données'!A95&gt;DATE(2000,1,1),'Réorganisation des données'!A95&lt;DATE(2025,12,31)),"OK", "KO")</f>
        <v>KO</v>
      </c>
      <c r="D105" s="22">
        <f>IF(ISERROR(DATEDIF('Réorganisation des données'!A95,'Réorganisation des données'!C95,"d")), 0,DATEDIF('Réorganisation des données'!A95,'Réorganisation des données'!C95,"d"))</f>
        <v>0</v>
      </c>
      <c r="G105" s="22"/>
      <c r="H105" s="22">
        <f>IF(ISERROR(NETWORKDAYS('Réorganisation des données'!A95,'Réorganisation des données'!B95,)), 0,NETWORKDAYS('Réorganisation des données'!A95,'Réorganisation des données'!B95,))</f>
        <v>0</v>
      </c>
      <c r="K105" s="22"/>
      <c r="L105" s="22">
        <f>IF(ISERROR(DATEDIF($D$1,'Réorganisation des données'!E95,"d")),0,DATEDIF($D$1,'Réorganisation des données'!E95,"d"))</f>
        <v>0</v>
      </c>
      <c r="N105" s="22" t="str">
        <f>IF(AND('Réorganisation des données'!D95 &lt;&gt; "Terminée", 'Réorganisation des données'!E95&lt; $D$1),"KO","OK")</f>
        <v>OK</v>
      </c>
      <c r="P105" s="22" t="str">
        <f>IF(LEN('Réorganisation des données'!F95) &gt; 50, "OK", "KO")</f>
        <v>KO</v>
      </c>
      <c r="R105" s="22" t="str">
        <f>IF('Réorganisation des données'!I95 = "Terminée", "OUI", "NON")</f>
        <v>NON</v>
      </c>
      <c r="Y105" s="22">
        <f>IF(ISBLANK('Réorganisation des données'!F95),"",LEN('Réorganisation des données'!F95))</f>
        <v>0</v>
      </c>
      <c r="Z105" s="22">
        <f>LEN('Réorganisation des données'!G95)</f>
        <v>0</v>
      </c>
      <c r="AA105" s="22" t="e">
        <f>IF('Réorganisation des données'!A95, "OK","KO")</f>
        <v>#VALUE!</v>
      </c>
      <c r="AB105" s="22" t="e">
        <f>IF('Réorganisation des données'!C95, "OK","KO")</f>
        <v>#VALUE!</v>
      </c>
      <c r="AC105" s="22" t="e">
        <f>IF('Réorganisation des données'!E95, "OK","KO")</f>
        <v>#VALUE!</v>
      </c>
      <c r="AD105" s="22" t="str">
        <f>IF('Réorganisation des données'!E95&gt;'Réorganisation des données'!A95,"OK","KO")</f>
        <v>KO</v>
      </c>
      <c r="AE105" s="22" t="str">
        <f>IF('Réorganisation des données'!C95&gt;'Réorganisation des données'!E95,"OK","KO")</f>
        <v>KO</v>
      </c>
      <c r="AF105" s="22" t="str">
        <f>IF('Réorganisation des données'!C95&gt;'Réorganisation des données'!A95,"OK","KO")</f>
        <v>KO</v>
      </c>
      <c r="AG105" s="22" t="str">
        <f>IF('Réorganisation des données'!D95&lt;&gt;"Terminée"&amp;"En cours"&amp;"", "OK", "ERREUR")</f>
        <v>OK</v>
      </c>
      <c r="AI105" s="22" t="str">
        <f>IF('Réorganisation des données'!H95&lt;&gt; "Délai de traitement"&amp;"Document non reçu"&amp;"Réponse non reçue"&amp;"Désaccord position assureur"&amp;"Refus de prise en charge"&amp;"Erreur d'exécution"&amp;"Défaut de conseil", "OK", "ERREUR")</f>
        <v>OK</v>
      </c>
      <c r="AK105" s="22" t="str">
        <f>IF('Réorganisation des données'!I95&lt;&gt;"Terminée"&amp;"En cours", "OK", "ERREUR")</f>
        <v>OK</v>
      </c>
    </row>
    <row r="106" spans="2:37">
      <c r="B106" s="22" t="str">
        <f>IF(AND('Réorganisation des données'!A96&gt;DATE(2000,1,1),'Réorganisation des données'!A96&lt;DATE(2025,12,31)),"OK", "KO")</f>
        <v>KO</v>
      </c>
      <c r="D106" s="22">
        <f>IF(ISERROR(DATEDIF('Réorganisation des données'!A96,'Réorganisation des données'!C96,"d")), 0,DATEDIF('Réorganisation des données'!A96,'Réorganisation des données'!C96,"d"))</f>
        <v>0</v>
      </c>
      <c r="G106" s="22"/>
      <c r="H106" s="22">
        <f>IF(ISERROR(NETWORKDAYS('Réorganisation des données'!A96,'Réorganisation des données'!B96,)), 0,NETWORKDAYS('Réorganisation des données'!A96,'Réorganisation des données'!B96,))</f>
        <v>0</v>
      </c>
      <c r="K106" s="22"/>
      <c r="L106" s="22">
        <f>IF(ISERROR(DATEDIF($D$1,'Réorganisation des données'!E96,"d")),0,DATEDIF($D$1,'Réorganisation des données'!E96,"d"))</f>
        <v>0</v>
      </c>
      <c r="N106" s="22" t="str">
        <f>IF(AND('Réorganisation des données'!D96 &lt;&gt; "Terminée", 'Réorganisation des données'!E96&lt; $D$1),"KO","OK")</f>
        <v>OK</v>
      </c>
      <c r="P106" s="22" t="str">
        <f>IF(LEN('Réorganisation des données'!F96) &gt; 50, "OK", "KO")</f>
        <v>KO</v>
      </c>
      <c r="R106" s="22" t="str">
        <f>IF('Réorganisation des données'!I96 = "Terminée", "OUI", "NON")</f>
        <v>NON</v>
      </c>
      <c r="Y106" s="22">
        <f>IF(ISBLANK('Réorganisation des données'!F96),"",LEN('Réorganisation des données'!F96))</f>
        <v>0</v>
      </c>
      <c r="Z106" s="22">
        <f>LEN('Réorganisation des données'!G96)</f>
        <v>0</v>
      </c>
      <c r="AA106" s="22" t="e">
        <f>IF('Réorganisation des données'!A96, "OK","KO")</f>
        <v>#VALUE!</v>
      </c>
      <c r="AB106" s="22" t="e">
        <f>IF('Réorganisation des données'!C96, "OK","KO")</f>
        <v>#VALUE!</v>
      </c>
      <c r="AC106" s="22" t="e">
        <f>IF('Réorganisation des données'!E96, "OK","KO")</f>
        <v>#VALUE!</v>
      </c>
      <c r="AD106" s="22" t="str">
        <f>IF('Réorganisation des données'!E96&gt;'Réorganisation des données'!A96,"OK","KO")</f>
        <v>KO</v>
      </c>
      <c r="AE106" s="22" t="str">
        <f>IF('Réorganisation des données'!C96&gt;'Réorganisation des données'!E96,"OK","KO")</f>
        <v>KO</v>
      </c>
      <c r="AF106" s="22" t="str">
        <f>IF('Réorganisation des données'!C96&gt;'Réorganisation des données'!A96,"OK","KO")</f>
        <v>KO</v>
      </c>
      <c r="AG106" s="22" t="str">
        <f>IF('Réorganisation des données'!D96&lt;&gt;"Terminée"&amp;"En cours"&amp;"", "OK", "ERREUR")</f>
        <v>OK</v>
      </c>
      <c r="AI106" s="22" t="str">
        <f>IF('Réorganisation des données'!H96&lt;&gt; "Délai de traitement"&amp;"Document non reçu"&amp;"Réponse non reçue"&amp;"Désaccord position assureur"&amp;"Refus de prise en charge"&amp;"Erreur d'exécution"&amp;"Défaut de conseil", "OK", "ERREUR")</f>
        <v>OK</v>
      </c>
      <c r="AK106" s="22" t="str">
        <f>IF('Réorganisation des données'!I96&lt;&gt;"Terminée"&amp;"En cours", "OK", "ERREUR")</f>
        <v>OK</v>
      </c>
    </row>
    <row r="107" spans="2:37">
      <c r="B107" s="22" t="str">
        <f>IF(AND('Réorganisation des données'!A97&gt;DATE(2000,1,1),'Réorganisation des données'!A97&lt;DATE(2025,12,31)),"OK", "KO")</f>
        <v>KO</v>
      </c>
      <c r="D107" s="22">
        <f>IF(ISERROR(DATEDIF('Réorganisation des données'!A97,'Réorganisation des données'!C97,"d")), 0,DATEDIF('Réorganisation des données'!A97,'Réorganisation des données'!C97,"d"))</f>
        <v>0</v>
      </c>
      <c r="G107" s="22"/>
      <c r="H107" s="22">
        <f>IF(ISERROR(NETWORKDAYS('Réorganisation des données'!A97,'Réorganisation des données'!B97,)), 0,NETWORKDAYS('Réorganisation des données'!A97,'Réorganisation des données'!B97,))</f>
        <v>0</v>
      </c>
      <c r="K107" s="22"/>
      <c r="L107" s="22">
        <f>IF(ISERROR(DATEDIF($D$1,'Réorganisation des données'!E97,"d")),0,DATEDIF($D$1,'Réorganisation des données'!E97,"d"))</f>
        <v>0</v>
      </c>
      <c r="N107" s="22" t="str">
        <f>IF(AND('Réorganisation des données'!D97 &lt;&gt; "Terminée", 'Réorganisation des données'!E97&lt; $D$1),"KO","OK")</f>
        <v>OK</v>
      </c>
      <c r="P107" s="22" t="str">
        <f>IF(LEN('Réorganisation des données'!F97) &gt; 50, "OK", "KO")</f>
        <v>KO</v>
      </c>
      <c r="R107" s="22" t="str">
        <f>IF('Réorganisation des données'!I97 = "Terminée", "OUI", "NON")</f>
        <v>NON</v>
      </c>
      <c r="Y107" s="22">
        <f>IF(ISBLANK('Réorganisation des données'!F97),"",LEN('Réorganisation des données'!F97))</f>
        <v>0</v>
      </c>
      <c r="Z107" s="22">
        <f>LEN('Réorganisation des données'!G97)</f>
        <v>0</v>
      </c>
      <c r="AA107" s="22" t="e">
        <f>IF('Réorganisation des données'!A97, "OK","KO")</f>
        <v>#VALUE!</v>
      </c>
      <c r="AB107" s="22" t="e">
        <f>IF('Réorganisation des données'!C97, "OK","KO")</f>
        <v>#VALUE!</v>
      </c>
      <c r="AC107" s="22" t="e">
        <f>IF('Réorganisation des données'!E97, "OK","KO")</f>
        <v>#VALUE!</v>
      </c>
      <c r="AD107" s="22" t="str">
        <f>IF('Réorganisation des données'!E97&gt;'Réorganisation des données'!A97,"OK","KO")</f>
        <v>KO</v>
      </c>
      <c r="AE107" s="22" t="str">
        <f>IF('Réorganisation des données'!C97&gt;'Réorganisation des données'!E97,"OK","KO")</f>
        <v>KO</v>
      </c>
      <c r="AF107" s="22" t="str">
        <f>IF('Réorganisation des données'!C97&gt;'Réorganisation des données'!A97,"OK","KO")</f>
        <v>KO</v>
      </c>
      <c r="AG107" s="22" t="str">
        <f>IF('Réorganisation des données'!D97&lt;&gt;"Terminée"&amp;"En cours"&amp;"", "OK", "ERREUR")</f>
        <v>OK</v>
      </c>
      <c r="AI107" s="22" t="str">
        <f>IF('Réorganisation des données'!H97&lt;&gt; "Délai de traitement"&amp;"Document non reçu"&amp;"Réponse non reçue"&amp;"Désaccord position assureur"&amp;"Refus de prise en charge"&amp;"Erreur d'exécution"&amp;"Défaut de conseil", "OK", "ERREUR")</f>
        <v>OK</v>
      </c>
      <c r="AK107" s="22" t="str">
        <f>IF('Réorganisation des données'!I97&lt;&gt;"Terminée"&amp;"En cours", "OK", "ERREUR")</f>
        <v>OK</v>
      </c>
    </row>
    <row r="108" spans="2:37">
      <c r="B108" s="22" t="str">
        <f>IF(AND('Réorganisation des données'!A98&gt;DATE(2000,1,1),'Réorganisation des données'!A98&lt;DATE(2025,12,31)),"OK", "KO")</f>
        <v>KO</v>
      </c>
      <c r="D108" s="22">
        <f>IF(ISERROR(DATEDIF('Réorganisation des données'!A98,'Réorganisation des données'!C98,"d")), 0,DATEDIF('Réorganisation des données'!A98,'Réorganisation des données'!C98,"d"))</f>
        <v>0</v>
      </c>
      <c r="G108" s="22"/>
      <c r="H108" s="22">
        <f>IF(ISERROR(NETWORKDAYS('Réorganisation des données'!A98,'Réorganisation des données'!B98,)), 0,NETWORKDAYS('Réorganisation des données'!A98,'Réorganisation des données'!B98,))</f>
        <v>0</v>
      </c>
      <c r="K108" s="22"/>
      <c r="L108" s="22">
        <f>IF(ISERROR(DATEDIF($D$1,'Réorganisation des données'!E98,"d")),0,DATEDIF($D$1,'Réorganisation des données'!E98,"d"))</f>
        <v>0</v>
      </c>
      <c r="N108" s="22" t="str">
        <f>IF(AND('Réorganisation des données'!D98 &lt;&gt; "Terminée", 'Réorganisation des données'!E98&lt; $D$1),"KO","OK")</f>
        <v>OK</v>
      </c>
      <c r="P108" s="22" t="str">
        <f>IF(LEN('Réorganisation des données'!F98) &gt; 50, "OK", "KO")</f>
        <v>KO</v>
      </c>
      <c r="R108" s="22" t="str">
        <f>IF('Réorganisation des données'!I98 = "Terminée", "OUI", "NON")</f>
        <v>NON</v>
      </c>
      <c r="Y108" s="22">
        <f>IF(ISBLANK('Réorganisation des données'!F98),"",LEN('Réorganisation des données'!F98))</f>
        <v>0</v>
      </c>
      <c r="Z108" s="22">
        <f>LEN('Réorganisation des données'!G98)</f>
        <v>0</v>
      </c>
      <c r="AA108" s="22" t="e">
        <f>IF('Réorganisation des données'!A98, "OK","KO")</f>
        <v>#VALUE!</v>
      </c>
      <c r="AB108" s="22" t="e">
        <f>IF('Réorganisation des données'!C98, "OK","KO")</f>
        <v>#VALUE!</v>
      </c>
      <c r="AC108" s="22" t="e">
        <f>IF('Réorganisation des données'!E98, "OK","KO")</f>
        <v>#VALUE!</v>
      </c>
      <c r="AD108" s="22" t="str">
        <f>IF('Réorganisation des données'!E98&gt;'Réorganisation des données'!A98,"OK","KO")</f>
        <v>KO</v>
      </c>
      <c r="AE108" s="22" t="str">
        <f>IF('Réorganisation des données'!C98&gt;'Réorganisation des données'!E98,"OK","KO")</f>
        <v>KO</v>
      </c>
      <c r="AF108" s="22" t="str">
        <f>IF('Réorganisation des données'!C98&gt;'Réorganisation des données'!A98,"OK","KO")</f>
        <v>KO</v>
      </c>
      <c r="AG108" s="22" t="str">
        <f>IF('Réorganisation des données'!D98&lt;&gt;"Terminée"&amp;"En cours"&amp;"", "OK", "ERREUR")</f>
        <v>OK</v>
      </c>
      <c r="AI108" s="22" t="str">
        <f>IF('Réorganisation des données'!H98&lt;&gt; "Délai de traitement"&amp;"Document non reçu"&amp;"Réponse non reçue"&amp;"Désaccord position assureur"&amp;"Refus de prise en charge"&amp;"Erreur d'exécution"&amp;"Défaut de conseil", "OK", "ERREUR")</f>
        <v>OK</v>
      </c>
      <c r="AK108" s="22" t="str">
        <f>IF('Réorganisation des données'!I98&lt;&gt;"Terminée"&amp;"En cours", "OK", "ERREUR")</f>
        <v>OK</v>
      </c>
    </row>
    <row r="109" spans="2:37">
      <c r="B109" s="22" t="str">
        <f>IF(AND('Réorganisation des données'!A99&gt;DATE(2000,1,1),'Réorganisation des données'!A99&lt;DATE(2025,12,31)),"OK", "KO")</f>
        <v>KO</v>
      </c>
      <c r="D109" s="22">
        <f>IF(ISERROR(DATEDIF('Réorganisation des données'!A99,'Réorganisation des données'!C99,"d")), 0,DATEDIF('Réorganisation des données'!A99,'Réorganisation des données'!C99,"d"))</f>
        <v>0</v>
      </c>
      <c r="G109" s="22"/>
      <c r="H109" s="22">
        <f>IF(ISERROR(NETWORKDAYS('Réorganisation des données'!A99,'Réorganisation des données'!B99,)), 0,NETWORKDAYS('Réorganisation des données'!A99,'Réorganisation des données'!B99,))</f>
        <v>0</v>
      </c>
      <c r="K109" s="22"/>
      <c r="L109" s="22">
        <f>IF(ISERROR(DATEDIF($D$1,'Réorganisation des données'!E99,"d")),0,DATEDIF($D$1,'Réorganisation des données'!E99,"d"))</f>
        <v>0</v>
      </c>
      <c r="N109" s="22" t="str">
        <f>IF(AND('Réorganisation des données'!D99 &lt;&gt; "Terminée", 'Réorganisation des données'!E99&lt; $D$1),"KO","OK")</f>
        <v>OK</v>
      </c>
      <c r="P109" s="22" t="str">
        <f>IF(LEN('Réorganisation des données'!F99) &gt; 50, "OK", "KO")</f>
        <v>KO</v>
      </c>
      <c r="R109" s="22" t="str">
        <f>IF('Réorganisation des données'!I99 = "Terminée", "OUI", "NON")</f>
        <v>NON</v>
      </c>
      <c r="Y109" s="22">
        <f>IF(ISBLANK('Réorganisation des données'!F99),"",LEN('Réorganisation des données'!F99))</f>
        <v>0</v>
      </c>
      <c r="Z109" s="22">
        <f>LEN('Réorganisation des données'!G99)</f>
        <v>0</v>
      </c>
      <c r="AA109" s="22" t="e">
        <f>IF('Réorganisation des données'!A99, "OK","KO")</f>
        <v>#VALUE!</v>
      </c>
      <c r="AB109" s="22" t="e">
        <f>IF('Réorganisation des données'!C99, "OK","KO")</f>
        <v>#VALUE!</v>
      </c>
      <c r="AC109" s="22" t="e">
        <f>IF('Réorganisation des données'!E99, "OK","KO")</f>
        <v>#VALUE!</v>
      </c>
      <c r="AD109" s="22" t="str">
        <f>IF('Réorganisation des données'!E99&gt;'Réorganisation des données'!A99,"OK","KO")</f>
        <v>KO</v>
      </c>
      <c r="AE109" s="22" t="str">
        <f>IF('Réorganisation des données'!C99&gt;'Réorganisation des données'!E99,"OK","KO")</f>
        <v>KO</v>
      </c>
      <c r="AF109" s="22" t="str">
        <f>IF('Réorganisation des données'!C99&gt;'Réorganisation des données'!A99,"OK","KO")</f>
        <v>KO</v>
      </c>
      <c r="AG109" s="22" t="str">
        <f>IF('Réorganisation des données'!D99&lt;&gt;"Terminée"&amp;"En cours"&amp;"", "OK", "ERREUR")</f>
        <v>OK</v>
      </c>
      <c r="AI109" s="22" t="str">
        <f>IF('Réorganisation des données'!H99&lt;&gt; "Délai de traitement"&amp;"Document non reçu"&amp;"Réponse non reçue"&amp;"Désaccord position assureur"&amp;"Refus de prise en charge"&amp;"Erreur d'exécution"&amp;"Défaut de conseil", "OK", "ERREUR")</f>
        <v>OK</v>
      </c>
      <c r="AK109" s="22" t="str">
        <f>IF('Réorganisation des données'!I99&lt;&gt;"Terminée"&amp;"En cours", "OK", "ERREUR")</f>
        <v>OK</v>
      </c>
    </row>
    <row r="110" spans="2:37" s="28" customFormat="1">
      <c r="B110" s="22" t="str">
        <f>IF(AND('Réorganisation des données'!A100&gt;DATE(2000,1,1),'Réorganisation des données'!A100&lt;DATE(2025,12,31)),"OK", "KO")</f>
        <v>KO</v>
      </c>
    </row>
    <row r="111" spans="2:37">
      <c r="B111" s="22" t="str">
        <f>IF(AND('Réorganisation des données'!A101&gt;DATE(2000,1,1),'Réorganisation des données'!A101&lt;DATE(2025,12,31)),"OK", "KO")</f>
        <v>KO</v>
      </c>
    </row>
    <row r="112" spans="2:37">
      <c r="B112" s="22" t="str">
        <f>IF(AND('Réorganisation des données'!A102&gt;DATE(2000,1,1),'Réorganisation des données'!A102&lt;DATE(2025,12,31)),"OK", "KO")</f>
        <v>KO</v>
      </c>
    </row>
    <row r="113" spans="2:2">
      <c r="B113" s="22" t="str">
        <f>IF(AND('Réorganisation des données'!A103&gt;DATE(2000,1,1),'Réorganisation des données'!A103&lt;DATE(2025,12,31)),"OK", "KO")</f>
        <v>KO</v>
      </c>
    </row>
    <row r="114" spans="2:2">
      <c r="B114" s="22" t="str">
        <f>IF(AND('Réorganisation des données'!A104&gt;DATE(2000,1,1),'Réorganisation des données'!A104&lt;DATE(2025,12,31)),"OK", "KO")</f>
        <v>KO</v>
      </c>
    </row>
    <row r="115" spans="2:2">
      <c r="B115" s="22" t="str">
        <f>IF(AND('Réorganisation des données'!A105&gt;DATE(2000,1,1),'Réorganisation des données'!A105&lt;DATE(2025,12,31)),"OK", "KO")</f>
        <v>KO</v>
      </c>
    </row>
    <row r="116" spans="2:2">
      <c r="B116" s="22" t="str">
        <f>IF(AND('Réorganisation des données'!A106&gt;DATE(2000,1,1),'Réorganisation des données'!A106&lt;DATE(2025,12,31)),"OK", "KO")</f>
        <v>KO</v>
      </c>
    </row>
    <row r="117" spans="2:2">
      <c r="B117" s="22" t="str">
        <f>IF(AND('Réorganisation des données'!A107&gt;DATE(2000,1,1),'Réorganisation des données'!A107&lt;DATE(2025,12,31)),"OK", "KO")</f>
        <v>KO</v>
      </c>
    </row>
    <row r="118" spans="2:2">
      <c r="B118" s="22" t="str">
        <f>IF(AND('Réorganisation des données'!A108&gt;DATE(2000,1,1),'Réorganisation des données'!A108&lt;DATE(2025,12,31)),"OK", "KO")</f>
        <v>KO</v>
      </c>
    </row>
    <row r="119" spans="2:2">
      <c r="B119" s="22" t="str">
        <f>IF(AND('Réorganisation des données'!A109&gt;DATE(2000,1,1),'Réorganisation des données'!A109&lt;DATE(2025,12,31)),"OK", "KO")</f>
        <v>KO</v>
      </c>
    </row>
    <row r="120" spans="2:2">
      <c r="B120" s="22" t="str">
        <f>IF(AND('Réorganisation des données'!A110&gt;DATE(2000,1,1),'Réorganisation des données'!A110&lt;DATE(2025,12,31)),"OK", "KO")</f>
        <v>KO</v>
      </c>
    </row>
    <row r="121" spans="2:2">
      <c r="B121" s="22" t="str">
        <f>IF(AND('Réorganisation des données'!A111&gt;DATE(2000,1,1),'Réorganisation des données'!A111&lt;DATE(2025,12,31)),"OK", "KO")</f>
        <v>KO</v>
      </c>
    </row>
    <row r="122" spans="2:2">
      <c r="B122" s="22" t="str">
        <f>IF(AND('Réorganisation des données'!A112&gt;DATE(2000,1,1),'Réorganisation des données'!A112&lt;DATE(2025,12,31)),"OK", "KO")</f>
        <v>KO</v>
      </c>
    </row>
    <row r="123" spans="2:2">
      <c r="B123" s="22" t="str">
        <f>IF(AND('Réorganisation des données'!A113&gt;DATE(2000,1,1),'Réorganisation des données'!A113&lt;DATE(2025,12,31)),"OK", "KO")</f>
        <v>KO</v>
      </c>
    </row>
    <row r="124" spans="2:2">
      <c r="B124" s="22" t="str">
        <f>IF(AND('Réorganisation des données'!A114&gt;DATE(2000,1,1),'Réorganisation des données'!A114&lt;DATE(2025,12,31)),"OK", "KO")</f>
        <v>KO</v>
      </c>
    </row>
    <row r="125" spans="2:2">
      <c r="B125" s="22" t="str">
        <f>IF(AND('Réorganisation des données'!A115&gt;DATE(2000,1,1),'Réorganisation des données'!A115&lt;DATE(2025,12,31)),"OK", "KO")</f>
        <v>KO</v>
      </c>
    </row>
    <row r="126" spans="2:2">
      <c r="B126" s="22" t="str">
        <f>IF(AND('Réorganisation des données'!A116&gt;DATE(2000,1,1),'Réorganisation des données'!A116&lt;DATE(2025,12,31)),"OK", "KO")</f>
        <v>KO</v>
      </c>
    </row>
    <row r="127" spans="2:2">
      <c r="B127" s="22" t="str">
        <f>IF(AND('Réorganisation des données'!A117&gt;DATE(2000,1,1),'Réorganisation des données'!A117&lt;DATE(2025,12,31)),"OK", "KO")</f>
        <v>KO</v>
      </c>
    </row>
    <row r="128" spans="2:2">
      <c r="B128" s="22" t="str">
        <f>IF(AND('Réorganisation des données'!A118&gt;DATE(2000,1,1),'Réorganisation des données'!A118&lt;DATE(2025,12,31)),"OK", "KO")</f>
        <v>KO</v>
      </c>
    </row>
    <row r="129" spans="2:2">
      <c r="B129" s="22" t="str">
        <f>IF(AND('Réorganisation des données'!A119&gt;DATE(2000,1,1),'Réorganisation des données'!A119&lt;DATE(2025,12,31)),"OK", "KO")</f>
        <v>KO</v>
      </c>
    </row>
    <row r="130" spans="2:2">
      <c r="B130" s="22" t="str">
        <f>IF(AND('Réorganisation des données'!A120&gt;DATE(2000,1,1),'Réorganisation des données'!A120&lt;DATE(2025,12,31)),"OK", "KO")</f>
        <v>KO</v>
      </c>
    </row>
    <row r="131" spans="2:2">
      <c r="B131" s="22" t="str">
        <f>IF(AND('Réorganisation des données'!A121&gt;DATE(2000,1,1),'Réorganisation des données'!A121&lt;DATE(2025,12,31)),"OK", "KO")</f>
        <v>KO</v>
      </c>
    </row>
    <row r="132" spans="2:2">
      <c r="B132" s="22" t="str">
        <f>IF(AND('Réorganisation des données'!A122&gt;DATE(2000,1,1),'Réorganisation des données'!A122&lt;DATE(2025,12,31)),"OK", "KO")</f>
        <v>KO</v>
      </c>
    </row>
    <row r="133" spans="2:2">
      <c r="B133" s="22" t="str">
        <f>IF(AND('Réorganisation des données'!A123&gt;DATE(2000,1,1),'Réorganisation des données'!A123&lt;DATE(2025,12,31)),"OK", "KO")</f>
        <v>KO</v>
      </c>
    </row>
    <row r="134" spans="2:2">
      <c r="B134" s="22" t="str">
        <f>IF(AND('Réorganisation des données'!A124&gt;DATE(2000,1,1),'Réorganisation des données'!A124&lt;DATE(2025,12,31)),"OK", "KO")</f>
        <v>KO</v>
      </c>
    </row>
    <row r="135" spans="2:2">
      <c r="B135" s="22" t="str">
        <f>IF(AND('Réorganisation des données'!A125&gt;DATE(2000,1,1),'Réorganisation des données'!A125&lt;DATE(2025,12,31)),"OK", "KO")</f>
        <v>KO</v>
      </c>
    </row>
    <row r="136" spans="2:2">
      <c r="B136" s="22" t="str">
        <f>IF(AND('Réorganisation des données'!A126&gt;DATE(2000,1,1),'Réorganisation des données'!A126&lt;DATE(2025,12,31)),"OK", "KO")</f>
        <v>KO</v>
      </c>
    </row>
    <row r="137" spans="2:2">
      <c r="B137" s="22" t="str">
        <f>IF(AND('Réorganisation des données'!A127&gt;DATE(2000,1,1),'Réorganisation des données'!A127&lt;DATE(2025,12,31)),"OK", "KO")</f>
        <v>KO</v>
      </c>
    </row>
    <row r="138" spans="2:2">
      <c r="B138" s="22" t="str">
        <f>IF(AND('Réorganisation des données'!A128&gt;DATE(2000,1,1),'Réorganisation des données'!A128&lt;DATE(2025,12,31)),"OK", "KO")</f>
        <v>KO</v>
      </c>
    </row>
    <row r="139" spans="2:2">
      <c r="B139" s="22" t="str">
        <f>IF(AND('Réorganisation des données'!A129&gt;DATE(2000,1,1),'Réorganisation des données'!A129&lt;DATE(2025,12,31)),"OK", "KO")</f>
        <v>KO</v>
      </c>
    </row>
    <row r="140" spans="2:2">
      <c r="B140" s="22" t="str">
        <f>IF(AND('Réorganisation des données'!A130&gt;DATE(2000,1,1),'Réorganisation des données'!A130&lt;DATE(2025,12,31)),"OK", "KO")</f>
        <v>KO</v>
      </c>
    </row>
    <row r="141" spans="2:2">
      <c r="B141" s="22" t="str">
        <f>IF(AND('Réorganisation des données'!A131&gt;DATE(2000,1,1),'Réorganisation des données'!A131&lt;DATE(2025,12,31)),"OK", "KO")</f>
        <v>KO</v>
      </c>
    </row>
    <row r="142" spans="2:2">
      <c r="B142" s="22" t="str">
        <f>IF(AND('Réorganisation des données'!A132&gt;DATE(2000,1,1),'Réorganisation des données'!A132&lt;DATE(2025,12,31)),"OK", "KO")</f>
        <v>KO</v>
      </c>
    </row>
    <row r="143" spans="2:2">
      <c r="B143" s="22" t="str">
        <f>IF(AND('Réorganisation des données'!A133&gt;DATE(2000,1,1),'Réorganisation des données'!A133&lt;DATE(2025,12,31)),"OK", "KO")</f>
        <v>KO</v>
      </c>
    </row>
    <row r="144" spans="2:2">
      <c r="B144" s="22" t="str">
        <f>IF(AND('Réorganisation des données'!A134&gt;DATE(2000,1,1),'Réorganisation des données'!A134&lt;DATE(2025,12,31)),"OK", "KO")</f>
        <v>KO</v>
      </c>
    </row>
    <row r="145" spans="2:2">
      <c r="B145" s="22" t="str">
        <f>IF(AND('Réorganisation des données'!A135&gt;DATE(2000,1,1),'Réorganisation des données'!A135&lt;DATE(2025,12,31)),"OK", "KO")</f>
        <v>KO</v>
      </c>
    </row>
    <row r="146" spans="2:2">
      <c r="B146" s="22" t="str">
        <f>IF(AND('Réorganisation des données'!A136&gt;DATE(2000,1,1),'Réorganisation des données'!A136&lt;DATE(2025,12,31)),"OK", "KO")</f>
        <v>KO</v>
      </c>
    </row>
    <row r="147" spans="2:2">
      <c r="B147" s="22" t="str">
        <f>IF(AND('Réorganisation des données'!A137&gt;DATE(2000,1,1),'Réorganisation des données'!A137&lt;DATE(2025,12,31)),"OK", "KO")</f>
        <v>KO</v>
      </c>
    </row>
    <row r="148" spans="2:2">
      <c r="B148" s="22" t="str">
        <f>IF(AND('Réorganisation des données'!A138&gt;DATE(2000,1,1),'Réorganisation des données'!A138&lt;DATE(2025,12,31)),"OK", "KO")</f>
        <v>KO</v>
      </c>
    </row>
    <row r="149" spans="2:2">
      <c r="B149" s="22" t="str">
        <f>IF(AND('Réorganisation des données'!A139&gt;DATE(2000,1,1),'Réorganisation des données'!A139&lt;DATE(2025,12,31)),"OK", "KO")</f>
        <v>KO</v>
      </c>
    </row>
    <row r="150" spans="2:2">
      <c r="B150" s="22" t="str">
        <f>IF(AND('Réorganisation des données'!A140&gt;DATE(2000,1,1),'Réorganisation des données'!A140&lt;DATE(2025,12,31)),"OK", "KO")</f>
        <v>KO</v>
      </c>
    </row>
    <row r="151" spans="2:2">
      <c r="B151" s="22" t="str">
        <f>IF(AND('Réorganisation des données'!A141&gt;DATE(2000,1,1),'Réorganisation des données'!A141&lt;DATE(2025,12,31)),"OK", "KO")</f>
        <v>KO</v>
      </c>
    </row>
    <row r="152" spans="2:2">
      <c r="B152" s="22" t="str">
        <f>IF(AND('Réorganisation des données'!A142&gt;DATE(2000,1,1),'Réorganisation des données'!A142&lt;DATE(2025,12,31)),"OK", "KO")</f>
        <v>KO</v>
      </c>
    </row>
    <row r="153" spans="2:2">
      <c r="B153" s="22" t="str">
        <f>IF(AND('Réorganisation des données'!A143&gt;DATE(2000,1,1),'Réorganisation des données'!A143&lt;DATE(2025,12,31)),"OK", "KO")</f>
        <v>KO</v>
      </c>
    </row>
    <row r="154" spans="2:2">
      <c r="B154" s="22" t="str">
        <f>IF(AND('Réorganisation des données'!A144&gt;DATE(2000,1,1),'Réorganisation des données'!A144&lt;DATE(2025,12,31)),"OK", "KO")</f>
        <v>KO</v>
      </c>
    </row>
    <row r="155" spans="2:2">
      <c r="B155" s="22" t="str">
        <f>IF(AND('Réorganisation des données'!A145&gt;DATE(2000,1,1),'Réorganisation des données'!A145&lt;DATE(2025,12,31)),"OK", "KO")</f>
        <v>KO</v>
      </c>
    </row>
    <row r="156" spans="2:2">
      <c r="B156" s="22" t="str">
        <f>IF(AND('Réorganisation des données'!A146&gt;DATE(2000,1,1),'Réorganisation des données'!A146&lt;DATE(2025,12,31)),"OK", "KO")</f>
        <v>KO</v>
      </c>
    </row>
    <row r="157" spans="2:2">
      <c r="B157" s="22" t="str">
        <f>IF(AND('Réorganisation des données'!A147&gt;DATE(2000,1,1),'Réorganisation des données'!A147&lt;DATE(2025,12,31)),"OK", "KO")</f>
        <v>KO</v>
      </c>
    </row>
    <row r="158" spans="2:2">
      <c r="B158" s="22" t="str">
        <f>IF(AND('Réorganisation des données'!A148&gt;DATE(2000,1,1),'Réorganisation des données'!A148&lt;DATE(2025,12,31)),"OK", "KO")</f>
        <v>KO</v>
      </c>
    </row>
    <row r="159" spans="2:2">
      <c r="B159" s="22" t="str">
        <f>IF(AND('Réorganisation des données'!A149&gt;DATE(2000,1,1),'Réorganisation des données'!A149&lt;DATE(2025,12,31)),"OK", "KO")</f>
        <v>KO</v>
      </c>
    </row>
    <row r="160" spans="2:2">
      <c r="B160" s="22" t="str">
        <f>IF(AND('Réorganisation des données'!A150&gt;DATE(2000,1,1),'Réorganisation des données'!A150&lt;DATE(2025,12,31)),"OK", "KO")</f>
        <v>KO</v>
      </c>
    </row>
    <row r="161" spans="2:2">
      <c r="B161" s="22" t="str">
        <f>IF(AND('Réorganisation des données'!A151&gt;DATE(2000,1,1),'Réorganisation des données'!A151&lt;DATE(2025,12,31)),"OK", "KO")</f>
        <v>KO</v>
      </c>
    </row>
    <row r="162" spans="2:2">
      <c r="B162" s="22" t="str">
        <f>IF(AND('Réorganisation des données'!A152&gt;DATE(2000,1,1),'Réorganisation des données'!A152&lt;DATE(2025,12,31)),"OK", "KO")</f>
        <v>KO</v>
      </c>
    </row>
    <row r="163" spans="2:2">
      <c r="B163" s="22" t="str">
        <f>IF(AND('Réorganisation des données'!A153&gt;DATE(2000,1,1),'Réorganisation des données'!A153&lt;DATE(2025,12,31)),"OK", "KO")</f>
        <v>KO</v>
      </c>
    </row>
    <row r="164" spans="2:2">
      <c r="B164" s="22" t="str">
        <f>IF(AND('Réorganisation des données'!A154&gt;DATE(2000,1,1),'Réorganisation des données'!A154&lt;DATE(2025,12,31)),"OK", "KO")</f>
        <v>KO</v>
      </c>
    </row>
    <row r="165" spans="2:2">
      <c r="B165" s="22" t="str">
        <f>IF(AND('Réorganisation des données'!A155&gt;DATE(2000,1,1),'Réorganisation des données'!A155&lt;DATE(2025,12,31)),"OK", "KO")</f>
        <v>KO</v>
      </c>
    </row>
    <row r="166" spans="2:2">
      <c r="B166" s="22" t="str">
        <f>IF(AND('Réorganisation des données'!A156&gt;DATE(2000,1,1),'Réorganisation des données'!A156&lt;DATE(2025,12,31)),"OK", "KO")</f>
        <v>KO</v>
      </c>
    </row>
    <row r="167" spans="2:2">
      <c r="B167" s="22" t="str">
        <f>IF(AND('Réorganisation des données'!A157&gt;DATE(2000,1,1),'Réorganisation des données'!A157&lt;DATE(2025,12,31)),"OK", "KO")</f>
        <v>KO</v>
      </c>
    </row>
    <row r="168" spans="2:2">
      <c r="B168" s="22" t="str">
        <f>IF(AND('Réorganisation des données'!A158&gt;DATE(2000,1,1),'Réorganisation des données'!A158&lt;DATE(2025,12,31)),"OK", "KO")</f>
        <v>KO</v>
      </c>
    </row>
    <row r="169" spans="2:2">
      <c r="B169" s="22" t="str">
        <f>IF(AND('Réorganisation des données'!A159&gt;DATE(2000,1,1),'Réorganisation des données'!A159&lt;DATE(2025,12,31)),"OK", "KO")</f>
        <v>KO</v>
      </c>
    </row>
    <row r="170" spans="2:2">
      <c r="B170" s="22" t="str">
        <f>IF(AND('Réorganisation des données'!A160&gt;DATE(2000,1,1),'Réorganisation des données'!A160&lt;DATE(2025,12,31)),"OK", "KO")</f>
        <v>KO</v>
      </c>
    </row>
    <row r="171" spans="2:2">
      <c r="B171" s="22" t="str">
        <f>IF(AND('Réorganisation des données'!A161&gt;DATE(2000,1,1),'Réorganisation des données'!A161&lt;DATE(2025,12,31)),"OK", "KO")</f>
        <v>KO</v>
      </c>
    </row>
    <row r="172" spans="2:2">
      <c r="B172" s="22" t="str">
        <f>IF(AND('Réorganisation des données'!A162&gt;DATE(2000,1,1),'Réorganisation des données'!A162&lt;DATE(2025,12,31)),"OK", "KO")</f>
        <v>KO</v>
      </c>
    </row>
    <row r="173" spans="2:2">
      <c r="B173" s="22" t="str">
        <f>IF(AND('Réorganisation des données'!A163&gt;DATE(2000,1,1),'Réorganisation des données'!A163&lt;DATE(2025,12,31)),"OK", "KO")</f>
        <v>KO</v>
      </c>
    </row>
    <row r="174" spans="2:2">
      <c r="B174" s="22" t="str">
        <f>IF(AND('Réorganisation des données'!A164&gt;DATE(2000,1,1),'Réorganisation des données'!A164&lt;DATE(2025,12,31)),"OK", "KO")</f>
        <v>KO</v>
      </c>
    </row>
    <row r="175" spans="2:2">
      <c r="B175" s="22" t="str">
        <f>IF(AND('Réorganisation des données'!A165&gt;DATE(2000,1,1),'Réorganisation des données'!A165&lt;DATE(2025,12,31)),"OK", "KO")</f>
        <v>KO</v>
      </c>
    </row>
    <row r="176" spans="2:2">
      <c r="B176" s="22" t="str">
        <f>IF(AND('Réorganisation des données'!A166&gt;DATE(2000,1,1),'Réorganisation des données'!A166&lt;DATE(2025,12,31)),"OK", "KO")</f>
        <v>KO</v>
      </c>
    </row>
    <row r="177" spans="2:2">
      <c r="B177" s="22" t="str">
        <f>IF(AND('Réorganisation des données'!A167&gt;DATE(2000,1,1),'Réorganisation des données'!A167&lt;DATE(2025,12,31)),"OK", "KO")</f>
        <v>KO</v>
      </c>
    </row>
    <row r="178" spans="2:2">
      <c r="B178" s="22" t="str">
        <f>IF(AND('Réorganisation des données'!A168&gt;DATE(2000,1,1),'Réorganisation des données'!A168&lt;DATE(2025,12,31)),"OK", "KO")</f>
        <v>KO</v>
      </c>
    </row>
    <row r="179" spans="2:2">
      <c r="B179" s="22" t="str">
        <f>IF(AND('Réorganisation des données'!A169&gt;DATE(2000,1,1),'Réorganisation des données'!A169&lt;DATE(2025,12,31)),"OK", "KO")</f>
        <v>KO</v>
      </c>
    </row>
    <row r="180" spans="2:2">
      <c r="B180" s="22" t="str">
        <f>IF(AND('Réorganisation des données'!A170&gt;DATE(2000,1,1),'Réorganisation des données'!A170&lt;DATE(2025,12,31)),"OK", "KO")</f>
        <v>KO</v>
      </c>
    </row>
    <row r="181" spans="2:2">
      <c r="B181" s="22" t="str">
        <f>IF(AND('Réorganisation des données'!A171&gt;DATE(2000,1,1),'Réorganisation des données'!A171&lt;DATE(2025,12,31)),"OK", "KO")</f>
        <v>KO</v>
      </c>
    </row>
    <row r="182" spans="2:2">
      <c r="B182" s="22" t="str">
        <f>IF(AND('Réorganisation des données'!A172&gt;DATE(2000,1,1),'Réorganisation des données'!A172&lt;DATE(2025,12,31)),"OK", "KO")</f>
        <v>KO</v>
      </c>
    </row>
    <row r="183" spans="2:2">
      <c r="B183" s="22" t="str">
        <f>IF(AND('Réorganisation des données'!A173&gt;DATE(2000,1,1),'Réorganisation des données'!A173&lt;DATE(2025,12,31)),"OK", "KO")</f>
        <v>KO</v>
      </c>
    </row>
    <row r="184" spans="2:2">
      <c r="B184" s="22" t="str">
        <f>IF(AND('Réorganisation des données'!A174&gt;DATE(2000,1,1),'Réorganisation des données'!A174&lt;DATE(2025,12,31)),"OK", "KO")</f>
        <v>KO</v>
      </c>
    </row>
    <row r="185" spans="2:2">
      <c r="B185" s="22" t="str">
        <f>IF(AND('Réorganisation des données'!A175&gt;DATE(2000,1,1),'Réorganisation des données'!A175&lt;DATE(2025,12,31)),"OK", "KO")</f>
        <v>KO</v>
      </c>
    </row>
    <row r="186" spans="2:2">
      <c r="B186" s="22" t="str">
        <f>IF(AND('Réorganisation des données'!A176&gt;DATE(2000,1,1),'Réorganisation des données'!A176&lt;DATE(2025,12,31)),"OK", "KO")</f>
        <v>KO</v>
      </c>
    </row>
    <row r="187" spans="2:2">
      <c r="B187" s="22" t="str">
        <f>IF(AND('Réorganisation des données'!A177&gt;DATE(2000,1,1),'Réorganisation des données'!A177&lt;DATE(2025,12,31)),"OK", "KO")</f>
        <v>KO</v>
      </c>
    </row>
    <row r="188" spans="2:2">
      <c r="B188" s="22" t="str">
        <f>IF(AND('Réorganisation des données'!A178&gt;DATE(2000,1,1),'Réorganisation des données'!A178&lt;DATE(2025,12,31)),"OK", "KO")</f>
        <v>KO</v>
      </c>
    </row>
    <row r="189" spans="2:2">
      <c r="B189" s="22" t="str">
        <f>IF(AND('Réorganisation des données'!A179&gt;DATE(2000,1,1),'Réorganisation des données'!A179&lt;DATE(2025,12,31)),"OK", "KO")</f>
        <v>KO</v>
      </c>
    </row>
    <row r="190" spans="2:2">
      <c r="B190" s="22" t="str">
        <f>IF(AND('Réorganisation des données'!A180&gt;DATE(2000,1,1),'Réorganisation des données'!A180&lt;DATE(2025,12,31)),"OK", "KO")</f>
        <v>KO</v>
      </c>
    </row>
    <row r="191" spans="2:2">
      <c r="B191" s="22" t="str">
        <f>IF(AND('Réorganisation des données'!A181&gt;DATE(2000,1,1),'Réorganisation des données'!A181&lt;DATE(2025,12,31)),"OK", "KO")</f>
        <v>KO</v>
      </c>
    </row>
    <row r="192" spans="2:2">
      <c r="B192" s="22" t="str">
        <f>IF(AND('Réorganisation des données'!A182&gt;DATE(2000,1,1),'Réorganisation des données'!A182&lt;DATE(2025,12,31)),"OK", "KO")</f>
        <v>KO</v>
      </c>
    </row>
    <row r="193" spans="2:2">
      <c r="B193" s="22" t="str">
        <f>IF(AND('Réorganisation des données'!A183&gt;DATE(2000,1,1),'Réorganisation des données'!A183&lt;DATE(2025,12,31)),"OK", "KO")</f>
        <v>KO</v>
      </c>
    </row>
    <row r="194" spans="2:2">
      <c r="B194" s="22" t="str">
        <f>IF(AND('Réorganisation des données'!A184&gt;DATE(2000,1,1),'Réorganisation des données'!A184&lt;DATE(2025,12,31)),"OK", "KO")</f>
        <v>KO</v>
      </c>
    </row>
    <row r="195" spans="2:2">
      <c r="B195" s="22" t="str">
        <f>IF(AND('Réorganisation des données'!A185&gt;DATE(2000,1,1),'Réorganisation des données'!A185&lt;DATE(2025,12,31)),"OK", "KO")</f>
        <v>KO</v>
      </c>
    </row>
    <row r="196" spans="2:2">
      <c r="B196" s="22" t="str">
        <f>IF(AND('Réorganisation des données'!A186&gt;DATE(2000,1,1),'Réorganisation des données'!A186&lt;DATE(2025,12,31)),"OK", "KO")</f>
        <v>KO</v>
      </c>
    </row>
    <row r="197" spans="2:2">
      <c r="B197" s="22" t="str">
        <f>IF(AND('Réorganisation des données'!A187&gt;DATE(2000,1,1),'Réorganisation des données'!A187&lt;DATE(2025,12,31)),"OK", "KO")</f>
        <v>KO</v>
      </c>
    </row>
    <row r="198" spans="2:2">
      <c r="B198" s="22" t="str">
        <f>IF(AND('Réorganisation des données'!A188&gt;DATE(2000,1,1),'Réorganisation des données'!A188&lt;DATE(2025,12,31)),"OK", "KO")</f>
        <v>KO</v>
      </c>
    </row>
    <row r="199" spans="2:2">
      <c r="B199" s="22" t="str">
        <f>IF(AND('Réorganisation des données'!A189&gt;DATE(2000,1,1),'Réorganisation des données'!A189&lt;DATE(2025,12,31)),"OK", "KO")</f>
        <v>KO</v>
      </c>
    </row>
    <row r="200" spans="2:2">
      <c r="B200" s="22" t="str">
        <f>IF(AND('Réorganisation des données'!A190&gt;DATE(2000,1,1),'Réorganisation des données'!A190&lt;DATE(2025,12,31)),"OK", "KO")</f>
        <v>KO</v>
      </c>
    </row>
    <row r="201" spans="2:2">
      <c r="B201" s="22" t="str">
        <f>IF(AND('Réorganisation des données'!A191&gt;DATE(2000,1,1),'Réorganisation des données'!A191&lt;DATE(2025,12,31)),"OK", "KO")</f>
        <v>KO</v>
      </c>
    </row>
    <row r="202" spans="2:2">
      <c r="B202" s="22" t="str">
        <f>IF(AND('Réorganisation des données'!A192&gt;DATE(2000,1,1),'Réorganisation des données'!A192&lt;DATE(2025,12,31)),"OK", "KO")</f>
        <v>KO</v>
      </c>
    </row>
    <row r="203" spans="2:2">
      <c r="B203" s="22" t="str">
        <f>IF(AND('Réorganisation des données'!A193&gt;DATE(2000,1,1),'Réorganisation des données'!A193&lt;DATE(2025,12,31)),"OK", "KO")</f>
        <v>KO</v>
      </c>
    </row>
    <row r="204" spans="2:2">
      <c r="B204" s="22" t="str">
        <f>IF(AND('Réorganisation des données'!A194&gt;DATE(2000,1,1),'Réorganisation des données'!A194&lt;DATE(2025,12,31)),"OK", "KO")</f>
        <v>KO</v>
      </c>
    </row>
    <row r="205" spans="2:2">
      <c r="B205" s="22" t="str">
        <f>IF(AND('Réorganisation des données'!A195&gt;DATE(2000,1,1),'Réorganisation des données'!A195&lt;DATE(2025,12,31)),"OK", "KO")</f>
        <v>KO</v>
      </c>
    </row>
    <row r="206" spans="2:2">
      <c r="B206" s="22" t="str">
        <f>IF(AND('Réorganisation des données'!A196&gt;DATE(2000,1,1),'Réorganisation des données'!A196&lt;DATE(2025,12,31)),"OK", "KO")</f>
        <v>KO</v>
      </c>
    </row>
    <row r="207" spans="2:2">
      <c r="B207" s="22" t="str">
        <f>IF(AND('Réorganisation des données'!A197&gt;DATE(2000,1,1),'Réorganisation des données'!A197&lt;DATE(2025,12,31)),"OK", "KO")</f>
        <v>KO</v>
      </c>
    </row>
    <row r="208" spans="2:2">
      <c r="B208" s="22" t="str">
        <f>IF(AND('Réorganisation des données'!A198&gt;DATE(2000,1,1),'Réorganisation des données'!A198&lt;DATE(2025,12,31)),"OK", "KO")</f>
        <v>KO</v>
      </c>
    </row>
    <row r="209" spans="2:2">
      <c r="B209" s="22" t="str">
        <f>IF(AND('Réorganisation des données'!A199&gt;DATE(2000,1,1),'Réorganisation des données'!A199&lt;DATE(2025,12,31)),"OK", "KO")</f>
        <v>KO</v>
      </c>
    </row>
    <row r="210" spans="2:2">
      <c r="B210" s="22" t="str">
        <f>IF(AND('Réorganisation des données'!A200&gt;DATE(2000,1,1),'Réorganisation des données'!A200&lt;DATE(2025,12,31)),"OK", "KO")</f>
        <v>KO</v>
      </c>
    </row>
    <row r="211" spans="2:2">
      <c r="B211" s="22" t="str">
        <f>IF(AND('Réorganisation des données'!A201&gt;DATE(2000,1,1),'Réorganisation des données'!A201&lt;DATE(2025,12,31)),"OK", "KO")</f>
        <v>KO</v>
      </c>
    </row>
    <row r="212" spans="2:2">
      <c r="B212" s="22" t="str">
        <f>IF(AND('Réorganisation des données'!A202&gt;DATE(2000,1,1),'Réorganisation des données'!A202&lt;DATE(2025,12,31)),"OK", "KO")</f>
        <v>KO</v>
      </c>
    </row>
    <row r="213" spans="2:2">
      <c r="B213" s="22" t="str">
        <f>IF(AND('Réorganisation des données'!A203&gt;DATE(2000,1,1),'Réorganisation des données'!A203&lt;DATE(2025,12,31)),"OK", "KO")</f>
        <v>KO</v>
      </c>
    </row>
    <row r="214" spans="2:2">
      <c r="B214" s="22" t="str">
        <f>IF(AND('Réorganisation des données'!A204&gt;DATE(2000,1,1),'Réorganisation des données'!A204&lt;DATE(2025,12,31)),"OK", "KO")</f>
        <v>KO</v>
      </c>
    </row>
    <row r="215" spans="2:2">
      <c r="B215" s="22" t="str">
        <f>IF(AND('Réorganisation des données'!A205&gt;DATE(2000,1,1),'Réorganisation des données'!A205&lt;DATE(2025,12,31)),"OK", "KO")</f>
        <v>KO</v>
      </c>
    </row>
    <row r="216" spans="2:2">
      <c r="B216" s="22" t="str">
        <f>IF(AND('Réorganisation des données'!A206&gt;DATE(2000,1,1),'Réorganisation des données'!A206&lt;DATE(2025,12,31)),"OK", "KO")</f>
        <v>KO</v>
      </c>
    </row>
    <row r="217" spans="2:2">
      <c r="B217" s="22" t="str">
        <f>IF(AND('Réorganisation des données'!A207&gt;DATE(2000,1,1),'Réorganisation des données'!A207&lt;DATE(2025,12,31)),"OK", "KO")</f>
        <v>KO</v>
      </c>
    </row>
    <row r="218" spans="2:2">
      <c r="B218" s="22" t="str">
        <f>IF(AND('Réorganisation des données'!A208&gt;DATE(2000,1,1),'Réorganisation des données'!A208&lt;DATE(2025,12,31)),"OK", "KO")</f>
        <v>KO</v>
      </c>
    </row>
    <row r="219" spans="2:2">
      <c r="B219" s="22" t="str">
        <f>IF(AND('Réorganisation des données'!A209&gt;DATE(2000,1,1),'Réorganisation des données'!A209&lt;DATE(2025,12,31)),"OK", "KO")</f>
        <v>KO</v>
      </c>
    </row>
    <row r="220" spans="2:2">
      <c r="B220" s="22" t="str">
        <f>IF(AND('Réorganisation des données'!A210&gt;DATE(2000,1,1),'Réorganisation des données'!A210&lt;DATE(2025,12,31)),"OK", "KO")</f>
        <v>KO</v>
      </c>
    </row>
    <row r="221" spans="2:2">
      <c r="B221" s="22" t="str">
        <f>IF(AND('Réorganisation des données'!A211&gt;DATE(2000,1,1),'Réorganisation des données'!A211&lt;DATE(2025,12,31)),"OK", "KO")</f>
        <v>KO</v>
      </c>
    </row>
    <row r="222" spans="2:2">
      <c r="B222" s="22" t="str">
        <f>IF(AND('Réorganisation des données'!A212&gt;DATE(2000,1,1),'Réorganisation des données'!A212&lt;DATE(2025,12,31)),"OK", "KO")</f>
        <v>KO</v>
      </c>
    </row>
    <row r="223" spans="2:2">
      <c r="B223" s="22" t="str">
        <f>IF(AND('Réorganisation des données'!A213&gt;DATE(2000,1,1),'Réorganisation des données'!A213&lt;DATE(2025,12,31)),"OK", "KO")</f>
        <v>KO</v>
      </c>
    </row>
    <row r="224" spans="2:2">
      <c r="B224" s="22" t="str">
        <f>IF(AND('Réorganisation des données'!A214&gt;DATE(2000,1,1),'Réorganisation des données'!A214&lt;DATE(2025,12,31)),"OK", "KO")</f>
        <v>KO</v>
      </c>
    </row>
    <row r="225" spans="2:2">
      <c r="B225" s="22" t="str">
        <f>IF(AND('Réorganisation des données'!A215&gt;DATE(2000,1,1),'Réorganisation des données'!A215&lt;DATE(2025,12,31)),"OK", "KO")</f>
        <v>KO</v>
      </c>
    </row>
    <row r="226" spans="2:2">
      <c r="B226" s="22" t="str">
        <f>IF(AND('Réorganisation des données'!A216&gt;DATE(2000,1,1),'Réorganisation des données'!A216&lt;DATE(2025,12,31)),"OK", "KO")</f>
        <v>KO</v>
      </c>
    </row>
    <row r="227" spans="2:2">
      <c r="B227" s="22" t="str">
        <f>IF(AND('Réorganisation des données'!A217&gt;DATE(2000,1,1),'Réorganisation des données'!A217&lt;DATE(2025,12,31)),"OK", "KO")</f>
        <v>KO</v>
      </c>
    </row>
    <row r="228" spans="2:2">
      <c r="B228" s="22" t="str">
        <f>IF(AND('Réorganisation des données'!A218&gt;DATE(2000,1,1),'Réorganisation des données'!A218&lt;DATE(2025,12,31)),"OK", "KO")</f>
        <v>KO</v>
      </c>
    </row>
    <row r="229" spans="2:2">
      <c r="B229" s="22" t="str">
        <f>IF(AND('Réorganisation des données'!A219&gt;DATE(2000,1,1),'Réorganisation des données'!A219&lt;DATE(2025,12,31)),"OK", "KO")</f>
        <v>KO</v>
      </c>
    </row>
    <row r="230" spans="2:2">
      <c r="B230" s="22" t="str">
        <f>IF(AND('Réorganisation des données'!A220&gt;DATE(2000,1,1),'Réorganisation des données'!A220&lt;DATE(2025,12,31)),"OK", "KO")</f>
        <v>KO</v>
      </c>
    </row>
    <row r="231" spans="2:2">
      <c r="B231" s="22" t="str">
        <f>IF(AND('Réorganisation des données'!A221&gt;DATE(2000,1,1),'Réorganisation des données'!A221&lt;DATE(2025,12,31)),"OK", "KO")</f>
        <v>KO</v>
      </c>
    </row>
    <row r="232" spans="2:2">
      <c r="B232" s="22" t="str">
        <f>IF(AND('Réorganisation des données'!A222&gt;DATE(2000,1,1),'Réorganisation des données'!A222&lt;DATE(2025,12,31)),"OK", "KO")</f>
        <v>KO</v>
      </c>
    </row>
    <row r="233" spans="2:2">
      <c r="B233" s="22" t="str">
        <f>IF(AND('Réorganisation des données'!A223&gt;DATE(2000,1,1),'Réorganisation des données'!A223&lt;DATE(2025,12,31)),"OK", "KO")</f>
        <v>KO</v>
      </c>
    </row>
    <row r="234" spans="2:2">
      <c r="B234" s="22" t="str">
        <f>IF(AND('Réorganisation des données'!A224&gt;DATE(2000,1,1),'Réorganisation des données'!A224&lt;DATE(2025,12,31)),"OK", "KO")</f>
        <v>KO</v>
      </c>
    </row>
    <row r="235" spans="2:2">
      <c r="B235" s="22" t="str">
        <f>IF(AND('Réorganisation des données'!A225&gt;DATE(2000,1,1),'Réorganisation des données'!A225&lt;DATE(2025,12,31)),"OK", "KO")</f>
        <v>KO</v>
      </c>
    </row>
    <row r="236" spans="2:2">
      <c r="B236" s="22" t="str">
        <f>IF(AND('Réorganisation des données'!A226&gt;DATE(2000,1,1),'Réorganisation des données'!A226&lt;DATE(2025,12,31)),"OK", "KO")</f>
        <v>KO</v>
      </c>
    </row>
    <row r="237" spans="2:2">
      <c r="B237" s="22" t="str">
        <f>IF(AND('Réorganisation des données'!A227&gt;DATE(2000,1,1),'Réorganisation des données'!A227&lt;DATE(2025,12,31)),"OK", "KO")</f>
        <v>KO</v>
      </c>
    </row>
    <row r="238" spans="2:2">
      <c r="B238" s="22" t="str">
        <f>IF(AND('Réorganisation des données'!A228&gt;DATE(2000,1,1),'Réorganisation des données'!A228&lt;DATE(2025,12,31)),"OK", "KO")</f>
        <v>KO</v>
      </c>
    </row>
    <row r="239" spans="2:2">
      <c r="B239" s="22" t="str">
        <f>IF(AND('Réorganisation des données'!A229&gt;DATE(2000,1,1),'Réorganisation des données'!A229&lt;DATE(2025,12,31)),"OK", "KO")</f>
        <v>KO</v>
      </c>
    </row>
    <row r="240" spans="2:2">
      <c r="B240" s="22" t="str">
        <f>IF(AND('Réorganisation des données'!A230&gt;DATE(2000,1,1),'Réorganisation des données'!A230&lt;DATE(2025,12,31)),"OK", "KO")</f>
        <v>KO</v>
      </c>
    </row>
    <row r="241" spans="2:2">
      <c r="B241" s="22" t="str">
        <f>IF(AND('Réorganisation des données'!A231&gt;DATE(2000,1,1),'Réorganisation des données'!A231&lt;DATE(2025,12,31)),"OK", "KO")</f>
        <v>KO</v>
      </c>
    </row>
    <row r="242" spans="2:2">
      <c r="B242" s="22" t="str">
        <f>IF(AND('Réorganisation des données'!A232&gt;DATE(2000,1,1),'Réorganisation des données'!A232&lt;DATE(2025,12,31)),"OK", "KO")</f>
        <v>KO</v>
      </c>
    </row>
    <row r="243" spans="2:2">
      <c r="B243" s="22" t="str">
        <f>IF(AND('Réorganisation des données'!A233&gt;DATE(2000,1,1),'Réorganisation des données'!A233&lt;DATE(2025,12,31)),"OK", "KO")</f>
        <v>KO</v>
      </c>
    </row>
    <row r="244" spans="2:2">
      <c r="B244" s="22" t="str">
        <f>IF(AND('Réorganisation des données'!A234&gt;DATE(2000,1,1),'Réorganisation des données'!A234&lt;DATE(2025,12,31)),"OK", "KO")</f>
        <v>KO</v>
      </c>
    </row>
    <row r="245" spans="2:2">
      <c r="B245" s="22" t="str">
        <f>IF(AND('Réorganisation des données'!A235&gt;DATE(2000,1,1),'Réorganisation des données'!A235&lt;DATE(2025,12,31)),"OK", "KO")</f>
        <v>KO</v>
      </c>
    </row>
    <row r="246" spans="2:2">
      <c r="B246" s="22" t="str">
        <f>IF(AND('Réorganisation des données'!A236&gt;DATE(2000,1,1),'Réorganisation des données'!A236&lt;DATE(2025,12,31)),"OK", "KO")</f>
        <v>KO</v>
      </c>
    </row>
    <row r="247" spans="2:2">
      <c r="B247" s="22" t="str">
        <f>IF(AND('Réorganisation des données'!A237&gt;DATE(2000,1,1),'Réorganisation des données'!A237&lt;DATE(2025,12,31)),"OK", "KO")</f>
        <v>KO</v>
      </c>
    </row>
    <row r="248" spans="2:2">
      <c r="B248" s="22" t="str">
        <f>IF(AND('Réorganisation des données'!A238&gt;DATE(2000,1,1),'Réorganisation des données'!A238&lt;DATE(2025,12,31)),"OK", "KO")</f>
        <v>KO</v>
      </c>
    </row>
    <row r="249" spans="2:2">
      <c r="B249" s="22" t="str">
        <f>IF(AND('Réorganisation des données'!A239&gt;DATE(2000,1,1),'Réorganisation des données'!A239&lt;DATE(2025,12,31)),"OK", "KO")</f>
        <v>KO</v>
      </c>
    </row>
    <row r="250" spans="2:2">
      <c r="B250" s="22" t="str">
        <f>IF(AND('Réorganisation des données'!A240&gt;DATE(2000,1,1),'Réorganisation des données'!A240&lt;DATE(2025,12,31)),"OK", "KO")</f>
        <v>KO</v>
      </c>
    </row>
    <row r="251" spans="2:2">
      <c r="B251" s="22" t="str">
        <f>IF(AND('Réorganisation des données'!A241&gt;DATE(2000,1,1),'Réorganisation des données'!A241&lt;DATE(2025,12,31)),"OK", "KO")</f>
        <v>KO</v>
      </c>
    </row>
    <row r="252" spans="2:2">
      <c r="B252" s="22" t="str">
        <f>IF(AND('Réorganisation des données'!A242&gt;DATE(2000,1,1),'Réorganisation des données'!A242&lt;DATE(2025,12,31)),"OK", "KO")</f>
        <v>KO</v>
      </c>
    </row>
    <row r="253" spans="2:2">
      <c r="B253" s="22" t="str">
        <f>IF(AND('Réorganisation des données'!A243&gt;DATE(2000,1,1),'Réorganisation des données'!A243&lt;DATE(2025,12,31)),"OK", "KO")</f>
        <v>KO</v>
      </c>
    </row>
    <row r="254" spans="2:2">
      <c r="B254" s="22" t="str">
        <f>IF(AND('Réorganisation des données'!A244&gt;DATE(2000,1,1),'Réorganisation des données'!A244&lt;DATE(2025,12,31)),"OK", "KO")</f>
        <v>KO</v>
      </c>
    </row>
    <row r="255" spans="2:2">
      <c r="B255" s="22" t="str">
        <f>IF(AND('Réorganisation des données'!A245&gt;DATE(2000,1,1),'Réorganisation des données'!A245&lt;DATE(2025,12,31)),"OK", "KO")</f>
        <v>KO</v>
      </c>
    </row>
    <row r="256" spans="2:2">
      <c r="B256" s="22" t="str">
        <f>IF(AND('Réorganisation des données'!A246&gt;DATE(2000,1,1),'Réorganisation des données'!A246&lt;DATE(2025,12,31)),"OK", "KO")</f>
        <v>KO</v>
      </c>
    </row>
    <row r="257" spans="2:2">
      <c r="B257" s="22" t="str">
        <f>IF(AND('Réorganisation des données'!A247&gt;DATE(2000,1,1),'Réorganisation des données'!A247&lt;DATE(2025,12,31)),"OK", "KO")</f>
        <v>KO</v>
      </c>
    </row>
    <row r="258" spans="2:2">
      <c r="B258" s="22" t="str">
        <f>IF(AND('Réorganisation des données'!A248&gt;DATE(2000,1,1),'Réorganisation des données'!A248&lt;DATE(2025,12,31)),"OK", "KO")</f>
        <v>KO</v>
      </c>
    </row>
    <row r="259" spans="2:2">
      <c r="B259" s="22" t="str">
        <f>IF(AND('Réorganisation des données'!A249&gt;DATE(2000,1,1),'Réorganisation des données'!A249&lt;DATE(2025,12,31)),"OK", "KO")</f>
        <v>KO</v>
      </c>
    </row>
    <row r="260" spans="2:2">
      <c r="B260" s="22" t="str">
        <f>IF(AND('Réorganisation des données'!A250&gt;DATE(2000,1,1),'Réorganisation des données'!A250&lt;DATE(2025,12,31)),"OK", "KO")</f>
        <v>KO</v>
      </c>
    </row>
    <row r="261" spans="2:2">
      <c r="B261" s="22" t="str">
        <f>IF(AND('Réorganisation des données'!A251&gt;DATE(2000,1,1),'Réorganisation des données'!A251&lt;DATE(2025,12,31)),"OK", "KO")</f>
        <v>KO</v>
      </c>
    </row>
    <row r="262" spans="2:2">
      <c r="B262" s="22" t="str">
        <f>IF(AND('Réorganisation des données'!A252&gt;DATE(2000,1,1),'Réorganisation des données'!A252&lt;DATE(2025,12,31)),"OK", "KO")</f>
        <v>KO</v>
      </c>
    </row>
    <row r="263" spans="2:2">
      <c r="B263" s="22" t="str">
        <f>IF(AND('Réorganisation des données'!A253&gt;DATE(2000,1,1),'Réorganisation des données'!A253&lt;DATE(2025,12,31)),"OK", "KO")</f>
        <v>KO</v>
      </c>
    </row>
    <row r="264" spans="2:2">
      <c r="B264" s="22" t="str">
        <f>IF(AND('Réorganisation des données'!A254&gt;DATE(2000,1,1),'Réorganisation des données'!A254&lt;DATE(2025,12,31)),"OK", "KO")</f>
        <v>KO</v>
      </c>
    </row>
    <row r="265" spans="2:2">
      <c r="B265" s="22" t="str">
        <f>IF(AND('Réorganisation des données'!A255&gt;DATE(2000,1,1),'Réorganisation des données'!A255&lt;DATE(2025,12,31)),"OK", "KO")</f>
        <v>KO</v>
      </c>
    </row>
    <row r="266" spans="2:2">
      <c r="B266" s="22" t="str">
        <f>IF(AND('Réorganisation des données'!A256&gt;DATE(2000,1,1),'Réorganisation des données'!A256&lt;DATE(2025,12,31)),"OK", "KO")</f>
        <v>KO</v>
      </c>
    </row>
    <row r="267" spans="2:2">
      <c r="B267" s="22" t="str">
        <f>IF(AND('Réorganisation des données'!A257&gt;DATE(2000,1,1),'Réorganisation des données'!A257&lt;DATE(2025,12,31)),"OK", "KO")</f>
        <v>KO</v>
      </c>
    </row>
    <row r="268" spans="2:2">
      <c r="B268" s="22" t="str">
        <f>IF(AND('Réorganisation des données'!A258&gt;DATE(2000,1,1),'Réorganisation des données'!A258&lt;DATE(2025,12,31)),"OK", "KO")</f>
        <v>KO</v>
      </c>
    </row>
    <row r="269" spans="2:2">
      <c r="B269" s="22" t="str">
        <f>IF(AND('Réorganisation des données'!A259&gt;DATE(2000,1,1),'Réorganisation des données'!A259&lt;DATE(2025,12,31)),"OK", "KO")</f>
        <v>KO</v>
      </c>
    </row>
    <row r="270" spans="2:2">
      <c r="B270" s="22" t="str">
        <f>IF(AND('Réorganisation des données'!A260&gt;DATE(2000,1,1),'Réorganisation des données'!A260&lt;DATE(2025,12,31)),"OK", "KO")</f>
        <v>KO</v>
      </c>
    </row>
    <row r="271" spans="2:2">
      <c r="B271" s="22" t="str">
        <f>IF(AND('Réorganisation des données'!A261&gt;DATE(2000,1,1),'Réorganisation des données'!A261&lt;DATE(2025,12,31)),"OK", "KO")</f>
        <v>KO</v>
      </c>
    </row>
    <row r="272" spans="2:2">
      <c r="B272" s="22" t="str">
        <f>IF(AND('Réorganisation des données'!A262&gt;DATE(2000,1,1),'Réorganisation des données'!A262&lt;DATE(2025,12,31)),"OK", "KO")</f>
        <v>KO</v>
      </c>
    </row>
    <row r="273" spans="2:2">
      <c r="B273" s="22" t="str">
        <f>IF(AND('Réorganisation des données'!A263&gt;DATE(2000,1,1),'Réorganisation des données'!A263&lt;DATE(2025,12,31)),"OK", "KO")</f>
        <v>KO</v>
      </c>
    </row>
    <row r="274" spans="2:2">
      <c r="B274" s="22" t="str">
        <f>IF(AND('Réorganisation des données'!A264&gt;DATE(2000,1,1),'Réorganisation des données'!A264&lt;DATE(2025,12,31)),"OK", "KO")</f>
        <v>KO</v>
      </c>
    </row>
    <row r="275" spans="2:2">
      <c r="B275" s="22" t="str">
        <f>IF(AND('Réorganisation des données'!A265&gt;DATE(2000,1,1),'Réorganisation des données'!A265&lt;DATE(2025,12,31)),"OK", "KO")</f>
        <v>KO</v>
      </c>
    </row>
    <row r="276" spans="2:2">
      <c r="B276" s="22" t="str">
        <f>IF(AND('Réorganisation des données'!A266&gt;DATE(2000,1,1),'Réorganisation des données'!A266&lt;DATE(2025,12,31)),"OK", "KO")</f>
        <v>KO</v>
      </c>
    </row>
    <row r="277" spans="2:2">
      <c r="B277" s="22" t="str">
        <f>IF(AND('Réorganisation des données'!A267&gt;DATE(2000,1,1),'Réorganisation des données'!A267&lt;DATE(2025,12,31)),"OK", "KO")</f>
        <v>KO</v>
      </c>
    </row>
    <row r="278" spans="2:2">
      <c r="B278" s="22" t="str">
        <f>IF(AND('Réorganisation des données'!A268&gt;DATE(2000,1,1),'Réorganisation des données'!A268&lt;DATE(2025,12,31)),"OK", "KO")</f>
        <v>KO</v>
      </c>
    </row>
    <row r="279" spans="2:2">
      <c r="B279" s="22" t="str">
        <f>IF(AND('Réorganisation des données'!A269&gt;DATE(2000,1,1),'Réorganisation des données'!A269&lt;DATE(2025,12,31)),"OK", "KO")</f>
        <v>KO</v>
      </c>
    </row>
    <row r="280" spans="2:2">
      <c r="B280" s="22" t="str">
        <f>IF(AND('Réorganisation des données'!A270&gt;DATE(2000,1,1),'Réorganisation des données'!A270&lt;DATE(2025,12,31)),"OK", "KO")</f>
        <v>KO</v>
      </c>
    </row>
    <row r="281" spans="2:2">
      <c r="B281" s="22" t="str">
        <f>IF(AND('Réorganisation des données'!A271&gt;DATE(2000,1,1),'Réorganisation des données'!A271&lt;DATE(2025,12,31)),"OK", "KO")</f>
        <v>KO</v>
      </c>
    </row>
    <row r="282" spans="2:2">
      <c r="B282" s="22" t="str">
        <f>IF(AND('Réorganisation des données'!A272&gt;DATE(2000,1,1),'Réorganisation des données'!A272&lt;DATE(2025,12,31)),"OK", "KO")</f>
        <v>KO</v>
      </c>
    </row>
    <row r="283" spans="2:2">
      <c r="B283" s="22" t="str">
        <f>IF(AND('Réorganisation des données'!A273&gt;DATE(2000,1,1),'Réorganisation des données'!A273&lt;DATE(2025,12,31)),"OK", "KO")</f>
        <v>KO</v>
      </c>
    </row>
    <row r="284" spans="2:2">
      <c r="B284" s="22" t="str">
        <f>IF(AND('Réorganisation des données'!A274&gt;DATE(2000,1,1),'Réorganisation des données'!A274&lt;DATE(2025,12,31)),"OK", "KO")</f>
        <v>KO</v>
      </c>
    </row>
    <row r="285" spans="2:2">
      <c r="B285" s="22" t="str">
        <f>IF(AND('Réorganisation des données'!A275&gt;DATE(2000,1,1),'Réorganisation des données'!A275&lt;DATE(2025,12,31)),"OK", "KO")</f>
        <v>KO</v>
      </c>
    </row>
    <row r="286" spans="2:2">
      <c r="B286" s="22" t="str">
        <f>IF(AND('Réorganisation des données'!A276&gt;DATE(2000,1,1),'Réorganisation des données'!A276&lt;DATE(2025,12,31)),"OK", "KO")</f>
        <v>KO</v>
      </c>
    </row>
    <row r="287" spans="2:2">
      <c r="B287" s="22" t="str">
        <f>IF(AND('Réorganisation des données'!A277&gt;DATE(2000,1,1),'Réorganisation des données'!A277&lt;DATE(2025,12,31)),"OK", "KO")</f>
        <v>KO</v>
      </c>
    </row>
    <row r="288" spans="2:2">
      <c r="B288" s="22" t="str">
        <f>IF(AND('Réorganisation des données'!A278&gt;DATE(2000,1,1),'Réorganisation des données'!A278&lt;DATE(2025,12,31)),"OK", "KO")</f>
        <v>KO</v>
      </c>
    </row>
    <row r="289" spans="2:2">
      <c r="B289" s="22" t="str">
        <f>IF(AND('Réorganisation des données'!A279&gt;DATE(2000,1,1),'Réorganisation des données'!A279&lt;DATE(2025,12,31)),"OK", "KO")</f>
        <v>KO</v>
      </c>
    </row>
    <row r="290" spans="2:2">
      <c r="B290" s="22" t="str">
        <f>IF(AND('Réorganisation des données'!A280&gt;DATE(2000,1,1),'Réorganisation des données'!A280&lt;DATE(2025,12,31)),"OK", "KO")</f>
        <v>KO</v>
      </c>
    </row>
    <row r="291" spans="2:2">
      <c r="B291" s="22" t="str">
        <f>IF(AND('Réorganisation des données'!A281&gt;DATE(2000,1,1),'Réorganisation des données'!A281&lt;DATE(2025,12,31)),"OK", "KO")</f>
        <v>KO</v>
      </c>
    </row>
    <row r="292" spans="2:2">
      <c r="B292" s="22" t="str">
        <f>IF(AND('Réorganisation des données'!A282&gt;DATE(2000,1,1),'Réorganisation des données'!A282&lt;DATE(2025,12,31)),"OK", "KO")</f>
        <v>KO</v>
      </c>
    </row>
    <row r="293" spans="2:2">
      <c r="B293" s="22" t="str">
        <f>IF(AND('Réorganisation des données'!A283&gt;DATE(2000,1,1),'Réorganisation des données'!A283&lt;DATE(2025,12,31)),"OK", "KO")</f>
        <v>KO</v>
      </c>
    </row>
    <row r="294" spans="2:2">
      <c r="B294" s="22" t="str">
        <f>IF(AND('Réorganisation des données'!A284&gt;DATE(2000,1,1),'Réorganisation des données'!A284&lt;DATE(2025,12,31)),"OK", "KO")</f>
        <v>KO</v>
      </c>
    </row>
    <row r="295" spans="2:2">
      <c r="B295" s="22" t="str">
        <f>IF(AND('Réorganisation des données'!A285&gt;DATE(2000,1,1),'Réorganisation des données'!A285&lt;DATE(2025,12,31)),"OK", "KO")</f>
        <v>KO</v>
      </c>
    </row>
    <row r="296" spans="2:2">
      <c r="B296" s="22" t="str">
        <f>IF(AND('Réorganisation des données'!A286&gt;DATE(2000,1,1),'Réorganisation des données'!A286&lt;DATE(2025,12,31)),"OK", "KO")</f>
        <v>KO</v>
      </c>
    </row>
    <row r="297" spans="2:2">
      <c r="B297" s="22" t="str">
        <f>IF(AND('Réorganisation des données'!A287&gt;DATE(2000,1,1),'Réorganisation des données'!A287&lt;DATE(2025,12,31)),"OK", "KO")</f>
        <v>KO</v>
      </c>
    </row>
    <row r="298" spans="2:2">
      <c r="B298" s="22" t="str">
        <f>IF(AND('Réorganisation des données'!A288&gt;DATE(2000,1,1),'Réorganisation des données'!A288&lt;DATE(2025,12,31)),"OK", "KO")</f>
        <v>KO</v>
      </c>
    </row>
    <row r="299" spans="2:2">
      <c r="B299" s="22" t="str">
        <f>IF(AND('Réorganisation des données'!A289&gt;DATE(2000,1,1),'Réorganisation des données'!A289&lt;DATE(2025,12,31)),"OK", "KO")</f>
        <v>KO</v>
      </c>
    </row>
    <row r="300" spans="2:2">
      <c r="B300" s="22" t="str">
        <f>IF(AND('Réorganisation des données'!A290&gt;DATE(2000,1,1),'Réorganisation des données'!A290&lt;DATE(2025,12,31)),"OK", "KO")</f>
        <v>KO</v>
      </c>
    </row>
    <row r="301" spans="2:2">
      <c r="B301" s="22" t="str">
        <f>IF(AND('Réorganisation des données'!A291&gt;DATE(2000,1,1),'Réorganisation des données'!A291&lt;DATE(2025,12,31)),"OK", "KO")</f>
        <v>KO</v>
      </c>
    </row>
    <row r="302" spans="2:2">
      <c r="B302" s="22" t="str">
        <f>IF(AND('Réorganisation des données'!A292&gt;DATE(2000,1,1),'Réorganisation des données'!A292&lt;DATE(2025,12,31)),"OK", "KO")</f>
        <v>KO</v>
      </c>
    </row>
    <row r="303" spans="2:2">
      <c r="B303" s="22" t="str">
        <f>IF(AND('Réorganisation des données'!A293&gt;DATE(2000,1,1),'Réorganisation des données'!A293&lt;DATE(2025,12,31)),"OK", "KO")</f>
        <v>KO</v>
      </c>
    </row>
    <row r="304" spans="2:2">
      <c r="B304" s="22" t="str">
        <f>IF(AND('Réorganisation des données'!A294&gt;DATE(2000,1,1),'Réorganisation des données'!A294&lt;DATE(2025,12,31)),"OK", "KO")</f>
        <v>KO</v>
      </c>
    </row>
    <row r="305" spans="2:2">
      <c r="B305" s="22" t="str">
        <f>IF(AND('Réorganisation des données'!A295&gt;DATE(2000,1,1),'Réorganisation des données'!A295&lt;DATE(2025,12,31)),"OK", "KO")</f>
        <v>KO</v>
      </c>
    </row>
    <row r="306" spans="2:2">
      <c r="B306" s="22" t="str">
        <f>IF(AND('Réorganisation des données'!A296&gt;DATE(2000,1,1),'Réorganisation des données'!A296&lt;DATE(2025,12,31)),"OK", "KO")</f>
        <v>KO</v>
      </c>
    </row>
    <row r="307" spans="2:2">
      <c r="B307" s="22" t="str">
        <f>IF(AND('Réorganisation des données'!A297&gt;DATE(2000,1,1),'Réorganisation des données'!A297&lt;DATE(2025,12,31)),"OK", "KO")</f>
        <v>KO</v>
      </c>
    </row>
    <row r="308" spans="2:2">
      <c r="B308" s="22" t="str">
        <f>IF(AND('Réorganisation des données'!A298&gt;DATE(2000,1,1),'Réorganisation des données'!A298&lt;DATE(2025,12,31)),"OK", "KO")</f>
        <v>KO</v>
      </c>
    </row>
    <row r="309" spans="2:2">
      <c r="B309" s="22" t="str">
        <f>IF(AND('Réorganisation des données'!A299&gt;DATE(2000,1,1),'Réorganisation des données'!A299&lt;DATE(2025,12,31)),"OK", "KO")</f>
        <v>KO</v>
      </c>
    </row>
    <row r="310" spans="2:2">
      <c r="B310" s="22" t="str">
        <f>IF(AND('Réorganisation des données'!A300&gt;DATE(2000,1,1),'Réorganisation des données'!A300&lt;DATE(2025,12,31)),"OK", "KO")</f>
        <v>KO</v>
      </c>
    </row>
    <row r="311" spans="2:2">
      <c r="B311" s="22" t="str">
        <f>IF(AND('Réorganisation des données'!A301&gt;DATE(2000,1,1),'Réorganisation des données'!A301&lt;DATE(2025,12,31)),"OK", "KO")</f>
        <v>KO</v>
      </c>
    </row>
    <row r="312" spans="2:2">
      <c r="B312" s="22" t="str">
        <f>IF(AND('Réorganisation des données'!A302&gt;DATE(2000,1,1),'Réorganisation des données'!A302&lt;DATE(2025,12,31)),"OK", "KO")</f>
        <v>KO</v>
      </c>
    </row>
    <row r="313" spans="2:2">
      <c r="B313" s="22" t="str">
        <f>IF(AND('Réorganisation des données'!A303&gt;DATE(2000,1,1),'Réorganisation des données'!A303&lt;DATE(2025,12,31)),"OK", "KO")</f>
        <v>KO</v>
      </c>
    </row>
    <row r="314" spans="2:2">
      <c r="B314" s="22" t="str">
        <f>IF(AND('Réorganisation des données'!A304&gt;DATE(2000,1,1),'Réorganisation des données'!A304&lt;DATE(2025,12,31)),"OK", "KO")</f>
        <v>KO</v>
      </c>
    </row>
    <row r="315" spans="2:2">
      <c r="B315" s="22" t="str">
        <f>IF(AND('Réorganisation des données'!A305&gt;DATE(2000,1,1),'Réorganisation des données'!A305&lt;DATE(2025,12,31)),"OK", "KO")</f>
        <v>KO</v>
      </c>
    </row>
    <row r="316" spans="2:2">
      <c r="B316" s="22" t="str">
        <f>IF(AND('Réorganisation des données'!A306&gt;DATE(2000,1,1),'Réorganisation des données'!A306&lt;DATE(2025,12,31)),"OK", "KO")</f>
        <v>KO</v>
      </c>
    </row>
    <row r="317" spans="2:2">
      <c r="B317" s="22" t="str">
        <f>IF(AND('Réorganisation des données'!A307&gt;DATE(2000,1,1),'Réorganisation des données'!A307&lt;DATE(2025,12,31)),"OK", "KO")</f>
        <v>KO</v>
      </c>
    </row>
    <row r="318" spans="2:2">
      <c r="B318" s="22" t="str">
        <f>IF(AND('Réorganisation des données'!A308&gt;DATE(2000,1,1),'Réorganisation des données'!A308&lt;DATE(2025,12,31)),"OK", "KO")</f>
        <v>KO</v>
      </c>
    </row>
    <row r="319" spans="2:2">
      <c r="B319" s="22" t="str">
        <f>IF(AND('Réorganisation des données'!A309&gt;DATE(2000,1,1),'Réorganisation des données'!A309&lt;DATE(2025,12,31)),"OK", "KO")</f>
        <v>KO</v>
      </c>
    </row>
    <row r="320" spans="2:2">
      <c r="B320" s="22" t="str">
        <f>IF(AND('Réorganisation des données'!A310&gt;DATE(2000,1,1),'Réorganisation des données'!A310&lt;DATE(2025,12,31)),"OK", "KO")</f>
        <v>KO</v>
      </c>
    </row>
    <row r="321" spans="2:2">
      <c r="B321" s="22" t="str">
        <f>IF(AND('Réorganisation des données'!A311&gt;DATE(2000,1,1),'Réorganisation des données'!A311&lt;DATE(2025,12,31)),"OK", "KO")</f>
        <v>KO</v>
      </c>
    </row>
    <row r="322" spans="2:2">
      <c r="B322" s="22" t="str">
        <f>IF(AND('Réorganisation des données'!A312&gt;DATE(2000,1,1),'Réorganisation des données'!A312&lt;DATE(2025,12,31)),"OK", "KO")</f>
        <v>KO</v>
      </c>
    </row>
    <row r="323" spans="2:2">
      <c r="B323" s="22" t="str">
        <f>IF(AND('Réorganisation des données'!A313&gt;DATE(2000,1,1),'Réorganisation des données'!A313&lt;DATE(2025,12,31)),"OK", "KO")</f>
        <v>KO</v>
      </c>
    </row>
    <row r="324" spans="2:2">
      <c r="B324" s="22" t="str">
        <f>IF(AND('Réorganisation des données'!A314&gt;DATE(2000,1,1),'Réorganisation des données'!A314&lt;DATE(2025,12,31)),"OK", "KO")</f>
        <v>KO</v>
      </c>
    </row>
    <row r="325" spans="2:2">
      <c r="B325" s="22" t="str">
        <f>IF(AND('Réorganisation des données'!A315&gt;DATE(2000,1,1),'Réorganisation des données'!A315&lt;DATE(2025,12,31)),"OK", "KO")</f>
        <v>KO</v>
      </c>
    </row>
    <row r="326" spans="2:2">
      <c r="B326" s="22" t="str">
        <f>IF(AND('Réorganisation des données'!A316&gt;DATE(2000,1,1),'Réorganisation des données'!A316&lt;DATE(2025,12,31)),"OK", "KO")</f>
        <v>KO</v>
      </c>
    </row>
    <row r="327" spans="2:2">
      <c r="B327" s="22" t="str">
        <f>IF(AND('Réorganisation des données'!A317&gt;DATE(2000,1,1),'Réorganisation des données'!A317&lt;DATE(2025,12,31)),"OK", "KO")</f>
        <v>KO</v>
      </c>
    </row>
    <row r="328" spans="2:2">
      <c r="B328" s="22" t="str">
        <f>IF(AND('Réorganisation des données'!A318&gt;DATE(2000,1,1),'Réorganisation des données'!A318&lt;DATE(2025,12,31)),"OK", "KO")</f>
        <v>KO</v>
      </c>
    </row>
    <row r="329" spans="2:2">
      <c r="B329" s="22" t="str">
        <f>IF(AND('Réorganisation des données'!A319&gt;DATE(2000,1,1),'Réorganisation des données'!A319&lt;DATE(2025,12,31)),"OK", "KO")</f>
        <v>KO</v>
      </c>
    </row>
    <row r="330" spans="2:2">
      <c r="B330" s="22" t="str">
        <f>IF(AND('Réorganisation des données'!A320&gt;DATE(2000,1,1),'Réorganisation des données'!A320&lt;DATE(2025,12,31)),"OK", "KO")</f>
        <v>KO</v>
      </c>
    </row>
    <row r="331" spans="2:2">
      <c r="B331" s="22" t="str">
        <f>IF(AND('Réorganisation des données'!A321&gt;DATE(2000,1,1),'Réorganisation des données'!A321&lt;DATE(2025,12,31)),"OK", "KO")</f>
        <v>KO</v>
      </c>
    </row>
    <row r="332" spans="2:2">
      <c r="B332" s="22" t="str">
        <f>IF(AND('Réorganisation des données'!A322&gt;DATE(2000,1,1),'Réorganisation des données'!A322&lt;DATE(2025,12,31)),"OK", "KO")</f>
        <v>KO</v>
      </c>
    </row>
    <row r="333" spans="2:2">
      <c r="B333" s="22" t="str">
        <f>IF(AND('Réorganisation des données'!A323&gt;DATE(2000,1,1),'Réorganisation des données'!A323&lt;DATE(2025,12,31)),"OK", "KO")</f>
        <v>KO</v>
      </c>
    </row>
    <row r="334" spans="2:2">
      <c r="B334" s="22" t="str">
        <f>IF(AND('Réorganisation des données'!A324&gt;DATE(2000,1,1),'Réorganisation des données'!A324&lt;DATE(2025,12,31)),"OK", "KO")</f>
        <v>KO</v>
      </c>
    </row>
    <row r="335" spans="2:2">
      <c r="B335" s="22" t="str">
        <f>IF(AND('Réorganisation des données'!A325&gt;DATE(2000,1,1),'Réorganisation des données'!A325&lt;DATE(2025,12,31)),"OK", "KO")</f>
        <v>KO</v>
      </c>
    </row>
    <row r="336" spans="2:2">
      <c r="B336" s="22" t="str">
        <f>IF(AND('Réorganisation des données'!A326&gt;DATE(2000,1,1),'Réorganisation des données'!A326&lt;DATE(2025,12,31)),"OK", "KO")</f>
        <v>KO</v>
      </c>
    </row>
    <row r="337" spans="2:2">
      <c r="B337" s="22" t="str">
        <f>IF(AND('Réorganisation des données'!A327&gt;DATE(2000,1,1),'Réorganisation des données'!A327&lt;DATE(2025,12,31)),"OK", "KO")</f>
        <v>KO</v>
      </c>
    </row>
    <row r="338" spans="2:2">
      <c r="B338" s="22" t="str">
        <f>IF(AND('Réorganisation des données'!A328&gt;DATE(2000,1,1),'Réorganisation des données'!A328&lt;DATE(2025,12,31)),"OK", "KO")</f>
        <v>KO</v>
      </c>
    </row>
    <row r="339" spans="2:2">
      <c r="B339" s="22" t="str">
        <f>IF(AND('Réorganisation des données'!A329&gt;DATE(2000,1,1),'Réorganisation des données'!A329&lt;DATE(2025,12,31)),"OK", "KO")</f>
        <v>KO</v>
      </c>
    </row>
    <row r="340" spans="2:2">
      <c r="B340" s="22" t="str">
        <f>IF(AND('Réorganisation des données'!A330&gt;DATE(2000,1,1),'Réorganisation des données'!A330&lt;DATE(2025,12,31)),"OK", "KO")</f>
        <v>KO</v>
      </c>
    </row>
    <row r="341" spans="2:2">
      <c r="B341" s="22" t="str">
        <f>IF(AND('Réorganisation des données'!A331&gt;DATE(2000,1,1),'Réorganisation des données'!A331&lt;DATE(2025,12,31)),"OK", "KO")</f>
        <v>KO</v>
      </c>
    </row>
    <row r="342" spans="2:2">
      <c r="B342" s="22" t="str">
        <f>IF(AND('Réorganisation des données'!A332&gt;DATE(2000,1,1),'Réorganisation des données'!A332&lt;DATE(2025,12,31)),"OK", "KO")</f>
        <v>KO</v>
      </c>
    </row>
    <row r="343" spans="2:2">
      <c r="B343" s="22" t="str">
        <f>IF(AND('Réorganisation des données'!A333&gt;DATE(2000,1,1),'Réorganisation des données'!A333&lt;DATE(2025,12,31)),"OK", "KO")</f>
        <v>KO</v>
      </c>
    </row>
    <row r="344" spans="2:2">
      <c r="B344" s="22" t="str">
        <f>IF(AND('Réorganisation des données'!A334&gt;DATE(2000,1,1),'Réorganisation des données'!A334&lt;DATE(2025,12,31)),"OK", "KO")</f>
        <v>KO</v>
      </c>
    </row>
    <row r="345" spans="2:2">
      <c r="B345" s="22" t="str">
        <f>IF(AND('Réorganisation des données'!A335&gt;DATE(2000,1,1),'Réorganisation des données'!A335&lt;DATE(2025,12,31)),"OK", "KO")</f>
        <v>KO</v>
      </c>
    </row>
    <row r="346" spans="2:2">
      <c r="B346" s="22" t="str">
        <f>IF(AND('Réorganisation des données'!A336&gt;DATE(2000,1,1),'Réorganisation des données'!A336&lt;DATE(2025,12,31)),"OK", "KO")</f>
        <v>KO</v>
      </c>
    </row>
    <row r="347" spans="2:2">
      <c r="B347" s="22" t="str">
        <f>IF(AND('Réorganisation des données'!A337&gt;DATE(2000,1,1),'Réorganisation des données'!A337&lt;DATE(2025,12,31)),"OK", "KO")</f>
        <v>KO</v>
      </c>
    </row>
    <row r="348" spans="2:2">
      <c r="B348" s="22" t="str">
        <f>IF(AND('Réorganisation des données'!A338&gt;DATE(2000,1,1),'Réorganisation des données'!A338&lt;DATE(2025,12,31)),"OK", "KO")</f>
        <v>KO</v>
      </c>
    </row>
    <row r="349" spans="2:2">
      <c r="B349" s="22" t="str">
        <f>IF(AND('Réorganisation des données'!A339&gt;DATE(2000,1,1),'Réorganisation des données'!A339&lt;DATE(2025,12,31)),"OK", "KO")</f>
        <v>KO</v>
      </c>
    </row>
    <row r="350" spans="2:2">
      <c r="B350" s="22" t="str">
        <f>IF(AND('Réorganisation des données'!A340&gt;DATE(2000,1,1),'Réorganisation des données'!A340&lt;DATE(2025,12,31)),"OK", "KO")</f>
        <v>KO</v>
      </c>
    </row>
    <row r="351" spans="2:2">
      <c r="B351" s="22" t="str">
        <f>IF(AND('Réorganisation des données'!A341&gt;DATE(2000,1,1),'Réorganisation des données'!A341&lt;DATE(2025,12,31)),"OK", "KO")</f>
        <v>KO</v>
      </c>
    </row>
    <row r="352" spans="2:2">
      <c r="B352" s="22" t="str">
        <f>IF(AND('Réorganisation des données'!A342&gt;DATE(2000,1,1),'Réorganisation des données'!A342&lt;DATE(2025,12,31)),"OK", "KO")</f>
        <v>KO</v>
      </c>
    </row>
    <row r="353" spans="2:2">
      <c r="B353" s="22" t="str">
        <f>IF(AND('Réorganisation des données'!A343&gt;DATE(2000,1,1),'Réorganisation des données'!A343&lt;DATE(2025,12,31)),"OK", "KO")</f>
        <v>KO</v>
      </c>
    </row>
    <row r="354" spans="2:2">
      <c r="B354" s="22" t="str">
        <f>IF(AND('Réorganisation des données'!A344&gt;DATE(2000,1,1),'Réorganisation des données'!A344&lt;DATE(2025,12,31)),"OK", "KO")</f>
        <v>KO</v>
      </c>
    </row>
    <row r="355" spans="2:2">
      <c r="B355" s="22" t="str">
        <f>IF(AND('Réorganisation des données'!A345&gt;DATE(2000,1,1),'Réorganisation des données'!A345&lt;DATE(2025,12,31)),"OK", "KO")</f>
        <v>KO</v>
      </c>
    </row>
    <row r="356" spans="2:2">
      <c r="B356" s="22" t="str">
        <f>IF(AND('Réorganisation des données'!A346&gt;DATE(2000,1,1),'Réorganisation des données'!A346&lt;DATE(2025,12,31)),"OK", "KO")</f>
        <v>KO</v>
      </c>
    </row>
    <row r="357" spans="2:2">
      <c r="B357" s="22" t="str">
        <f>IF(AND('Réorganisation des données'!A347&gt;DATE(2000,1,1),'Réorganisation des données'!A347&lt;DATE(2025,12,31)),"OK", "KO")</f>
        <v>KO</v>
      </c>
    </row>
    <row r="358" spans="2:2">
      <c r="B358" s="22" t="str">
        <f>IF(AND('Réorganisation des données'!A348&gt;DATE(2000,1,1),'Réorganisation des données'!A348&lt;DATE(2025,12,31)),"OK", "KO")</f>
        <v>KO</v>
      </c>
    </row>
    <row r="359" spans="2:2">
      <c r="B359" s="22" t="str">
        <f>IF(AND('Réorganisation des données'!A349&gt;DATE(2000,1,1),'Réorganisation des données'!A349&lt;DATE(2025,12,31)),"OK", "KO")</f>
        <v>KO</v>
      </c>
    </row>
    <row r="360" spans="2:2">
      <c r="B360" s="22" t="str">
        <f>IF(AND('Réorganisation des données'!A350&gt;DATE(2000,1,1),'Réorganisation des données'!A350&lt;DATE(2025,12,31)),"OK", "KO")</f>
        <v>KO</v>
      </c>
    </row>
    <row r="361" spans="2:2">
      <c r="B361" s="22" t="str">
        <f>IF(AND('Réorganisation des données'!A351&gt;DATE(2000,1,1),'Réorganisation des données'!A351&lt;DATE(2025,12,31)),"OK", "KO")</f>
        <v>KO</v>
      </c>
    </row>
    <row r="362" spans="2:2">
      <c r="B362" s="22" t="str">
        <f>IF(AND('Réorganisation des données'!A352&gt;DATE(2000,1,1),'Réorganisation des données'!A352&lt;DATE(2025,12,31)),"OK", "KO")</f>
        <v>KO</v>
      </c>
    </row>
    <row r="363" spans="2:2">
      <c r="B363" s="22" t="str">
        <f>IF(AND('Réorganisation des données'!A353&gt;DATE(2000,1,1),'Réorganisation des données'!A353&lt;DATE(2025,12,31)),"OK", "KO")</f>
        <v>KO</v>
      </c>
    </row>
    <row r="364" spans="2:2">
      <c r="B364" s="22" t="str">
        <f>IF(AND('Réorganisation des données'!A354&gt;DATE(2000,1,1),'Réorganisation des données'!A354&lt;DATE(2025,12,31)),"OK", "KO")</f>
        <v>KO</v>
      </c>
    </row>
    <row r="365" spans="2:2">
      <c r="B365" s="22" t="str">
        <f>IF(AND('Réorganisation des données'!A355&gt;DATE(2000,1,1),'Réorganisation des données'!A355&lt;DATE(2025,12,31)),"OK", "KO")</f>
        <v>KO</v>
      </c>
    </row>
    <row r="366" spans="2:2">
      <c r="B366" s="22" t="str">
        <f>IF(AND('Réorganisation des données'!A356&gt;DATE(2000,1,1),'Réorganisation des données'!A356&lt;DATE(2025,12,31)),"OK", "KO")</f>
        <v>KO</v>
      </c>
    </row>
    <row r="367" spans="2:2">
      <c r="B367" s="22" t="str">
        <f>IF(AND('Réorganisation des données'!A357&gt;DATE(2000,1,1),'Réorganisation des données'!A357&lt;DATE(2025,12,31)),"OK", "KO")</f>
        <v>KO</v>
      </c>
    </row>
    <row r="368" spans="2:2">
      <c r="B368" s="22" t="str">
        <f>IF(AND('Réorganisation des données'!A358&gt;DATE(2000,1,1),'Réorganisation des données'!A358&lt;DATE(2025,12,31)),"OK", "KO")</f>
        <v>KO</v>
      </c>
    </row>
    <row r="369" spans="2:2">
      <c r="B369" s="22" t="str">
        <f>IF(AND('Réorganisation des données'!A359&gt;DATE(2000,1,1),'Réorganisation des données'!A359&lt;DATE(2025,12,31)),"OK", "KO")</f>
        <v>KO</v>
      </c>
    </row>
    <row r="370" spans="2:2">
      <c r="B370" s="22" t="str">
        <f>IF(AND('Réorganisation des données'!A360&gt;DATE(2000,1,1),'Réorganisation des données'!A360&lt;DATE(2025,12,31)),"OK", "KO")</f>
        <v>KO</v>
      </c>
    </row>
    <row r="371" spans="2:2">
      <c r="B371" s="22" t="str">
        <f>IF(AND('Réorganisation des données'!A361&gt;DATE(2000,1,1),'Réorganisation des données'!A361&lt;DATE(2025,12,31)),"OK", "KO")</f>
        <v>KO</v>
      </c>
    </row>
    <row r="372" spans="2:2">
      <c r="B372" s="22" t="str">
        <f>IF(AND('Réorganisation des données'!A362&gt;DATE(2000,1,1),'Réorganisation des données'!A362&lt;DATE(2025,12,31)),"OK", "KO")</f>
        <v>KO</v>
      </c>
    </row>
    <row r="373" spans="2:2">
      <c r="B373" s="22" t="str">
        <f>IF(AND('Réorganisation des données'!A363&gt;DATE(2000,1,1),'Réorganisation des données'!A363&lt;DATE(2025,12,31)),"OK", "KO")</f>
        <v>KO</v>
      </c>
    </row>
    <row r="374" spans="2:2">
      <c r="B374" s="22" t="str">
        <f>IF(AND('Réorganisation des données'!A364&gt;DATE(2000,1,1),'Réorganisation des données'!A364&lt;DATE(2025,12,31)),"OK", "KO")</f>
        <v>KO</v>
      </c>
    </row>
    <row r="375" spans="2:2">
      <c r="B375" s="22" t="str">
        <f>IF(AND('Réorganisation des données'!A365&gt;DATE(2000,1,1),'Réorganisation des données'!A365&lt;DATE(2025,12,31)),"OK", "KO")</f>
        <v>KO</v>
      </c>
    </row>
    <row r="376" spans="2:2">
      <c r="B376" s="22" t="str">
        <f>IF(AND('Réorganisation des données'!A366&gt;DATE(2000,1,1),'Réorganisation des données'!A366&lt;DATE(2025,12,31)),"OK", "KO")</f>
        <v>KO</v>
      </c>
    </row>
    <row r="377" spans="2:2">
      <c r="B377" s="22" t="str">
        <f>IF(AND('Réorganisation des données'!A367&gt;DATE(2000,1,1),'Réorganisation des données'!A367&lt;DATE(2025,12,31)),"OK", "KO")</f>
        <v>KO</v>
      </c>
    </row>
    <row r="378" spans="2:2">
      <c r="B378" s="22" t="str">
        <f>IF(AND('Réorganisation des données'!A368&gt;DATE(2000,1,1),'Réorganisation des données'!A368&lt;DATE(2025,12,31)),"OK", "KO")</f>
        <v>KO</v>
      </c>
    </row>
    <row r="379" spans="2:2">
      <c r="B379" s="22" t="str">
        <f>IF(AND('Réorganisation des données'!A369&gt;DATE(2000,1,1),'Réorganisation des données'!A369&lt;DATE(2025,12,31)),"OK", "KO")</f>
        <v>KO</v>
      </c>
    </row>
    <row r="380" spans="2:2">
      <c r="B380" s="22" t="str">
        <f>IF(AND('Réorganisation des données'!A370&gt;DATE(2000,1,1),'Réorganisation des données'!A370&lt;DATE(2025,12,31)),"OK", "KO")</f>
        <v>KO</v>
      </c>
    </row>
    <row r="381" spans="2:2">
      <c r="B381" s="22" t="str">
        <f>IF(AND('Réorganisation des données'!A371&gt;DATE(2000,1,1),'Réorganisation des données'!A371&lt;DATE(2025,12,31)),"OK", "KO")</f>
        <v>KO</v>
      </c>
    </row>
    <row r="382" spans="2:2">
      <c r="B382" s="22" t="str">
        <f>IF(AND('Réorganisation des données'!A372&gt;DATE(2000,1,1),'Réorganisation des données'!A372&lt;DATE(2025,12,31)),"OK", "KO")</f>
        <v>KO</v>
      </c>
    </row>
    <row r="383" spans="2:2">
      <c r="B383" s="22" t="str">
        <f>IF(AND('Réorganisation des données'!A373&gt;DATE(2000,1,1),'Réorganisation des données'!A373&lt;DATE(2025,12,31)),"OK", "KO")</f>
        <v>KO</v>
      </c>
    </row>
    <row r="384" spans="2:2">
      <c r="B384" s="22" t="str">
        <f>IF(AND('Réorganisation des données'!A374&gt;DATE(2000,1,1),'Réorganisation des données'!A374&lt;DATE(2025,12,31)),"OK", "KO")</f>
        <v>KO</v>
      </c>
    </row>
    <row r="385" spans="2:2">
      <c r="B385" s="22" t="str">
        <f>IF(AND('Réorganisation des données'!A375&gt;DATE(2000,1,1),'Réorganisation des données'!A375&lt;DATE(2025,12,31)),"OK", "KO")</f>
        <v>KO</v>
      </c>
    </row>
    <row r="386" spans="2:2">
      <c r="B386" s="22" t="str">
        <f>IF(AND('Réorganisation des données'!A376&gt;DATE(2000,1,1),'Réorganisation des données'!A376&lt;DATE(2025,12,31)),"OK", "KO")</f>
        <v>KO</v>
      </c>
    </row>
    <row r="387" spans="2:2">
      <c r="B387" s="22" t="str">
        <f>IF(AND('Réorganisation des données'!A377&gt;DATE(2000,1,1),'Réorganisation des données'!A377&lt;DATE(2025,12,31)),"OK", "KO")</f>
        <v>KO</v>
      </c>
    </row>
    <row r="388" spans="2:2">
      <c r="B388" s="22" t="str">
        <f>IF(AND('Réorganisation des données'!A378&gt;DATE(2000,1,1),'Réorganisation des données'!A378&lt;DATE(2025,12,31)),"OK", "KO")</f>
        <v>KO</v>
      </c>
    </row>
    <row r="389" spans="2:2">
      <c r="B389" s="22" t="str">
        <f>IF(AND('Réorganisation des données'!A379&gt;DATE(2000,1,1),'Réorganisation des données'!A379&lt;DATE(2025,12,31)),"OK", "KO")</f>
        <v>KO</v>
      </c>
    </row>
    <row r="390" spans="2:2">
      <c r="B390" s="22" t="str">
        <f>IF(AND('Réorganisation des données'!A380&gt;DATE(2000,1,1),'Réorganisation des données'!A380&lt;DATE(2025,12,31)),"OK", "KO")</f>
        <v>KO</v>
      </c>
    </row>
    <row r="391" spans="2:2">
      <c r="B391" s="22" t="str">
        <f>IF(AND('Réorganisation des données'!A381&gt;DATE(2000,1,1),'Réorganisation des données'!A381&lt;DATE(2025,12,31)),"OK", "KO")</f>
        <v>KO</v>
      </c>
    </row>
    <row r="392" spans="2:2">
      <c r="B392" s="22" t="str">
        <f>IF(AND('Réorganisation des données'!A382&gt;DATE(2000,1,1),'Réorganisation des données'!A382&lt;DATE(2025,12,31)),"OK", "KO")</f>
        <v>KO</v>
      </c>
    </row>
    <row r="393" spans="2:2">
      <c r="B393" s="22" t="str">
        <f>IF(AND('Réorganisation des données'!A383&gt;DATE(2000,1,1),'Réorganisation des données'!A383&lt;DATE(2025,12,31)),"OK", "KO")</f>
        <v>KO</v>
      </c>
    </row>
    <row r="394" spans="2:2">
      <c r="B394" s="22" t="str">
        <f>IF(AND('Réorganisation des données'!A384&gt;DATE(2000,1,1),'Réorganisation des données'!A384&lt;DATE(2025,12,31)),"OK", "KO")</f>
        <v>KO</v>
      </c>
    </row>
    <row r="395" spans="2:2">
      <c r="B395" s="22" t="str">
        <f>IF(AND('Réorganisation des données'!A385&gt;DATE(2000,1,1),'Réorganisation des données'!A385&lt;DATE(2025,12,31)),"OK", "KO")</f>
        <v>KO</v>
      </c>
    </row>
    <row r="396" spans="2:2">
      <c r="B396" s="22" t="str">
        <f>IF(AND('Réorganisation des données'!A386&gt;DATE(2000,1,1),'Réorganisation des données'!A386&lt;DATE(2025,12,31)),"OK", "KO")</f>
        <v>KO</v>
      </c>
    </row>
    <row r="397" spans="2:2">
      <c r="B397" s="22" t="str">
        <f>IF(AND('Réorganisation des données'!A387&gt;DATE(2000,1,1),'Réorganisation des données'!A387&lt;DATE(2025,12,31)),"OK", "KO")</f>
        <v>KO</v>
      </c>
    </row>
    <row r="398" spans="2:2">
      <c r="B398" s="22" t="str">
        <f>IF(AND('Réorganisation des données'!A388&gt;DATE(2000,1,1),'Réorganisation des données'!A388&lt;DATE(2025,12,31)),"OK", "KO")</f>
        <v>KO</v>
      </c>
    </row>
    <row r="399" spans="2:2">
      <c r="B399" s="22" t="str">
        <f>IF(AND('Réorganisation des données'!A389&gt;DATE(2000,1,1),'Réorganisation des données'!A389&lt;DATE(2025,12,31)),"OK", "KO")</f>
        <v>KO</v>
      </c>
    </row>
    <row r="400" spans="2:2">
      <c r="B400" s="22" t="str">
        <f>IF(AND('Réorganisation des données'!A390&gt;DATE(2000,1,1),'Réorganisation des données'!A390&lt;DATE(2025,12,31)),"OK", "KO")</f>
        <v>KO</v>
      </c>
    </row>
    <row r="401" spans="2:2">
      <c r="B401" s="22" t="str">
        <f>IF(AND('Réorganisation des données'!A391&gt;DATE(2000,1,1),'Réorganisation des données'!A391&lt;DATE(2025,12,31)),"OK", "KO")</f>
        <v>KO</v>
      </c>
    </row>
    <row r="402" spans="2:2">
      <c r="B402" s="22" t="str">
        <f>IF(AND('Réorganisation des données'!A392&gt;DATE(2000,1,1),'Réorganisation des données'!A392&lt;DATE(2025,12,31)),"OK", "KO")</f>
        <v>KO</v>
      </c>
    </row>
    <row r="403" spans="2:2">
      <c r="B403" s="22" t="str">
        <f>IF(AND('Réorganisation des données'!A393&gt;DATE(2000,1,1),'Réorganisation des données'!A393&lt;DATE(2025,12,31)),"OK", "KO")</f>
        <v>KO</v>
      </c>
    </row>
    <row r="404" spans="2:2">
      <c r="B404" s="22" t="str">
        <f>IF(AND('Réorganisation des données'!A394&gt;DATE(2000,1,1),'Réorganisation des données'!A394&lt;DATE(2025,12,31)),"OK", "KO")</f>
        <v>KO</v>
      </c>
    </row>
    <row r="405" spans="2:2">
      <c r="B405" s="22" t="str">
        <f>IF(AND('Réorganisation des données'!A395&gt;DATE(2000,1,1),'Réorganisation des données'!A395&lt;DATE(2025,12,31)),"OK", "KO")</f>
        <v>KO</v>
      </c>
    </row>
    <row r="406" spans="2:2">
      <c r="B406" s="22" t="str">
        <f>IF(AND('Réorganisation des données'!A396&gt;DATE(2000,1,1),'Réorganisation des données'!A396&lt;DATE(2025,12,31)),"OK", "KO")</f>
        <v>KO</v>
      </c>
    </row>
    <row r="407" spans="2:2">
      <c r="B407" s="22" t="str">
        <f>IF(AND('Réorganisation des données'!A397&gt;DATE(2000,1,1),'Réorganisation des données'!A397&lt;DATE(2025,12,31)),"OK", "KO")</f>
        <v>KO</v>
      </c>
    </row>
    <row r="408" spans="2:2">
      <c r="B408" s="22" t="str">
        <f>IF(AND('Réorganisation des données'!A398&gt;DATE(2000,1,1),'Réorganisation des données'!A398&lt;DATE(2025,12,31)),"OK", "KO")</f>
        <v>KO</v>
      </c>
    </row>
    <row r="409" spans="2:2">
      <c r="B409" s="22" t="str">
        <f>IF(AND('Réorganisation des données'!A399&gt;DATE(2000,1,1),'Réorganisation des données'!A399&lt;DATE(2025,12,31)),"OK", "KO")</f>
        <v>KO</v>
      </c>
    </row>
    <row r="410" spans="2:2">
      <c r="B410" s="22" t="str">
        <f>IF(AND('Réorganisation des données'!A400&gt;DATE(2000,1,1),'Réorganisation des données'!A400&lt;DATE(2025,12,31)),"OK", "KO")</f>
        <v>KO</v>
      </c>
    </row>
    <row r="411" spans="2:2">
      <c r="B411" s="22" t="str">
        <f>IF(AND('Réorganisation des données'!A401&gt;DATE(2000,1,1),'Réorganisation des données'!A401&lt;DATE(2025,12,31)),"OK", "KO")</f>
        <v>KO</v>
      </c>
    </row>
    <row r="412" spans="2:2">
      <c r="B412" s="22" t="str">
        <f>IF(AND('Réorganisation des données'!A402&gt;DATE(2000,1,1),'Réorganisation des données'!A402&lt;DATE(2025,12,31)),"OK", "KO")</f>
        <v>KO</v>
      </c>
    </row>
    <row r="413" spans="2:2">
      <c r="B413" s="22" t="str">
        <f>IF(AND('Réorganisation des données'!A403&gt;DATE(2000,1,1),'Réorganisation des données'!A403&lt;DATE(2025,12,31)),"OK", "KO")</f>
        <v>KO</v>
      </c>
    </row>
    <row r="414" spans="2:2">
      <c r="B414" s="22" t="str">
        <f>IF(AND('Réorganisation des données'!A404&gt;DATE(2000,1,1),'Réorganisation des données'!A404&lt;DATE(2025,12,31)),"OK", "KO")</f>
        <v>KO</v>
      </c>
    </row>
    <row r="415" spans="2:2">
      <c r="B415" s="22" t="str">
        <f>IF(AND('Réorganisation des données'!A405&gt;DATE(2000,1,1),'Réorganisation des données'!A405&lt;DATE(2025,12,31)),"OK", "KO")</f>
        <v>KO</v>
      </c>
    </row>
    <row r="416" spans="2:2">
      <c r="B416" s="22" t="str">
        <f>IF(AND('Réorganisation des données'!A406&gt;DATE(2000,1,1),'Réorganisation des données'!A406&lt;DATE(2025,12,31)),"OK", "KO")</f>
        <v>KO</v>
      </c>
    </row>
    <row r="417" spans="2:2">
      <c r="B417" s="22" t="str">
        <f>IF(AND('Réorganisation des données'!A407&gt;DATE(2000,1,1),'Réorganisation des données'!A407&lt;DATE(2025,12,31)),"OK", "KO")</f>
        <v>KO</v>
      </c>
    </row>
    <row r="418" spans="2:2">
      <c r="B418" s="22" t="str">
        <f>IF(AND('Réorganisation des données'!A408&gt;DATE(2000,1,1),'Réorganisation des données'!A408&lt;DATE(2025,12,31)),"OK", "KO")</f>
        <v>KO</v>
      </c>
    </row>
    <row r="419" spans="2:2">
      <c r="B419" s="22" t="str">
        <f>IF(AND('Réorganisation des données'!A409&gt;DATE(2000,1,1),'Réorganisation des données'!A409&lt;DATE(2025,12,31)),"OK", "KO")</f>
        <v>KO</v>
      </c>
    </row>
    <row r="420" spans="2:2">
      <c r="B420" s="22" t="str">
        <f>IF(AND('Réorganisation des données'!A410&gt;DATE(2000,1,1),'Réorganisation des données'!A410&lt;DATE(2025,12,31)),"OK", "KO")</f>
        <v>KO</v>
      </c>
    </row>
    <row r="421" spans="2:2">
      <c r="B421" s="22" t="str">
        <f>IF(AND('Réorganisation des données'!A411&gt;DATE(2000,1,1),'Réorganisation des données'!A411&lt;DATE(2025,12,31)),"OK", "KO")</f>
        <v>KO</v>
      </c>
    </row>
    <row r="422" spans="2:2">
      <c r="B422" s="22" t="str">
        <f>IF(AND('Réorganisation des données'!A412&gt;DATE(2000,1,1),'Réorganisation des données'!A412&lt;DATE(2025,12,31)),"OK", "KO")</f>
        <v>KO</v>
      </c>
    </row>
    <row r="423" spans="2:2">
      <c r="B423" s="22" t="str">
        <f>IF(AND('Réorganisation des données'!A413&gt;DATE(2000,1,1),'Réorganisation des données'!A413&lt;DATE(2025,12,31)),"OK", "KO")</f>
        <v>KO</v>
      </c>
    </row>
    <row r="424" spans="2:2">
      <c r="B424" s="22" t="str">
        <f>IF(AND('Réorganisation des données'!A414&gt;DATE(2000,1,1),'Réorganisation des données'!A414&lt;DATE(2025,12,31)),"OK", "KO")</f>
        <v>KO</v>
      </c>
    </row>
    <row r="425" spans="2:2">
      <c r="B425" s="22" t="str">
        <f>IF(AND('Réorganisation des données'!A415&gt;DATE(2000,1,1),'Réorganisation des données'!A415&lt;DATE(2025,12,31)),"OK", "KO")</f>
        <v>KO</v>
      </c>
    </row>
    <row r="426" spans="2:2">
      <c r="B426" s="22" t="str">
        <f>IF(AND('Réorganisation des données'!A416&gt;DATE(2000,1,1),'Réorganisation des données'!A416&lt;DATE(2025,12,31)),"OK", "KO")</f>
        <v>KO</v>
      </c>
    </row>
    <row r="427" spans="2:2">
      <c r="B427" s="22" t="str">
        <f>IF(AND('Réorganisation des données'!A417&gt;DATE(2000,1,1),'Réorganisation des données'!A417&lt;DATE(2025,12,31)),"OK", "KO")</f>
        <v>KO</v>
      </c>
    </row>
    <row r="428" spans="2:2">
      <c r="B428" s="22" t="str">
        <f>IF(AND('Réorganisation des données'!A418&gt;DATE(2000,1,1),'Réorganisation des données'!A418&lt;DATE(2025,12,31)),"OK", "KO")</f>
        <v>KO</v>
      </c>
    </row>
    <row r="429" spans="2:2">
      <c r="B429" s="22" t="str">
        <f>IF(AND('Réorganisation des données'!A419&gt;DATE(2000,1,1),'Réorganisation des données'!A419&lt;DATE(2025,12,31)),"OK", "KO")</f>
        <v>KO</v>
      </c>
    </row>
    <row r="430" spans="2:2">
      <c r="B430" s="22" t="str">
        <f>IF(AND('Réorganisation des données'!A420&gt;DATE(2000,1,1),'Réorganisation des données'!A420&lt;DATE(2025,12,31)),"OK", "KO")</f>
        <v>KO</v>
      </c>
    </row>
    <row r="431" spans="2:2">
      <c r="B431" s="22" t="str">
        <f>IF(AND('Réorganisation des données'!A421&gt;DATE(2000,1,1),'Réorganisation des données'!A421&lt;DATE(2025,12,31)),"OK", "KO")</f>
        <v>KO</v>
      </c>
    </row>
    <row r="432" spans="2:2">
      <c r="B432" s="22" t="str">
        <f>IF(AND('Réorganisation des données'!A422&gt;DATE(2000,1,1),'Réorganisation des données'!A422&lt;DATE(2025,12,31)),"OK", "KO")</f>
        <v>KO</v>
      </c>
    </row>
    <row r="433" spans="2:2">
      <c r="B433" s="22" t="str">
        <f>IF(AND('Réorganisation des données'!A423&gt;DATE(2000,1,1),'Réorganisation des données'!A423&lt;DATE(2025,12,31)),"OK", "KO")</f>
        <v>KO</v>
      </c>
    </row>
    <row r="434" spans="2:2">
      <c r="B434" s="22" t="str">
        <f>IF(AND('Réorganisation des données'!A424&gt;DATE(2000,1,1),'Réorganisation des données'!A424&lt;DATE(2025,12,31)),"OK", "KO")</f>
        <v>KO</v>
      </c>
    </row>
    <row r="435" spans="2:2">
      <c r="B435" s="22" t="str">
        <f>IF(AND('Réorganisation des données'!A425&gt;DATE(2000,1,1),'Réorganisation des données'!A425&lt;DATE(2025,12,31)),"OK", "KO")</f>
        <v>KO</v>
      </c>
    </row>
    <row r="436" spans="2:2">
      <c r="B436" s="22" t="str">
        <f>IF(AND('Réorganisation des données'!A426&gt;DATE(2000,1,1),'Réorganisation des données'!A426&lt;DATE(2025,12,31)),"OK", "KO")</f>
        <v>KO</v>
      </c>
    </row>
    <row r="437" spans="2:2">
      <c r="B437" s="22" t="str">
        <f>IF(AND('Réorganisation des données'!A427&gt;DATE(2000,1,1),'Réorganisation des données'!A427&lt;DATE(2025,12,31)),"OK", "KO")</f>
        <v>KO</v>
      </c>
    </row>
    <row r="438" spans="2:2">
      <c r="B438" s="22" t="str">
        <f>IF(AND('Réorganisation des données'!A428&gt;DATE(2000,1,1),'Réorganisation des données'!A428&lt;DATE(2025,12,31)),"OK", "KO")</f>
        <v>KO</v>
      </c>
    </row>
    <row r="439" spans="2:2">
      <c r="B439" s="22" t="str">
        <f>IF(AND('Réorganisation des données'!A429&gt;DATE(2000,1,1),'Réorganisation des données'!A429&lt;DATE(2025,12,31)),"OK", "KO")</f>
        <v>KO</v>
      </c>
    </row>
    <row r="440" spans="2:2">
      <c r="B440" s="22" t="str">
        <f>IF(AND('Réorganisation des données'!A430&gt;DATE(2000,1,1),'Réorganisation des données'!A430&lt;DATE(2025,12,31)),"OK", "KO")</f>
        <v>KO</v>
      </c>
    </row>
    <row r="441" spans="2:2">
      <c r="B441" s="22" t="str">
        <f>IF(AND('Réorganisation des données'!A431&gt;DATE(2000,1,1),'Réorganisation des données'!A431&lt;DATE(2025,12,31)),"OK", "KO")</f>
        <v>KO</v>
      </c>
    </row>
    <row r="442" spans="2:2">
      <c r="B442" s="22" t="str">
        <f>IF(AND('Réorganisation des données'!A432&gt;DATE(2000,1,1),'Réorganisation des données'!A432&lt;DATE(2025,12,31)),"OK", "KO")</f>
        <v>KO</v>
      </c>
    </row>
    <row r="443" spans="2:2">
      <c r="B443" s="22" t="str">
        <f>IF(AND('Réorganisation des données'!A433&gt;DATE(2000,1,1),'Réorganisation des données'!A433&lt;DATE(2025,12,31)),"OK", "KO")</f>
        <v>KO</v>
      </c>
    </row>
    <row r="444" spans="2:2">
      <c r="B444" s="22" t="str">
        <f>IF(AND('Réorganisation des données'!A434&gt;DATE(2000,1,1),'Réorganisation des données'!A434&lt;DATE(2025,12,31)),"OK", "KO")</f>
        <v>KO</v>
      </c>
    </row>
    <row r="445" spans="2:2">
      <c r="B445" s="22" t="str">
        <f>IF(AND('Réorganisation des données'!A435&gt;DATE(2000,1,1),'Réorganisation des données'!A435&lt;DATE(2025,12,31)),"OK", "KO")</f>
        <v>KO</v>
      </c>
    </row>
    <row r="446" spans="2:2">
      <c r="B446" s="22" t="str">
        <f>IF(AND('Réorganisation des données'!A436&gt;DATE(2000,1,1),'Réorganisation des données'!A436&lt;DATE(2025,12,31)),"OK", "KO")</f>
        <v>KO</v>
      </c>
    </row>
    <row r="447" spans="2:2">
      <c r="B447" s="22" t="str">
        <f>IF(AND('Réorganisation des données'!A437&gt;DATE(2000,1,1),'Réorganisation des données'!A437&lt;DATE(2025,12,31)),"OK", "KO")</f>
        <v>KO</v>
      </c>
    </row>
    <row r="448" spans="2:2">
      <c r="B448" s="22" t="str">
        <f>IF(AND('Réorganisation des données'!A438&gt;DATE(2000,1,1),'Réorganisation des données'!A438&lt;DATE(2025,12,31)),"OK", "KO")</f>
        <v>KO</v>
      </c>
    </row>
    <row r="449" spans="2:2">
      <c r="B449" s="22" t="str">
        <f>IF(AND('Réorganisation des données'!A439&gt;DATE(2000,1,1),'Réorganisation des données'!A439&lt;DATE(2025,12,31)),"OK", "KO")</f>
        <v>KO</v>
      </c>
    </row>
    <row r="450" spans="2:2">
      <c r="B450" s="22" t="str">
        <f>IF(AND('Réorganisation des données'!A440&gt;DATE(2000,1,1),'Réorganisation des données'!A440&lt;DATE(2025,12,31)),"OK", "KO")</f>
        <v>KO</v>
      </c>
    </row>
    <row r="451" spans="2:2">
      <c r="B451" s="22" t="str">
        <f>IF(AND('Réorganisation des données'!A441&gt;DATE(2000,1,1),'Réorganisation des données'!A441&lt;DATE(2025,12,31)),"OK", "KO")</f>
        <v>KO</v>
      </c>
    </row>
    <row r="452" spans="2:2">
      <c r="B452" s="22" t="str">
        <f>IF(AND('Réorganisation des données'!A442&gt;DATE(2000,1,1),'Réorganisation des données'!A442&lt;DATE(2025,12,31)),"OK", "KO")</f>
        <v>KO</v>
      </c>
    </row>
    <row r="453" spans="2:2">
      <c r="B453" s="22" t="str">
        <f>IF(AND('Réorganisation des données'!A443&gt;DATE(2000,1,1),'Réorganisation des données'!A443&lt;DATE(2025,12,31)),"OK", "KO")</f>
        <v>KO</v>
      </c>
    </row>
    <row r="454" spans="2:2">
      <c r="B454" s="22" t="str">
        <f>IF(AND('Réorganisation des données'!A444&gt;DATE(2000,1,1),'Réorganisation des données'!A444&lt;DATE(2025,12,31)),"OK", "KO")</f>
        <v>KO</v>
      </c>
    </row>
    <row r="455" spans="2:2">
      <c r="B455" s="22" t="str">
        <f>IF(AND('Réorganisation des données'!A445&gt;DATE(2000,1,1),'Réorganisation des données'!A445&lt;DATE(2025,12,31)),"OK", "KO")</f>
        <v>KO</v>
      </c>
    </row>
    <row r="456" spans="2:2">
      <c r="B456" s="22" t="str">
        <f>IF(AND('Réorganisation des données'!A446&gt;DATE(2000,1,1),'Réorganisation des données'!A446&lt;DATE(2025,12,31)),"OK", "KO")</f>
        <v>KO</v>
      </c>
    </row>
    <row r="457" spans="2:2">
      <c r="B457" s="22" t="str">
        <f>IF(AND('Réorganisation des données'!A447&gt;DATE(2000,1,1),'Réorganisation des données'!A447&lt;DATE(2025,12,31)),"OK", "KO")</f>
        <v>KO</v>
      </c>
    </row>
    <row r="458" spans="2:2">
      <c r="B458" s="22" t="str">
        <f>IF(AND('Réorganisation des données'!A448&gt;DATE(2000,1,1),'Réorganisation des données'!A448&lt;DATE(2025,12,31)),"OK", "KO")</f>
        <v>KO</v>
      </c>
    </row>
    <row r="459" spans="2:2">
      <c r="B459" s="22" t="str">
        <f>IF(AND('Réorganisation des données'!A449&gt;DATE(2000,1,1),'Réorganisation des données'!A449&lt;DATE(2025,12,31)),"OK", "KO")</f>
        <v>KO</v>
      </c>
    </row>
    <row r="460" spans="2:2">
      <c r="B460" s="22" t="str">
        <f>IF(AND('Réorganisation des données'!A450&gt;DATE(2000,1,1),'Réorganisation des données'!A450&lt;DATE(2025,12,31)),"OK", "KO")</f>
        <v>KO</v>
      </c>
    </row>
    <row r="461" spans="2:2">
      <c r="B461" s="22" t="str">
        <f>IF(AND('Réorganisation des données'!A451&gt;DATE(2000,1,1),'Réorganisation des données'!A451&lt;DATE(2025,12,31)),"OK", "KO")</f>
        <v>KO</v>
      </c>
    </row>
    <row r="462" spans="2:2">
      <c r="B462" s="22" t="str">
        <f>IF(AND('Réorganisation des données'!A452&gt;DATE(2000,1,1),'Réorganisation des données'!A452&lt;DATE(2025,12,31)),"OK", "KO")</f>
        <v>KO</v>
      </c>
    </row>
    <row r="463" spans="2:2">
      <c r="B463" s="22" t="str">
        <f>IF(AND('Réorganisation des données'!A453&gt;DATE(2000,1,1),'Réorganisation des données'!A453&lt;DATE(2025,12,31)),"OK", "KO")</f>
        <v>KO</v>
      </c>
    </row>
    <row r="464" spans="2:2">
      <c r="B464" s="22" t="str">
        <f>IF(AND('Réorganisation des données'!A454&gt;DATE(2000,1,1),'Réorganisation des données'!A454&lt;DATE(2025,12,31)),"OK", "KO")</f>
        <v>KO</v>
      </c>
    </row>
    <row r="465" spans="2:2">
      <c r="B465" s="22" t="str">
        <f>IF(AND('Réorganisation des données'!A455&gt;DATE(2000,1,1),'Réorganisation des données'!A455&lt;DATE(2025,12,31)),"OK", "KO")</f>
        <v>KO</v>
      </c>
    </row>
    <row r="466" spans="2:2">
      <c r="B466" s="22" t="str">
        <f>IF(AND('Réorganisation des données'!A456&gt;DATE(2000,1,1),'Réorganisation des données'!A456&lt;DATE(2025,12,31)),"OK", "KO")</f>
        <v>KO</v>
      </c>
    </row>
    <row r="467" spans="2:2">
      <c r="B467" s="22" t="str">
        <f>IF(AND('Réorganisation des données'!A457&gt;DATE(2000,1,1),'Réorganisation des données'!A457&lt;DATE(2025,12,31)),"OK", "KO")</f>
        <v>KO</v>
      </c>
    </row>
    <row r="468" spans="2:2">
      <c r="B468" s="22" t="str">
        <f>IF(AND('Réorganisation des données'!A458&gt;DATE(2000,1,1),'Réorganisation des données'!A458&lt;DATE(2025,12,31)),"OK", "KO")</f>
        <v>KO</v>
      </c>
    </row>
    <row r="469" spans="2:2">
      <c r="B469" s="22" t="str">
        <f>IF(AND('Réorganisation des données'!A459&gt;DATE(2000,1,1),'Réorganisation des données'!A459&lt;DATE(2025,12,31)),"OK", "KO")</f>
        <v>KO</v>
      </c>
    </row>
    <row r="470" spans="2:2">
      <c r="B470" s="22" t="str">
        <f>IF(AND('Réorganisation des données'!A460&gt;DATE(2000,1,1),'Réorganisation des données'!A460&lt;DATE(2025,12,31)),"OK", "KO")</f>
        <v>KO</v>
      </c>
    </row>
    <row r="471" spans="2:2">
      <c r="B471" s="22" t="str">
        <f>IF(AND('Réorganisation des données'!A461&gt;DATE(2000,1,1),'Réorganisation des données'!A461&lt;DATE(2025,12,31)),"OK", "KO")</f>
        <v>KO</v>
      </c>
    </row>
    <row r="472" spans="2:2">
      <c r="B472" s="22" t="str">
        <f>IF(AND('Réorganisation des données'!A462&gt;DATE(2000,1,1),'Réorganisation des données'!A462&lt;DATE(2025,12,31)),"OK", "KO")</f>
        <v>KO</v>
      </c>
    </row>
    <row r="473" spans="2:2">
      <c r="B473" s="22" t="str">
        <f>IF(AND('Réorganisation des données'!A463&gt;DATE(2000,1,1),'Réorganisation des données'!A463&lt;DATE(2025,12,31)),"OK", "KO")</f>
        <v>KO</v>
      </c>
    </row>
    <row r="474" spans="2:2">
      <c r="B474" s="22" t="str">
        <f>IF(AND('Réorganisation des données'!A464&gt;DATE(2000,1,1),'Réorganisation des données'!A464&lt;DATE(2025,12,31)),"OK", "KO")</f>
        <v>KO</v>
      </c>
    </row>
    <row r="475" spans="2:2">
      <c r="B475" s="22" t="str">
        <f>IF(AND('Réorganisation des données'!A465&gt;DATE(2000,1,1),'Réorganisation des données'!A465&lt;DATE(2025,12,31)),"OK", "KO")</f>
        <v>KO</v>
      </c>
    </row>
    <row r="476" spans="2:2">
      <c r="B476" s="22" t="str">
        <f>IF(AND('Réorganisation des données'!A466&gt;DATE(2000,1,1),'Réorganisation des données'!A466&lt;DATE(2025,12,31)),"OK", "KO")</f>
        <v>KO</v>
      </c>
    </row>
    <row r="477" spans="2:2">
      <c r="B477" s="22" t="str">
        <f>IF(AND('Réorganisation des données'!A467&gt;DATE(2000,1,1),'Réorganisation des données'!A467&lt;DATE(2025,12,31)),"OK", "KO")</f>
        <v>KO</v>
      </c>
    </row>
    <row r="478" spans="2:2">
      <c r="B478" s="22" t="str">
        <f>IF(AND('Réorganisation des données'!A468&gt;DATE(2000,1,1),'Réorganisation des données'!A468&lt;DATE(2025,12,31)),"OK", "KO")</f>
        <v>KO</v>
      </c>
    </row>
    <row r="479" spans="2:2">
      <c r="B479" s="22" t="str">
        <f>IF(AND('Réorganisation des données'!A469&gt;DATE(2000,1,1),'Réorganisation des données'!A469&lt;DATE(2025,12,31)),"OK", "KO")</f>
        <v>KO</v>
      </c>
    </row>
    <row r="480" spans="2:2">
      <c r="B480" s="22" t="str">
        <f>IF(AND('Réorganisation des données'!A470&gt;DATE(2000,1,1),'Réorganisation des données'!A470&lt;DATE(2025,12,31)),"OK", "KO")</f>
        <v>KO</v>
      </c>
    </row>
    <row r="481" spans="2:2">
      <c r="B481" s="22" t="str">
        <f>IF(AND('Réorganisation des données'!A471&gt;DATE(2000,1,1),'Réorganisation des données'!A471&lt;DATE(2025,12,31)),"OK", "KO")</f>
        <v>KO</v>
      </c>
    </row>
    <row r="482" spans="2:2">
      <c r="B482" s="22" t="str">
        <f>IF(AND('Réorganisation des données'!A472&gt;DATE(2000,1,1),'Réorganisation des données'!A472&lt;DATE(2025,12,31)),"OK", "KO")</f>
        <v>KO</v>
      </c>
    </row>
    <row r="483" spans="2:2">
      <c r="B483" s="22" t="str">
        <f>IF(AND('Réorganisation des données'!A473&gt;DATE(2000,1,1),'Réorganisation des données'!A473&lt;DATE(2025,12,31)),"OK", "KO")</f>
        <v>KO</v>
      </c>
    </row>
    <row r="484" spans="2:2">
      <c r="B484" s="22" t="str">
        <f>IF(AND('Réorganisation des données'!A474&gt;DATE(2000,1,1),'Réorganisation des données'!A474&lt;DATE(2025,12,31)),"OK", "KO")</f>
        <v>KO</v>
      </c>
    </row>
    <row r="485" spans="2:2">
      <c r="B485" s="22" t="str">
        <f>IF(AND('Réorganisation des données'!A475&gt;DATE(2000,1,1),'Réorganisation des données'!A475&lt;DATE(2025,12,31)),"OK", "KO")</f>
        <v>KO</v>
      </c>
    </row>
    <row r="486" spans="2:2">
      <c r="B486" s="22" t="str">
        <f>IF(AND('Réorganisation des données'!A476&gt;DATE(2000,1,1),'Réorganisation des données'!A476&lt;DATE(2025,12,31)),"OK", "KO")</f>
        <v>KO</v>
      </c>
    </row>
    <row r="487" spans="2:2">
      <c r="B487" s="22" t="str">
        <f>IF(AND('Réorganisation des données'!A477&gt;DATE(2000,1,1),'Réorganisation des données'!A477&lt;DATE(2025,12,31)),"OK", "KO")</f>
        <v>KO</v>
      </c>
    </row>
    <row r="488" spans="2:2">
      <c r="B488" s="22" t="str">
        <f>IF(AND('Réorganisation des données'!A478&gt;DATE(2000,1,1),'Réorganisation des données'!A478&lt;DATE(2025,12,31)),"OK", "KO")</f>
        <v>KO</v>
      </c>
    </row>
    <row r="489" spans="2:2">
      <c r="B489" s="22" t="str">
        <f>IF(AND('Réorganisation des données'!A479&gt;DATE(2000,1,1),'Réorganisation des données'!A479&lt;DATE(2025,12,31)),"OK", "KO")</f>
        <v>KO</v>
      </c>
    </row>
    <row r="490" spans="2:2">
      <c r="B490" s="22" t="str">
        <f>IF(AND('Réorganisation des données'!A480&gt;DATE(2000,1,1),'Réorganisation des données'!A480&lt;DATE(2025,12,31)),"OK", "KO")</f>
        <v>KO</v>
      </c>
    </row>
    <row r="491" spans="2:2">
      <c r="B491" s="22" t="str">
        <f>IF(AND('Réorganisation des données'!A481&gt;DATE(2000,1,1),'Réorganisation des données'!A481&lt;DATE(2025,12,31)),"OK", "KO")</f>
        <v>KO</v>
      </c>
    </row>
    <row r="492" spans="2:2">
      <c r="B492" s="22" t="str">
        <f>IF(AND('Réorganisation des données'!A482&gt;DATE(2000,1,1),'Réorganisation des données'!A482&lt;DATE(2025,12,31)),"OK", "KO")</f>
        <v>KO</v>
      </c>
    </row>
    <row r="493" spans="2:2">
      <c r="B493" s="22" t="str">
        <f>IF(AND('Réorganisation des données'!A483&gt;DATE(2000,1,1),'Réorganisation des données'!A483&lt;DATE(2025,12,31)),"OK", "KO")</f>
        <v>KO</v>
      </c>
    </row>
    <row r="494" spans="2:2">
      <c r="B494" s="22" t="str">
        <f>IF(AND('Réorganisation des données'!A484&gt;DATE(2000,1,1),'Réorganisation des données'!A484&lt;DATE(2025,12,31)),"OK", "KO")</f>
        <v>KO</v>
      </c>
    </row>
    <row r="495" spans="2:2">
      <c r="B495" s="22" t="str">
        <f>IF(AND('Réorganisation des données'!A485&gt;DATE(2000,1,1),'Réorganisation des données'!A485&lt;DATE(2025,12,31)),"OK", "KO")</f>
        <v>KO</v>
      </c>
    </row>
    <row r="496" spans="2:2">
      <c r="B496" s="22" t="str">
        <f>IF(AND('Réorganisation des données'!A486&gt;DATE(2000,1,1),'Réorganisation des données'!A486&lt;DATE(2025,12,31)),"OK", "KO")</f>
        <v>KO</v>
      </c>
    </row>
    <row r="497" spans="2:2">
      <c r="B497" s="22" t="str">
        <f>IF(AND('Réorganisation des données'!A487&gt;DATE(2000,1,1),'Réorganisation des données'!A487&lt;DATE(2025,12,31)),"OK", "KO")</f>
        <v>KO</v>
      </c>
    </row>
    <row r="498" spans="2:2">
      <c r="B498" s="22" t="str">
        <f>IF(AND('Réorganisation des données'!A488&gt;DATE(2000,1,1),'Réorganisation des données'!A488&lt;DATE(2025,12,31)),"OK", "KO")</f>
        <v>KO</v>
      </c>
    </row>
    <row r="499" spans="2:2">
      <c r="B499" s="22" t="str">
        <f>IF(AND('Réorganisation des données'!A489&gt;DATE(2000,1,1),'Réorganisation des données'!A489&lt;DATE(2025,12,31)),"OK", "KO")</f>
        <v>KO</v>
      </c>
    </row>
    <row r="500" spans="2:2">
      <c r="B500" s="22" t="str">
        <f>IF(AND('Réorganisation des données'!A490&gt;DATE(2000,1,1),'Réorganisation des données'!A490&lt;DATE(2025,12,31)),"OK", "KO")</f>
        <v>KO</v>
      </c>
    </row>
    <row r="501" spans="2:2">
      <c r="B501" s="22" t="str">
        <f>IF(AND('Réorganisation des données'!A491&gt;DATE(2000,1,1),'Réorganisation des données'!A491&lt;DATE(2025,12,31)),"OK", "KO")</f>
        <v>KO</v>
      </c>
    </row>
    <row r="502" spans="2:2">
      <c r="B502" s="22" t="str">
        <f>IF(AND('Réorganisation des données'!A492&gt;DATE(2000,1,1),'Réorganisation des données'!A492&lt;DATE(2025,12,31)),"OK", "KO")</f>
        <v>KO</v>
      </c>
    </row>
    <row r="503" spans="2:2">
      <c r="B503" s="22" t="str">
        <f>IF(AND('Réorganisation des données'!A493&gt;DATE(2000,1,1),'Réorganisation des données'!A493&lt;DATE(2025,12,31)),"OK", "KO")</f>
        <v>KO</v>
      </c>
    </row>
    <row r="504" spans="2:2">
      <c r="B504" s="22" t="str">
        <f>IF(AND('Réorganisation des données'!A494&gt;DATE(2000,1,1),'Réorganisation des données'!A494&lt;DATE(2025,12,31)),"OK", "KO")</f>
        <v>KO</v>
      </c>
    </row>
    <row r="505" spans="2:2">
      <c r="B505" s="22" t="str">
        <f>IF(AND('Réorganisation des données'!A495&gt;DATE(2000,1,1),'Réorganisation des données'!A495&lt;DATE(2025,12,31)),"OK", "KO")</f>
        <v>KO</v>
      </c>
    </row>
    <row r="506" spans="2:2">
      <c r="B506" s="22" t="str">
        <f>IF(AND('Réorganisation des données'!A496&gt;DATE(2000,1,1),'Réorganisation des données'!A496&lt;DATE(2025,12,31)),"OK", "KO")</f>
        <v>KO</v>
      </c>
    </row>
    <row r="507" spans="2:2">
      <c r="B507" s="22" t="str">
        <f>IF(AND('Réorganisation des données'!A497&gt;DATE(2000,1,1),'Réorganisation des données'!A497&lt;DATE(2025,12,31)),"OK", "KO")</f>
        <v>KO</v>
      </c>
    </row>
    <row r="508" spans="2:2">
      <c r="B508" s="22" t="str">
        <f>IF(AND('Réorganisation des données'!A498&gt;DATE(2000,1,1),'Réorganisation des données'!A498&lt;DATE(2025,12,31)),"OK", "KO")</f>
        <v>KO</v>
      </c>
    </row>
    <row r="509" spans="2:2">
      <c r="B509" s="22" t="str">
        <f>IF(AND('Réorganisation des données'!A499&gt;DATE(2000,1,1),'Réorganisation des données'!A499&lt;DATE(2025,12,31)),"OK", "KO")</f>
        <v>KO</v>
      </c>
    </row>
    <row r="510" spans="2:2">
      <c r="B510" s="22" t="str">
        <f>IF(AND('Réorganisation des données'!A500&gt;DATE(2000,1,1),'Réorganisation des données'!A500&lt;DATE(2025,12,31)),"OK", "KO")</f>
        <v>KO</v>
      </c>
    </row>
    <row r="511" spans="2:2">
      <c r="B511" s="22" t="str">
        <f>IF(AND('Réorganisation des données'!A501&gt;DATE(2000,1,1),'Réorganisation des données'!A501&lt;DATE(2025,12,31)),"OK", "KO")</f>
        <v>KO</v>
      </c>
    </row>
    <row r="512" spans="2:2">
      <c r="B512" s="22" t="str">
        <f>IF(AND('Réorganisation des données'!A502&gt;DATE(2000,1,1),'Réorganisation des données'!A502&lt;DATE(2025,12,31)),"OK", "KO")</f>
        <v>KO</v>
      </c>
    </row>
    <row r="513" spans="2:2">
      <c r="B513" s="22" t="str">
        <f>IF(AND('Réorganisation des données'!A503&gt;DATE(2000,1,1),'Réorganisation des données'!A503&lt;DATE(2025,12,31)),"OK", "KO")</f>
        <v>KO</v>
      </c>
    </row>
    <row r="514" spans="2:2">
      <c r="B514" s="22" t="str">
        <f>IF(AND('Réorganisation des données'!A504&gt;DATE(2000,1,1),'Réorganisation des données'!A504&lt;DATE(2025,12,31)),"OK", "KO")</f>
        <v>KO</v>
      </c>
    </row>
    <row r="515" spans="2:2">
      <c r="B515" s="22" t="str">
        <f>IF(AND('Réorganisation des données'!A505&gt;DATE(2000,1,1),'Réorganisation des données'!A505&lt;DATE(2025,12,31)),"OK", "KO")</f>
        <v>KO</v>
      </c>
    </row>
    <row r="516" spans="2:2">
      <c r="B516" s="22" t="str">
        <f>IF(AND('Réorganisation des données'!A506&gt;DATE(2000,1,1),'Réorganisation des données'!A506&lt;DATE(2025,12,31)),"OK", "KO")</f>
        <v>KO</v>
      </c>
    </row>
    <row r="517" spans="2:2">
      <c r="B517" s="22" t="str">
        <f>IF(AND('Réorganisation des données'!A507&gt;DATE(2000,1,1),'Réorganisation des données'!A507&lt;DATE(2025,12,31)),"OK", "KO")</f>
        <v>KO</v>
      </c>
    </row>
    <row r="518" spans="2:2">
      <c r="B518" s="22" t="str">
        <f>IF(AND('Réorganisation des données'!A508&gt;DATE(2000,1,1),'Réorganisation des données'!A508&lt;DATE(2025,12,31)),"OK", "KO")</f>
        <v>KO</v>
      </c>
    </row>
    <row r="519" spans="2:2">
      <c r="B519" s="22" t="str">
        <f>IF(AND('Réorganisation des données'!A509&gt;DATE(2000,1,1),'Réorganisation des données'!A509&lt;DATE(2025,12,31)),"OK", "KO")</f>
        <v>KO</v>
      </c>
    </row>
    <row r="520" spans="2:2">
      <c r="B520" s="22" t="str">
        <f>IF(AND('Réorganisation des données'!A510&gt;DATE(2000,1,1),'Réorganisation des données'!A510&lt;DATE(2025,12,31)),"OK", "KO")</f>
        <v>KO</v>
      </c>
    </row>
    <row r="521" spans="2:2">
      <c r="B521" s="22" t="str">
        <f>IF(AND('Réorganisation des données'!A511&gt;DATE(2000,1,1),'Réorganisation des données'!A511&lt;DATE(2025,12,31)),"OK", "KO")</f>
        <v>KO</v>
      </c>
    </row>
    <row r="522" spans="2:2">
      <c r="B522" s="22" t="str">
        <f>IF(AND('Réorganisation des données'!A512&gt;DATE(2000,1,1),'Réorganisation des données'!A512&lt;DATE(2025,12,31)),"OK", "KO")</f>
        <v>KO</v>
      </c>
    </row>
    <row r="523" spans="2:2">
      <c r="B523" s="22" t="str">
        <f>IF(AND('Réorganisation des données'!A513&gt;DATE(2000,1,1),'Réorganisation des données'!A513&lt;DATE(2025,12,31)),"OK", "KO")</f>
        <v>KO</v>
      </c>
    </row>
    <row r="524" spans="2:2">
      <c r="B524" s="22" t="str">
        <f>IF(AND('Réorganisation des données'!A514&gt;DATE(2000,1,1),'Réorganisation des données'!A514&lt;DATE(2025,12,31)),"OK", "KO")</f>
        <v>KO</v>
      </c>
    </row>
    <row r="525" spans="2:2">
      <c r="B525" s="22" t="str">
        <f>IF(AND('Réorganisation des données'!A515&gt;DATE(2000,1,1),'Réorganisation des données'!A515&lt;DATE(2025,12,31)),"OK", "KO")</f>
        <v>KO</v>
      </c>
    </row>
    <row r="526" spans="2:2">
      <c r="B526" s="22" t="str">
        <f>IF(AND('Réorganisation des données'!A516&gt;DATE(2000,1,1),'Réorganisation des données'!A516&lt;DATE(2025,12,31)),"OK", "KO")</f>
        <v>KO</v>
      </c>
    </row>
    <row r="527" spans="2:2">
      <c r="B527" s="22" t="str">
        <f>IF(AND('Réorganisation des données'!A517&gt;DATE(2000,1,1),'Réorganisation des données'!A517&lt;DATE(2025,12,31)),"OK", "KO")</f>
        <v>KO</v>
      </c>
    </row>
    <row r="528" spans="2:2">
      <c r="B528" s="22" t="str">
        <f>IF(AND('Réorganisation des données'!A518&gt;DATE(2000,1,1),'Réorganisation des données'!A518&lt;DATE(2025,12,31)),"OK", "KO")</f>
        <v>KO</v>
      </c>
    </row>
    <row r="529" spans="2:2">
      <c r="B529" s="22" t="str">
        <f>IF(AND('Réorganisation des données'!A519&gt;DATE(2000,1,1),'Réorganisation des données'!A519&lt;DATE(2025,12,31)),"OK", "KO")</f>
        <v>KO</v>
      </c>
    </row>
    <row r="530" spans="2:2">
      <c r="B530" s="22" t="str">
        <f>IF(AND('Réorganisation des données'!A520&gt;DATE(2000,1,1),'Réorganisation des données'!A520&lt;DATE(2025,12,31)),"OK", "KO")</f>
        <v>KO</v>
      </c>
    </row>
    <row r="531" spans="2:2">
      <c r="B531" s="22" t="str">
        <f>IF(AND('Réorganisation des données'!A521&gt;DATE(2000,1,1),'Réorganisation des données'!A521&lt;DATE(2025,12,31)),"OK", "KO")</f>
        <v>KO</v>
      </c>
    </row>
    <row r="532" spans="2:2">
      <c r="B532" s="22" t="str">
        <f>IF(AND('Réorganisation des données'!A522&gt;DATE(2000,1,1),'Réorganisation des données'!A522&lt;DATE(2025,12,31)),"OK", "KO")</f>
        <v>KO</v>
      </c>
    </row>
    <row r="533" spans="2:2">
      <c r="B533" s="22" t="str">
        <f>IF(AND('Réorganisation des données'!A523&gt;DATE(2000,1,1),'Réorganisation des données'!A523&lt;DATE(2025,12,31)),"OK", "KO")</f>
        <v>KO</v>
      </c>
    </row>
    <row r="534" spans="2:2">
      <c r="B534" s="22" t="str">
        <f>IF(AND('Réorganisation des données'!A524&gt;DATE(2000,1,1),'Réorganisation des données'!A524&lt;DATE(2025,12,31)),"OK", "KO")</f>
        <v>KO</v>
      </c>
    </row>
    <row r="535" spans="2:2">
      <c r="B535" s="22" t="str">
        <f>IF(AND('Réorganisation des données'!A525&gt;DATE(2000,1,1),'Réorganisation des données'!A525&lt;DATE(2025,12,31)),"OK", "KO")</f>
        <v>KO</v>
      </c>
    </row>
    <row r="536" spans="2:2">
      <c r="B536" s="22" t="str">
        <f>IF(AND('Réorganisation des données'!A526&gt;DATE(2000,1,1),'Réorganisation des données'!A526&lt;DATE(2025,12,31)),"OK", "KO")</f>
        <v>KO</v>
      </c>
    </row>
    <row r="537" spans="2:2">
      <c r="B537" s="22" t="str">
        <f>IF(AND('Réorganisation des données'!A527&gt;DATE(2000,1,1),'Réorganisation des données'!A527&lt;DATE(2025,12,31)),"OK", "KO")</f>
        <v>KO</v>
      </c>
    </row>
    <row r="538" spans="2:2">
      <c r="B538" s="22" t="str">
        <f>IF(AND('Réorganisation des données'!A528&gt;DATE(2000,1,1),'Réorganisation des données'!A528&lt;DATE(2025,12,31)),"OK", "KO")</f>
        <v>KO</v>
      </c>
    </row>
    <row r="539" spans="2:2">
      <c r="B539" s="22" t="str">
        <f>IF(AND('Réorganisation des données'!A529&gt;DATE(2000,1,1),'Réorganisation des données'!A529&lt;DATE(2025,12,31)),"OK", "KO")</f>
        <v>KO</v>
      </c>
    </row>
    <row r="540" spans="2:2">
      <c r="B540" s="22" t="str">
        <f>IF(AND('Réorganisation des données'!A530&gt;DATE(2000,1,1),'Réorganisation des données'!A530&lt;DATE(2025,12,31)),"OK", "KO")</f>
        <v>KO</v>
      </c>
    </row>
    <row r="541" spans="2:2">
      <c r="B541" s="22" t="str">
        <f>IF(AND('Réorganisation des données'!A531&gt;DATE(2000,1,1),'Réorganisation des données'!A531&lt;DATE(2025,12,31)),"OK", "KO")</f>
        <v>KO</v>
      </c>
    </row>
    <row r="542" spans="2:2">
      <c r="B542" s="22" t="str">
        <f>IF(AND('Réorganisation des données'!A532&gt;DATE(2000,1,1),'Réorganisation des données'!A532&lt;DATE(2025,12,31)),"OK", "KO")</f>
        <v>KO</v>
      </c>
    </row>
    <row r="543" spans="2:2">
      <c r="B543" s="22" t="str">
        <f>IF(AND('Réorganisation des données'!A533&gt;DATE(2000,1,1),'Réorganisation des données'!A533&lt;DATE(2025,12,31)),"OK", "KO")</f>
        <v>KO</v>
      </c>
    </row>
    <row r="544" spans="2:2">
      <c r="B544" s="22" t="str">
        <f>IF(AND('Réorganisation des données'!A534&gt;DATE(2000,1,1),'Réorganisation des données'!A534&lt;DATE(2025,12,31)),"OK", "KO")</f>
        <v>KO</v>
      </c>
    </row>
    <row r="545" spans="2:2">
      <c r="B545" s="22" t="str">
        <f>IF(AND('Réorganisation des données'!A535&gt;DATE(2000,1,1),'Réorganisation des données'!A535&lt;DATE(2025,12,31)),"OK", "KO")</f>
        <v>KO</v>
      </c>
    </row>
    <row r="546" spans="2:2">
      <c r="B546" s="22" t="str">
        <f>IF(AND('Réorganisation des données'!A536&gt;DATE(2000,1,1),'Réorganisation des données'!A536&lt;DATE(2025,12,31)),"OK", "KO")</f>
        <v>KO</v>
      </c>
    </row>
    <row r="547" spans="2:2">
      <c r="B547" s="22" t="str">
        <f>IF(AND('Réorganisation des données'!A537&gt;DATE(2000,1,1),'Réorganisation des données'!A537&lt;DATE(2025,12,31)),"OK", "KO")</f>
        <v>KO</v>
      </c>
    </row>
    <row r="548" spans="2:2">
      <c r="B548" s="22" t="str">
        <f>IF(AND('Réorganisation des données'!A538&gt;DATE(2000,1,1),'Réorganisation des données'!A538&lt;DATE(2025,12,31)),"OK", "KO")</f>
        <v>KO</v>
      </c>
    </row>
    <row r="549" spans="2:2">
      <c r="B549" s="22" t="str">
        <f>IF(AND('Réorganisation des données'!A539&gt;DATE(2000,1,1),'Réorganisation des données'!A539&lt;DATE(2025,12,31)),"OK", "KO")</f>
        <v>KO</v>
      </c>
    </row>
    <row r="550" spans="2:2">
      <c r="B550" s="22" t="str">
        <f>IF(AND('Réorganisation des données'!A540&gt;DATE(2000,1,1),'Réorganisation des données'!A540&lt;DATE(2025,12,31)),"OK", "KO")</f>
        <v>KO</v>
      </c>
    </row>
    <row r="551" spans="2:2">
      <c r="B551" s="22" t="str">
        <f>IF(AND('Réorganisation des données'!A541&gt;DATE(2000,1,1),'Réorganisation des données'!A541&lt;DATE(2025,12,31)),"OK", "KO")</f>
        <v>KO</v>
      </c>
    </row>
    <row r="552" spans="2:2">
      <c r="B552" s="22" t="str">
        <f>IF(AND('Réorganisation des données'!A542&gt;DATE(2000,1,1),'Réorganisation des données'!A542&lt;DATE(2025,12,31)),"OK", "KO")</f>
        <v>KO</v>
      </c>
    </row>
    <row r="553" spans="2:2">
      <c r="B553" s="22" t="str">
        <f>IF(AND('Réorganisation des données'!A543&gt;DATE(2000,1,1),'Réorganisation des données'!A543&lt;DATE(2025,12,31)),"OK", "KO")</f>
        <v>KO</v>
      </c>
    </row>
    <row r="554" spans="2:2">
      <c r="B554" s="22" t="str">
        <f>IF(AND('Réorganisation des données'!A544&gt;DATE(2000,1,1),'Réorganisation des données'!A544&lt;DATE(2025,12,31)),"OK", "KO")</f>
        <v>KO</v>
      </c>
    </row>
    <row r="555" spans="2:2">
      <c r="B555" s="22" t="str">
        <f>IF(AND('Réorganisation des données'!A545&gt;DATE(2000,1,1),'Réorganisation des données'!A545&lt;DATE(2025,12,31)),"OK", "KO")</f>
        <v>KO</v>
      </c>
    </row>
    <row r="556" spans="2:2">
      <c r="B556" s="22" t="str">
        <f>IF(AND('Réorganisation des données'!A546&gt;DATE(2000,1,1),'Réorganisation des données'!A546&lt;DATE(2025,12,31)),"OK", "KO")</f>
        <v>KO</v>
      </c>
    </row>
    <row r="557" spans="2:2">
      <c r="B557" s="22" t="str">
        <f>IF(AND('Réorganisation des données'!A547&gt;DATE(2000,1,1),'Réorganisation des données'!A547&lt;DATE(2025,12,31)),"OK", "KO")</f>
        <v>KO</v>
      </c>
    </row>
    <row r="558" spans="2:2">
      <c r="B558" s="22" t="str">
        <f>IF(AND('Réorganisation des données'!A548&gt;DATE(2000,1,1),'Réorganisation des données'!A548&lt;DATE(2025,12,31)),"OK", "KO")</f>
        <v>KO</v>
      </c>
    </row>
    <row r="559" spans="2:2">
      <c r="B559" s="22" t="str">
        <f>IF(AND('Réorganisation des données'!A549&gt;DATE(2000,1,1),'Réorganisation des données'!A549&lt;DATE(2025,12,31)),"OK", "KO")</f>
        <v>KO</v>
      </c>
    </row>
    <row r="560" spans="2:2">
      <c r="B560" s="22" t="str">
        <f>IF(AND('Réorganisation des données'!A550&gt;DATE(2000,1,1),'Réorganisation des données'!A550&lt;DATE(2025,12,31)),"OK", "KO")</f>
        <v>KO</v>
      </c>
    </row>
    <row r="561" spans="2:2">
      <c r="B561" s="22" t="str">
        <f>IF(AND('Réorganisation des données'!A551&gt;DATE(2000,1,1),'Réorganisation des données'!A551&lt;DATE(2025,12,31)),"OK", "KO")</f>
        <v>KO</v>
      </c>
    </row>
    <row r="562" spans="2:2">
      <c r="B562" s="22" t="str">
        <f>IF(AND('Réorganisation des données'!A552&gt;DATE(2000,1,1),'Réorganisation des données'!A552&lt;DATE(2025,12,31)),"OK", "KO")</f>
        <v>KO</v>
      </c>
    </row>
    <row r="563" spans="2:2">
      <c r="B563" s="22" t="str">
        <f>IF(AND('Réorganisation des données'!A553&gt;DATE(2000,1,1),'Réorganisation des données'!A553&lt;DATE(2025,12,31)),"OK", "KO")</f>
        <v>KO</v>
      </c>
    </row>
    <row r="564" spans="2:2">
      <c r="B564" s="22" t="str">
        <f>IF(AND('Réorganisation des données'!A554&gt;DATE(2000,1,1),'Réorganisation des données'!A554&lt;DATE(2025,12,31)),"OK", "KO")</f>
        <v>KO</v>
      </c>
    </row>
    <row r="565" spans="2:2">
      <c r="B565" s="22" t="str">
        <f>IF(AND('Réorganisation des données'!A555&gt;DATE(2000,1,1),'Réorganisation des données'!A555&lt;DATE(2025,12,31)),"OK", "KO")</f>
        <v>KO</v>
      </c>
    </row>
    <row r="566" spans="2:2">
      <c r="B566" s="22" t="str">
        <f>IF(AND('Réorganisation des données'!A556&gt;DATE(2000,1,1),'Réorganisation des données'!A556&lt;DATE(2025,12,31)),"OK", "KO")</f>
        <v>KO</v>
      </c>
    </row>
    <row r="567" spans="2:2">
      <c r="B567" s="22" t="str">
        <f>IF(AND('Réorganisation des données'!A557&gt;DATE(2000,1,1),'Réorganisation des données'!A557&lt;DATE(2025,12,31)),"OK", "KO")</f>
        <v>KO</v>
      </c>
    </row>
    <row r="568" spans="2:2">
      <c r="B568" s="22" t="str">
        <f>IF(AND('Réorganisation des données'!A558&gt;DATE(2000,1,1),'Réorganisation des données'!A558&lt;DATE(2025,12,31)),"OK", "KO")</f>
        <v>KO</v>
      </c>
    </row>
    <row r="569" spans="2:2">
      <c r="B569" s="22" t="str">
        <f>IF(AND('Réorganisation des données'!A559&gt;DATE(2000,1,1),'Réorganisation des données'!A559&lt;DATE(2025,12,31)),"OK", "KO")</f>
        <v>KO</v>
      </c>
    </row>
    <row r="570" spans="2:2">
      <c r="B570" s="22" t="str">
        <f>IF(AND('Réorganisation des données'!A560&gt;DATE(2000,1,1),'Réorganisation des données'!A560&lt;DATE(2025,12,31)),"OK", "KO")</f>
        <v>KO</v>
      </c>
    </row>
    <row r="571" spans="2:2">
      <c r="B571" s="22" t="str">
        <f>IF(AND('Réorganisation des données'!A561&gt;DATE(2000,1,1),'Réorganisation des données'!A561&lt;DATE(2025,12,31)),"OK", "KO")</f>
        <v>KO</v>
      </c>
    </row>
    <row r="572" spans="2:2">
      <c r="B572" s="22" t="str">
        <f>IF(AND('Réorganisation des données'!A562&gt;DATE(2000,1,1),'Réorganisation des données'!A562&lt;DATE(2025,12,31)),"OK", "KO")</f>
        <v>KO</v>
      </c>
    </row>
    <row r="573" spans="2:2">
      <c r="B573" s="22" t="str">
        <f>IF(AND('Réorganisation des données'!A563&gt;DATE(2000,1,1),'Réorganisation des données'!A563&lt;DATE(2025,12,31)),"OK", "KO")</f>
        <v>KO</v>
      </c>
    </row>
    <row r="574" spans="2:2">
      <c r="B574" s="22" t="str">
        <f>IF(AND('Réorganisation des données'!A564&gt;DATE(2000,1,1),'Réorganisation des données'!A564&lt;DATE(2025,12,31)),"OK", "KO")</f>
        <v>KO</v>
      </c>
    </row>
    <row r="575" spans="2:2">
      <c r="B575" s="22" t="str">
        <f>IF(AND('Réorganisation des données'!A565&gt;DATE(2000,1,1),'Réorganisation des données'!A565&lt;DATE(2025,12,31)),"OK", "KO")</f>
        <v>KO</v>
      </c>
    </row>
    <row r="576" spans="2:2">
      <c r="B576" s="22" t="str">
        <f>IF(AND('Réorganisation des données'!A566&gt;DATE(2000,1,1),'Réorganisation des données'!A566&lt;DATE(2025,12,31)),"OK", "KO")</f>
        <v>KO</v>
      </c>
    </row>
    <row r="577" spans="2:2">
      <c r="B577" s="22" t="str">
        <f>IF(AND('Réorganisation des données'!A567&gt;DATE(2000,1,1),'Réorganisation des données'!A567&lt;DATE(2025,12,31)),"OK", "KO")</f>
        <v>KO</v>
      </c>
    </row>
    <row r="578" spans="2:2">
      <c r="B578" s="22" t="str">
        <f>IF(AND('Réorganisation des données'!A568&gt;DATE(2000,1,1),'Réorganisation des données'!A568&lt;DATE(2025,12,31)),"OK", "KO")</f>
        <v>KO</v>
      </c>
    </row>
    <row r="579" spans="2:2">
      <c r="B579" s="22" t="str">
        <f>IF(AND('Réorganisation des données'!A569&gt;DATE(2000,1,1),'Réorganisation des données'!A569&lt;DATE(2025,12,31)),"OK", "KO")</f>
        <v>KO</v>
      </c>
    </row>
    <row r="580" spans="2:2">
      <c r="B580" s="22" t="str">
        <f>IF(AND('Réorganisation des données'!A570&gt;DATE(2000,1,1),'Réorganisation des données'!A570&lt;DATE(2025,12,31)),"OK", "KO")</f>
        <v>KO</v>
      </c>
    </row>
    <row r="581" spans="2:2">
      <c r="B581" s="22" t="str">
        <f>IF(AND('Réorganisation des données'!A571&gt;DATE(2000,1,1),'Réorganisation des données'!A571&lt;DATE(2025,12,31)),"OK", "KO")</f>
        <v>KO</v>
      </c>
    </row>
    <row r="582" spans="2:2">
      <c r="B582" s="22" t="str">
        <f>IF(AND('Réorganisation des données'!A572&gt;DATE(2000,1,1),'Réorganisation des données'!A572&lt;DATE(2025,12,31)),"OK", "KO")</f>
        <v>KO</v>
      </c>
    </row>
    <row r="583" spans="2:2">
      <c r="B583" s="22" t="str">
        <f>IF(AND('Réorganisation des données'!A573&gt;DATE(2000,1,1),'Réorganisation des données'!A573&lt;DATE(2025,12,31)),"OK", "KO")</f>
        <v>KO</v>
      </c>
    </row>
    <row r="584" spans="2:2">
      <c r="B584" s="22" t="str">
        <f>IF(AND('Réorganisation des données'!A574&gt;DATE(2000,1,1),'Réorganisation des données'!A574&lt;DATE(2025,12,31)),"OK", "KO")</f>
        <v>KO</v>
      </c>
    </row>
    <row r="585" spans="2:2">
      <c r="B585" s="22" t="str">
        <f>IF(AND('Réorganisation des données'!A575&gt;DATE(2000,1,1),'Réorganisation des données'!A575&lt;DATE(2025,12,31)),"OK", "KO")</f>
        <v>KO</v>
      </c>
    </row>
    <row r="586" spans="2:2">
      <c r="B586" s="22" t="str">
        <f>IF(AND('Réorganisation des données'!A576&gt;DATE(2000,1,1),'Réorganisation des données'!A576&lt;DATE(2025,12,31)),"OK", "KO")</f>
        <v>KO</v>
      </c>
    </row>
    <row r="587" spans="2:2">
      <c r="B587" s="22" t="str">
        <f>IF(AND('Réorganisation des données'!A577&gt;DATE(2000,1,1),'Réorganisation des données'!A577&lt;DATE(2025,12,31)),"OK", "KO")</f>
        <v>KO</v>
      </c>
    </row>
    <row r="588" spans="2:2">
      <c r="B588" s="22" t="str">
        <f>IF(AND('Réorganisation des données'!A578&gt;DATE(2000,1,1),'Réorganisation des données'!A578&lt;DATE(2025,12,31)),"OK", "KO")</f>
        <v>KO</v>
      </c>
    </row>
    <row r="589" spans="2:2">
      <c r="B589" s="22" t="str">
        <f>IF(AND('Réorganisation des données'!A579&gt;DATE(2000,1,1),'Réorganisation des données'!A579&lt;DATE(2025,12,31)),"OK", "KO")</f>
        <v>KO</v>
      </c>
    </row>
    <row r="590" spans="2:2">
      <c r="B590" s="22" t="str">
        <f>IF(AND('Réorganisation des données'!A580&gt;DATE(2000,1,1),'Réorganisation des données'!A580&lt;DATE(2025,12,31)),"OK", "KO")</f>
        <v>KO</v>
      </c>
    </row>
    <row r="591" spans="2:2">
      <c r="B591" s="22" t="str">
        <f>IF(AND('Réorganisation des données'!A581&gt;DATE(2000,1,1),'Réorganisation des données'!A581&lt;DATE(2025,12,31)),"OK", "KO")</f>
        <v>KO</v>
      </c>
    </row>
    <row r="592" spans="2:2">
      <c r="B592" s="22" t="str">
        <f>IF(AND('Réorganisation des données'!A582&gt;DATE(2000,1,1),'Réorganisation des données'!A582&lt;DATE(2025,12,31)),"OK", "KO")</f>
        <v>KO</v>
      </c>
    </row>
    <row r="593" spans="2:2">
      <c r="B593" s="22" t="str">
        <f>IF(AND('Réorganisation des données'!A583&gt;DATE(2000,1,1),'Réorganisation des données'!A583&lt;DATE(2025,12,31)),"OK", "KO")</f>
        <v>KO</v>
      </c>
    </row>
    <row r="594" spans="2:2">
      <c r="B594" s="22" t="str">
        <f>IF(AND('Réorganisation des données'!A584&gt;DATE(2000,1,1),'Réorganisation des données'!A584&lt;DATE(2025,12,31)),"OK", "KO")</f>
        <v>KO</v>
      </c>
    </row>
    <row r="595" spans="2:2">
      <c r="B595" s="22" t="str">
        <f>IF(AND('Réorganisation des données'!A585&gt;DATE(2000,1,1),'Réorganisation des données'!A585&lt;DATE(2025,12,31)),"OK", "KO")</f>
        <v>KO</v>
      </c>
    </row>
    <row r="596" spans="2:2">
      <c r="B596" s="22" t="str">
        <f>IF(AND('Réorganisation des données'!A586&gt;DATE(2000,1,1),'Réorganisation des données'!A586&lt;DATE(2025,12,31)),"OK", "KO")</f>
        <v>KO</v>
      </c>
    </row>
    <row r="597" spans="2:2">
      <c r="B597" s="22" t="str">
        <f>IF(AND('Réorganisation des données'!A587&gt;DATE(2000,1,1),'Réorganisation des données'!A587&lt;DATE(2025,12,31)),"OK", "KO")</f>
        <v>KO</v>
      </c>
    </row>
    <row r="598" spans="2:2">
      <c r="B598" s="22" t="str">
        <f>IF(AND('Réorganisation des données'!A588&gt;DATE(2000,1,1),'Réorganisation des données'!A588&lt;DATE(2025,12,31)),"OK", "KO")</f>
        <v>KO</v>
      </c>
    </row>
    <row r="599" spans="2:2">
      <c r="B599" s="22" t="str">
        <f>IF(AND('Réorganisation des données'!A589&gt;DATE(2000,1,1),'Réorganisation des données'!A589&lt;DATE(2025,12,31)),"OK", "KO")</f>
        <v>KO</v>
      </c>
    </row>
    <row r="600" spans="2:2">
      <c r="B600" s="22" t="str">
        <f>IF(AND('Réorganisation des données'!A590&gt;DATE(2000,1,1),'Réorganisation des données'!A590&lt;DATE(2025,12,31)),"OK", "KO")</f>
        <v>KO</v>
      </c>
    </row>
    <row r="601" spans="2:2">
      <c r="B601" s="22" t="str">
        <f>IF(AND('Réorganisation des données'!A591&gt;DATE(2000,1,1),'Réorganisation des données'!A591&lt;DATE(2025,12,31)),"OK", "KO")</f>
        <v>KO</v>
      </c>
    </row>
    <row r="602" spans="2:2">
      <c r="B602" s="22" t="str">
        <f>IF(AND('Réorganisation des données'!A592&gt;DATE(2000,1,1),'Réorganisation des données'!A592&lt;DATE(2025,12,31)),"OK", "KO")</f>
        <v>KO</v>
      </c>
    </row>
    <row r="603" spans="2:2">
      <c r="B603" s="22" t="str">
        <f>IF(AND('Réorganisation des données'!A593&gt;DATE(2000,1,1),'Réorganisation des données'!A593&lt;DATE(2025,12,31)),"OK", "KO")</f>
        <v>KO</v>
      </c>
    </row>
    <row r="604" spans="2:2">
      <c r="B604" s="22" t="str">
        <f>IF(AND('Réorganisation des données'!A594&gt;DATE(2000,1,1),'Réorganisation des données'!A594&lt;DATE(2025,12,31)),"OK", "KO")</f>
        <v>KO</v>
      </c>
    </row>
    <row r="605" spans="2:2">
      <c r="B605" s="22" t="str">
        <f>IF(AND('Réorganisation des données'!A595&gt;DATE(2000,1,1),'Réorganisation des données'!A595&lt;DATE(2025,12,31)),"OK", "KO")</f>
        <v>KO</v>
      </c>
    </row>
    <row r="606" spans="2:2">
      <c r="B606" s="22" t="str">
        <f>IF(AND('Réorganisation des données'!A596&gt;DATE(2000,1,1),'Réorganisation des données'!A596&lt;DATE(2025,12,31)),"OK", "KO")</f>
        <v>KO</v>
      </c>
    </row>
    <row r="607" spans="2:2">
      <c r="B607" s="22" t="str">
        <f>IF(AND('Réorganisation des données'!A597&gt;DATE(2000,1,1),'Réorganisation des données'!A597&lt;DATE(2025,12,31)),"OK", "KO")</f>
        <v>KO</v>
      </c>
    </row>
    <row r="608" spans="2:2">
      <c r="B608" s="22" t="str">
        <f>IF(AND('Réorganisation des données'!A598&gt;DATE(2000,1,1),'Réorganisation des données'!A598&lt;DATE(2025,12,31)),"OK", "KO")</f>
        <v>KO</v>
      </c>
    </row>
    <row r="609" spans="2:2">
      <c r="B609" s="22" t="str">
        <f>IF(AND('Réorganisation des données'!A599&gt;DATE(2000,1,1),'Réorganisation des données'!A599&lt;DATE(2025,12,31)),"OK", "KO")</f>
        <v>KO</v>
      </c>
    </row>
    <row r="610" spans="2:2">
      <c r="B610" s="22" t="str">
        <f>IF(AND('Réorganisation des données'!A600&gt;DATE(2000,1,1),'Réorganisation des données'!A600&lt;DATE(2025,12,31)),"OK", "KO")</f>
        <v>KO</v>
      </c>
    </row>
    <row r="611" spans="2:2">
      <c r="B611" s="22" t="str">
        <f>IF(AND('Réorganisation des données'!A601&gt;DATE(2000,1,1),'Réorganisation des données'!A601&lt;DATE(2025,12,31)),"OK", "KO")</f>
        <v>KO</v>
      </c>
    </row>
    <row r="612" spans="2:2">
      <c r="B612" s="22" t="str">
        <f>IF(AND('Réorganisation des données'!A602&gt;DATE(2000,1,1),'Réorganisation des données'!A602&lt;DATE(2025,12,31)),"OK", "KO")</f>
        <v>KO</v>
      </c>
    </row>
    <row r="613" spans="2:2">
      <c r="B613" s="22" t="str">
        <f>IF(AND('Réorganisation des données'!A603&gt;DATE(2000,1,1),'Réorganisation des données'!A603&lt;DATE(2025,12,31)),"OK", "KO")</f>
        <v>KO</v>
      </c>
    </row>
    <row r="614" spans="2:2">
      <c r="B614" s="22" t="str">
        <f>IF(AND('Réorganisation des données'!A604&gt;DATE(2000,1,1),'Réorganisation des données'!A604&lt;DATE(2025,12,31)),"OK", "KO")</f>
        <v>KO</v>
      </c>
    </row>
    <row r="615" spans="2:2">
      <c r="B615" s="22" t="str">
        <f>IF(AND('Réorganisation des données'!A605&gt;DATE(2000,1,1),'Réorganisation des données'!A605&lt;DATE(2025,12,31)),"OK", "KO")</f>
        <v>KO</v>
      </c>
    </row>
    <row r="616" spans="2:2">
      <c r="B616" s="22" t="str">
        <f>IF(AND('Réorganisation des données'!A606&gt;DATE(2000,1,1),'Réorganisation des données'!A606&lt;DATE(2025,12,31)),"OK", "KO")</f>
        <v>KO</v>
      </c>
    </row>
    <row r="617" spans="2:2">
      <c r="B617" s="22" t="str">
        <f>IF(AND('Réorganisation des données'!A607&gt;DATE(2000,1,1),'Réorganisation des données'!A607&lt;DATE(2025,12,31)),"OK", "KO")</f>
        <v>KO</v>
      </c>
    </row>
    <row r="618" spans="2:2">
      <c r="B618" s="22" t="str">
        <f>IF(AND('Réorganisation des données'!A608&gt;DATE(2000,1,1),'Réorganisation des données'!A608&lt;DATE(2025,12,31)),"OK", "KO")</f>
        <v>KO</v>
      </c>
    </row>
    <row r="619" spans="2:2">
      <c r="B619" s="22" t="str">
        <f>IF(AND('Réorganisation des données'!A609&gt;DATE(2000,1,1),'Réorganisation des données'!A609&lt;DATE(2025,12,31)),"OK", "KO")</f>
        <v>KO</v>
      </c>
    </row>
    <row r="620" spans="2:2">
      <c r="B620" s="22" t="str">
        <f>IF(AND('Réorganisation des données'!A610&gt;DATE(2000,1,1),'Réorganisation des données'!A610&lt;DATE(2025,12,31)),"OK", "KO")</f>
        <v>KO</v>
      </c>
    </row>
    <row r="621" spans="2:2">
      <c r="B621" s="22" t="str">
        <f>IF(AND('Réorganisation des données'!A611&gt;DATE(2000,1,1),'Réorganisation des données'!A611&lt;DATE(2025,12,31)),"OK", "KO")</f>
        <v>KO</v>
      </c>
    </row>
    <row r="622" spans="2:2">
      <c r="B622" s="22" t="str">
        <f>IF(AND('Réorganisation des données'!A612&gt;DATE(2000,1,1),'Réorganisation des données'!A612&lt;DATE(2025,12,31)),"OK", "KO")</f>
        <v>KO</v>
      </c>
    </row>
    <row r="623" spans="2:2">
      <c r="B623" s="22" t="str">
        <f>IF(AND('Réorganisation des données'!A613&gt;DATE(2000,1,1),'Réorganisation des données'!A613&lt;DATE(2025,12,31)),"OK", "KO")</f>
        <v>KO</v>
      </c>
    </row>
    <row r="624" spans="2:2">
      <c r="B624" s="22" t="str">
        <f>IF(AND('Réorganisation des données'!A614&gt;DATE(2000,1,1),'Réorganisation des données'!A614&lt;DATE(2025,12,31)),"OK", "KO")</f>
        <v>KO</v>
      </c>
    </row>
    <row r="625" spans="2:2">
      <c r="B625" s="22" t="str">
        <f>IF(AND('Réorganisation des données'!A615&gt;DATE(2000,1,1),'Réorganisation des données'!A615&lt;DATE(2025,12,31)),"OK", "KO")</f>
        <v>KO</v>
      </c>
    </row>
    <row r="626" spans="2:2">
      <c r="B626" s="22" t="str">
        <f>IF(AND('Réorganisation des données'!A616&gt;DATE(2000,1,1),'Réorganisation des données'!A616&lt;DATE(2025,12,31)),"OK", "KO")</f>
        <v>KO</v>
      </c>
    </row>
    <row r="627" spans="2:2">
      <c r="B627" s="22" t="str">
        <f>IF(AND('Réorganisation des données'!A617&gt;DATE(2000,1,1),'Réorganisation des données'!A617&lt;DATE(2025,12,31)),"OK", "KO")</f>
        <v>KO</v>
      </c>
    </row>
    <row r="628" spans="2:2">
      <c r="B628" s="22" t="str">
        <f>IF(AND('Réorganisation des données'!A618&gt;DATE(2000,1,1),'Réorganisation des données'!A618&lt;DATE(2025,12,31)),"OK", "KO")</f>
        <v>KO</v>
      </c>
    </row>
    <row r="629" spans="2:2">
      <c r="B629" s="22" t="str">
        <f>IF(AND('Réorganisation des données'!A619&gt;DATE(2000,1,1),'Réorganisation des données'!A619&lt;DATE(2025,12,31)),"OK", "KO")</f>
        <v>KO</v>
      </c>
    </row>
    <row r="630" spans="2:2">
      <c r="B630" s="22" t="str">
        <f>IF(AND('Réorganisation des données'!A620&gt;DATE(2000,1,1),'Réorganisation des données'!A620&lt;DATE(2025,12,31)),"OK", "KO")</f>
        <v>KO</v>
      </c>
    </row>
    <row r="631" spans="2:2">
      <c r="B631" s="22" t="str">
        <f>IF(AND('Réorganisation des données'!A621&gt;DATE(2000,1,1),'Réorganisation des données'!A621&lt;DATE(2025,12,31)),"OK", "KO")</f>
        <v>KO</v>
      </c>
    </row>
    <row r="632" spans="2:2">
      <c r="B632" s="22" t="str">
        <f>IF(AND('Réorganisation des données'!A622&gt;DATE(2000,1,1),'Réorganisation des données'!A622&lt;DATE(2025,12,31)),"OK", "KO")</f>
        <v>KO</v>
      </c>
    </row>
    <row r="633" spans="2:2">
      <c r="B633" s="22" t="str">
        <f>IF(AND('Réorganisation des données'!A623&gt;DATE(2000,1,1),'Réorganisation des données'!A623&lt;DATE(2025,12,31)),"OK", "KO")</f>
        <v>KO</v>
      </c>
    </row>
    <row r="634" spans="2:2">
      <c r="B634" s="22" t="str">
        <f>IF(AND('Réorganisation des données'!A624&gt;DATE(2000,1,1),'Réorganisation des données'!A624&lt;DATE(2025,12,31)),"OK", "KO")</f>
        <v>KO</v>
      </c>
    </row>
    <row r="635" spans="2:2">
      <c r="B635" s="22" t="str">
        <f>IF(AND('Réorganisation des données'!A625&gt;DATE(2000,1,1),'Réorganisation des données'!A625&lt;DATE(2025,12,31)),"OK", "KO")</f>
        <v>KO</v>
      </c>
    </row>
    <row r="636" spans="2:2">
      <c r="B636" s="22" t="str">
        <f>IF(AND('Réorganisation des données'!A626&gt;DATE(2000,1,1),'Réorganisation des données'!A626&lt;DATE(2025,12,31)),"OK", "KO")</f>
        <v>KO</v>
      </c>
    </row>
    <row r="637" spans="2:2">
      <c r="B637" s="22" t="str">
        <f>IF(AND('Réorganisation des données'!A627&gt;DATE(2000,1,1),'Réorganisation des données'!A627&lt;DATE(2025,12,31)),"OK", "KO")</f>
        <v>KO</v>
      </c>
    </row>
    <row r="638" spans="2:2">
      <c r="B638" s="22" t="str">
        <f>IF(AND('Réorganisation des données'!A628&gt;DATE(2000,1,1),'Réorganisation des données'!A628&lt;DATE(2025,12,31)),"OK", "KO")</f>
        <v>KO</v>
      </c>
    </row>
    <row r="639" spans="2:2">
      <c r="B639" s="22" t="str">
        <f>IF(AND('Réorganisation des données'!A629&gt;DATE(2000,1,1),'Réorganisation des données'!A629&lt;DATE(2025,12,31)),"OK", "KO")</f>
        <v>KO</v>
      </c>
    </row>
    <row r="640" spans="2:2">
      <c r="B640" s="22" t="str">
        <f>IF(AND('Réorganisation des données'!A630&gt;DATE(2000,1,1),'Réorganisation des données'!A630&lt;DATE(2025,12,31)),"OK", "KO")</f>
        <v>KO</v>
      </c>
    </row>
    <row r="641" spans="2:2">
      <c r="B641" s="22" t="str">
        <f>IF(AND('Réorganisation des données'!A631&gt;DATE(2000,1,1),'Réorganisation des données'!A631&lt;DATE(2025,12,31)),"OK", "KO")</f>
        <v>KO</v>
      </c>
    </row>
    <row r="642" spans="2:2">
      <c r="B642" s="22" t="str">
        <f>IF(AND('Réorganisation des données'!A632&gt;DATE(2000,1,1),'Réorganisation des données'!A632&lt;DATE(2025,12,31)),"OK", "KO")</f>
        <v>KO</v>
      </c>
    </row>
    <row r="643" spans="2:2">
      <c r="B643" s="22" t="str">
        <f>IF(AND('Réorganisation des données'!A633&gt;DATE(2000,1,1),'Réorganisation des données'!A633&lt;DATE(2025,12,31)),"OK", "KO")</f>
        <v>KO</v>
      </c>
    </row>
    <row r="644" spans="2:2">
      <c r="B644" s="22" t="str">
        <f>IF(AND('Réorganisation des données'!A634&gt;DATE(2000,1,1),'Réorganisation des données'!A634&lt;DATE(2025,12,31)),"OK", "KO")</f>
        <v>KO</v>
      </c>
    </row>
    <row r="645" spans="2:2">
      <c r="B645" s="22" t="str">
        <f>IF(AND('Réorganisation des données'!A635&gt;DATE(2000,1,1),'Réorganisation des données'!A635&lt;DATE(2025,12,31)),"OK", "KO")</f>
        <v>KO</v>
      </c>
    </row>
    <row r="646" spans="2:2">
      <c r="B646" s="22" t="str">
        <f>IF(AND('Réorganisation des données'!A636&gt;DATE(2000,1,1),'Réorganisation des données'!A636&lt;DATE(2025,12,31)),"OK", "KO")</f>
        <v>KO</v>
      </c>
    </row>
    <row r="647" spans="2:2">
      <c r="B647" s="22" t="str">
        <f>IF(AND('Réorganisation des données'!A637&gt;DATE(2000,1,1),'Réorganisation des données'!A637&lt;DATE(2025,12,31)),"OK", "KO")</f>
        <v>KO</v>
      </c>
    </row>
    <row r="648" spans="2:2">
      <c r="B648" s="22" t="str">
        <f>IF(AND('Réorganisation des données'!A638&gt;DATE(2000,1,1),'Réorganisation des données'!A638&lt;DATE(2025,12,31)),"OK", "KO")</f>
        <v>KO</v>
      </c>
    </row>
    <row r="649" spans="2:2">
      <c r="B649" s="22" t="str">
        <f>IF(AND('Réorganisation des données'!A639&gt;DATE(2000,1,1),'Réorganisation des données'!A639&lt;DATE(2025,12,31)),"OK", "KO")</f>
        <v>KO</v>
      </c>
    </row>
    <row r="650" spans="2:2">
      <c r="B650" s="22" t="str">
        <f>IF(AND('Réorganisation des données'!A640&gt;DATE(2000,1,1),'Réorganisation des données'!A640&lt;DATE(2025,12,31)),"OK", "KO")</f>
        <v>KO</v>
      </c>
    </row>
    <row r="651" spans="2:2">
      <c r="B651" s="22" t="str">
        <f>IF(AND('Réorganisation des données'!A641&gt;DATE(2000,1,1),'Réorganisation des données'!A641&lt;DATE(2025,12,31)),"OK", "KO")</f>
        <v>KO</v>
      </c>
    </row>
    <row r="652" spans="2:2">
      <c r="B652" s="22" t="str">
        <f>IF(AND('Réorganisation des données'!A642&gt;DATE(2000,1,1),'Réorganisation des données'!A642&lt;DATE(2025,12,31)),"OK", "KO")</f>
        <v>KO</v>
      </c>
    </row>
    <row r="653" spans="2:2">
      <c r="B653" s="22" t="str">
        <f>IF(AND('Réorganisation des données'!A643&gt;DATE(2000,1,1),'Réorganisation des données'!A643&lt;DATE(2025,12,31)),"OK", "KO")</f>
        <v>KO</v>
      </c>
    </row>
    <row r="654" spans="2:2">
      <c r="B654" s="22" t="str">
        <f>IF(AND('Réorganisation des données'!A644&gt;DATE(2000,1,1),'Réorganisation des données'!A644&lt;DATE(2025,12,31)),"OK", "KO")</f>
        <v>KO</v>
      </c>
    </row>
    <row r="655" spans="2:2">
      <c r="B655" s="22" t="str">
        <f>IF(AND('Réorganisation des données'!A645&gt;DATE(2000,1,1),'Réorganisation des données'!A645&lt;DATE(2025,12,31)),"OK", "KO")</f>
        <v>KO</v>
      </c>
    </row>
    <row r="656" spans="2:2">
      <c r="B656" s="22" t="str">
        <f>IF(AND('Réorganisation des données'!A646&gt;DATE(2000,1,1),'Réorganisation des données'!A646&lt;DATE(2025,12,31)),"OK", "KO")</f>
        <v>KO</v>
      </c>
    </row>
    <row r="657" spans="2:2">
      <c r="B657" s="22" t="str">
        <f>IF(AND('Réorganisation des données'!A647&gt;DATE(2000,1,1),'Réorganisation des données'!A647&lt;DATE(2025,12,31)),"OK", "KO")</f>
        <v>KO</v>
      </c>
    </row>
    <row r="658" spans="2:2">
      <c r="B658" s="22" t="str">
        <f>IF(AND('Réorganisation des données'!A648&gt;DATE(2000,1,1),'Réorganisation des données'!A648&lt;DATE(2025,12,31)),"OK", "KO")</f>
        <v>KO</v>
      </c>
    </row>
    <row r="659" spans="2:2">
      <c r="B659" s="22" t="str">
        <f>IF(AND('Réorganisation des données'!A649&gt;DATE(2000,1,1),'Réorganisation des données'!A649&lt;DATE(2025,12,31)),"OK", "KO")</f>
        <v>KO</v>
      </c>
    </row>
    <row r="660" spans="2:2">
      <c r="B660" s="22" t="str">
        <f>IF(AND('Réorganisation des données'!A650&gt;DATE(2000,1,1),'Réorganisation des données'!A650&lt;DATE(2025,12,31)),"OK", "KO")</f>
        <v>KO</v>
      </c>
    </row>
    <row r="661" spans="2:2">
      <c r="B661" s="22" t="str">
        <f>IF(AND('Réorganisation des données'!A651&gt;DATE(2000,1,1),'Réorganisation des données'!A651&lt;DATE(2025,12,31)),"OK", "KO")</f>
        <v>KO</v>
      </c>
    </row>
    <row r="662" spans="2:2">
      <c r="B662" s="22" t="str">
        <f>IF(AND('Réorganisation des données'!A652&gt;DATE(2000,1,1),'Réorganisation des données'!A652&lt;DATE(2025,12,31)),"OK", "KO")</f>
        <v>KO</v>
      </c>
    </row>
    <row r="663" spans="2:2">
      <c r="B663" s="22" t="str">
        <f>IF(AND('Réorganisation des données'!A653&gt;DATE(2000,1,1),'Réorganisation des données'!A653&lt;DATE(2025,12,31)),"OK", "KO")</f>
        <v>KO</v>
      </c>
    </row>
    <row r="664" spans="2:2">
      <c r="B664" s="22" t="str">
        <f>IF(AND('Réorganisation des données'!A654&gt;DATE(2000,1,1),'Réorganisation des données'!A654&lt;DATE(2025,12,31)),"OK", "KO")</f>
        <v>KO</v>
      </c>
    </row>
    <row r="665" spans="2:2">
      <c r="B665" s="22" t="str">
        <f>IF(AND('Réorganisation des données'!A655&gt;DATE(2000,1,1),'Réorganisation des données'!A655&lt;DATE(2025,12,31)),"OK", "KO")</f>
        <v>KO</v>
      </c>
    </row>
    <row r="666" spans="2:2">
      <c r="B666" s="22" t="str">
        <f>IF(AND('Réorganisation des données'!A656&gt;DATE(2000,1,1),'Réorganisation des données'!A656&lt;DATE(2025,12,31)),"OK", "KO")</f>
        <v>KO</v>
      </c>
    </row>
    <row r="667" spans="2:2">
      <c r="B667" s="22" t="str">
        <f>IF(AND('Réorganisation des données'!A657&gt;DATE(2000,1,1),'Réorganisation des données'!A657&lt;DATE(2025,12,31)),"OK", "KO")</f>
        <v>KO</v>
      </c>
    </row>
    <row r="668" spans="2:2">
      <c r="B668" s="22" t="str">
        <f>IF(AND('Réorganisation des données'!A658&gt;DATE(2000,1,1),'Réorganisation des données'!A658&lt;DATE(2025,12,31)),"OK", "KO")</f>
        <v>KO</v>
      </c>
    </row>
    <row r="669" spans="2:2">
      <c r="B669" s="22" t="str">
        <f>IF(AND('Réorganisation des données'!A659&gt;DATE(2000,1,1),'Réorganisation des données'!A659&lt;DATE(2025,12,31)),"OK", "KO")</f>
        <v>KO</v>
      </c>
    </row>
    <row r="670" spans="2:2">
      <c r="B670" s="22" t="str">
        <f>IF(AND('Réorganisation des données'!A660&gt;DATE(2000,1,1),'Réorganisation des données'!A660&lt;DATE(2025,12,31)),"OK", "KO")</f>
        <v>KO</v>
      </c>
    </row>
    <row r="671" spans="2:2">
      <c r="B671" s="22" t="str">
        <f>IF(AND('Réorganisation des données'!A661&gt;DATE(2000,1,1),'Réorganisation des données'!A661&lt;DATE(2025,12,31)),"OK", "KO")</f>
        <v>KO</v>
      </c>
    </row>
    <row r="672" spans="2:2">
      <c r="B672" s="22" t="str">
        <f>IF(AND('Réorganisation des données'!A662&gt;DATE(2000,1,1),'Réorganisation des données'!A662&lt;DATE(2025,12,31)),"OK", "KO")</f>
        <v>KO</v>
      </c>
    </row>
    <row r="673" spans="2:2">
      <c r="B673" s="22" t="str">
        <f>IF(AND('Réorganisation des données'!A663&gt;DATE(2000,1,1),'Réorganisation des données'!A663&lt;DATE(2025,12,31)),"OK", "KO")</f>
        <v>KO</v>
      </c>
    </row>
    <row r="674" spans="2:2">
      <c r="B674" s="22" t="str">
        <f>IF(AND('Réorganisation des données'!A664&gt;DATE(2000,1,1),'Réorganisation des données'!A664&lt;DATE(2025,12,31)),"OK", "KO")</f>
        <v>KO</v>
      </c>
    </row>
    <row r="675" spans="2:2">
      <c r="B675" s="22" t="str">
        <f>IF(AND('Réorganisation des données'!A665&gt;DATE(2000,1,1),'Réorganisation des données'!A665&lt;DATE(2025,12,31)),"OK", "KO")</f>
        <v>KO</v>
      </c>
    </row>
    <row r="676" spans="2:2">
      <c r="B676" s="22" t="str">
        <f>IF(AND('Réorganisation des données'!A666&gt;DATE(2000,1,1),'Réorganisation des données'!A666&lt;DATE(2025,12,31)),"OK", "KO")</f>
        <v>KO</v>
      </c>
    </row>
    <row r="677" spans="2:2">
      <c r="B677" s="22" t="str">
        <f>IF(AND('Réorganisation des données'!A667&gt;DATE(2000,1,1),'Réorganisation des données'!A667&lt;DATE(2025,12,31)),"OK", "KO")</f>
        <v>KO</v>
      </c>
    </row>
    <row r="678" spans="2:2">
      <c r="B678" s="22" t="str">
        <f>IF(AND('Réorganisation des données'!A668&gt;DATE(2000,1,1),'Réorganisation des données'!A668&lt;DATE(2025,12,31)),"OK", "KO")</f>
        <v>KO</v>
      </c>
    </row>
    <row r="679" spans="2:2">
      <c r="B679" s="22" t="str">
        <f>IF(AND('Réorganisation des données'!A669&gt;DATE(2000,1,1),'Réorganisation des données'!A669&lt;DATE(2025,12,31)),"OK", "KO")</f>
        <v>KO</v>
      </c>
    </row>
    <row r="680" spans="2:2">
      <c r="B680" s="22" t="str">
        <f>IF(AND('Réorganisation des données'!A670&gt;DATE(2000,1,1),'Réorganisation des données'!A670&lt;DATE(2025,12,31)),"OK", "KO")</f>
        <v>KO</v>
      </c>
    </row>
    <row r="681" spans="2:2">
      <c r="B681" s="22" t="str">
        <f>IF(AND('Réorganisation des données'!A671&gt;DATE(2000,1,1),'Réorganisation des données'!A671&lt;DATE(2025,12,31)),"OK", "KO")</f>
        <v>KO</v>
      </c>
    </row>
    <row r="682" spans="2:2">
      <c r="B682" s="22" t="str">
        <f>IF(AND('Réorganisation des données'!A672&gt;DATE(2000,1,1),'Réorganisation des données'!A672&lt;DATE(2025,12,31)),"OK", "KO")</f>
        <v>KO</v>
      </c>
    </row>
    <row r="683" spans="2:2">
      <c r="B683" s="22" t="str">
        <f>IF(AND('Réorganisation des données'!A673&gt;DATE(2000,1,1),'Réorganisation des données'!A673&lt;DATE(2025,12,31)),"OK", "KO")</f>
        <v>KO</v>
      </c>
    </row>
    <row r="684" spans="2:2">
      <c r="B684" s="22" t="str">
        <f>IF(AND('Réorganisation des données'!A674&gt;DATE(2000,1,1),'Réorganisation des données'!A674&lt;DATE(2025,12,31)),"OK", "KO")</f>
        <v>KO</v>
      </c>
    </row>
    <row r="685" spans="2:2">
      <c r="B685" s="22" t="str">
        <f>IF(AND('Réorganisation des données'!A675&gt;DATE(2000,1,1),'Réorganisation des données'!A675&lt;DATE(2025,12,31)),"OK", "KO")</f>
        <v>KO</v>
      </c>
    </row>
    <row r="686" spans="2:2">
      <c r="B686" s="22" t="str">
        <f>IF(AND('Réorganisation des données'!A676&gt;DATE(2000,1,1),'Réorganisation des données'!A676&lt;DATE(2025,12,31)),"OK", "KO")</f>
        <v>KO</v>
      </c>
    </row>
    <row r="687" spans="2:2">
      <c r="B687" s="22" t="str">
        <f>IF(AND('Réorganisation des données'!A677&gt;DATE(2000,1,1),'Réorganisation des données'!A677&lt;DATE(2025,12,31)),"OK", "KO")</f>
        <v>KO</v>
      </c>
    </row>
    <row r="688" spans="2:2">
      <c r="B688" s="22" t="str">
        <f>IF(AND('Réorganisation des données'!A678&gt;DATE(2000,1,1),'Réorganisation des données'!A678&lt;DATE(2025,12,31)),"OK", "KO")</f>
        <v>KO</v>
      </c>
    </row>
    <row r="689" spans="2:2">
      <c r="B689" s="22" t="str">
        <f>IF(AND('Réorganisation des données'!A679&gt;DATE(2000,1,1),'Réorganisation des données'!A679&lt;DATE(2025,12,31)),"OK", "KO")</f>
        <v>KO</v>
      </c>
    </row>
    <row r="690" spans="2:2">
      <c r="B690" s="22" t="str">
        <f>IF(AND('Réorganisation des données'!A680&gt;DATE(2000,1,1),'Réorganisation des données'!A680&lt;DATE(2025,12,31)),"OK", "KO")</f>
        <v>KO</v>
      </c>
    </row>
    <row r="691" spans="2:2">
      <c r="B691" s="22" t="str">
        <f>IF(AND('Réorganisation des données'!A681&gt;DATE(2000,1,1),'Réorganisation des données'!A681&lt;DATE(2025,12,31)),"OK", "KO")</f>
        <v>KO</v>
      </c>
    </row>
    <row r="692" spans="2:2">
      <c r="B692" s="22" t="str">
        <f>IF(AND('Réorganisation des données'!A682&gt;DATE(2000,1,1),'Réorganisation des données'!A682&lt;DATE(2025,12,31)),"OK", "KO")</f>
        <v>KO</v>
      </c>
    </row>
    <row r="693" spans="2:2">
      <c r="B693" s="22" t="str">
        <f>IF(AND('Réorganisation des données'!A683&gt;DATE(2000,1,1),'Réorganisation des données'!A683&lt;DATE(2025,12,31)),"OK", "KO")</f>
        <v>KO</v>
      </c>
    </row>
    <row r="694" spans="2:2">
      <c r="B694" s="22" t="str">
        <f>IF(AND('Réorganisation des données'!A684&gt;DATE(2000,1,1),'Réorganisation des données'!A684&lt;DATE(2025,12,31)),"OK", "KO")</f>
        <v>KO</v>
      </c>
    </row>
    <row r="695" spans="2:2">
      <c r="B695" s="22" t="str">
        <f>IF(AND('Réorganisation des données'!A685&gt;DATE(2000,1,1),'Réorganisation des données'!A685&lt;DATE(2025,12,31)),"OK", "KO")</f>
        <v>KO</v>
      </c>
    </row>
    <row r="696" spans="2:2">
      <c r="B696" s="22" t="str">
        <f>IF(AND('Réorganisation des données'!A686&gt;DATE(2000,1,1),'Réorganisation des données'!A686&lt;DATE(2025,12,31)),"OK", "KO")</f>
        <v>KO</v>
      </c>
    </row>
    <row r="697" spans="2:2">
      <c r="B697" s="22" t="str">
        <f>IF(AND('Réorganisation des données'!A687&gt;DATE(2000,1,1),'Réorganisation des données'!A687&lt;DATE(2025,12,31)),"OK", "KO")</f>
        <v>KO</v>
      </c>
    </row>
    <row r="698" spans="2:2">
      <c r="B698" s="22" t="str">
        <f>IF(AND('Réorganisation des données'!A688&gt;DATE(2000,1,1),'Réorganisation des données'!A688&lt;DATE(2025,12,31)),"OK", "KO")</f>
        <v>KO</v>
      </c>
    </row>
    <row r="699" spans="2:2">
      <c r="B699" s="22" t="str">
        <f>IF(AND('Réorganisation des données'!A689&gt;DATE(2000,1,1),'Réorganisation des données'!A689&lt;DATE(2025,12,31)),"OK", "KO")</f>
        <v>KO</v>
      </c>
    </row>
    <row r="700" spans="2:2">
      <c r="B700" s="22" t="str">
        <f>IF(AND('Réorganisation des données'!A690&gt;DATE(2000,1,1),'Réorganisation des données'!A690&lt;DATE(2025,12,31)),"OK", "KO")</f>
        <v>KO</v>
      </c>
    </row>
    <row r="701" spans="2:2">
      <c r="B701" s="22" t="str">
        <f>IF(AND('Réorganisation des données'!A691&gt;DATE(2000,1,1),'Réorganisation des données'!A691&lt;DATE(2025,12,31)),"OK", "KO")</f>
        <v>KO</v>
      </c>
    </row>
    <row r="702" spans="2:2">
      <c r="B702" s="22" t="str">
        <f>IF(AND('Réorganisation des données'!A692&gt;DATE(2000,1,1),'Réorganisation des données'!A692&lt;DATE(2025,12,31)),"OK", "KO")</f>
        <v>KO</v>
      </c>
    </row>
    <row r="703" spans="2:2">
      <c r="B703" s="22" t="str">
        <f>IF(AND('Réorganisation des données'!A693&gt;DATE(2000,1,1),'Réorganisation des données'!A693&lt;DATE(2025,12,31)),"OK", "KO")</f>
        <v>KO</v>
      </c>
    </row>
    <row r="704" spans="2:2">
      <c r="B704" s="22" t="str">
        <f>IF(AND('Réorganisation des données'!A694&gt;DATE(2000,1,1),'Réorganisation des données'!A694&lt;DATE(2025,12,31)),"OK", "KO")</f>
        <v>KO</v>
      </c>
    </row>
    <row r="705" spans="2:2">
      <c r="B705" s="22" t="str">
        <f>IF(AND('Réorganisation des données'!A695&gt;DATE(2000,1,1),'Réorganisation des données'!A695&lt;DATE(2025,12,31)),"OK", "KO")</f>
        <v>KO</v>
      </c>
    </row>
    <row r="706" spans="2:2">
      <c r="B706" s="22" t="str">
        <f>IF(AND('Réorganisation des données'!A696&gt;DATE(2000,1,1),'Réorganisation des données'!A696&lt;DATE(2025,12,31)),"OK", "KO")</f>
        <v>KO</v>
      </c>
    </row>
    <row r="707" spans="2:2">
      <c r="B707" s="22" t="str">
        <f>IF(AND('Réorganisation des données'!A697&gt;DATE(2000,1,1),'Réorganisation des données'!A697&lt;DATE(2025,12,31)),"OK", "KO")</f>
        <v>KO</v>
      </c>
    </row>
    <row r="708" spans="2:2">
      <c r="B708" s="22" t="str">
        <f>IF(AND('Réorganisation des données'!A698&gt;DATE(2000,1,1),'Réorganisation des données'!A698&lt;DATE(2025,12,31)),"OK", "KO")</f>
        <v>KO</v>
      </c>
    </row>
    <row r="709" spans="2:2">
      <c r="B709" s="22" t="str">
        <f>IF(AND('Réorganisation des données'!A699&gt;DATE(2000,1,1),'Réorganisation des données'!A699&lt;DATE(2025,12,31)),"OK", "KO")</f>
        <v>KO</v>
      </c>
    </row>
    <row r="710" spans="2:2">
      <c r="B710" s="22" t="str">
        <f>IF(AND('Réorganisation des données'!A700&gt;DATE(2000,1,1),'Réorganisation des données'!A700&lt;DATE(2025,12,31)),"OK", "KO")</f>
        <v>KO</v>
      </c>
    </row>
    <row r="711" spans="2:2">
      <c r="B711" s="22" t="str">
        <f>IF(AND('Réorganisation des données'!A701&gt;DATE(2000,1,1),'Réorganisation des données'!A701&lt;DATE(2025,12,31)),"OK", "KO")</f>
        <v>KO</v>
      </c>
    </row>
    <row r="712" spans="2:2">
      <c r="B712" s="22" t="str">
        <f>IF(AND('Réorganisation des données'!A702&gt;DATE(2000,1,1),'Réorganisation des données'!A702&lt;DATE(2025,12,31)),"OK", "KO")</f>
        <v>KO</v>
      </c>
    </row>
    <row r="713" spans="2:2">
      <c r="B713" s="22" t="str">
        <f>IF(AND('Réorganisation des données'!A703&gt;DATE(2000,1,1),'Réorganisation des données'!A703&lt;DATE(2025,12,31)),"OK", "KO")</f>
        <v>KO</v>
      </c>
    </row>
    <row r="714" spans="2:2">
      <c r="B714" s="22" t="str">
        <f>IF(AND('Réorganisation des données'!A704&gt;DATE(2000,1,1),'Réorganisation des données'!A704&lt;DATE(2025,12,31)),"OK", "KO")</f>
        <v>KO</v>
      </c>
    </row>
    <row r="715" spans="2:2">
      <c r="B715" s="22" t="str">
        <f>IF(AND('Réorganisation des données'!A705&gt;DATE(2000,1,1),'Réorganisation des données'!A705&lt;DATE(2025,12,31)),"OK", "KO")</f>
        <v>KO</v>
      </c>
    </row>
    <row r="716" spans="2:2">
      <c r="B716" s="22" t="str">
        <f>IF(AND('Réorganisation des données'!A706&gt;DATE(2000,1,1),'Réorganisation des données'!A706&lt;DATE(2025,12,31)),"OK", "KO")</f>
        <v>KO</v>
      </c>
    </row>
    <row r="717" spans="2:2">
      <c r="B717" s="22" t="str">
        <f>IF(AND('Réorganisation des données'!A707&gt;DATE(2000,1,1),'Réorganisation des données'!A707&lt;DATE(2025,12,31)),"OK", "KO")</f>
        <v>KO</v>
      </c>
    </row>
    <row r="718" spans="2:2">
      <c r="B718" s="22" t="str">
        <f>IF(AND('Réorganisation des données'!A708&gt;DATE(2000,1,1),'Réorganisation des données'!A708&lt;DATE(2025,12,31)),"OK", "KO")</f>
        <v>KO</v>
      </c>
    </row>
    <row r="719" spans="2:2">
      <c r="B719" s="22" t="str">
        <f>IF(AND('Réorganisation des données'!A709&gt;DATE(2000,1,1),'Réorganisation des données'!A709&lt;DATE(2025,12,31)),"OK", "KO")</f>
        <v>KO</v>
      </c>
    </row>
    <row r="720" spans="2:2">
      <c r="B720" s="22" t="str">
        <f>IF(AND('Réorganisation des données'!A710&gt;DATE(2000,1,1),'Réorganisation des données'!A710&lt;DATE(2025,12,31)),"OK", "KO")</f>
        <v>KO</v>
      </c>
    </row>
    <row r="721" spans="2:2">
      <c r="B721" s="22" t="str">
        <f>IF(AND('Réorganisation des données'!A711&gt;DATE(2000,1,1),'Réorganisation des données'!A711&lt;DATE(2025,12,31)),"OK", "KO")</f>
        <v>KO</v>
      </c>
    </row>
    <row r="722" spans="2:2">
      <c r="B722" s="22" t="str">
        <f>IF(AND('Réorganisation des données'!A712&gt;DATE(2000,1,1),'Réorganisation des données'!A712&lt;DATE(2025,12,31)),"OK", "KO")</f>
        <v>KO</v>
      </c>
    </row>
    <row r="723" spans="2:2">
      <c r="B723" s="22" t="str">
        <f>IF(AND('Réorganisation des données'!A713&gt;DATE(2000,1,1),'Réorganisation des données'!A713&lt;DATE(2025,12,31)),"OK", "KO")</f>
        <v>KO</v>
      </c>
    </row>
    <row r="724" spans="2:2">
      <c r="B724" s="22" t="str">
        <f>IF(AND('Réorganisation des données'!A714&gt;DATE(2000,1,1),'Réorganisation des données'!A714&lt;DATE(2025,12,31)),"OK", "KO")</f>
        <v>KO</v>
      </c>
    </row>
    <row r="725" spans="2:2">
      <c r="B725" s="22" t="str">
        <f>IF(AND('Réorganisation des données'!A715&gt;DATE(2000,1,1),'Réorganisation des données'!A715&lt;DATE(2025,12,31)),"OK", "KO")</f>
        <v>KO</v>
      </c>
    </row>
    <row r="726" spans="2:2">
      <c r="B726" s="22" t="str">
        <f>IF(AND('Réorganisation des données'!A716&gt;DATE(2000,1,1),'Réorganisation des données'!A716&lt;DATE(2025,12,31)),"OK", "KO")</f>
        <v>KO</v>
      </c>
    </row>
    <row r="727" spans="2:2">
      <c r="B727" s="22" t="str">
        <f>IF(AND('Réorganisation des données'!A717&gt;DATE(2000,1,1),'Réorganisation des données'!A717&lt;DATE(2025,12,31)),"OK", "KO")</f>
        <v>KO</v>
      </c>
    </row>
    <row r="728" spans="2:2">
      <c r="B728" s="22" t="str">
        <f>IF(AND('Réorganisation des données'!A718&gt;DATE(2000,1,1),'Réorganisation des données'!A718&lt;DATE(2025,12,31)),"OK", "KO")</f>
        <v>KO</v>
      </c>
    </row>
    <row r="729" spans="2:2">
      <c r="B729" s="22" t="str">
        <f>IF(AND('Réorganisation des données'!A719&gt;DATE(2000,1,1),'Réorganisation des données'!A719&lt;DATE(2025,12,31)),"OK", "KO")</f>
        <v>KO</v>
      </c>
    </row>
    <row r="730" spans="2:2">
      <c r="B730" s="22" t="str">
        <f>IF(AND('Réorganisation des données'!A720&gt;DATE(2000,1,1),'Réorganisation des données'!A720&lt;DATE(2025,12,31)),"OK", "KO")</f>
        <v>KO</v>
      </c>
    </row>
    <row r="731" spans="2:2">
      <c r="B731" s="22" t="str">
        <f>IF(AND('Réorganisation des données'!A721&gt;DATE(2000,1,1),'Réorganisation des données'!A721&lt;DATE(2025,12,31)),"OK", "KO")</f>
        <v>KO</v>
      </c>
    </row>
    <row r="732" spans="2:2">
      <c r="B732" s="22" t="str">
        <f>IF(AND('Réorganisation des données'!A722&gt;DATE(2000,1,1),'Réorganisation des données'!A722&lt;DATE(2025,12,31)),"OK", "KO")</f>
        <v>KO</v>
      </c>
    </row>
    <row r="733" spans="2:2">
      <c r="B733" s="22" t="str">
        <f>IF(AND('Réorganisation des données'!A723&gt;DATE(2000,1,1),'Réorganisation des données'!A723&lt;DATE(2025,12,31)),"OK", "KO")</f>
        <v>KO</v>
      </c>
    </row>
    <row r="734" spans="2:2">
      <c r="B734" s="22" t="str">
        <f>IF(AND('Réorganisation des données'!A724&gt;DATE(2000,1,1),'Réorganisation des données'!A724&lt;DATE(2025,12,31)),"OK", "KO")</f>
        <v>KO</v>
      </c>
    </row>
    <row r="735" spans="2:2">
      <c r="B735" s="22" t="str">
        <f>IF(AND('Réorganisation des données'!A725&gt;DATE(2000,1,1),'Réorganisation des données'!A725&lt;DATE(2025,12,31)),"OK", "KO")</f>
        <v>KO</v>
      </c>
    </row>
    <row r="736" spans="2:2">
      <c r="B736" s="22" t="str">
        <f>IF(AND('Réorganisation des données'!A726&gt;DATE(2000,1,1),'Réorganisation des données'!A726&lt;DATE(2025,12,31)),"OK", "KO")</f>
        <v>KO</v>
      </c>
    </row>
    <row r="737" spans="2:2">
      <c r="B737" s="22" t="str">
        <f>IF(AND('Réorganisation des données'!A727&gt;DATE(2000,1,1),'Réorganisation des données'!A727&lt;DATE(2025,12,31)),"OK", "KO")</f>
        <v>KO</v>
      </c>
    </row>
    <row r="738" spans="2:2">
      <c r="B738" s="22" t="str">
        <f>IF(AND('Réorganisation des données'!A728&gt;DATE(2000,1,1),'Réorganisation des données'!A728&lt;DATE(2025,12,31)),"OK", "KO")</f>
        <v>KO</v>
      </c>
    </row>
    <row r="739" spans="2:2">
      <c r="B739" s="22" t="str">
        <f>IF(AND('Réorganisation des données'!A729&gt;DATE(2000,1,1),'Réorganisation des données'!A729&lt;DATE(2025,12,31)),"OK", "KO")</f>
        <v>KO</v>
      </c>
    </row>
    <row r="740" spans="2:2">
      <c r="B740" s="22" t="str">
        <f>IF(AND('Réorganisation des données'!A730&gt;DATE(2000,1,1),'Réorganisation des données'!A730&lt;DATE(2025,12,31)),"OK", "KO")</f>
        <v>KO</v>
      </c>
    </row>
    <row r="741" spans="2:2">
      <c r="B741" s="22" t="str">
        <f>IF(AND('Réorganisation des données'!A731&gt;DATE(2000,1,1),'Réorganisation des données'!A731&lt;DATE(2025,12,31)),"OK", "KO")</f>
        <v>KO</v>
      </c>
    </row>
    <row r="742" spans="2:2">
      <c r="B742" s="22" t="str">
        <f>IF(AND('Réorganisation des données'!A732&gt;DATE(2000,1,1),'Réorganisation des données'!A732&lt;DATE(2025,12,31)),"OK", "KO")</f>
        <v>KO</v>
      </c>
    </row>
    <row r="743" spans="2:2">
      <c r="B743" s="22" t="str">
        <f>IF(AND('Réorganisation des données'!A733&gt;DATE(2000,1,1),'Réorganisation des données'!A733&lt;DATE(2025,12,31)),"OK", "KO")</f>
        <v>KO</v>
      </c>
    </row>
    <row r="744" spans="2:2">
      <c r="B744" s="22" t="str">
        <f>IF(AND('Réorganisation des données'!A734&gt;DATE(2000,1,1),'Réorganisation des données'!A734&lt;DATE(2025,12,31)),"OK", "KO")</f>
        <v>KO</v>
      </c>
    </row>
    <row r="745" spans="2:2">
      <c r="B745" s="22" t="str">
        <f>IF(AND('Réorganisation des données'!A735&gt;DATE(2000,1,1),'Réorganisation des données'!A735&lt;DATE(2025,12,31)),"OK", "KO")</f>
        <v>KO</v>
      </c>
    </row>
    <row r="746" spans="2:2">
      <c r="B746" s="22" t="str">
        <f>IF(AND('Réorganisation des données'!A736&gt;DATE(2000,1,1),'Réorganisation des données'!A736&lt;DATE(2025,12,31)),"OK", "KO")</f>
        <v>KO</v>
      </c>
    </row>
    <row r="747" spans="2:2">
      <c r="B747" s="22" t="str">
        <f>IF(AND('Réorganisation des données'!A737&gt;DATE(2000,1,1),'Réorganisation des données'!A737&lt;DATE(2025,12,31)),"OK", "KO")</f>
        <v>KO</v>
      </c>
    </row>
    <row r="748" spans="2:2">
      <c r="B748" s="22" t="str">
        <f>IF(AND('Réorganisation des données'!A738&gt;DATE(2000,1,1),'Réorganisation des données'!A738&lt;DATE(2025,12,31)),"OK", "KO")</f>
        <v>KO</v>
      </c>
    </row>
    <row r="749" spans="2:2">
      <c r="B749" s="22" t="str">
        <f>IF(AND('Réorganisation des données'!A739&gt;DATE(2000,1,1),'Réorganisation des données'!A739&lt;DATE(2025,12,31)),"OK", "KO")</f>
        <v>KO</v>
      </c>
    </row>
    <row r="750" spans="2:2">
      <c r="B750" s="22" t="str">
        <f>IF(AND('Réorganisation des données'!A740&gt;DATE(2000,1,1),'Réorganisation des données'!A740&lt;DATE(2025,12,31)),"OK", "KO")</f>
        <v>KO</v>
      </c>
    </row>
    <row r="751" spans="2:2">
      <c r="B751" s="22" t="str">
        <f>IF(AND('Réorganisation des données'!A741&gt;DATE(2000,1,1),'Réorganisation des données'!A741&lt;DATE(2025,12,31)),"OK", "KO")</f>
        <v>KO</v>
      </c>
    </row>
    <row r="752" spans="2:2">
      <c r="B752" s="22" t="str">
        <f>IF(AND('Réorganisation des données'!A742&gt;DATE(2000,1,1),'Réorganisation des données'!A742&lt;DATE(2025,12,31)),"OK", "KO")</f>
        <v>KO</v>
      </c>
    </row>
    <row r="753" spans="2:2">
      <c r="B753" s="22" t="str">
        <f>IF(AND('Réorganisation des données'!A743&gt;DATE(2000,1,1),'Réorganisation des données'!A743&lt;DATE(2025,12,31)),"OK", "KO")</f>
        <v>KO</v>
      </c>
    </row>
    <row r="754" spans="2:2">
      <c r="B754" s="22" t="str">
        <f>IF(AND('Réorganisation des données'!A744&gt;DATE(2000,1,1),'Réorganisation des données'!A744&lt;DATE(2025,12,31)),"OK", "KO")</f>
        <v>KO</v>
      </c>
    </row>
    <row r="755" spans="2:2">
      <c r="B755" s="22" t="str">
        <f>IF(AND('Réorganisation des données'!A745&gt;DATE(2000,1,1),'Réorganisation des données'!A745&lt;DATE(2025,12,31)),"OK", "KO")</f>
        <v>KO</v>
      </c>
    </row>
    <row r="756" spans="2:2">
      <c r="B756" s="22" t="str">
        <f>IF(AND('Réorganisation des données'!A746&gt;DATE(2000,1,1),'Réorganisation des données'!A746&lt;DATE(2025,12,31)),"OK", "KO")</f>
        <v>KO</v>
      </c>
    </row>
    <row r="757" spans="2:2">
      <c r="B757" s="22" t="str">
        <f>IF(AND('Réorganisation des données'!A747&gt;DATE(2000,1,1),'Réorganisation des données'!A747&lt;DATE(2025,12,31)),"OK", "KO")</f>
        <v>KO</v>
      </c>
    </row>
    <row r="758" spans="2:2">
      <c r="B758" s="22" t="str">
        <f>IF(AND('Réorganisation des données'!A748&gt;DATE(2000,1,1),'Réorganisation des données'!A748&lt;DATE(2025,12,31)),"OK", "KO")</f>
        <v>KO</v>
      </c>
    </row>
    <row r="759" spans="2:2">
      <c r="B759" s="22" t="str">
        <f>IF(AND('Réorganisation des données'!A749&gt;DATE(2000,1,1),'Réorganisation des données'!A749&lt;DATE(2025,12,31)),"OK", "KO")</f>
        <v>KO</v>
      </c>
    </row>
    <row r="760" spans="2:2">
      <c r="B760" s="22" t="str">
        <f>IF(AND('Réorganisation des données'!A750&gt;DATE(2000,1,1),'Réorganisation des données'!A750&lt;DATE(2025,12,31)),"OK", "KO")</f>
        <v>KO</v>
      </c>
    </row>
    <row r="761" spans="2:2">
      <c r="B761" s="22" t="str">
        <f>IF(AND('Réorganisation des données'!A751&gt;DATE(2000,1,1),'Réorganisation des données'!A751&lt;DATE(2025,12,31)),"OK", "KO")</f>
        <v>KO</v>
      </c>
    </row>
    <row r="762" spans="2:2">
      <c r="B762" s="22" t="str">
        <f>IF(AND('Réorganisation des données'!A752&gt;DATE(2000,1,1),'Réorganisation des données'!A752&lt;DATE(2025,12,31)),"OK", "KO")</f>
        <v>KO</v>
      </c>
    </row>
    <row r="763" spans="2:2">
      <c r="B763" s="22" t="str">
        <f>IF(AND('Réorganisation des données'!A753&gt;DATE(2000,1,1),'Réorganisation des données'!A753&lt;DATE(2025,12,31)),"OK", "KO")</f>
        <v>KO</v>
      </c>
    </row>
    <row r="764" spans="2:2">
      <c r="B764" s="22" t="str">
        <f>IF(AND('Réorganisation des données'!A754&gt;DATE(2000,1,1),'Réorganisation des données'!A754&lt;DATE(2025,12,31)),"OK", "KO")</f>
        <v>KO</v>
      </c>
    </row>
    <row r="765" spans="2:2">
      <c r="B765" s="22" t="str">
        <f>IF(AND('Réorganisation des données'!A755&gt;DATE(2000,1,1),'Réorganisation des données'!A755&lt;DATE(2025,12,31)),"OK", "KO")</f>
        <v>KO</v>
      </c>
    </row>
    <row r="766" spans="2:2">
      <c r="B766" s="22" t="str">
        <f>IF(AND('Réorganisation des données'!A756&gt;DATE(2000,1,1),'Réorganisation des données'!A756&lt;DATE(2025,12,31)),"OK", "KO")</f>
        <v>KO</v>
      </c>
    </row>
    <row r="767" spans="2:2">
      <c r="B767" s="22" t="str">
        <f>IF(AND('Réorganisation des données'!A757&gt;DATE(2000,1,1),'Réorganisation des données'!A757&lt;DATE(2025,12,31)),"OK", "KO")</f>
        <v>KO</v>
      </c>
    </row>
    <row r="768" spans="2:2">
      <c r="B768" s="22" t="str">
        <f>IF(AND('Réorganisation des données'!A758&gt;DATE(2000,1,1),'Réorganisation des données'!A758&lt;DATE(2025,12,31)),"OK", "KO")</f>
        <v>KO</v>
      </c>
    </row>
    <row r="769" spans="2:2">
      <c r="B769" s="22" t="str">
        <f>IF(AND('Réorganisation des données'!A759&gt;DATE(2000,1,1),'Réorganisation des données'!A759&lt;DATE(2025,12,31)),"OK", "KO")</f>
        <v>KO</v>
      </c>
    </row>
    <row r="770" spans="2:2">
      <c r="B770" s="22" t="str">
        <f>IF(AND('Réorganisation des données'!A760&gt;DATE(2000,1,1),'Réorganisation des données'!A760&lt;DATE(2025,12,31)),"OK", "KO")</f>
        <v>KO</v>
      </c>
    </row>
    <row r="771" spans="2:2">
      <c r="B771" s="22" t="str">
        <f>IF(AND('Réorganisation des données'!A761&gt;DATE(2000,1,1),'Réorganisation des données'!A761&lt;DATE(2025,12,31)),"OK", "KO")</f>
        <v>KO</v>
      </c>
    </row>
    <row r="772" spans="2:2">
      <c r="B772" s="22" t="str">
        <f>IF(AND('Réorganisation des données'!A762&gt;DATE(2000,1,1),'Réorganisation des données'!A762&lt;DATE(2025,12,31)),"OK", "KO")</f>
        <v>KO</v>
      </c>
    </row>
    <row r="773" spans="2:2">
      <c r="B773" s="22" t="str">
        <f>IF(AND('Réorganisation des données'!A763&gt;DATE(2000,1,1),'Réorganisation des données'!A763&lt;DATE(2025,12,31)),"OK", "KO")</f>
        <v>KO</v>
      </c>
    </row>
    <row r="774" spans="2:2">
      <c r="B774" s="22" t="str">
        <f>IF(AND('Réorganisation des données'!A764&gt;DATE(2000,1,1),'Réorganisation des données'!A764&lt;DATE(2025,12,31)),"OK", "KO")</f>
        <v>KO</v>
      </c>
    </row>
    <row r="775" spans="2:2">
      <c r="B775" s="22" t="str">
        <f>IF(AND('Réorganisation des données'!A765&gt;DATE(2000,1,1),'Réorganisation des données'!A765&lt;DATE(2025,12,31)),"OK", "KO")</f>
        <v>KO</v>
      </c>
    </row>
    <row r="776" spans="2:2">
      <c r="B776" s="22" t="str">
        <f>IF(AND('Réorganisation des données'!A766&gt;DATE(2000,1,1),'Réorganisation des données'!A766&lt;DATE(2025,12,31)),"OK", "KO")</f>
        <v>KO</v>
      </c>
    </row>
    <row r="777" spans="2:2">
      <c r="B777" s="22" t="str">
        <f>IF(AND('Réorganisation des données'!A767&gt;DATE(2000,1,1),'Réorganisation des données'!A767&lt;DATE(2025,12,31)),"OK", "KO")</f>
        <v>KO</v>
      </c>
    </row>
    <row r="778" spans="2:2">
      <c r="B778" s="22" t="str">
        <f>IF(AND('Réorganisation des données'!A768&gt;DATE(2000,1,1),'Réorganisation des données'!A768&lt;DATE(2025,12,31)),"OK", "KO")</f>
        <v>KO</v>
      </c>
    </row>
    <row r="779" spans="2:2">
      <c r="B779" s="22" t="str">
        <f>IF(AND('Réorganisation des données'!A769&gt;DATE(2000,1,1),'Réorganisation des données'!A769&lt;DATE(2025,12,31)),"OK", "KO")</f>
        <v>KO</v>
      </c>
    </row>
    <row r="780" spans="2:2">
      <c r="B780" s="22" t="str">
        <f>IF(AND('Réorganisation des données'!A770&gt;DATE(2000,1,1),'Réorganisation des données'!A770&lt;DATE(2025,12,31)),"OK", "KO")</f>
        <v>KO</v>
      </c>
    </row>
    <row r="781" spans="2:2">
      <c r="B781" s="22" t="str">
        <f>IF(AND('Réorganisation des données'!A771&gt;DATE(2000,1,1),'Réorganisation des données'!A771&lt;DATE(2025,12,31)),"OK", "KO")</f>
        <v>KO</v>
      </c>
    </row>
    <row r="782" spans="2:2">
      <c r="B782" s="22" t="str">
        <f>IF(AND('Réorganisation des données'!A772&gt;DATE(2000,1,1),'Réorganisation des données'!A772&lt;DATE(2025,12,31)),"OK", "KO")</f>
        <v>KO</v>
      </c>
    </row>
    <row r="783" spans="2:2">
      <c r="B783" s="22" t="str">
        <f>IF(AND('Réorganisation des données'!A773&gt;DATE(2000,1,1),'Réorganisation des données'!A773&lt;DATE(2025,12,31)),"OK", "KO")</f>
        <v>KO</v>
      </c>
    </row>
    <row r="784" spans="2:2">
      <c r="B784" s="22" t="str">
        <f>IF(AND('Réorganisation des données'!A774&gt;DATE(2000,1,1),'Réorganisation des données'!A774&lt;DATE(2025,12,31)),"OK", "KO")</f>
        <v>KO</v>
      </c>
    </row>
    <row r="785" spans="2:2">
      <c r="B785" s="22" t="str">
        <f>IF(AND('Réorganisation des données'!A775&gt;DATE(2000,1,1),'Réorganisation des données'!A775&lt;DATE(2025,12,31)),"OK", "KO")</f>
        <v>KO</v>
      </c>
    </row>
    <row r="786" spans="2:2">
      <c r="B786" s="22" t="str">
        <f>IF(AND('Réorganisation des données'!A776&gt;DATE(2000,1,1),'Réorganisation des données'!A776&lt;DATE(2025,12,31)),"OK", "KO")</f>
        <v>KO</v>
      </c>
    </row>
    <row r="787" spans="2:2">
      <c r="B787" s="22" t="str">
        <f>IF(AND('Réorganisation des données'!A777&gt;DATE(2000,1,1),'Réorganisation des données'!A777&lt;DATE(2025,12,31)),"OK", "KO")</f>
        <v>KO</v>
      </c>
    </row>
    <row r="788" spans="2:2">
      <c r="B788" s="22" t="str">
        <f>IF(AND('Réorganisation des données'!A778&gt;DATE(2000,1,1),'Réorganisation des données'!A778&lt;DATE(2025,12,31)),"OK", "KO")</f>
        <v>KO</v>
      </c>
    </row>
    <row r="789" spans="2:2">
      <c r="B789" s="22" t="str">
        <f>IF(AND('Réorganisation des données'!A779&gt;DATE(2000,1,1),'Réorganisation des données'!A779&lt;DATE(2025,12,31)),"OK", "KO")</f>
        <v>KO</v>
      </c>
    </row>
    <row r="790" spans="2:2">
      <c r="B790" s="22" t="str">
        <f>IF(AND('Réorganisation des données'!A780&gt;DATE(2000,1,1),'Réorganisation des données'!A780&lt;DATE(2025,12,31)),"OK", "KO")</f>
        <v>KO</v>
      </c>
    </row>
    <row r="791" spans="2:2">
      <c r="B791" s="22" t="str">
        <f>IF(AND('Réorganisation des données'!A781&gt;DATE(2000,1,1),'Réorganisation des données'!A781&lt;DATE(2025,12,31)),"OK", "KO")</f>
        <v>KO</v>
      </c>
    </row>
    <row r="792" spans="2:2">
      <c r="B792" s="22" t="str">
        <f>IF(AND('Réorganisation des données'!A782&gt;DATE(2000,1,1),'Réorganisation des données'!A782&lt;DATE(2025,12,31)),"OK", "KO")</f>
        <v>KO</v>
      </c>
    </row>
    <row r="793" spans="2:2">
      <c r="B793" s="22" t="str">
        <f>IF(AND('Réorganisation des données'!A783&gt;DATE(2000,1,1),'Réorganisation des données'!A783&lt;DATE(2025,12,31)),"OK", "KO")</f>
        <v>KO</v>
      </c>
    </row>
    <row r="794" spans="2:2">
      <c r="B794" s="22" t="str">
        <f>IF(AND('Réorganisation des données'!A784&gt;DATE(2000,1,1),'Réorganisation des données'!A784&lt;DATE(2025,12,31)),"OK", "KO")</f>
        <v>KO</v>
      </c>
    </row>
    <row r="795" spans="2:2">
      <c r="B795" s="22" t="str">
        <f>IF(AND('Réorganisation des données'!A785&gt;DATE(2000,1,1),'Réorganisation des données'!A785&lt;DATE(2025,12,31)),"OK", "KO")</f>
        <v>KO</v>
      </c>
    </row>
    <row r="796" spans="2:2">
      <c r="B796" s="22" t="str">
        <f>IF(AND('Réorganisation des données'!A786&gt;DATE(2000,1,1),'Réorganisation des données'!A786&lt;DATE(2025,12,31)),"OK", "KO")</f>
        <v>KO</v>
      </c>
    </row>
    <row r="797" spans="2:2">
      <c r="B797" s="22" t="str">
        <f>IF(AND('Réorganisation des données'!A787&gt;DATE(2000,1,1),'Réorganisation des données'!A787&lt;DATE(2025,12,31)),"OK", "KO")</f>
        <v>KO</v>
      </c>
    </row>
    <row r="798" spans="2:2">
      <c r="B798" s="22" t="str">
        <f>IF(AND('Réorganisation des données'!A788&gt;DATE(2000,1,1),'Réorganisation des données'!A788&lt;DATE(2025,12,31)),"OK", "KO")</f>
        <v>KO</v>
      </c>
    </row>
    <row r="799" spans="2:2">
      <c r="B799" s="22" t="str">
        <f>IF(AND('Réorganisation des données'!A789&gt;DATE(2000,1,1),'Réorganisation des données'!A789&lt;DATE(2025,12,31)),"OK", "KO")</f>
        <v>KO</v>
      </c>
    </row>
    <row r="800" spans="2:2">
      <c r="B800" s="22" t="str">
        <f>IF(AND('Réorganisation des données'!A790&gt;DATE(2000,1,1),'Réorganisation des données'!A790&lt;DATE(2025,12,31)),"OK", "KO")</f>
        <v>KO</v>
      </c>
    </row>
    <row r="801" spans="2:2">
      <c r="B801" s="22" t="str">
        <f>IF(AND('Réorganisation des données'!A791&gt;DATE(2000,1,1),'Réorganisation des données'!A791&lt;DATE(2025,12,31)),"OK", "KO")</f>
        <v>KO</v>
      </c>
    </row>
    <row r="802" spans="2:2">
      <c r="B802" s="22" t="str">
        <f>IF(AND('Réorganisation des données'!A792&gt;DATE(2000,1,1),'Réorganisation des données'!A792&lt;DATE(2025,12,31)),"OK", "KO")</f>
        <v>KO</v>
      </c>
    </row>
    <row r="803" spans="2:2">
      <c r="B803" s="22" t="str">
        <f>IF(AND('Réorganisation des données'!A793&gt;DATE(2000,1,1),'Réorganisation des données'!A793&lt;DATE(2025,12,31)),"OK", "KO")</f>
        <v>KO</v>
      </c>
    </row>
    <row r="804" spans="2:2">
      <c r="B804" s="22" t="str">
        <f>IF(AND('Réorganisation des données'!A794&gt;DATE(2000,1,1),'Réorganisation des données'!A794&lt;DATE(2025,12,31)),"OK", "KO")</f>
        <v>KO</v>
      </c>
    </row>
    <row r="805" spans="2:2">
      <c r="B805" s="22" t="str">
        <f>IF(AND('Réorganisation des données'!A795&gt;DATE(2000,1,1),'Réorganisation des données'!A795&lt;DATE(2025,12,31)),"OK", "KO")</f>
        <v>KO</v>
      </c>
    </row>
    <row r="806" spans="2:2">
      <c r="B806" s="22" t="str">
        <f>IF(AND('Réorganisation des données'!A796&gt;DATE(2000,1,1),'Réorganisation des données'!A796&lt;DATE(2025,12,31)),"OK", "KO")</f>
        <v>KO</v>
      </c>
    </row>
    <row r="807" spans="2:2">
      <c r="B807" s="22" t="str">
        <f>IF(AND('Réorganisation des données'!A797&gt;DATE(2000,1,1),'Réorganisation des données'!A797&lt;DATE(2025,12,31)),"OK", "KO")</f>
        <v>KO</v>
      </c>
    </row>
    <row r="808" spans="2:2">
      <c r="B808" s="22" t="str">
        <f>IF(AND('Réorganisation des données'!A798&gt;DATE(2000,1,1),'Réorganisation des données'!A798&lt;DATE(2025,12,31)),"OK", "KO")</f>
        <v>KO</v>
      </c>
    </row>
    <row r="809" spans="2:2">
      <c r="B809" s="22" t="str">
        <f>IF(AND('Réorganisation des données'!A799&gt;DATE(2000,1,1),'Réorganisation des données'!A799&lt;DATE(2025,12,31)),"OK", "KO")</f>
        <v>KO</v>
      </c>
    </row>
    <row r="810" spans="2:2">
      <c r="B810" s="22" t="str">
        <f>IF(AND('Réorganisation des données'!A800&gt;DATE(2000,1,1),'Réorganisation des données'!A800&lt;DATE(2025,12,31)),"OK", "KO")</f>
        <v>KO</v>
      </c>
    </row>
    <row r="811" spans="2:2">
      <c r="B811" s="22" t="str">
        <f>IF(AND('Réorganisation des données'!A801&gt;DATE(2000,1,1),'Réorganisation des données'!A801&lt;DATE(2025,12,31)),"OK", "KO")</f>
        <v>KO</v>
      </c>
    </row>
    <row r="812" spans="2:2">
      <c r="B812" s="22" t="str">
        <f>IF(AND('Réorganisation des données'!A802&gt;DATE(2000,1,1),'Réorganisation des données'!A802&lt;DATE(2025,12,31)),"OK", "KO")</f>
        <v>KO</v>
      </c>
    </row>
    <row r="813" spans="2:2">
      <c r="B813" s="22" t="str">
        <f>IF(AND('Réorganisation des données'!A803&gt;DATE(2000,1,1),'Réorganisation des données'!A803&lt;DATE(2025,12,31)),"OK", "KO")</f>
        <v>KO</v>
      </c>
    </row>
    <row r="814" spans="2:2">
      <c r="B814" s="22" t="str">
        <f>IF(AND('Réorganisation des données'!A804&gt;DATE(2000,1,1),'Réorganisation des données'!A804&lt;DATE(2025,12,31)),"OK", "KO")</f>
        <v>KO</v>
      </c>
    </row>
    <row r="815" spans="2:2">
      <c r="B815" s="22" t="str">
        <f>IF(AND('Réorganisation des données'!A805&gt;DATE(2000,1,1),'Réorganisation des données'!A805&lt;DATE(2025,12,31)),"OK", "KO")</f>
        <v>KO</v>
      </c>
    </row>
    <row r="816" spans="2:2">
      <c r="B816" s="22" t="str">
        <f>IF(AND('Réorganisation des données'!A806&gt;DATE(2000,1,1),'Réorganisation des données'!A806&lt;DATE(2025,12,31)),"OK", "KO")</f>
        <v>KO</v>
      </c>
    </row>
    <row r="817" spans="2:2">
      <c r="B817" s="22" t="str">
        <f>IF(AND('Réorganisation des données'!A807&gt;DATE(2000,1,1),'Réorganisation des données'!A807&lt;DATE(2025,12,31)),"OK", "KO")</f>
        <v>KO</v>
      </c>
    </row>
    <row r="818" spans="2:2">
      <c r="B818" s="22" t="str">
        <f>IF(AND('Réorganisation des données'!A808&gt;DATE(2000,1,1),'Réorganisation des données'!A808&lt;DATE(2025,12,31)),"OK", "KO")</f>
        <v>KO</v>
      </c>
    </row>
    <row r="819" spans="2:2">
      <c r="B819" s="22" t="str">
        <f>IF(AND('Réorganisation des données'!A809&gt;DATE(2000,1,1),'Réorganisation des données'!A809&lt;DATE(2025,12,31)),"OK", "KO")</f>
        <v>KO</v>
      </c>
    </row>
    <row r="820" spans="2:2">
      <c r="B820" s="22" t="str">
        <f>IF(AND('Réorganisation des données'!A810&gt;DATE(2000,1,1),'Réorganisation des données'!A810&lt;DATE(2025,12,31)),"OK", "KO")</f>
        <v>KO</v>
      </c>
    </row>
    <row r="821" spans="2:2">
      <c r="B821" s="22" t="str">
        <f>IF(AND('Réorganisation des données'!A811&gt;DATE(2000,1,1),'Réorganisation des données'!A811&lt;DATE(2025,12,31)),"OK", "KO")</f>
        <v>KO</v>
      </c>
    </row>
    <row r="822" spans="2:2">
      <c r="B822" s="22" t="str">
        <f>IF(AND('Réorganisation des données'!A812&gt;DATE(2000,1,1),'Réorganisation des données'!A812&lt;DATE(2025,12,31)),"OK", "KO")</f>
        <v>KO</v>
      </c>
    </row>
    <row r="823" spans="2:2">
      <c r="B823" s="22" t="str">
        <f>IF(AND('Réorganisation des données'!A813&gt;DATE(2000,1,1),'Réorganisation des données'!A813&lt;DATE(2025,12,31)),"OK", "KO")</f>
        <v>KO</v>
      </c>
    </row>
    <row r="824" spans="2:2">
      <c r="B824" s="22" t="str">
        <f>IF(AND('Réorganisation des données'!A814&gt;DATE(2000,1,1),'Réorganisation des données'!A814&lt;DATE(2025,12,31)),"OK", "KO")</f>
        <v>KO</v>
      </c>
    </row>
    <row r="825" spans="2:2">
      <c r="B825" s="22" t="str">
        <f>IF(AND('Réorganisation des données'!A815&gt;DATE(2000,1,1),'Réorganisation des données'!A815&lt;DATE(2025,12,31)),"OK", "KO")</f>
        <v>KO</v>
      </c>
    </row>
    <row r="826" spans="2:2">
      <c r="B826" s="22" t="str">
        <f>IF(AND('Réorganisation des données'!A816&gt;DATE(2000,1,1),'Réorganisation des données'!A816&lt;DATE(2025,12,31)),"OK", "KO")</f>
        <v>KO</v>
      </c>
    </row>
    <row r="827" spans="2:2">
      <c r="B827" s="22" t="str">
        <f>IF(AND('Réorganisation des données'!A817&gt;DATE(2000,1,1),'Réorganisation des données'!A817&lt;DATE(2025,12,31)),"OK", "KO")</f>
        <v>KO</v>
      </c>
    </row>
    <row r="828" spans="2:2">
      <c r="B828" s="22" t="str">
        <f>IF(AND('Réorganisation des données'!A818&gt;DATE(2000,1,1),'Réorganisation des données'!A818&lt;DATE(2025,12,31)),"OK", "KO")</f>
        <v>KO</v>
      </c>
    </row>
    <row r="829" spans="2:2">
      <c r="B829" s="22" t="str">
        <f>IF(AND('Réorganisation des données'!A819&gt;DATE(2000,1,1),'Réorganisation des données'!A819&lt;DATE(2025,12,31)),"OK", "KO")</f>
        <v>KO</v>
      </c>
    </row>
    <row r="830" spans="2:2">
      <c r="B830" s="22" t="str">
        <f>IF(AND('Réorganisation des données'!A820&gt;DATE(2000,1,1),'Réorganisation des données'!A820&lt;DATE(2025,12,31)),"OK", "KO")</f>
        <v>KO</v>
      </c>
    </row>
    <row r="831" spans="2:2">
      <c r="B831" s="22" t="str">
        <f>IF(AND('Réorganisation des données'!A821&gt;DATE(2000,1,1),'Réorganisation des données'!A821&lt;DATE(2025,12,31)),"OK", "KO")</f>
        <v>KO</v>
      </c>
    </row>
    <row r="832" spans="2:2">
      <c r="B832" s="22" t="str">
        <f>IF(AND('Réorganisation des données'!A822&gt;DATE(2000,1,1),'Réorganisation des données'!A822&lt;DATE(2025,12,31)),"OK", "KO")</f>
        <v>KO</v>
      </c>
    </row>
    <row r="833" spans="2:2">
      <c r="B833" s="22" t="str">
        <f>IF(AND('Réorganisation des données'!A823&gt;DATE(2000,1,1),'Réorganisation des données'!A823&lt;DATE(2025,12,31)),"OK", "KO")</f>
        <v>KO</v>
      </c>
    </row>
    <row r="834" spans="2:2">
      <c r="B834" s="22" t="str">
        <f>IF(AND('Réorganisation des données'!A824&gt;DATE(2000,1,1),'Réorganisation des données'!A824&lt;DATE(2025,12,31)),"OK", "KO")</f>
        <v>KO</v>
      </c>
    </row>
    <row r="835" spans="2:2">
      <c r="B835" s="22" t="str">
        <f>IF(AND('Réorganisation des données'!A825&gt;DATE(2000,1,1),'Réorganisation des données'!A825&lt;DATE(2025,12,31)),"OK", "KO")</f>
        <v>KO</v>
      </c>
    </row>
    <row r="836" spans="2:2">
      <c r="B836" s="22" t="str">
        <f>IF(AND('Réorganisation des données'!A826&gt;DATE(2000,1,1),'Réorganisation des données'!A826&lt;DATE(2025,12,31)),"OK", "KO")</f>
        <v>KO</v>
      </c>
    </row>
    <row r="837" spans="2:2">
      <c r="B837" s="22" t="str">
        <f>IF(AND('Réorganisation des données'!A827&gt;DATE(2000,1,1),'Réorganisation des données'!A827&lt;DATE(2025,12,31)),"OK", "KO")</f>
        <v>KO</v>
      </c>
    </row>
    <row r="838" spans="2:2">
      <c r="B838" s="22" t="str">
        <f>IF(AND('Réorganisation des données'!A828&gt;DATE(2000,1,1),'Réorganisation des données'!A828&lt;DATE(2025,12,31)),"OK", "KO")</f>
        <v>KO</v>
      </c>
    </row>
    <row r="839" spans="2:2">
      <c r="B839" s="22" t="str">
        <f>IF(AND('Réorganisation des données'!A829&gt;DATE(2000,1,1),'Réorganisation des données'!A829&lt;DATE(2025,12,31)),"OK", "KO")</f>
        <v>KO</v>
      </c>
    </row>
    <row r="840" spans="2:2">
      <c r="B840" s="22" t="str">
        <f>IF(AND('Réorganisation des données'!A830&gt;DATE(2000,1,1),'Réorganisation des données'!A830&lt;DATE(2025,12,31)),"OK", "KO")</f>
        <v>KO</v>
      </c>
    </row>
    <row r="841" spans="2:2">
      <c r="B841" s="22" t="str">
        <f>IF(AND('Réorganisation des données'!A831&gt;DATE(2000,1,1),'Réorganisation des données'!A831&lt;DATE(2025,12,31)),"OK", "KO")</f>
        <v>KO</v>
      </c>
    </row>
    <row r="842" spans="2:2">
      <c r="B842" s="22" t="str">
        <f>IF(AND('Réorganisation des données'!A832&gt;DATE(2000,1,1),'Réorganisation des données'!A832&lt;DATE(2025,12,31)),"OK", "KO")</f>
        <v>KO</v>
      </c>
    </row>
    <row r="843" spans="2:2">
      <c r="B843" s="22" t="str">
        <f>IF(AND('Réorganisation des données'!A833&gt;DATE(2000,1,1),'Réorganisation des données'!A833&lt;DATE(2025,12,31)),"OK", "KO")</f>
        <v>KO</v>
      </c>
    </row>
    <row r="844" spans="2:2">
      <c r="B844" s="22" t="str">
        <f>IF(AND('Réorganisation des données'!A834&gt;DATE(2000,1,1),'Réorganisation des données'!A834&lt;DATE(2025,12,31)),"OK", "KO")</f>
        <v>KO</v>
      </c>
    </row>
    <row r="845" spans="2:2">
      <c r="B845" s="22" t="str">
        <f>IF(AND('Réorganisation des données'!A835&gt;DATE(2000,1,1),'Réorganisation des données'!A835&lt;DATE(2025,12,31)),"OK", "KO")</f>
        <v>KO</v>
      </c>
    </row>
    <row r="846" spans="2:2">
      <c r="B846" s="22" t="str">
        <f>IF(AND('Réorganisation des données'!A836&gt;DATE(2000,1,1),'Réorganisation des données'!A836&lt;DATE(2025,12,31)),"OK", "KO")</f>
        <v>KO</v>
      </c>
    </row>
    <row r="847" spans="2:2">
      <c r="B847" s="22" t="str">
        <f>IF(AND('Réorganisation des données'!A837&gt;DATE(2000,1,1),'Réorganisation des données'!A837&lt;DATE(2025,12,31)),"OK", "KO")</f>
        <v>KO</v>
      </c>
    </row>
    <row r="848" spans="2:2">
      <c r="B848" s="22" t="str">
        <f>IF(AND('Réorganisation des données'!A838&gt;DATE(2000,1,1),'Réorganisation des données'!A838&lt;DATE(2025,12,31)),"OK", "KO")</f>
        <v>KO</v>
      </c>
    </row>
    <row r="849" spans="2:2">
      <c r="B849" s="22" t="str">
        <f>IF(AND('Réorganisation des données'!A839&gt;DATE(2000,1,1),'Réorganisation des données'!A839&lt;DATE(2025,12,31)),"OK", "KO")</f>
        <v>KO</v>
      </c>
    </row>
    <row r="850" spans="2:2">
      <c r="B850" s="22" t="str">
        <f>IF(AND('Réorganisation des données'!A840&gt;DATE(2000,1,1),'Réorganisation des données'!A840&lt;DATE(2025,12,31)),"OK", "KO")</f>
        <v>KO</v>
      </c>
    </row>
    <row r="851" spans="2:2">
      <c r="B851" s="22" t="str">
        <f>IF(AND('Réorganisation des données'!A841&gt;DATE(2000,1,1),'Réorganisation des données'!A841&lt;DATE(2025,12,31)),"OK", "KO")</f>
        <v>KO</v>
      </c>
    </row>
    <row r="852" spans="2:2">
      <c r="B852" s="22" t="str">
        <f>IF(AND('Réorganisation des données'!A842&gt;DATE(2000,1,1),'Réorganisation des données'!A842&lt;DATE(2025,12,31)),"OK", "KO")</f>
        <v>KO</v>
      </c>
    </row>
    <row r="853" spans="2:2">
      <c r="B853" s="22" t="str">
        <f>IF(AND('Réorganisation des données'!A843&gt;DATE(2000,1,1),'Réorganisation des données'!A843&lt;DATE(2025,12,31)),"OK", "KO")</f>
        <v>KO</v>
      </c>
    </row>
    <row r="854" spans="2:2">
      <c r="B854" s="22" t="str">
        <f>IF(AND('Réorganisation des données'!A844&gt;DATE(2000,1,1),'Réorganisation des données'!A844&lt;DATE(2025,12,31)),"OK", "KO")</f>
        <v>KO</v>
      </c>
    </row>
    <row r="855" spans="2:2">
      <c r="B855" s="22" t="str">
        <f>IF(AND('Réorganisation des données'!A845&gt;DATE(2000,1,1),'Réorganisation des données'!A845&lt;DATE(2025,12,31)),"OK", "KO")</f>
        <v>KO</v>
      </c>
    </row>
    <row r="856" spans="2:2">
      <c r="B856" s="22" t="str">
        <f>IF(AND('Réorganisation des données'!A846&gt;DATE(2000,1,1),'Réorganisation des données'!A846&lt;DATE(2025,12,31)),"OK", "KO")</f>
        <v>KO</v>
      </c>
    </row>
    <row r="857" spans="2:2">
      <c r="B857" s="22" t="str">
        <f>IF(AND('Réorganisation des données'!A847&gt;DATE(2000,1,1),'Réorganisation des données'!A847&lt;DATE(2025,12,31)),"OK", "KO")</f>
        <v>KO</v>
      </c>
    </row>
    <row r="858" spans="2:2">
      <c r="B858" s="22" t="str">
        <f>IF(AND('Réorganisation des données'!A848&gt;DATE(2000,1,1),'Réorganisation des données'!A848&lt;DATE(2025,12,31)),"OK", "KO")</f>
        <v>KO</v>
      </c>
    </row>
    <row r="859" spans="2:2">
      <c r="B859" s="22" t="str">
        <f>IF(AND('Réorganisation des données'!A849&gt;DATE(2000,1,1),'Réorganisation des données'!A849&lt;DATE(2025,12,31)),"OK", "KO")</f>
        <v>KO</v>
      </c>
    </row>
    <row r="860" spans="2:2">
      <c r="B860" s="22" t="str">
        <f>IF(AND('Réorganisation des données'!A850&gt;DATE(2000,1,1),'Réorganisation des données'!A850&lt;DATE(2025,12,31)),"OK", "KO")</f>
        <v>KO</v>
      </c>
    </row>
    <row r="861" spans="2:2">
      <c r="B861" s="22" t="str">
        <f>IF(AND('Réorganisation des données'!A851&gt;DATE(2000,1,1),'Réorganisation des données'!A851&lt;DATE(2025,12,31)),"OK", "KO")</f>
        <v>KO</v>
      </c>
    </row>
    <row r="862" spans="2:2">
      <c r="B862" s="22" t="str">
        <f>IF(AND('Réorganisation des données'!A852&gt;DATE(2000,1,1),'Réorganisation des données'!A852&lt;DATE(2025,12,31)),"OK", "KO")</f>
        <v>KO</v>
      </c>
    </row>
    <row r="863" spans="2:2">
      <c r="B863" s="22" t="str">
        <f>IF(AND('Réorganisation des données'!A853&gt;DATE(2000,1,1),'Réorganisation des données'!A853&lt;DATE(2025,12,31)),"OK", "KO")</f>
        <v>KO</v>
      </c>
    </row>
    <row r="864" spans="2:2">
      <c r="B864" s="22" t="str">
        <f>IF(AND('Réorganisation des données'!A854&gt;DATE(2000,1,1),'Réorganisation des données'!A854&lt;DATE(2025,12,31)),"OK", "KO")</f>
        <v>KO</v>
      </c>
    </row>
    <row r="865" spans="2:2">
      <c r="B865" s="22" t="str">
        <f>IF(AND('Réorganisation des données'!A855&gt;DATE(2000,1,1),'Réorganisation des données'!A855&lt;DATE(2025,12,31)),"OK", "KO")</f>
        <v>KO</v>
      </c>
    </row>
    <row r="866" spans="2:2">
      <c r="B866" s="22" t="str">
        <f>IF(AND('Réorganisation des données'!A856&gt;DATE(2000,1,1),'Réorganisation des données'!A856&lt;DATE(2025,12,31)),"OK", "KO")</f>
        <v>KO</v>
      </c>
    </row>
    <row r="867" spans="2:2">
      <c r="B867" s="22" t="str">
        <f>IF(AND('Réorganisation des données'!A857&gt;DATE(2000,1,1),'Réorganisation des données'!A857&lt;DATE(2025,12,31)),"OK", "KO")</f>
        <v>KO</v>
      </c>
    </row>
    <row r="868" spans="2:2">
      <c r="B868" s="22" t="str">
        <f>IF(AND('Réorganisation des données'!A858&gt;DATE(2000,1,1),'Réorganisation des données'!A858&lt;DATE(2025,12,31)),"OK", "KO")</f>
        <v>KO</v>
      </c>
    </row>
    <row r="869" spans="2:2">
      <c r="B869" s="22" t="str">
        <f>IF(AND('Réorganisation des données'!A859&gt;DATE(2000,1,1),'Réorganisation des données'!A859&lt;DATE(2025,12,31)),"OK", "KO")</f>
        <v>KO</v>
      </c>
    </row>
    <row r="870" spans="2:2">
      <c r="B870" s="22" t="str">
        <f>IF(AND('Réorganisation des données'!A860&gt;DATE(2000,1,1),'Réorganisation des données'!A860&lt;DATE(2025,12,31)),"OK", "KO")</f>
        <v>KO</v>
      </c>
    </row>
    <row r="871" spans="2:2">
      <c r="B871" s="22" t="str">
        <f>IF(AND('Réorganisation des données'!A861&gt;DATE(2000,1,1),'Réorganisation des données'!A861&lt;DATE(2025,12,31)),"OK", "KO")</f>
        <v>KO</v>
      </c>
    </row>
    <row r="872" spans="2:2">
      <c r="B872" s="22" t="str">
        <f>IF(AND('Réorganisation des données'!A862&gt;DATE(2000,1,1),'Réorganisation des données'!A862&lt;DATE(2025,12,31)),"OK", "KO")</f>
        <v>KO</v>
      </c>
    </row>
    <row r="873" spans="2:2">
      <c r="B873" s="22" t="str">
        <f>IF(AND('Réorganisation des données'!A863&gt;DATE(2000,1,1),'Réorganisation des données'!A863&lt;DATE(2025,12,31)),"OK", "KO")</f>
        <v>KO</v>
      </c>
    </row>
    <row r="874" spans="2:2">
      <c r="B874" s="22" t="str">
        <f>IF(AND('Réorganisation des données'!A864&gt;DATE(2000,1,1),'Réorganisation des données'!A864&lt;DATE(2025,12,31)),"OK", "KO")</f>
        <v>KO</v>
      </c>
    </row>
    <row r="875" spans="2:2">
      <c r="B875" s="22" t="str">
        <f>IF(AND('Réorganisation des données'!A865&gt;DATE(2000,1,1),'Réorganisation des données'!A865&lt;DATE(2025,12,31)),"OK", "KO")</f>
        <v>KO</v>
      </c>
    </row>
    <row r="876" spans="2:2">
      <c r="B876" s="22" t="str">
        <f>IF(AND('Réorganisation des données'!A866&gt;DATE(2000,1,1),'Réorganisation des données'!A866&lt;DATE(2025,12,31)),"OK", "KO")</f>
        <v>KO</v>
      </c>
    </row>
    <row r="877" spans="2:2">
      <c r="B877" s="22" t="str">
        <f>IF(AND('Réorganisation des données'!A867&gt;DATE(2000,1,1),'Réorganisation des données'!A867&lt;DATE(2025,12,31)),"OK", "KO")</f>
        <v>KO</v>
      </c>
    </row>
    <row r="878" spans="2:2">
      <c r="B878" s="22" t="str">
        <f>IF(AND('Réorganisation des données'!A868&gt;DATE(2000,1,1),'Réorganisation des données'!A868&lt;DATE(2025,12,31)),"OK", "KO")</f>
        <v>KO</v>
      </c>
    </row>
    <row r="879" spans="2:2">
      <c r="B879" s="22" t="str">
        <f>IF(AND('Réorganisation des données'!A869&gt;DATE(2000,1,1),'Réorganisation des données'!A869&lt;DATE(2025,12,31)),"OK", "KO")</f>
        <v>KO</v>
      </c>
    </row>
    <row r="880" spans="2:2">
      <c r="B880" s="22" t="str">
        <f>IF(AND('Réorganisation des données'!A870&gt;DATE(2000,1,1),'Réorganisation des données'!A870&lt;DATE(2025,12,31)),"OK", "KO")</f>
        <v>KO</v>
      </c>
    </row>
    <row r="881" spans="2:2">
      <c r="B881" s="22" t="str">
        <f>IF(AND('Réorganisation des données'!A871&gt;DATE(2000,1,1),'Réorganisation des données'!A871&lt;DATE(2025,12,31)),"OK", "KO")</f>
        <v>KO</v>
      </c>
    </row>
    <row r="882" spans="2:2">
      <c r="B882" s="22" t="str">
        <f>IF(AND('Réorganisation des données'!A872&gt;DATE(2000,1,1),'Réorganisation des données'!A872&lt;DATE(2025,12,31)),"OK", "KO")</f>
        <v>KO</v>
      </c>
    </row>
    <row r="883" spans="2:2">
      <c r="B883" s="22" t="str">
        <f>IF(AND('Réorganisation des données'!A873&gt;DATE(2000,1,1),'Réorganisation des données'!A873&lt;DATE(2025,12,31)),"OK", "KO")</f>
        <v>KO</v>
      </c>
    </row>
    <row r="884" spans="2:2">
      <c r="B884" s="22" t="str">
        <f>IF(AND('Réorganisation des données'!A874&gt;DATE(2000,1,1),'Réorganisation des données'!A874&lt;DATE(2025,12,31)),"OK", "KO")</f>
        <v>KO</v>
      </c>
    </row>
    <row r="885" spans="2:2">
      <c r="B885" s="22" t="str">
        <f>IF(AND('Réorganisation des données'!A875&gt;DATE(2000,1,1),'Réorganisation des données'!A875&lt;DATE(2025,12,31)),"OK", "KO")</f>
        <v>KO</v>
      </c>
    </row>
    <row r="886" spans="2:2">
      <c r="B886" s="22" t="str">
        <f>IF(AND('Réorganisation des données'!A876&gt;DATE(2000,1,1),'Réorganisation des données'!A876&lt;DATE(2025,12,31)),"OK", "KO")</f>
        <v>KO</v>
      </c>
    </row>
    <row r="887" spans="2:2">
      <c r="B887" s="22" t="str">
        <f>IF(AND('Réorganisation des données'!A877&gt;DATE(2000,1,1),'Réorganisation des données'!A877&lt;DATE(2025,12,31)),"OK", "KO")</f>
        <v>KO</v>
      </c>
    </row>
    <row r="888" spans="2:2">
      <c r="B888" s="22" t="str">
        <f>IF(AND('Réorganisation des données'!A878&gt;DATE(2000,1,1),'Réorganisation des données'!A878&lt;DATE(2025,12,31)),"OK", "KO")</f>
        <v>KO</v>
      </c>
    </row>
    <row r="889" spans="2:2">
      <c r="B889" s="22" t="str">
        <f>IF(AND('Réorganisation des données'!A879&gt;DATE(2000,1,1),'Réorganisation des données'!A879&lt;DATE(2025,12,31)),"OK", "KO")</f>
        <v>KO</v>
      </c>
    </row>
    <row r="890" spans="2:2">
      <c r="B890" s="22" t="str">
        <f>IF(AND('Réorganisation des données'!A880&gt;DATE(2000,1,1),'Réorganisation des données'!A880&lt;DATE(2025,12,31)),"OK", "KO")</f>
        <v>KO</v>
      </c>
    </row>
    <row r="891" spans="2:2">
      <c r="B891" s="22" t="str">
        <f>IF(AND('Réorganisation des données'!A881&gt;DATE(2000,1,1),'Réorganisation des données'!A881&lt;DATE(2025,12,31)),"OK", "KO")</f>
        <v>KO</v>
      </c>
    </row>
    <row r="892" spans="2:2">
      <c r="B892" s="22" t="str">
        <f>IF(AND('Réorganisation des données'!A882&gt;DATE(2000,1,1),'Réorganisation des données'!A882&lt;DATE(2025,12,31)),"OK", "KO")</f>
        <v>KO</v>
      </c>
    </row>
    <row r="893" spans="2:2">
      <c r="B893" s="22" t="str">
        <f>IF(AND('Réorganisation des données'!A883&gt;DATE(2000,1,1),'Réorganisation des données'!A883&lt;DATE(2025,12,31)),"OK", "KO")</f>
        <v>KO</v>
      </c>
    </row>
    <row r="894" spans="2:2">
      <c r="B894" s="22" t="str">
        <f>IF(AND('Réorganisation des données'!A884&gt;DATE(2000,1,1),'Réorganisation des données'!A884&lt;DATE(2025,12,31)),"OK", "KO")</f>
        <v>KO</v>
      </c>
    </row>
    <row r="895" spans="2:2">
      <c r="B895" s="22" t="str">
        <f>IF(AND('Réorganisation des données'!A885&gt;DATE(2000,1,1),'Réorganisation des données'!A885&lt;DATE(2025,12,31)),"OK", "KO")</f>
        <v>KO</v>
      </c>
    </row>
    <row r="896" spans="2:2">
      <c r="B896" s="22" t="str">
        <f>IF(AND('Réorganisation des données'!A886&gt;DATE(2000,1,1),'Réorganisation des données'!A886&lt;DATE(2025,12,31)),"OK", "KO")</f>
        <v>KO</v>
      </c>
    </row>
    <row r="897" spans="2:2">
      <c r="B897" s="22" t="str">
        <f>IF(AND('Réorganisation des données'!A887&gt;DATE(2000,1,1),'Réorganisation des données'!A887&lt;DATE(2025,12,31)),"OK", "KO")</f>
        <v>KO</v>
      </c>
    </row>
    <row r="898" spans="2:2">
      <c r="B898" s="22" t="str">
        <f>IF(AND('Réorganisation des données'!A888&gt;DATE(2000,1,1),'Réorganisation des données'!A888&lt;DATE(2025,12,31)),"OK", "KO")</f>
        <v>KO</v>
      </c>
    </row>
    <row r="899" spans="2:2">
      <c r="B899" s="22" t="str">
        <f>IF(AND('Réorganisation des données'!A889&gt;DATE(2000,1,1),'Réorganisation des données'!A889&lt;DATE(2025,12,31)),"OK", "KO")</f>
        <v>KO</v>
      </c>
    </row>
    <row r="900" spans="2:2">
      <c r="B900" s="22" t="str">
        <f>IF(AND('Réorganisation des données'!A890&gt;DATE(2000,1,1),'Réorganisation des données'!A890&lt;DATE(2025,12,31)),"OK", "KO")</f>
        <v>KO</v>
      </c>
    </row>
    <row r="901" spans="2:2">
      <c r="B901" s="22" t="str">
        <f>IF(AND('Réorganisation des données'!A891&gt;DATE(2000,1,1),'Réorganisation des données'!A891&lt;DATE(2025,12,31)),"OK", "KO")</f>
        <v>KO</v>
      </c>
    </row>
    <row r="902" spans="2:2">
      <c r="B902" s="22" t="str">
        <f>IF(AND('Réorganisation des données'!A892&gt;DATE(2000,1,1),'Réorganisation des données'!A892&lt;DATE(2025,12,31)),"OK", "KO")</f>
        <v>KO</v>
      </c>
    </row>
    <row r="903" spans="2:2">
      <c r="B903" s="22" t="str">
        <f>IF(AND('Réorganisation des données'!A893&gt;DATE(2000,1,1),'Réorganisation des données'!A893&lt;DATE(2025,12,31)),"OK", "KO")</f>
        <v>KO</v>
      </c>
    </row>
    <row r="904" spans="2:2">
      <c r="B904" s="22" t="str">
        <f>IF(AND('Réorganisation des données'!A894&gt;DATE(2000,1,1),'Réorganisation des données'!A894&lt;DATE(2025,12,31)),"OK", "KO")</f>
        <v>KO</v>
      </c>
    </row>
    <row r="905" spans="2:2">
      <c r="B905" s="22" t="str">
        <f>IF(AND('Réorganisation des données'!A895&gt;DATE(2000,1,1),'Réorganisation des données'!A895&lt;DATE(2025,12,31)),"OK", "KO")</f>
        <v>KO</v>
      </c>
    </row>
    <row r="906" spans="2:2">
      <c r="B906" s="22" t="str">
        <f>IF(AND('Réorganisation des données'!A896&gt;DATE(2000,1,1),'Réorganisation des données'!A896&lt;DATE(2025,12,31)),"OK", "KO")</f>
        <v>KO</v>
      </c>
    </row>
    <row r="907" spans="2:2">
      <c r="B907" s="22" t="str">
        <f>IF(AND('Réorganisation des données'!A897&gt;DATE(2000,1,1),'Réorganisation des données'!A897&lt;DATE(2025,12,31)),"OK", "KO")</f>
        <v>KO</v>
      </c>
    </row>
    <row r="908" spans="2:2">
      <c r="B908" s="22" t="str">
        <f>IF(AND('Réorganisation des données'!A898&gt;DATE(2000,1,1),'Réorganisation des données'!A898&lt;DATE(2025,12,31)),"OK", "KO")</f>
        <v>KO</v>
      </c>
    </row>
    <row r="909" spans="2:2">
      <c r="B909" s="22" t="str">
        <f>IF(AND('Réorganisation des données'!A899&gt;DATE(2000,1,1),'Réorganisation des données'!A899&lt;DATE(2025,12,31)),"OK", "KO")</f>
        <v>KO</v>
      </c>
    </row>
    <row r="910" spans="2:2">
      <c r="B910" s="22" t="str">
        <f>IF(AND('Réorganisation des données'!A900&gt;DATE(2000,1,1),'Réorganisation des données'!A900&lt;DATE(2025,12,31)),"OK", "KO")</f>
        <v>KO</v>
      </c>
    </row>
    <row r="911" spans="2:2">
      <c r="B911" s="22" t="str">
        <f>IF(AND('Réorganisation des données'!A901&gt;DATE(2000,1,1),'Réorganisation des données'!A901&lt;DATE(2025,12,31)),"OK", "KO")</f>
        <v>KO</v>
      </c>
    </row>
    <row r="912" spans="2:2">
      <c r="B912" s="22" t="str">
        <f>IF(AND('Réorganisation des données'!A902&gt;DATE(2000,1,1),'Réorganisation des données'!A902&lt;DATE(2025,12,31)),"OK", "KO")</f>
        <v>KO</v>
      </c>
    </row>
    <row r="913" spans="2:2">
      <c r="B913" s="22" t="str">
        <f>IF(AND('Réorganisation des données'!A903&gt;DATE(2000,1,1),'Réorganisation des données'!A903&lt;DATE(2025,12,31)),"OK", "KO")</f>
        <v>KO</v>
      </c>
    </row>
    <row r="914" spans="2:2">
      <c r="B914" s="22" t="str">
        <f>IF(AND('Réorganisation des données'!A904&gt;DATE(2000,1,1),'Réorganisation des données'!A904&lt;DATE(2025,12,31)),"OK", "KO")</f>
        <v>KO</v>
      </c>
    </row>
    <row r="915" spans="2:2">
      <c r="B915" s="22" t="str">
        <f>IF(AND('Réorganisation des données'!A905&gt;DATE(2000,1,1),'Réorganisation des données'!A905&lt;DATE(2025,12,31)),"OK", "KO")</f>
        <v>KO</v>
      </c>
    </row>
    <row r="916" spans="2:2">
      <c r="B916" s="22" t="str">
        <f>IF(AND('Réorganisation des données'!A906&gt;DATE(2000,1,1),'Réorganisation des données'!A906&lt;DATE(2025,12,31)),"OK", "KO")</f>
        <v>KO</v>
      </c>
    </row>
    <row r="917" spans="2:2">
      <c r="B917" s="22" t="str">
        <f>IF(AND('Réorganisation des données'!A907&gt;DATE(2000,1,1),'Réorganisation des données'!A907&lt;DATE(2025,12,31)),"OK", "KO")</f>
        <v>KO</v>
      </c>
    </row>
    <row r="918" spans="2:2">
      <c r="B918" s="22" t="str">
        <f>IF(AND('Réorganisation des données'!A908&gt;DATE(2000,1,1),'Réorganisation des données'!A908&lt;DATE(2025,12,31)),"OK", "KO")</f>
        <v>KO</v>
      </c>
    </row>
    <row r="919" spans="2:2">
      <c r="B919" s="22" t="str">
        <f>IF(AND('Réorganisation des données'!A909&gt;DATE(2000,1,1),'Réorganisation des données'!A909&lt;DATE(2025,12,31)),"OK", "KO")</f>
        <v>KO</v>
      </c>
    </row>
    <row r="920" spans="2:2">
      <c r="B920" s="22" t="str">
        <f>IF(AND('Réorganisation des données'!A910&gt;DATE(2000,1,1),'Réorganisation des données'!A910&lt;DATE(2025,12,31)),"OK", "KO")</f>
        <v>KO</v>
      </c>
    </row>
    <row r="921" spans="2:2">
      <c r="B921" s="22" t="str">
        <f>IF(AND('Réorganisation des données'!A911&gt;DATE(2000,1,1),'Réorganisation des données'!A911&lt;DATE(2025,12,31)),"OK", "KO")</f>
        <v>KO</v>
      </c>
    </row>
    <row r="922" spans="2:2">
      <c r="B922" s="22" t="str">
        <f>IF(AND('Réorganisation des données'!A912&gt;DATE(2000,1,1),'Réorganisation des données'!A912&lt;DATE(2025,12,31)),"OK", "KO")</f>
        <v>KO</v>
      </c>
    </row>
    <row r="923" spans="2:2">
      <c r="B923" s="22" t="str">
        <f>IF(AND('Réorganisation des données'!A913&gt;DATE(2000,1,1),'Réorganisation des données'!A913&lt;DATE(2025,12,31)),"OK", "KO")</f>
        <v>KO</v>
      </c>
    </row>
    <row r="924" spans="2:2">
      <c r="B924" s="22" t="str">
        <f>IF(AND('Réorganisation des données'!A914&gt;DATE(2000,1,1),'Réorganisation des données'!A914&lt;DATE(2025,12,31)),"OK", "KO")</f>
        <v>KO</v>
      </c>
    </row>
    <row r="925" spans="2:2">
      <c r="B925" s="22" t="str">
        <f>IF(AND('Réorganisation des données'!A915&gt;DATE(2000,1,1),'Réorganisation des données'!A915&lt;DATE(2025,12,31)),"OK", "KO")</f>
        <v>KO</v>
      </c>
    </row>
    <row r="926" spans="2:2">
      <c r="B926" s="22" t="str">
        <f>IF(AND('Réorganisation des données'!A916&gt;DATE(2000,1,1),'Réorganisation des données'!A916&lt;DATE(2025,12,31)),"OK", "KO")</f>
        <v>KO</v>
      </c>
    </row>
    <row r="927" spans="2:2">
      <c r="B927" s="22" t="str">
        <f>IF(AND('Réorganisation des données'!A917&gt;DATE(2000,1,1),'Réorganisation des données'!A917&lt;DATE(2025,12,31)),"OK", "KO")</f>
        <v>KO</v>
      </c>
    </row>
    <row r="928" spans="2:2">
      <c r="B928" s="22" t="str">
        <f>IF(AND('Réorganisation des données'!A918&gt;DATE(2000,1,1),'Réorganisation des données'!A918&lt;DATE(2025,12,31)),"OK", "KO")</f>
        <v>KO</v>
      </c>
    </row>
    <row r="929" spans="2:2">
      <c r="B929" s="22" t="str">
        <f>IF(AND('Réorganisation des données'!A919&gt;DATE(2000,1,1),'Réorganisation des données'!A919&lt;DATE(2025,12,31)),"OK", "KO")</f>
        <v>KO</v>
      </c>
    </row>
    <row r="930" spans="2:2">
      <c r="B930" s="22" t="str">
        <f>IF(AND('Réorganisation des données'!A920&gt;DATE(2000,1,1),'Réorganisation des données'!A920&lt;DATE(2025,12,31)),"OK", "KO")</f>
        <v>KO</v>
      </c>
    </row>
    <row r="931" spans="2:2">
      <c r="B931" s="22" t="str">
        <f>IF(AND('Réorganisation des données'!A921&gt;DATE(2000,1,1),'Réorganisation des données'!A921&lt;DATE(2025,12,31)),"OK", "KO")</f>
        <v>KO</v>
      </c>
    </row>
    <row r="932" spans="2:2">
      <c r="B932" s="22" t="str">
        <f>IF(AND('Réorganisation des données'!A922&gt;DATE(2000,1,1),'Réorganisation des données'!A922&lt;DATE(2025,12,31)),"OK", "KO")</f>
        <v>KO</v>
      </c>
    </row>
    <row r="933" spans="2:2">
      <c r="B933" s="22" t="str">
        <f>IF(AND('Réorganisation des données'!A923&gt;DATE(2000,1,1),'Réorganisation des données'!A923&lt;DATE(2025,12,31)),"OK", "KO")</f>
        <v>KO</v>
      </c>
    </row>
    <row r="934" spans="2:2">
      <c r="B934" s="22" t="str">
        <f>IF(AND('Réorganisation des données'!A924&gt;DATE(2000,1,1),'Réorganisation des données'!A924&lt;DATE(2025,12,31)),"OK", "KO")</f>
        <v>KO</v>
      </c>
    </row>
    <row r="935" spans="2:2">
      <c r="B935" s="22" t="str">
        <f>IF(AND('Réorganisation des données'!A925&gt;DATE(2000,1,1),'Réorganisation des données'!A925&lt;DATE(2025,12,31)),"OK", "KO")</f>
        <v>KO</v>
      </c>
    </row>
    <row r="936" spans="2:2">
      <c r="B936" s="22" t="str">
        <f>IF(AND('Réorganisation des données'!A926&gt;DATE(2000,1,1),'Réorganisation des données'!A926&lt;DATE(2025,12,31)),"OK", "KO")</f>
        <v>KO</v>
      </c>
    </row>
    <row r="937" spans="2:2">
      <c r="B937" s="22" t="str">
        <f>IF(AND('Réorganisation des données'!A927&gt;DATE(2000,1,1),'Réorganisation des données'!A927&lt;DATE(2025,12,31)),"OK", "KO")</f>
        <v>KO</v>
      </c>
    </row>
    <row r="938" spans="2:2">
      <c r="B938" s="22" t="str">
        <f>IF(AND('Réorganisation des données'!A928&gt;DATE(2000,1,1),'Réorganisation des données'!A928&lt;DATE(2025,12,31)),"OK", "KO")</f>
        <v>KO</v>
      </c>
    </row>
    <row r="939" spans="2:2">
      <c r="B939" s="22" t="str">
        <f>IF(AND('Réorganisation des données'!A929&gt;DATE(2000,1,1),'Réorganisation des données'!A929&lt;DATE(2025,12,31)),"OK", "KO")</f>
        <v>KO</v>
      </c>
    </row>
    <row r="940" spans="2:2">
      <c r="B940" s="22" t="str">
        <f>IF(AND('Réorganisation des données'!A930&gt;DATE(2000,1,1),'Réorganisation des données'!A930&lt;DATE(2025,12,31)),"OK", "KO")</f>
        <v>KO</v>
      </c>
    </row>
    <row r="941" spans="2:2">
      <c r="B941" s="22" t="str">
        <f>IF(AND('Réorganisation des données'!A931&gt;DATE(2000,1,1),'Réorganisation des données'!A931&lt;DATE(2025,12,31)),"OK", "KO")</f>
        <v>KO</v>
      </c>
    </row>
    <row r="942" spans="2:2">
      <c r="B942" s="22" t="str">
        <f>IF(AND('Réorganisation des données'!A932&gt;DATE(2000,1,1),'Réorganisation des données'!A932&lt;DATE(2025,12,31)),"OK", "KO")</f>
        <v>KO</v>
      </c>
    </row>
    <row r="943" spans="2:2">
      <c r="B943" s="22" t="str">
        <f>IF(AND('Réorganisation des données'!A933&gt;DATE(2000,1,1),'Réorganisation des données'!A933&lt;DATE(2025,12,31)),"OK", "KO")</f>
        <v>KO</v>
      </c>
    </row>
    <row r="944" spans="2:2">
      <c r="B944" s="22" t="str">
        <f>IF(AND('Réorganisation des données'!A934&gt;DATE(2000,1,1),'Réorganisation des données'!A934&lt;DATE(2025,12,31)),"OK", "KO")</f>
        <v>KO</v>
      </c>
    </row>
    <row r="945" spans="2:2">
      <c r="B945" s="22" t="str">
        <f>IF(AND('Réorganisation des données'!A935&gt;DATE(2000,1,1),'Réorganisation des données'!A935&lt;DATE(2025,12,31)),"OK", "KO")</f>
        <v>KO</v>
      </c>
    </row>
    <row r="946" spans="2:2">
      <c r="B946" s="22" t="str">
        <f>IF(AND('Réorganisation des données'!A936&gt;DATE(2000,1,1),'Réorganisation des données'!A936&lt;DATE(2025,12,31)),"OK", "KO")</f>
        <v>KO</v>
      </c>
    </row>
    <row r="947" spans="2:2">
      <c r="B947" s="22" t="str">
        <f>IF(AND('Réorganisation des données'!A937&gt;DATE(2000,1,1),'Réorganisation des données'!A937&lt;DATE(2025,12,31)),"OK", "KO")</f>
        <v>KO</v>
      </c>
    </row>
    <row r="948" spans="2:2">
      <c r="B948" s="22" t="str">
        <f>IF(AND('Réorganisation des données'!A938&gt;DATE(2000,1,1),'Réorganisation des données'!A938&lt;DATE(2025,12,31)),"OK", "KO")</f>
        <v>KO</v>
      </c>
    </row>
    <row r="949" spans="2:2">
      <c r="B949" s="22" t="str">
        <f>IF(AND('Réorganisation des données'!A939&gt;DATE(2000,1,1),'Réorganisation des données'!A939&lt;DATE(2025,12,31)),"OK", "KO")</f>
        <v>KO</v>
      </c>
    </row>
    <row r="950" spans="2:2">
      <c r="B950" s="22" t="str">
        <f>IF(AND('Réorganisation des données'!A940&gt;DATE(2000,1,1),'Réorganisation des données'!A940&lt;DATE(2025,12,31)),"OK", "KO")</f>
        <v>KO</v>
      </c>
    </row>
    <row r="951" spans="2:2">
      <c r="B951" s="22" t="str">
        <f>IF(AND('Réorganisation des données'!A941&gt;DATE(2000,1,1),'Réorganisation des données'!A941&lt;DATE(2025,12,31)),"OK", "KO")</f>
        <v>KO</v>
      </c>
    </row>
    <row r="952" spans="2:2">
      <c r="B952" s="22" t="str">
        <f>IF(AND('Réorganisation des données'!A942&gt;DATE(2000,1,1),'Réorganisation des données'!A942&lt;DATE(2025,12,31)),"OK", "KO")</f>
        <v>KO</v>
      </c>
    </row>
    <row r="953" spans="2:2">
      <c r="B953" s="22" t="str">
        <f>IF(AND('Réorganisation des données'!A943&gt;DATE(2000,1,1),'Réorganisation des données'!A943&lt;DATE(2025,12,31)),"OK", "KO")</f>
        <v>KO</v>
      </c>
    </row>
    <row r="954" spans="2:2">
      <c r="B954" s="22" t="str">
        <f>IF(AND('Réorganisation des données'!A944&gt;DATE(2000,1,1),'Réorganisation des données'!A944&lt;DATE(2025,12,31)),"OK", "KO")</f>
        <v>KO</v>
      </c>
    </row>
    <row r="955" spans="2:2">
      <c r="B955" s="22" t="str">
        <f>IF(AND('Réorganisation des données'!A945&gt;DATE(2000,1,1),'Réorganisation des données'!A945&lt;DATE(2025,12,31)),"OK", "KO")</f>
        <v>KO</v>
      </c>
    </row>
    <row r="956" spans="2:2">
      <c r="B956" s="22" t="str">
        <f>IF(AND('Réorganisation des données'!A946&gt;DATE(2000,1,1),'Réorganisation des données'!A946&lt;DATE(2025,12,31)),"OK", "KO")</f>
        <v>KO</v>
      </c>
    </row>
    <row r="957" spans="2:2">
      <c r="B957" s="22" t="str">
        <f>IF(AND('Réorganisation des données'!A947&gt;DATE(2000,1,1),'Réorganisation des données'!A947&lt;DATE(2025,12,31)),"OK", "KO")</f>
        <v>KO</v>
      </c>
    </row>
    <row r="958" spans="2:2">
      <c r="B958" s="22" t="str">
        <f>IF(AND('Réorganisation des données'!A948&gt;DATE(2000,1,1),'Réorganisation des données'!A948&lt;DATE(2025,12,31)),"OK", "KO")</f>
        <v>KO</v>
      </c>
    </row>
    <row r="959" spans="2:2">
      <c r="B959" s="22" t="str">
        <f>IF(AND('Réorganisation des données'!A949&gt;DATE(2000,1,1),'Réorganisation des données'!A949&lt;DATE(2025,12,31)),"OK", "KO")</f>
        <v>KO</v>
      </c>
    </row>
    <row r="960" spans="2:2">
      <c r="B960" s="22" t="str">
        <f>IF(AND('Réorganisation des données'!A950&gt;DATE(2000,1,1),'Réorganisation des données'!A950&lt;DATE(2025,12,31)),"OK", "KO")</f>
        <v>KO</v>
      </c>
    </row>
    <row r="961" spans="2:2">
      <c r="B961" s="22" t="str">
        <f>IF(AND('Réorganisation des données'!A951&gt;DATE(2000,1,1),'Réorganisation des données'!A951&lt;DATE(2025,12,31)),"OK", "KO")</f>
        <v>KO</v>
      </c>
    </row>
    <row r="962" spans="2:2">
      <c r="B962" s="22" t="str">
        <f>IF(AND('Réorganisation des données'!A952&gt;DATE(2000,1,1),'Réorganisation des données'!A952&lt;DATE(2025,12,31)),"OK", "KO")</f>
        <v>KO</v>
      </c>
    </row>
    <row r="963" spans="2:2">
      <c r="B963" s="22" t="str">
        <f>IF(AND('Réorganisation des données'!A953&gt;DATE(2000,1,1),'Réorganisation des données'!A953&lt;DATE(2025,12,31)),"OK", "KO")</f>
        <v>KO</v>
      </c>
    </row>
    <row r="964" spans="2:2">
      <c r="B964" s="22" t="str">
        <f>IF(AND('Réorganisation des données'!A954&gt;DATE(2000,1,1),'Réorganisation des données'!A954&lt;DATE(2025,12,31)),"OK", "KO")</f>
        <v>KO</v>
      </c>
    </row>
    <row r="965" spans="2:2">
      <c r="B965" s="22" t="str">
        <f>IF(AND('Réorganisation des données'!A955&gt;DATE(2000,1,1),'Réorganisation des données'!A955&lt;DATE(2025,12,31)),"OK", "KO")</f>
        <v>KO</v>
      </c>
    </row>
    <row r="966" spans="2:2">
      <c r="B966" s="22" t="str">
        <f>IF(AND('Réorganisation des données'!A956&gt;DATE(2000,1,1),'Réorganisation des données'!A956&lt;DATE(2025,12,31)),"OK", "KO")</f>
        <v>KO</v>
      </c>
    </row>
    <row r="967" spans="2:2">
      <c r="B967" s="22" t="str">
        <f>IF(AND('Réorganisation des données'!A957&gt;DATE(2000,1,1),'Réorganisation des données'!A957&lt;DATE(2025,12,31)),"OK", "KO")</f>
        <v>KO</v>
      </c>
    </row>
    <row r="968" spans="2:2">
      <c r="B968" s="22" t="str">
        <f>IF(AND('Réorganisation des données'!A958&gt;DATE(2000,1,1),'Réorganisation des données'!A958&lt;DATE(2025,12,31)),"OK", "KO")</f>
        <v>KO</v>
      </c>
    </row>
    <row r="969" spans="2:2">
      <c r="B969" s="22" t="str">
        <f>IF(AND('Réorganisation des données'!A959&gt;DATE(2000,1,1),'Réorganisation des données'!A959&lt;DATE(2025,12,31)),"OK", "KO")</f>
        <v>KO</v>
      </c>
    </row>
    <row r="970" spans="2:2">
      <c r="B970" s="22" t="str">
        <f>IF(AND('Réorganisation des données'!A960&gt;DATE(2000,1,1),'Réorganisation des données'!A960&lt;DATE(2025,12,31)),"OK", "KO")</f>
        <v>KO</v>
      </c>
    </row>
    <row r="971" spans="2:2">
      <c r="B971" s="22" t="str">
        <f>IF(AND('Réorganisation des données'!A961&gt;DATE(2000,1,1),'Réorganisation des données'!A961&lt;DATE(2025,12,31)),"OK", "KO")</f>
        <v>KO</v>
      </c>
    </row>
    <row r="972" spans="2:2">
      <c r="B972" s="22" t="str">
        <f>IF(AND('Réorganisation des données'!A962&gt;DATE(2000,1,1),'Réorganisation des données'!A962&lt;DATE(2025,12,31)),"OK", "KO")</f>
        <v>KO</v>
      </c>
    </row>
    <row r="973" spans="2:2">
      <c r="B973" s="22" t="str">
        <f>IF(AND('Réorganisation des données'!A963&gt;DATE(2000,1,1),'Réorganisation des données'!A963&lt;DATE(2025,12,31)),"OK", "KO")</f>
        <v>KO</v>
      </c>
    </row>
    <row r="974" spans="2:2">
      <c r="B974" s="22" t="str">
        <f>IF(AND('Réorganisation des données'!A964&gt;DATE(2000,1,1),'Réorganisation des données'!A964&lt;DATE(2025,12,31)),"OK", "KO")</f>
        <v>KO</v>
      </c>
    </row>
    <row r="975" spans="2:2">
      <c r="B975" s="22" t="str">
        <f>IF(AND('Réorganisation des données'!A965&gt;DATE(2000,1,1),'Réorganisation des données'!A965&lt;DATE(2025,12,31)),"OK", "KO")</f>
        <v>KO</v>
      </c>
    </row>
    <row r="976" spans="2:2">
      <c r="B976" s="22" t="str">
        <f>IF(AND('Réorganisation des données'!A966&gt;DATE(2000,1,1),'Réorganisation des données'!A966&lt;DATE(2025,12,31)),"OK", "KO")</f>
        <v>KO</v>
      </c>
    </row>
    <row r="977" spans="2:2">
      <c r="B977" s="22" t="str">
        <f>IF(AND('Réorganisation des données'!A967&gt;DATE(2000,1,1),'Réorganisation des données'!A967&lt;DATE(2025,12,31)),"OK", "KO")</f>
        <v>KO</v>
      </c>
    </row>
    <row r="978" spans="2:2">
      <c r="B978" s="22" t="str">
        <f>IF(AND('Réorganisation des données'!A968&gt;DATE(2000,1,1),'Réorganisation des données'!A968&lt;DATE(2025,12,31)),"OK", "KO")</f>
        <v>KO</v>
      </c>
    </row>
    <row r="979" spans="2:2">
      <c r="B979" s="22" t="str">
        <f>IF(AND('Réorganisation des données'!A969&gt;DATE(2000,1,1),'Réorganisation des données'!A969&lt;DATE(2025,12,31)),"OK", "KO")</f>
        <v>KO</v>
      </c>
    </row>
    <row r="980" spans="2:2">
      <c r="B980" s="22" t="str">
        <f>IF(AND('Réorganisation des données'!A970&gt;DATE(2000,1,1),'Réorganisation des données'!A970&lt;DATE(2025,12,31)),"OK", "KO")</f>
        <v>KO</v>
      </c>
    </row>
    <row r="981" spans="2:2">
      <c r="B981" s="22" t="str">
        <f>IF(AND('Réorganisation des données'!A971&gt;DATE(2000,1,1),'Réorganisation des données'!A971&lt;DATE(2025,12,31)),"OK", "KO")</f>
        <v>KO</v>
      </c>
    </row>
    <row r="982" spans="2:2">
      <c r="B982" s="22" t="str">
        <f>IF(AND('Réorganisation des données'!A972&gt;DATE(2000,1,1),'Réorganisation des données'!A972&lt;DATE(2025,12,31)),"OK", "KO")</f>
        <v>KO</v>
      </c>
    </row>
    <row r="983" spans="2:2">
      <c r="B983" s="22" t="str">
        <f>IF(AND('Réorganisation des données'!A973&gt;DATE(2000,1,1),'Réorganisation des données'!A973&lt;DATE(2025,12,31)),"OK", "KO")</f>
        <v>KO</v>
      </c>
    </row>
    <row r="984" spans="2:2">
      <c r="B984" s="22" t="str">
        <f>IF(AND('Réorganisation des données'!A974&gt;DATE(2000,1,1),'Réorganisation des données'!A974&lt;DATE(2025,12,31)),"OK", "KO")</f>
        <v>KO</v>
      </c>
    </row>
    <row r="985" spans="2:2">
      <c r="B985" s="22" t="str">
        <f>IF(AND('Réorganisation des données'!A975&gt;DATE(2000,1,1),'Réorganisation des données'!A975&lt;DATE(2025,12,31)),"OK", "KO")</f>
        <v>KO</v>
      </c>
    </row>
    <row r="986" spans="2:2">
      <c r="B986" s="22" t="str">
        <f>IF(AND('Réorganisation des données'!A976&gt;DATE(2000,1,1),'Réorganisation des données'!A976&lt;DATE(2025,12,31)),"OK", "KO")</f>
        <v>KO</v>
      </c>
    </row>
    <row r="987" spans="2:2">
      <c r="B987" s="22" t="str">
        <f>IF(AND('Réorganisation des données'!A977&gt;DATE(2000,1,1),'Réorganisation des données'!A977&lt;DATE(2025,12,31)),"OK", "KO")</f>
        <v>KO</v>
      </c>
    </row>
    <row r="988" spans="2:2">
      <c r="B988" s="22" t="str">
        <f>IF(AND('Réorganisation des données'!A978&gt;DATE(2000,1,1),'Réorganisation des données'!A978&lt;DATE(2025,12,31)),"OK", "KO")</f>
        <v>KO</v>
      </c>
    </row>
    <row r="989" spans="2:2">
      <c r="B989" s="22" t="str">
        <f>IF(AND('Réorganisation des données'!A979&gt;DATE(2000,1,1),'Réorganisation des données'!A979&lt;DATE(2025,12,31)),"OK", "KO")</f>
        <v>KO</v>
      </c>
    </row>
    <row r="990" spans="2:2">
      <c r="B990" s="22" t="str">
        <f>IF(AND('Réorganisation des données'!A980&gt;DATE(2000,1,1),'Réorganisation des données'!A980&lt;DATE(2025,12,31)),"OK", "KO")</f>
        <v>KO</v>
      </c>
    </row>
    <row r="991" spans="2:2">
      <c r="B991" s="22" t="str">
        <f>IF(AND('Réorganisation des données'!A981&gt;DATE(2000,1,1),'Réorganisation des données'!A981&lt;DATE(2025,12,31)),"OK", "KO")</f>
        <v>KO</v>
      </c>
    </row>
    <row r="992" spans="2:2">
      <c r="B992" s="22" t="str">
        <f>IF(AND('Réorganisation des données'!A982&gt;DATE(2000,1,1),'Réorganisation des données'!A982&lt;DATE(2025,12,31)),"OK", "KO")</f>
        <v>KO</v>
      </c>
    </row>
    <row r="993" spans="2:2">
      <c r="B993" s="22" t="str">
        <f>IF(AND('Réorganisation des données'!A983&gt;DATE(2000,1,1),'Réorganisation des données'!A983&lt;DATE(2025,12,31)),"OK", "KO")</f>
        <v>KO</v>
      </c>
    </row>
    <row r="994" spans="2:2">
      <c r="B994" s="22" t="str">
        <f>IF(AND('Réorganisation des données'!A984&gt;DATE(2000,1,1),'Réorganisation des données'!A984&lt;DATE(2025,12,31)),"OK", "KO")</f>
        <v>KO</v>
      </c>
    </row>
    <row r="995" spans="2:2">
      <c r="B995" s="22" t="str">
        <f>IF(AND('Réorganisation des données'!A985&gt;DATE(2000,1,1),'Réorganisation des données'!A985&lt;DATE(2025,12,31)),"OK", "KO")</f>
        <v>KO</v>
      </c>
    </row>
    <row r="996" spans="2:2">
      <c r="B996" s="22" t="str">
        <f>IF(AND('Réorganisation des données'!A986&gt;DATE(2000,1,1),'Réorganisation des données'!A986&lt;DATE(2025,12,31)),"OK", "KO")</f>
        <v>KO</v>
      </c>
    </row>
    <row r="997" spans="2:2">
      <c r="B997" s="22" t="str">
        <f>IF(AND('Réorganisation des données'!A987&gt;DATE(2000,1,1),'Réorganisation des données'!A987&lt;DATE(2025,12,31)),"OK", "KO")</f>
        <v>KO</v>
      </c>
    </row>
    <row r="998" spans="2:2">
      <c r="B998" s="22" t="str">
        <f>IF(AND('Réorganisation des données'!A988&gt;DATE(2000,1,1),'Réorganisation des données'!A988&lt;DATE(2025,12,31)),"OK", "KO")</f>
        <v>KO</v>
      </c>
    </row>
    <row r="999" spans="2:2">
      <c r="B999" s="22" t="str">
        <f>IF(AND('Réorganisation des données'!A989&gt;DATE(2000,1,1),'Réorganisation des données'!A989&lt;DATE(2025,12,31)),"OK", "KO")</f>
        <v>KO</v>
      </c>
    </row>
    <row r="1000" spans="2:2" s="24" customFormat="1"/>
  </sheetData>
  <conditionalFormatting sqref="D12:D109">
    <cfRule type="cellIs" dxfId="17" priority="18" stopIfTrue="1" operator="greaterThan">
      <formula>60</formula>
    </cfRule>
  </conditionalFormatting>
  <conditionalFormatting sqref="E12">
    <cfRule type="cellIs" dxfId="16" priority="17" stopIfTrue="1" operator="greaterThan">
      <formula>60</formula>
    </cfRule>
  </conditionalFormatting>
  <conditionalFormatting sqref="H12:H109">
    <cfRule type="cellIs" dxfId="15" priority="16" stopIfTrue="1" operator="greaterThan">
      <formula>10</formula>
    </cfRule>
  </conditionalFormatting>
  <conditionalFormatting sqref="I12">
    <cfRule type="cellIs" dxfId="14" priority="15" stopIfTrue="1" operator="greaterThan">
      <formula>10</formula>
    </cfRule>
  </conditionalFormatting>
  <conditionalFormatting sqref="L12:L109">
    <cfRule type="cellIs" dxfId="13" priority="14" stopIfTrue="1" operator="greaterThan">
      <formula>0</formula>
    </cfRule>
  </conditionalFormatting>
  <conditionalFormatting sqref="N12:N109">
    <cfRule type="cellIs" dxfId="12" priority="13" stopIfTrue="1" operator="equal">
      <formula>"KO"</formula>
    </cfRule>
  </conditionalFormatting>
  <conditionalFormatting sqref="P12:P109">
    <cfRule type="cellIs" dxfId="11" priority="1" stopIfTrue="1" operator="equal">
      <formula>"KO"</formula>
    </cfRule>
    <cfRule type="cellIs" dxfId="10" priority="12" stopIfTrue="1" operator="equal">
      <formula>KO</formula>
    </cfRule>
  </conditionalFormatting>
  <conditionalFormatting sqref="R12:R109">
    <cfRule type="cellIs" dxfId="9" priority="11" stopIfTrue="1" operator="equal">
      <formula>"NON"</formula>
    </cfRule>
  </conditionalFormatting>
  <conditionalFormatting sqref="Y12:Y109">
    <cfRule type="cellIs" dxfId="8" priority="10" stopIfTrue="1" operator="lessThan">
      <formula>50</formula>
    </cfRule>
  </conditionalFormatting>
  <conditionalFormatting sqref="Z12:Z109">
    <cfRule type="cellIs" dxfId="7" priority="9" stopIfTrue="1" operator="lessThan">
      <formula>50</formula>
    </cfRule>
  </conditionalFormatting>
  <conditionalFormatting sqref="AD12:AD109">
    <cfRule type="cellIs" dxfId="6" priority="8" stopIfTrue="1" operator="equal">
      <formula>"KO"</formula>
    </cfRule>
  </conditionalFormatting>
  <conditionalFormatting sqref="AE12:AE109">
    <cfRule type="cellIs" dxfId="5" priority="7" stopIfTrue="1" operator="equal">
      <formula>"KO"</formula>
    </cfRule>
  </conditionalFormatting>
  <conditionalFormatting sqref="AF12:AF109">
    <cfRule type="cellIs" dxfId="4" priority="6" stopIfTrue="1" operator="equal">
      <formula>"KO"</formula>
    </cfRule>
  </conditionalFormatting>
  <conditionalFormatting sqref="AG12:AG109">
    <cfRule type="cellIs" dxfId="3" priority="4" stopIfTrue="1" operator="equal">
      <formula>"KO"</formula>
    </cfRule>
    <cfRule type="cellIs" dxfId="2" priority="5" stopIfTrue="1" operator="equal">
      <formula>"KO"</formula>
    </cfRule>
  </conditionalFormatting>
  <conditionalFormatting sqref="AI12:AI109">
    <cfRule type="cellIs" dxfId="1" priority="3" stopIfTrue="1" operator="equal">
      <formula>"KO"</formula>
    </cfRule>
  </conditionalFormatting>
  <conditionalFormatting sqref="AK12:AK109">
    <cfRule type="cellIs" dxfId="0" priority="2" stopIfTrue="1" operator="equal">
      <formula>"KO"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2015</vt:lpstr>
      <vt:lpstr>Réorganisation des données</vt:lpstr>
      <vt:lpstr>contrôles en lignes</vt:lpstr>
      <vt:lpstr>contrôles globaux</vt:lpstr>
    </vt:vector>
  </TitlesOfParts>
  <Company>MetLife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specque</dc:creator>
  <cp:lastModifiedBy>DOLY</cp:lastModifiedBy>
  <cp:lastPrinted>2015-01-20T10:50:44Z</cp:lastPrinted>
  <dcterms:created xsi:type="dcterms:W3CDTF">2012-08-01T07:12:49Z</dcterms:created>
  <dcterms:modified xsi:type="dcterms:W3CDTF">2016-07-21T16:03:50Z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0x0101000F7B227E7FCE654690B591DA9BD156D4</vt:lpwstr>
  </property>
</Properties>
</file>