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Tableau TEST" sheetId="1" r:id="rId1"/>
  </sheets>
  <externalReferences>
    <externalReference r:id="rId2"/>
  </externalReferences>
  <definedNames>
    <definedName name="_xlnm._FilterDatabase" localSheetId="0" hidden="1">'Tableau TEST'!#REF!</definedName>
    <definedName name="_xlnm.Print_Area" localSheetId="0">'Tableau TEST'!$B$1:$Q$11</definedName>
  </definedNames>
  <calcPr calcId="145621"/>
</workbook>
</file>

<file path=xl/calcChain.xml><?xml version="1.0" encoding="utf-8"?>
<calcChain xmlns="http://schemas.openxmlformats.org/spreadsheetml/2006/main">
  <c r="Q6" i="1" l="1"/>
  <c r="P6" i="1"/>
  <c r="O6" i="1" l="1"/>
  <c r="P5" i="1"/>
  <c r="P4" i="1"/>
  <c r="P3" i="1"/>
  <c r="P2" i="1"/>
</calcChain>
</file>

<file path=xl/sharedStrings.xml><?xml version="1.0" encoding="utf-8"?>
<sst xmlns="http://schemas.openxmlformats.org/spreadsheetml/2006/main" count="35" uniqueCount="29">
  <si>
    <t>int/Ext</t>
  </si>
  <si>
    <t>Catégorie</t>
  </si>
  <si>
    <t>N° OM</t>
  </si>
  <si>
    <t>Noms</t>
  </si>
  <si>
    <t>N° de Tiers</t>
  </si>
  <si>
    <t>Ville
DEPART</t>
  </si>
  <si>
    <t>Ville
ARRIVEE</t>
  </si>
  <si>
    <t>Date
Départ</t>
  </si>
  <si>
    <t>Heure
Départ</t>
  </si>
  <si>
    <t>Colonne3</t>
  </si>
  <si>
    <t>Date
Arrivée</t>
  </si>
  <si>
    <t>Heure
Arrivée</t>
  </si>
  <si>
    <t>Nbre de
voyages</t>
  </si>
  <si>
    <t>Nbre de
jours</t>
  </si>
  <si>
    <t>Repas</t>
  </si>
  <si>
    <t>Total</t>
  </si>
  <si>
    <t>Ext</t>
  </si>
  <si>
    <t>Courante</t>
  </si>
  <si>
    <t>Paris</t>
  </si>
  <si>
    <t>Angoulême</t>
  </si>
  <si>
    <t>Bordeaux</t>
  </si>
  <si>
    <t>Biarritz</t>
  </si>
  <si>
    <t>SANS Frais</t>
  </si>
  <si>
    <t>Colonne1</t>
  </si>
  <si>
    <t>Avance</t>
  </si>
  <si>
    <t>Personne A</t>
  </si>
  <si>
    <t>Personne B</t>
  </si>
  <si>
    <t>Personne C</t>
  </si>
  <si>
    <t>Personne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</si>
</sst>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h:mm;@"/>
    <numFmt numFmtId="167" formatCode="d/m/yy\ h:mm;@"/>
  </numFmts>
  <fonts count="12" x14ac:knownFonts="1">
    <font>
      <sz val="10"/>
      <name val="Arial"/>
    </font>
    <font>
      <sz val="11"/>
      <color theme="0"/>
      <name val="Calibri"/>
      <family val="2"/>
      <scheme val="minor"/>
    </font>
    <font>
      <b/>
      <u/>
      <sz val="12"/>
      <name val="Arial Narrow"/>
      <family val="2"/>
    </font>
    <font>
      <b/>
      <u/>
      <sz val="14"/>
      <name val="Arial Narrow"/>
      <family val="2"/>
    </font>
    <font>
      <sz val="12"/>
      <name val="Arial Narrow"/>
      <family val="2"/>
    </font>
    <font>
      <sz val="10"/>
      <name val="Arial"/>
      <family val="2"/>
    </font>
    <font>
      <b/>
      <sz val="12"/>
      <name val="Arial Narrow"/>
      <family val="2"/>
    </font>
    <font>
      <sz val="11"/>
      <name val="Calibri"/>
      <family val="2"/>
      <scheme val="minor"/>
    </font>
    <font>
      <sz val="11"/>
      <name val="Arial Narrow"/>
      <family val="2"/>
    </font>
    <font>
      <b/>
      <sz val="14"/>
      <name val="Arial Narrow"/>
      <family val="2"/>
    </font>
    <font>
      <sz val="12"/>
      <name val="Arial Narrow"/>
    </font>
    <font>
      <b/>
      <sz val="14"/>
      <name val="Arial Narrow"/>
    </font>
  </fonts>
  <fills count="3">
    <fill>
      <patternFill patternType="none"/>
    </fill>
    <fill>
      <patternFill patternType="gray125"/>
    </fill>
    <fill>
      <patternFill patternType="solid">
        <fgColor theme="6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6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center" vertical="center" wrapText="1"/>
    </xf>
    <xf numFmtId="165" fontId="4" fillId="0" borderId="0" xfId="0" applyNumberFormat="1" applyFont="1" applyFill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64" fontId="7" fillId="0" borderId="0" xfId="1" applyNumberFormat="1" applyFont="1" applyFill="1" applyAlignment="1">
      <alignment horizontal="right" vertical="center" wrapText="1"/>
    </xf>
    <xf numFmtId="165" fontId="7" fillId="0" borderId="0" xfId="1" applyNumberFormat="1" applyFont="1" applyFill="1" applyAlignment="1">
      <alignment horizontal="center" vertical="center" wrapText="1"/>
    </xf>
    <xf numFmtId="164" fontId="8" fillId="0" borderId="0" xfId="0" applyNumberFormat="1" applyFont="1" applyFill="1" applyAlignment="1">
      <alignment horizontal="right" vertical="center" wrapText="1"/>
    </xf>
    <xf numFmtId="165" fontId="8" fillId="0" borderId="0" xfId="0" applyNumberFormat="1" applyFont="1" applyFill="1" applyAlignment="1">
      <alignment horizontal="center" vertical="center" wrapText="1"/>
    </xf>
    <xf numFmtId="0" fontId="7" fillId="0" borderId="0" xfId="1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9" fillId="0" borderId="0" xfId="0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right" vertical="center" wrapText="1"/>
    </xf>
    <xf numFmtId="0" fontId="5" fillId="0" borderId="0" xfId="0" applyFont="1" applyFill="1"/>
    <xf numFmtId="0" fontId="4" fillId="0" borderId="0" xfId="0" applyNumberFormat="1" applyFont="1" applyFill="1" applyAlignment="1">
      <alignment horizontal="center" vertical="center"/>
    </xf>
    <xf numFmtId="0" fontId="10" fillId="0" borderId="0" xfId="0" applyNumberFormat="1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10" fillId="0" borderId="0" xfId="0" applyFont="1" applyFill="1" applyAlignment="1">
      <alignment vertical="center" wrapText="1"/>
    </xf>
    <xf numFmtId="164" fontId="10" fillId="0" borderId="0" xfId="0" applyNumberFormat="1" applyFont="1" applyFill="1" applyAlignment="1">
      <alignment horizontal="right" vertical="center" wrapText="1"/>
    </xf>
    <xf numFmtId="165" fontId="10" fillId="0" borderId="0" xfId="0" applyNumberFormat="1" applyFont="1" applyFill="1" applyAlignment="1">
      <alignment horizontal="center" vertical="center" wrapText="1"/>
    </xf>
    <xf numFmtId="0" fontId="0" fillId="0" borderId="0" xfId="0" applyFont="1" applyFill="1" applyAlignment="1">
      <alignment horizontal="center"/>
    </xf>
    <xf numFmtId="167" fontId="8" fillId="0" borderId="0" xfId="0" applyNumberFormat="1" applyFont="1" applyFill="1" applyAlignment="1">
      <alignment horizontal="center" vertical="center" wrapText="1"/>
    </xf>
    <xf numFmtId="0" fontId="7" fillId="0" borderId="0" xfId="1" applyFont="1" applyFill="1" applyAlignment="1">
      <alignment horizontal="center"/>
    </xf>
    <xf numFmtId="0" fontId="7" fillId="0" borderId="0" xfId="1" applyFont="1" applyFill="1"/>
    <xf numFmtId="0" fontId="0" fillId="0" borderId="0" xfId="0" applyFont="1" applyFill="1"/>
    <xf numFmtId="0" fontId="7" fillId="0" borderId="0" xfId="1" applyNumberFormat="1" applyFont="1" applyFill="1" applyAlignment="1">
      <alignment horizontal="center" vertical="center" wrapText="1"/>
    </xf>
    <xf numFmtId="0" fontId="7" fillId="0" borderId="0" xfId="1" applyFont="1" applyFill="1" applyAlignment="1">
      <alignment horizontal="center" vertical="center" wrapText="1"/>
    </xf>
    <xf numFmtId="0" fontId="7" fillId="0" borderId="0" xfId="1" applyNumberFormat="1" applyFont="1" applyFill="1" applyAlignment="1">
      <alignment vertical="center" wrapText="1"/>
    </xf>
  </cellXfs>
  <cellStyles count="2">
    <cellStyle name="Accent3" xfId="1" builtinId="37"/>
    <cellStyle name="Normal" xfId="0" builtinId="0"/>
  </cellStyles>
  <dxfs count="3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/>
        <strike val="0"/>
        <outline val="0"/>
        <shadow val="0"/>
        <u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color auto="1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color auto="1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zec/Desktop/MISSIONS/MISSION/2016/A%20-%20Enregistrement%20des%20missions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01 - JANVIER 2016"/>
      <sheetName val="02 - FEVRIER 2016"/>
      <sheetName val="03 - MARS 2016"/>
      <sheetName val="04 - AVRIL 2016"/>
      <sheetName val="05 - MAI 2016"/>
      <sheetName val="06 - JUIN 2016"/>
      <sheetName val="07-JUILLET 2016"/>
      <sheetName val="08-AOUT 2016"/>
      <sheetName val="09-SEPTEMBRE 2016"/>
      <sheetName val="10-OCTOBRE 201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id="1" name="JANVIER" displayName="JANVIER" ref="A1:Q6" totalsRowCount="1" headerRowDxfId="4" dataDxfId="2" totalsRowDxfId="3">
  <autoFilter ref="A1:Q5"/>
  <sortState ref="A2:AJ51">
    <sortCondition ref="H1:H51"/>
  </sortState>
  <tableColumns count="17">
    <tableColumn id="22" name="int/Ext" dataDxfId="36" totalsRowDxfId="35"/>
    <tableColumn id="1" name="Catégorie" totalsRowLabel="Total" dataDxfId="34" totalsRowDxfId="33"/>
    <tableColumn id="35" name="Avance" dataDxfId="32" totalsRowDxfId="31" dataCellStyle="Accent3"/>
    <tableColumn id="19" name="N° OM" dataDxfId="30" totalsRowDxfId="29"/>
    <tableColumn id="2" name="Noms" dataDxfId="28" totalsRowDxfId="27"/>
    <tableColumn id="3" name="N° de Tiers" dataDxfId="26" totalsRowDxfId="25"/>
    <tableColumn id="4" name="Ville_x000a_DEPART" dataDxfId="24" totalsRowDxfId="23"/>
    <tableColumn id="6" name="Ville_x000a_ARRIVEE" dataDxfId="22" totalsRowDxfId="21"/>
    <tableColumn id="5" name="Date_x000a_Départ" dataDxfId="20" totalsRowDxfId="19"/>
    <tableColumn id="17" name="Heure_x000a_Départ" dataDxfId="18" totalsRowDxfId="17"/>
    <tableColumn id="23" name="Colonne3" dataDxfId="16" totalsRowDxfId="15"/>
    <tableColumn id="16" name="Date_x000a_Arrivée" dataDxfId="14" totalsRowDxfId="13"/>
    <tableColumn id="18" name="Heure_x000a_Arrivée" dataDxfId="12" totalsRowDxfId="11"/>
    <tableColumn id="37" name="Colonne1" dataDxfId="10" totalsRowDxfId="9" dataCellStyle="Accent3"/>
    <tableColumn id="7" name="Nbre de_x000a_voyages" totalsRowFunction="sum" dataDxfId="8" totalsRowDxfId="7"/>
    <tableColumn id="8" name="Nbre de_x000a_jours" totalsRowFunction="sum" dataDxfId="6" totalsRowDxfId="1">
      <calculatedColumnFormula>NETWORKDAYS(JANVIER[[#This Row],[Date
Départ]],JANVIER[[#This Row],[Date
Arrivée]],[1]Feuil2!D2:D9)</calculatedColumnFormula>
    </tableColumn>
    <tableColumn id="12" name="Repas" totalsRowFunction="sum" dataDxfId="5" totalsRowDxfId="0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  <pageSetUpPr fitToPage="1"/>
  </sheetPr>
  <dimension ref="A1:Z12"/>
  <sheetViews>
    <sheetView showGridLines="0" tabSelected="1" zoomScaleNormal="100" workbookViewId="0">
      <pane xSplit="6" ySplit="1" topLeftCell="L2" activePane="bottomRight" state="frozenSplit"/>
      <selection pane="topRight" activeCell="E1" sqref="E1"/>
      <selection pane="bottomLeft" activeCell="A2" sqref="A2"/>
      <selection pane="bottomRight" activeCell="E23" sqref="E23"/>
    </sheetView>
  </sheetViews>
  <sheetFormatPr baseColWidth="10" defaultColWidth="10.7109375" defaultRowHeight="18" x14ac:dyDescent="0.2"/>
  <cols>
    <col min="1" max="1" width="11.140625" style="9" bestFit="1" customWidth="1"/>
    <col min="2" max="2" width="14" style="9" bestFit="1" customWidth="1"/>
    <col min="3" max="3" width="11" style="19" customWidth="1"/>
    <col min="4" max="4" width="11.28515625" style="16" bestFit="1" customWidth="1"/>
    <col min="5" max="5" width="24.85546875" style="15" customWidth="1"/>
    <col min="6" max="6" width="15.42578125" style="9" customWidth="1"/>
    <col min="7" max="7" width="17.140625" style="15" customWidth="1"/>
    <col min="8" max="8" width="20.28515625" style="18" customWidth="1"/>
    <col min="9" max="9" width="23.42578125" style="15" customWidth="1"/>
    <col min="10" max="10" width="12.7109375" style="5" bestFit="1" customWidth="1"/>
    <col min="11" max="11" width="11.28515625" style="17" customWidth="1"/>
    <col min="12" max="12" width="22.7109375" style="6" customWidth="1"/>
    <col min="13" max="14" width="11.85546875" style="5" customWidth="1"/>
    <col min="15" max="15" width="12.85546875" style="6" customWidth="1"/>
    <col min="16" max="16" width="12.42578125" style="9" customWidth="1"/>
    <col min="17" max="17" width="11" style="19" customWidth="1"/>
    <col min="18" max="18" width="30.5703125" style="9" customWidth="1"/>
    <col min="19" max="19" width="33.28515625" style="9" customWidth="1"/>
    <col min="20" max="20" width="30.140625" style="9" customWidth="1"/>
    <col min="21" max="26" width="24" style="9" customWidth="1"/>
    <col min="27" max="35" width="24" style="15" customWidth="1"/>
    <col min="36" max="36" width="24" style="15" bestFit="1" customWidth="1"/>
    <col min="37" max="37" width="25.5703125" style="15" bestFit="1" customWidth="1"/>
    <col min="38" max="38" width="21.42578125" style="15" bestFit="1" customWidth="1"/>
    <col min="39" max="39" width="21.5703125" style="15" bestFit="1" customWidth="1"/>
    <col min="40" max="16384" width="10.7109375" style="15"/>
  </cols>
  <sheetData>
    <row r="1" spans="1:26" s="8" customFormat="1" ht="31.5" x14ac:dyDescent="0.2">
      <c r="A1" s="1" t="s">
        <v>0</v>
      </c>
      <c r="B1" s="2" t="s">
        <v>1</v>
      </c>
      <c r="C1" s="7" t="s">
        <v>24</v>
      </c>
      <c r="D1" s="3" t="s">
        <v>2</v>
      </c>
      <c r="E1" s="2" t="s">
        <v>3</v>
      </c>
      <c r="F1" s="4" t="s">
        <v>4</v>
      </c>
      <c r="G1" s="1" t="s">
        <v>5</v>
      </c>
      <c r="H1" s="1" t="s">
        <v>6</v>
      </c>
      <c r="I1" s="5" t="s">
        <v>7</v>
      </c>
      <c r="J1" s="6" t="s">
        <v>8</v>
      </c>
      <c r="K1" s="6" t="s">
        <v>9</v>
      </c>
      <c r="L1" s="5" t="s">
        <v>10</v>
      </c>
      <c r="M1" s="6" t="s">
        <v>11</v>
      </c>
      <c r="N1" s="6" t="s">
        <v>23</v>
      </c>
      <c r="O1" s="7" t="s">
        <v>12</v>
      </c>
      <c r="P1" s="7" t="s">
        <v>13</v>
      </c>
      <c r="Q1" s="7" t="s">
        <v>14</v>
      </c>
    </row>
    <row r="2" spans="1:26" s="9" customFormat="1" ht="15.75" x14ac:dyDescent="0.25">
      <c r="A2" s="30" t="s">
        <v>16</v>
      </c>
      <c r="B2" s="30" t="s">
        <v>17</v>
      </c>
      <c r="C2" s="30"/>
      <c r="D2" s="30"/>
      <c r="E2" s="31" t="s">
        <v>25</v>
      </c>
      <c r="F2" s="30"/>
      <c r="G2" s="31" t="s">
        <v>18</v>
      </c>
      <c r="H2" s="31" t="s">
        <v>19</v>
      </c>
      <c r="I2" s="10">
        <v>42394</v>
      </c>
      <c r="J2" s="11">
        <v>0.6694444444444444</v>
      </c>
      <c r="K2" s="31"/>
      <c r="L2" s="10">
        <v>42395</v>
      </c>
      <c r="M2" s="11">
        <v>0.63402777777777775</v>
      </c>
      <c r="N2" s="11"/>
      <c r="O2" s="30">
        <v>1</v>
      </c>
      <c r="P2" s="30">
        <f>NETWORKDAYS(JANVIER[[#This Row],[Date
Départ]],JANVIER[[#This Row],[Date
Arrivée]],[1]Feuil2!M24:M31)</f>
        <v>2</v>
      </c>
      <c r="Q2" s="30"/>
    </row>
    <row r="3" spans="1:26" s="9" customFormat="1" ht="16.5" x14ac:dyDescent="0.2">
      <c r="A3" s="28"/>
      <c r="B3" s="28" t="s">
        <v>17</v>
      </c>
      <c r="C3" s="28"/>
      <c r="D3" s="28"/>
      <c r="E3" s="32" t="s">
        <v>26</v>
      </c>
      <c r="F3" s="28"/>
      <c r="G3" s="32" t="s">
        <v>20</v>
      </c>
      <c r="H3" s="32" t="s">
        <v>21</v>
      </c>
      <c r="I3" s="10">
        <v>42396</v>
      </c>
      <c r="J3" s="11">
        <v>0.57708333333333328</v>
      </c>
      <c r="K3" s="32"/>
      <c r="L3" s="12">
        <v>42398</v>
      </c>
      <c r="M3" s="13">
        <v>0.71597222222222223</v>
      </c>
      <c r="N3" s="29"/>
      <c r="O3" s="28">
        <v>1</v>
      </c>
      <c r="P3" s="28">
        <f>NETWORKDAYS(JANVIER[[#This Row],[Date
Départ]],JANVIER[[#This Row],[Date
Arrivée]],[1]Feuil2!M51:M58)</f>
        <v>3</v>
      </c>
      <c r="Q3" s="28"/>
    </row>
    <row r="4" spans="1:26" s="9" customFormat="1" ht="15.75" x14ac:dyDescent="0.2">
      <c r="A4" s="33"/>
      <c r="B4" s="14" t="s">
        <v>22</v>
      </c>
      <c r="C4" s="33"/>
      <c r="D4" s="14"/>
      <c r="E4" s="32" t="s">
        <v>27</v>
      </c>
      <c r="F4" s="34"/>
      <c r="G4" s="35" t="s">
        <v>20</v>
      </c>
      <c r="H4" s="35" t="s">
        <v>20</v>
      </c>
      <c r="I4" s="10">
        <v>42390</v>
      </c>
      <c r="J4" s="11">
        <v>0.33333333333333331</v>
      </c>
      <c r="K4" s="11"/>
      <c r="L4" s="10">
        <v>42390</v>
      </c>
      <c r="M4" s="11">
        <v>0.54166666666666663</v>
      </c>
      <c r="N4" s="11"/>
      <c r="O4" s="33">
        <v>0</v>
      </c>
      <c r="P4" s="33">
        <f>NETWORKDAYS(JANVIER[[#This Row],[Date
Départ]],JANVIER[[#This Row],[Date
Arrivée]],[1]Feuil2!M23:M30)</f>
        <v>1</v>
      </c>
      <c r="Q4" s="33">
        <v>0</v>
      </c>
    </row>
    <row r="5" spans="1:26" s="9" customFormat="1" ht="15.75" x14ac:dyDescent="0.2">
      <c r="A5" s="33"/>
      <c r="B5" s="14" t="s">
        <v>22</v>
      </c>
      <c r="C5" s="33"/>
      <c r="D5" s="14"/>
      <c r="E5" s="32" t="s">
        <v>28</v>
      </c>
      <c r="F5" s="34"/>
      <c r="G5" s="35" t="s">
        <v>20</v>
      </c>
      <c r="H5" s="35" t="s">
        <v>20</v>
      </c>
      <c r="I5" s="10">
        <v>42389</v>
      </c>
      <c r="J5" s="11">
        <v>0.39583333333333331</v>
      </c>
      <c r="K5" s="11"/>
      <c r="L5" s="10">
        <v>42389</v>
      </c>
      <c r="M5" s="11">
        <v>0.54166666666666663</v>
      </c>
      <c r="N5" s="11"/>
      <c r="O5" s="33">
        <v>0</v>
      </c>
      <c r="P5" s="33">
        <f>NETWORKDAYS(JANVIER[[#This Row],[Date
Départ]],JANVIER[[#This Row],[Date
Arrivée]],[1]Feuil2!M44:M51)</f>
        <v>1</v>
      </c>
      <c r="Q5" s="33">
        <v>0</v>
      </c>
    </row>
    <row r="6" spans="1:26" s="9" customFormat="1" x14ac:dyDescent="0.2">
      <c r="A6" s="21"/>
      <c r="B6" s="22" t="s">
        <v>15</v>
      </c>
      <c r="C6" s="20"/>
      <c r="D6" s="23"/>
      <c r="E6" s="24"/>
      <c r="F6" s="21"/>
      <c r="G6" s="25"/>
      <c r="H6" s="25"/>
      <c r="I6" s="26"/>
      <c r="J6" s="27"/>
      <c r="K6" s="27"/>
      <c r="L6" s="26"/>
      <c r="M6" s="27"/>
      <c r="N6" s="27"/>
      <c r="O6" s="20">
        <f>SUBTOTAL(109,JANVIER[Nbre de
voyages])</f>
        <v>2</v>
      </c>
      <c r="P6" s="20">
        <f>SUBTOTAL(109,JANVIER[Nbre de
jours])</f>
        <v>7</v>
      </c>
      <c r="Q6" s="20">
        <f>SUBTOTAL(109,JANVIER[Repas])</f>
        <v>0</v>
      </c>
    </row>
    <row r="7" spans="1:26" s="9" customFormat="1" x14ac:dyDescent="0.2">
      <c r="C7" s="19"/>
      <c r="D7" s="16"/>
      <c r="E7" s="15"/>
      <c r="G7" s="15"/>
      <c r="H7" s="18"/>
      <c r="I7" s="15"/>
      <c r="J7" s="5"/>
      <c r="K7" s="17"/>
      <c r="L7" s="6"/>
      <c r="M7" s="5"/>
      <c r="N7" s="5"/>
      <c r="O7" s="6"/>
      <c r="Q7" s="19"/>
    </row>
    <row r="8" spans="1:26" s="9" customFormat="1" x14ac:dyDescent="0.2">
      <c r="C8" s="19"/>
      <c r="D8" s="16"/>
      <c r="E8" s="15"/>
      <c r="G8" s="15"/>
      <c r="H8" s="18"/>
      <c r="I8" s="15"/>
      <c r="J8" s="5"/>
      <c r="K8" s="17"/>
      <c r="L8" s="6"/>
      <c r="M8" s="5"/>
      <c r="N8" s="5"/>
      <c r="O8" s="6"/>
      <c r="Q8" s="19"/>
    </row>
    <row r="9" spans="1:26" s="9" customFormat="1" x14ac:dyDescent="0.2">
      <c r="C9" s="19"/>
      <c r="D9" s="16"/>
      <c r="E9" s="15"/>
      <c r="G9" s="15"/>
      <c r="H9" s="18"/>
      <c r="I9" s="15"/>
      <c r="J9" s="5"/>
      <c r="K9" s="17"/>
      <c r="L9" s="6"/>
      <c r="M9" s="5"/>
      <c r="N9" s="5"/>
      <c r="O9" s="6"/>
      <c r="Q9" s="19"/>
    </row>
    <row r="10" spans="1:26" s="9" customFormat="1" x14ac:dyDescent="0.2">
      <c r="C10" s="19"/>
      <c r="D10" s="16"/>
      <c r="E10" s="15"/>
      <c r="G10" s="15"/>
      <c r="H10" s="18"/>
      <c r="I10" s="15"/>
      <c r="J10" s="5"/>
      <c r="K10" s="17"/>
      <c r="L10" s="6"/>
      <c r="M10" s="5"/>
      <c r="N10" s="5"/>
      <c r="O10" s="6"/>
      <c r="Q10" s="19"/>
    </row>
    <row r="11" spans="1:26" s="9" customFormat="1" x14ac:dyDescent="0.2">
      <c r="C11" s="19"/>
      <c r="D11" s="16"/>
      <c r="E11" s="15"/>
      <c r="G11" s="15"/>
      <c r="H11" s="18"/>
      <c r="I11" s="15"/>
      <c r="J11" s="5"/>
      <c r="K11" s="17"/>
      <c r="L11" s="6"/>
      <c r="M11" s="5"/>
      <c r="N11" s="5"/>
      <c r="O11" s="6"/>
      <c r="Q11" s="19"/>
    </row>
    <row r="12" spans="1:26" x14ac:dyDescent="0.2">
      <c r="Y12" s="15"/>
      <c r="Z12" s="15"/>
    </row>
  </sheetData>
  <printOptions horizontalCentered="1"/>
  <pageMargins left="0.23622047244094491" right="0.23622047244094491" top="0.74803149606299213" bottom="0.74803149606299213" header="0.31496062992125984" footer="0.31496062992125984"/>
  <pageSetup paperSize="8" scale="23" fitToHeight="0" orientation="portrait" r:id="rId1"/>
  <headerFooter alignWithMargins="0">
    <oddHeader>&amp;CDEPLACEMENTS - JANVIER 2016</oddHead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[1]Feuil2!#REF!</xm:f>
          </x14:formula1>
          <xm:sqref>B2:B5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 TEST</vt:lpstr>
      <vt:lpstr>'Tableau TEST'!Zone_d_impression</vt:lpstr>
    </vt:vector>
  </TitlesOfParts>
  <Company>A2E2F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Annie Bozec</dc:creator>
  <cp:lastModifiedBy>Annie Bozec</cp:lastModifiedBy>
  <dcterms:created xsi:type="dcterms:W3CDTF">2016-07-20T12:31:27Z</dcterms:created>
  <dcterms:modified xsi:type="dcterms:W3CDTF">2016-07-20T14:00:05Z</dcterms:modified>
</cp:coreProperties>
</file>