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drawings/drawing10.xml" ContentType="application/vnd.openxmlformats-officedocument.drawing+xml"/>
  <Override PartName="/xl/ctrlProps/ctrlProp9.xml" ContentType="application/vnd.ms-excel.controlproperties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Mydocs\Desktop\"/>
    </mc:Choice>
  </mc:AlternateContent>
  <bookViews>
    <workbookView xWindow="0" yWindow="0" windowWidth="19200" windowHeight="7185" tabRatio="721" activeTab="10"/>
  </bookViews>
  <sheets>
    <sheet name="1HRRECO1" sheetId="1" r:id="rId1"/>
    <sheet name="1" sheetId="2" r:id="rId2"/>
    <sheet name="2" sheetId="8" r:id="rId3"/>
    <sheet name="3" sheetId="9" r:id="rId4"/>
    <sheet name="4" sheetId="10" r:id="rId5"/>
    <sheet name="5" sheetId="11" r:id="rId6"/>
    <sheet name="6" sheetId="12" r:id="rId7"/>
    <sheet name="7" sheetId="14" state="hidden" r:id="rId8"/>
    <sheet name="8" sheetId="15" r:id="rId9"/>
    <sheet name="9" sheetId="16" r:id="rId10"/>
    <sheet name="GLOBAL" sheetId="13" r:id="rId11"/>
  </sheets>
  <definedNames>
    <definedName name="_xlnm._FilterDatabase" localSheetId="1" hidden="1">'1'!$A$1:$A$5</definedName>
    <definedName name="_xlnm._FilterDatabase" localSheetId="2" hidden="1">'2'!$A$1:$A$9</definedName>
    <definedName name="_xlnm._FilterDatabase" localSheetId="3" hidden="1">'3'!$A$1:$A$9</definedName>
    <definedName name="_xlnm._FilterDatabase" localSheetId="4" hidden="1">'4'!$A$1:$A$9</definedName>
    <definedName name="_xlnm._FilterDatabase" localSheetId="5" hidden="1">'5'!$A$1:$A$9</definedName>
    <definedName name="_xlnm._FilterDatabase" localSheetId="6" hidden="1">'6'!$A$1:$A$9</definedName>
    <definedName name="_xlnm._FilterDatabase" localSheetId="7" hidden="1">'7'!$A$1:$A$300</definedName>
    <definedName name="_xlnm._FilterDatabase" localSheetId="8" hidden="1">'8'!$A$1:$A$9</definedName>
    <definedName name="_xlnm._FilterDatabase" localSheetId="9" hidden="1">'9'!$A$1:$A$9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4" l="1"/>
  <c r="B3" i="14"/>
  <c r="B4" i="14"/>
  <c r="B5" i="14"/>
  <c r="B6" i="14"/>
  <c r="E21" i="14" l="1"/>
  <c r="G21" i="14" s="1"/>
  <c r="E22" i="14"/>
  <c r="G22" i="14" s="1"/>
  <c r="E23" i="14"/>
  <c r="G23" i="14" s="1"/>
  <c r="E24" i="14"/>
  <c r="G24" i="14" s="1"/>
  <c r="E25" i="14"/>
  <c r="G25" i="14" s="1"/>
  <c r="E26" i="14"/>
  <c r="G26" i="14" s="1"/>
  <c r="E27" i="14"/>
  <c r="G27" i="14" s="1"/>
  <c r="E28" i="14"/>
  <c r="G28" i="14" s="1"/>
  <c r="E29" i="14"/>
  <c r="G29" i="14" s="1"/>
  <c r="E30" i="14"/>
  <c r="G30" i="14" s="1"/>
  <c r="E31" i="14"/>
  <c r="G31" i="14" s="1"/>
  <c r="E32" i="14"/>
  <c r="G32" i="14" s="1"/>
  <c r="E33" i="14"/>
  <c r="G33" i="14" s="1"/>
  <c r="E34" i="14"/>
  <c r="G34" i="14" s="1"/>
  <c r="E35" i="14"/>
  <c r="G35" i="14" s="1"/>
  <c r="E36" i="14"/>
  <c r="G36" i="14" s="1"/>
  <c r="E37" i="14"/>
  <c r="G37" i="14" s="1"/>
  <c r="E38" i="14"/>
  <c r="G38" i="14" s="1"/>
  <c r="E39" i="14"/>
  <c r="G39" i="14" s="1"/>
  <c r="E40" i="14"/>
  <c r="G40" i="14" s="1"/>
  <c r="E41" i="14"/>
  <c r="G41" i="14" s="1"/>
  <c r="E42" i="14"/>
  <c r="G42" i="14" s="1"/>
  <c r="E43" i="14"/>
  <c r="G43" i="14" s="1"/>
  <c r="E44" i="14"/>
  <c r="G44" i="14" s="1"/>
  <c r="E45" i="14"/>
  <c r="G45" i="14" s="1"/>
  <c r="E46" i="14"/>
  <c r="G46" i="14" s="1"/>
  <c r="E47" i="14"/>
  <c r="G47" i="14" s="1"/>
  <c r="E48" i="14"/>
  <c r="G48" i="14" s="1"/>
  <c r="E49" i="14"/>
  <c r="G49" i="14" s="1"/>
  <c r="E50" i="14"/>
  <c r="G50" i="14" s="1"/>
  <c r="E51" i="14"/>
  <c r="G51" i="14" s="1"/>
  <c r="E52" i="14"/>
  <c r="G52" i="14" s="1"/>
  <c r="E53" i="14"/>
  <c r="G53" i="14" s="1"/>
  <c r="E54" i="14"/>
  <c r="G54" i="14" s="1"/>
  <c r="E55" i="14"/>
  <c r="G55" i="14" s="1"/>
  <c r="E56" i="14"/>
  <c r="G56" i="14" s="1"/>
  <c r="E57" i="14"/>
  <c r="G57" i="14" s="1"/>
  <c r="E58" i="14"/>
  <c r="G58" i="14" s="1"/>
  <c r="E59" i="14"/>
  <c r="G59" i="14" s="1"/>
  <c r="E60" i="14"/>
  <c r="G60" i="14" s="1"/>
  <c r="E61" i="14"/>
  <c r="G61" i="14" s="1"/>
  <c r="E62" i="14"/>
  <c r="G62" i="14" s="1"/>
  <c r="E63" i="14"/>
  <c r="G63" i="14" s="1"/>
  <c r="E64" i="14"/>
  <c r="G64" i="14" s="1"/>
  <c r="E65" i="14"/>
  <c r="G65" i="14" s="1"/>
  <c r="E66" i="14"/>
  <c r="G66" i="14" s="1"/>
  <c r="E67" i="14"/>
  <c r="G67" i="14" s="1"/>
  <c r="E68" i="14"/>
  <c r="G68" i="14" s="1"/>
  <c r="E69" i="14"/>
  <c r="G69" i="14" s="1"/>
  <c r="E70" i="14"/>
  <c r="G70" i="14" s="1"/>
  <c r="E71" i="14"/>
  <c r="G71" i="14" s="1"/>
  <c r="E72" i="14"/>
  <c r="G72" i="14" s="1"/>
  <c r="E73" i="14"/>
  <c r="G73" i="14" s="1"/>
  <c r="E74" i="14"/>
  <c r="G74" i="14" s="1"/>
  <c r="E75" i="14"/>
  <c r="G75" i="14" s="1"/>
  <c r="E76" i="14"/>
  <c r="G76" i="14" s="1"/>
  <c r="E77" i="14"/>
  <c r="G77" i="14" s="1"/>
  <c r="E78" i="14"/>
  <c r="G78" i="14" s="1"/>
  <c r="E79" i="14"/>
  <c r="G79" i="14" s="1"/>
  <c r="E80" i="14"/>
  <c r="G80" i="14" s="1"/>
  <c r="E81" i="14"/>
  <c r="G81" i="14" s="1"/>
  <c r="E82" i="14"/>
  <c r="G82" i="14" s="1"/>
  <c r="E83" i="14"/>
  <c r="G83" i="14" s="1"/>
  <c r="E84" i="14"/>
  <c r="G84" i="14" s="1"/>
  <c r="E85" i="14"/>
  <c r="G85" i="14" s="1"/>
  <c r="E86" i="14"/>
  <c r="G86" i="14" s="1"/>
  <c r="E87" i="14"/>
  <c r="G87" i="14" s="1"/>
  <c r="E88" i="14"/>
  <c r="G88" i="14" s="1"/>
  <c r="E89" i="14"/>
  <c r="G89" i="14" s="1"/>
  <c r="E90" i="14"/>
  <c r="G90" i="14" s="1"/>
  <c r="E91" i="14"/>
  <c r="G91" i="14" s="1"/>
  <c r="E92" i="14"/>
  <c r="G92" i="14" s="1"/>
  <c r="E93" i="14"/>
  <c r="G93" i="14" s="1"/>
  <c r="E94" i="14"/>
  <c r="G94" i="14" s="1"/>
  <c r="E95" i="14"/>
  <c r="G95" i="14" s="1"/>
  <c r="E96" i="14"/>
  <c r="G96" i="14" s="1"/>
  <c r="E97" i="14"/>
  <c r="G97" i="14" s="1"/>
  <c r="E98" i="14"/>
  <c r="G98" i="14" s="1"/>
  <c r="E99" i="14"/>
  <c r="G99" i="14" s="1"/>
  <c r="E100" i="14"/>
  <c r="G100" i="14" s="1"/>
  <c r="E101" i="14"/>
  <c r="G101" i="14" s="1"/>
  <c r="E102" i="14"/>
  <c r="G102" i="14" s="1"/>
  <c r="E103" i="14"/>
  <c r="G103" i="14" s="1"/>
  <c r="E104" i="14"/>
  <c r="G104" i="14" s="1"/>
  <c r="E105" i="14"/>
  <c r="G105" i="14" s="1"/>
  <c r="E106" i="14"/>
  <c r="G106" i="14" s="1"/>
  <c r="E107" i="14"/>
  <c r="G107" i="14" s="1"/>
  <c r="E108" i="14"/>
  <c r="G108" i="14" s="1"/>
  <c r="E109" i="14"/>
  <c r="G109" i="14" s="1"/>
  <c r="E110" i="14"/>
  <c r="G110" i="14" s="1"/>
  <c r="E111" i="14"/>
  <c r="G111" i="14" s="1"/>
  <c r="E112" i="14"/>
  <c r="G112" i="14" s="1"/>
  <c r="E113" i="14"/>
  <c r="G113" i="14" s="1"/>
  <c r="E114" i="14"/>
  <c r="G114" i="14" s="1"/>
  <c r="E115" i="14"/>
  <c r="G115" i="14" s="1"/>
  <c r="E116" i="14"/>
  <c r="G116" i="14" s="1"/>
  <c r="E117" i="14"/>
  <c r="G117" i="14" s="1"/>
  <c r="E118" i="14"/>
  <c r="G118" i="14" s="1"/>
  <c r="E119" i="14"/>
  <c r="G119" i="14" s="1"/>
  <c r="E120" i="14"/>
  <c r="G120" i="14" s="1"/>
  <c r="E121" i="14"/>
  <c r="G121" i="14" s="1"/>
  <c r="E122" i="14"/>
  <c r="G122" i="14" s="1"/>
  <c r="E123" i="14"/>
  <c r="G123" i="14" s="1"/>
  <c r="E124" i="14"/>
  <c r="G124" i="14" s="1"/>
  <c r="E125" i="14"/>
  <c r="G125" i="14" s="1"/>
  <c r="E126" i="14"/>
  <c r="G126" i="14" s="1"/>
  <c r="E127" i="14"/>
  <c r="G127" i="14" s="1"/>
  <c r="E128" i="14"/>
  <c r="G128" i="14" s="1"/>
  <c r="E129" i="14"/>
  <c r="G129" i="14" s="1"/>
  <c r="E130" i="14"/>
  <c r="G130" i="14" s="1"/>
  <c r="E131" i="14"/>
  <c r="G131" i="14" s="1"/>
  <c r="E132" i="14"/>
  <c r="G132" i="14" s="1"/>
  <c r="E133" i="14"/>
  <c r="G133" i="14" s="1"/>
  <c r="E134" i="14"/>
  <c r="G134" i="14" s="1"/>
  <c r="E135" i="14"/>
  <c r="G135" i="14" s="1"/>
  <c r="E136" i="14"/>
  <c r="G136" i="14" s="1"/>
  <c r="E137" i="14"/>
  <c r="G137" i="14" s="1"/>
  <c r="E138" i="14"/>
  <c r="G138" i="14" s="1"/>
  <c r="E139" i="14"/>
  <c r="G139" i="14" s="1"/>
  <c r="E140" i="14"/>
  <c r="G140" i="14" s="1"/>
  <c r="E141" i="14"/>
  <c r="G141" i="14" s="1"/>
  <c r="E142" i="14"/>
  <c r="G142" i="14" s="1"/>
  <c r="E143" i="14"/>
  <c r="G143" i="14" s="1"/>
  <c r="E144" i="14"/>
  <c r="G144" i="14" s="1"/>
  <c r="E145" i="14"/>
  <c r="G145" i="14" s="1"/>
  <c r="E146" i="14"/>
  <c r="G146" i="14" s="1"/>
  <c r="E147" i="14"/>
  <c r="G147" i="14" s="1"/>
  <c r="E148" i="14"/>
  <c r="G148" i="14" s="1"/>
  <c r="E149" i="14"/>
  <c r="G149" i="14" s="1"/>
  <c r="E150" i="14"/>
  <c r="G150" i="14" s="1"/>
  <c r="E151" i="14"/>
  <c r="G151" i="14" s="1"/>
  <c r="E152" i="14"/>
  <c r="G152" i="14" s="1"/>
  <c r="E153" i="14"/>
  <c r="G153" i="14" s="1"/>
  <c r="E154" i="14"/>
  <c r="G154" i="14" s="1"/>
  <c r="E155" i="14"/>
  <c r="G155" i="14" s="1"/>
  <c r="E156" i="14"/>
  <c r="G156" i="14" s="1"/>
  <c r="E157" i="14"/>
  <c r="G157" i="14" s="1"/>
  <c r="E158" i="14"/>
  <c r="G158" i="14" s="1"/>
  <c r="E159" i="14"/>
  <c r="G159" i="14" s="1"/>
  <c r="E160" i="14"/>
  <c r="G160" i="14" s="1"/>
  <c r="E161" i="14"/>
  <c r="G161" i="14" s="1"/>
  <c r="E162" i="14"/>
  <c r="G162" i="14" s="1"/>
  <c r="E163" i="14"/>
  <c r="G163" i="14" s="1"/>
  <c r="E164" i="14"/>
  <c r="G164" i="14" s="1"/>
  <c r="E165" i="14"/>
  <c r="G165" i="14" s="1"/>
  <c r="E166" i="14"/>
  <c r="G166" i="14" s="1"/>
  <c r="E167" i="14"/>
  <c r="G167" i="14" s="1"/>
  <c r="E168" i="14"/>
  <c r="G168" i="14" s="1"/>
  <c r="E169" i="14"/>
  <c r="G169" i="14" s="1"/>
  <c r="E170" i="14"/>
  <c r="G170" i="14" s="1"/>
  <c r="E171" i="14"/>
  <c r="G171" i="14" s="1"/>
  <c r="E172" i="14"/>
  <c r="G172" i="14" s="1"/>
  <c r="E173" i="14"/>
  <c r="G173" i="14" s="1"/>
  <c r="E174" i="14"/>
  <c r="G174" i="14" s="1"/>
  <c r="E175" i="14"/>
  <c r="G175" i="14" s="1"/>
  <c r="E176" i="14"/>
  <c r="G176" i="14" s="1"/>
  <c r="E177" i="14"/>
  <c r="G177" i="14" s="1"/>
  <c r="E178" i="14"/>
  <c r="G178" i="14" s="1"/>
  <c r="E179" i="14"/>
  <c r="G179" i="14" s="1"/>
  <c r="E180" i="14"/>
  <c r="G180" i="14" s="1"/>
  <c r="E181" i="14"/>
  <c r="G181" i="14" s="1"/>
  <c r="E182" i="14"/>
  <c r="G182" i="14" s="1"/>
  <c r="E183" i="14"/>
  <c r="G183" i="14" s="1"/>
  <c r="E184" i="14"/>
  <c r="G184" i="14" s="1"/>
  <c r="E185" i="14"/>
  <c r="G185" i="14" s="1"/>
  <c r="E186" i="14"/>
  <c r="G186" i="14" s="1"/>
  <c r="E187" i="14"/>
  <c r="G187" i="14" s="1"/>
  <c r="E188" i="14"/>
  <c r="G188" i="14" s="1"/>
  <c r="E189" i="14"/>
  <c r="G189" i="14" s="1"/>
  <c r="E190" i="14"/>
  <c r="G190" i="14" s="1"/>
  <c r="E191" i="14"/>
  <c r="G191" i="14" s="1"/>
  <c r="E192" i="14"/>
  <c r="G192" i="14" s="1"/>
  <c r="E193" i="14"/>
  <c r="G193" i="14" s="1"/>
  <c r="E194" i="14"/>
  <c r="G194" i="14" s="1"/>
  <c r="E195" i="14"/>
  <c r="G195" i="14" s="1"/>
  <c r="E196" i="14"/>
  <c r="G196" i="14" s="1"/>
  <c r="E197" i="14"/>
  <c r="G197" i="14" s="1"/>
  <c r="E198" i="14"/>
  <c r="G198" i="14" s="1"/>
  <c r="E199" i="14"/>
  <c r="G199" i="14" s="1"/>
  <c r="E200" i="14"/>
  <c r="G200" i="14" s="1"/>
  <c r="E201" i="14"/>
  <c r="G201" i="14" s="1"/>
  <c r="E202" i="14"/>
  <c r="G202" i="14" s="1"/>
  <c r="E203" i="14"/>
  <c r="G203" i="14" s="1"/>
  <c r="E204" i="14"/>
  <c r="G204" i="14" s="1"/>
  <c r="E205" i="14"/>
  <c r="G205" i="14" s="1"/>
  <c r="E206" i="14"/>
  <c r="G206" i="14" s="1"/>
  <c r="E207" i="14"/>
  <c r="G207" i="14" s="1"/>
  <c r="E208" i="14"/>
  <c r="G208" i="14" s="1"/>
  <c r="E209" i="14"/>
  <c r="G209" i="14" s="1"/>
  <c r="E210" i="14"/>
  <c r="G210" i="14" s="1"/>
  <c r="E211" i="14"/>
  <c r="G211" i="14" s="1"/>
  <c r="E212" i="14"/>
  <c r="G212" i="14" s="1"/>
  <c r="E213" i="14"/>
  <c r="G213" i="14" s="1"/>
  <c r="E214" i="14"/>
  <c r="G214" i="14" s="1"/>
  <c r="E215" i="14"/>
  <c r="G215" i="14" s="1"/>
  <c r="E216" i="14"/>
  <c r="G216" i="14" s="1"/>
  <c r="E217" i="14"/>
  <c r="G217" i="14" s="1"/>
  <c r="E218" i="14"/>
  <c r="G218" i="14" s="1"/>
  <c r="E219" i="14"/>
  <c r="G219" i="14" s="1"/>
  <c r="E220" i="14"/>
  <c r="G220" i="14" s="1"/>
  <c r="E221" i="14"/>
  <c r="G221" i="14" s="1"/>
  <c r="E222" i="14"/>
  <c r="G222" i="14" s="1"/>
  <c r="E223" i="14"/>
  <c r="G223" i="14" s="1"/>
  <c r="E224" i="14"/>
  <c r="G224" i="14" s="1"/>
  <c r="E225" i="14"/>
  <c r="G225" i="14" s="1"/>
  <c r="E226" i="14"/>
  <c r="G226" i="14" s="1"/>
  <c r="E227" i="14"/>
  <c r="G227" i="14" s="1"/>
  <c r="E228" i="14"/>
  <c r="G228" i="14" s="1"/>
  <c r="E229" i="14"/>
  <c r="G229" i="14" s="1"/>
  <c r="E230" i="14"/>
  <c r="G230" i="14" s="1"/>
  <c r="E231" i="14"/>
  <c r="G231" i="14" s="1"/>
  <c r="E232" i="14"/>
  <c r="G232" i="14" s="1"/>
  <c r="E233" i="14"/>
  <c r="G233" i="14" s="1"/>
  <c r="E234" i="14"/>
  <c r="G234" i="14" s="1"/>
  <c r="E235" i="14"/>
  <c r="G235" i="14" s="1"/>
  <c r="E236" i="14"/>
  <c r="G236" i="14" s="1"/>
  <c r="E237" i="14"/>
  <c r="G237" i="14" s="1"/>
  <c r="E238" i="14"/>
  <c r="G238" i="14" s="1"/>
  <c r="E239" i="14"/>
  <c r="G239" i="14" s="1"/>
  <c r="E240" i="14"/>
  <c r="G240" i="14" s="1"/>
  <c r="E241" i="14"/>
  <c r="G241" i="14" s="1"/>
  <c r="E242" i="14"/>
  <c r="G242" i="14" s="1"/>
  <c r="E243" i="14"/>
  <c r="G243" i="14" s="1"/>
  <c r="E244" i="14"/>
  <c r="G244" i="14" s="1"/>
  <c r="E245" i="14"/>
  <c r="G245" i="14" s="1"/>
  <c r="E246" i="14"/>
  <c r="G246" i="14" s="1"/>
  <c r="E247" i="14"/>
  <c r="G247" i="14" s="1"/>
  <c r="E248" i="14"/>
  <c r="G248" i="14" s="1"/>
  <c r="E249" i="14"/>
  <c r="G249" i="14" s="1"/>
  <c r="E250" i="14"/>
  <c r="G250" i="14" s="1"/>
  <c r="E251" i="14"/>
  <c r="G251" i="14" s="1"/>
  <c r="E252" i="14"/>
  <c r="G252" i="14" s="1"/>
  <c r="E253" i="14"/>
  <c r="G253" i="14" s="1"/>
  <c r="E254" i="14"/>
  <c r="G254" i="14" s="1"/>
  <c r="E255" i="14"/>
  <c r="G255" i="14" s="1"/>
  <c r="E256" i="14"/>
  <c r="G256" i="14" s="1"/>
  <c r="E257" i="14"/>
  <c r="G257" i="14" s="1"/>
  <c r="E258" i="14"/>
  <c r="G258" i="14" s="1"/>
  <c r="E259" i="14"/>
  <c r="G259" i="14" s="1"/>
  <c r="E260" i="14"/>
  <c r="G260" i="14" s="1"/>
  <c r="E261" i="14"/>
  <c r="G261" i="14" s="1"/>
  <c r="E262" i="14"/>
  <c r="G262" i="14" s="1"/>
  <c r="E263" i="14"/>
  <c r="G263" i="14" s="1"/>
  <c r="E264" i="14"/>
  <c r="G264" i="14" s="1"/>
  <c r="E265" i="14"/>
  <c r="G265" i="14" s="1"/>
  <c r="E266" i="14"/>
  <c r="G266" i="14" s="1"/>
  <c r="E267" i="14"/>
  <c r="G267" i="14" s="1"/>
  <c r="E268" i="14"/>
  <c r="G268" i="14" s="1"/>
  <c r="E269" i="14"/>
  <c r="G269" i="14" s="1"/>
  <c r="E270" i="14"/>
  <c r="G270" i="14" s="1"/>
  <c r="E271" i="14"/>
  <c r="G271" i="14" s="1"/>
  <c r="E272" i="14"/>
  <c r="G272" i="14" s="1"/>
  <c r="E273" i="14"/>
  <c r="G273" i="14" s="1"/>
  <c r="E274" i="14"/>
  <c r="G274" i="14" s="1"/>
  <c r="E275" i="14"/>
  <c r="G275" i="14" s="1"/>
  <c r="E276" i="14"/>
  <c r="G276" i="14" s="1"/>
  <c r="E277" i="14"/>
  <c r="G277" i="14" s="1"/>
  <c r="E278" i="14"/>
  <c r="G278" i="14" s="1"/>
  <c r="E279" i="14"/>
  <c r="G279" i="14" s="1"/>
  <c r="E280" i="14"/>
  <c r="G280" i="14" s="1"/>
  <c r="E281" i="14"/>
  <c r="G281" i="14" s="1"/>
  <c r="E282" i="14"/>
  <c r="G282" i="14" s="1"/>
  <c r="E283" i="14"/>
  <c r="G283" i="14" s="1"/>
  <c r="E284" i="14"/>
  <c r="G284" i="14" s="1"/>
  <c r="E285" i="14"/>
  <c r="G285" i="14" s="1"/>
  <c r="E286" i="14"/>
  <c r="G286" i="14" s="1"/>
  <c r="E287" i="14"/>
  <c r="G287" i="14" s="1"/>
  <c r="E288" i="14"/>
  <c r="G288" i="14" s="1"/>
  <c r="E289" i="14"/>
  <c r="G289" i="14" s="1"/>
  <c r="E290" i="14"/>
  <c r="G290" i="14" s="1"/>
  <c r="E291" i="14"/>
  <c r="G291" i="14" s="1"/>
  <c r="E292" i="14"/>
  <c r="G292" i="14" s="1"/>
  <c r="E293" i="14"/>
  <c r="G293" i="14" s="1"/>
  <c r="E294" i="14"/>
  <c r="G294" i="14" s="1"/>
  <c r="E295" i="14"/>
  <c r="G295" i="14" s="1"/>
  <c r="E296" i="14"/>
  <c r="G296" i="14" s="1"/>
  <c r="E297" i="14"/>
  <c r="G297" i="14" s="1"/>
  <c r="E298" i="14"/>
  <c r="G298" i="14" s="1"/>
  <c r="E299" i="14"/>
  <c r="G299" i="14" s="1"/>
  <c r="E300" i="14"/>
  <c r="G300" i="14" s="1"/>
  <c r="E3" i="14"/>
  <c r="G3" i="14" s="1"/>
  <c r="E4" i="14"/>
  <c r="G4" i="14" s="1"/>
  <c r="E5" i="14"/>
  <c r="G5" i="14" s="1"/>
  <c r="E6" i="14"/>
  <c r="G6" i="14" s="1"/>
  <c r="E7" i="14"/>
  <c r="G7" i="14" s="1"/>
  <c r="E8" i="14"/>
  <c r="G8" i="14" s="1"/>
  <c r="E9" i="14"/>
  <c r="G9" i="14" s="1"/>
  <c r="E10" i="14"/>
  <c r="G10" i="14" s="1"/>
  <c r="E11" i="14"/>
  <c r="G11" i="14" s="1"/>
  <c r="E12" i="14"/>
  <c r="G12" i="14" s="1"/>
  <c r="E13" i="14"/>
  <c r="G13" i="14" s="1"/>
  <c r="E14" i="14"/>
  <c r="G14" i="14" s="1"/>
  <c r="E15" i="14"/>
  <c r="G15" i="14" s="1"/>
  <c r="E16" i="14"/>
  <c r="G16" i="14" s="1"/>
  <c r="E17" i="14"/>
  <c r="G17" i="14" s="1"/>
  <c r="E18" i="14"/>
  <c r="G18" i="14" s="1"/>
  <c r="E19" i="14"/>
  <c r="G19" i="14" s="1"/>
  <c r="E20" i="14"/>
  <c r="G20" i="14" s="1"/>
  <c r="E2" i="14"/>
  <c r="G2" i="14" s="1"/>
  <c r="A2" i="14"/>
  <c r="F300" i="14"/>
  <c r="B300" i="14"/>
  <c r="C300" i="14" s="1"/>
  <c r="A300" i="14"/>
  <c r="F299" i="14"/>
  <c r="B299" i="14"/>
  <c r="C299" i="14" s="1"/>
  <c r="A299" i="14"/>
  <c r="F298" i="14"/>
  <c r="B298" i="14"/>
  <c r="C298" i="14" s="1"/>
  <c r="A298" i="14"/>
  <c r="F297" i="14"/>
  <c r="B297" i="14"/>
  <c r="C297" i="14" s="1"/>
  <c r="A297" i="14"/>
  <c r="F296" i="14"/>
  <c r="B296" i="14"/>
  <c r="C296" i="14" s="1"/>
  <c r="A296" i="14"/>
  <c r="F295" i="14"/>
  <c r="B295" i="14"/>
  <c r="C295" i="14" s="1"/>
  <c r="A295" i="14"/>
  <c r="F294" i="14"/>
  <c r="B294" i="14"/>
  <c r="C294" i="14" s="1"/>
  <c r="A294" i="14"/>
  <c r="F293" i="14"/>
  <c r="B293" i="14"/>
  <c r="C293" i="14" s="1"/>
  <c r="A293" i="14"/>
  <c r="F292" i="14"/>
  <c r="B292" i="14"/>
  <c r="C292" i="14" s="1"/>
  <c r="A292" i="14"/>
  <c r="F291" i="14"/>
  <c r="B291" i="14"/>
  <c r="C291" i="14" s="1"/>
  <c r="A291" i="14"/>
  <c r="F290" i="14"/>
  <c r="B290" i="14"/>
  <c r="C290" i="14" s="1"/>
  <c r="A290" i="14"/>
  <c r="F289" i="14"/>
  <c r="B289" i="14"/>
  <c r="C289" i="14" s="1"/>
  <c r="A289" i="14"/>
  <c r="F288" i="14"/>
  <c r="B288" i="14"/>
  <c r="C288" i="14" s="1"/>
  <c r="A288" i="14"/>
  <c r="F287" i="14"/>
  <c r="B287" i="14"/>
  <c r="C287" i="14" s="1"/>
  <c r="A287" i="14"/>
  <c r="F286" i="14"/>
  <c r="B286" i="14"/>
  <c r="C286" i="14" s="1"/>
  <c r="A286" i="14"/>
  <c r="F285" i="14"/>
  <c r="B285" i="14"/>
  <c r="C285" i="14" s="1"/>
  <c r="A285" i="14"/>
  <c r="F284" i="14"/>
  <c r="B284" i="14"/>
  <c r="C284" i="14" s="1"/>
  <c r="A284" i="14"/>
  <c r="F283" i="14"/>
  <c r="B283" i="14"/>
  <c r="C283" i="14" s="1"/>
  <c r="A283" i="14"/>
  <c r="F282" i="14"/>
  <c r="B282" i="14"/>
  <c r="C282" i="14" s="1"/>
  <c r="A282" i="14"/>
  <c r="F281" i="14"/>
  <c r="B281" i="14"/>
  <c r="C281" i="14" s="1"/>
  <c r="A281" i="14"/>
  <c r="F280" i="14"/>
  <c r="B280" i="14"/>
  <c r="C280" i="14" s="1"/>
  <c r="A280" i="14"/>
  <c r="F279" i="14"/>
  <c r="B279" i="14"/>
  <c r="C279" i="14" s="1"/>
  <c r="A279" i="14"/>
  <c r="F278" i="14"/>
  <c r="B278" i="14"/>
  <c r="C278" i="14" s="1"/>
  <c r="A278" i="14"/>
  <c r="F277" i="14"/>
  <c r="B277" i="14"/>
  <c r="C277" i="14" s="1"/>
  <c r="A277" i="14"/>
  <c r="F276" i="14"/>
  <c r="B276" i="14"/>
  <c r="C276" i="14" s="1"/>
  <c r="A276" i="14"/>
  <c r="F275" i="14"/>
  <c r="B275" i="14"/>
  <c r="C275" i="14" s="1"/>
  <c r="A275" i="14"/>
  <c r="F274" i="14"/>
  <c r="B274" i="14"/>
  <c r="C274" i="14" s="1"/>
  <c r="A274" i="14"/>
  <c r="F273" i="14"/>
  <c r="B273" i="14"/>
  <c r="C273" i="14" s="1"/>
  <c r="A273" i="14"/>
  <c r="F272" i="14"/>
  <c r="B272" i="14"/>
  <c r="C272" i="14" s="1"/>
  <c r="A272" i="14"/>
  <c r="F271" i="14"/>
  <c r="B271" i="14"/>
  <c r="C271" i="14" s="1"/>
  <c r="A271" i="14"/>
  <c r="F270" i="14"/>
  <c r="B270" i="14"/>
  <c r="C270" i="14" s="1"/>
  <c r="A270" i="14"/>
  <c r="F269" i="14"/>
  <c r="B269" i="14"/>
  <c r="C269" i="14" s="1"/>
  <c r="A269" i="14"/>
  <c r="F268" i="14"/>
  <c r="B268" i="14"/>
  <c r="C268" i="14" s="1"/>
  <c r="A268" i="14"/>
  <c r="F267" i="14"/>
  <c r="B267" i="14"/>
  <c r="C267" i="14" s="1"/>
  <c r="A267" i="14"/>
  <c r="F266" i="14"/>
  <c r="B266" i="14"/>
  <c r="C266" i="14" s="1"/>
  <c r="A266" i="14"/>
  <c r="F265" i="14"/>
  <c r="B265" i="14"/>
  <c r="C265" i="14" s="1"/>
  <c r="A265" i="14"/>
  <c r="F264" i="14"/>
  <c r="B264" i="14"/>
  <c r="C264" i="14" s="1"/>
  <c r="A264" i="14"/>
  <c r="F263" i="14"/>
  <c r="B263" i="14"/>
  <c r="C263" i="14" s="1"/>
  <c r="A263" i="14"/>
  <c r="F262" i="14"/>
  <c r="B262" i="14"/>
  <c r="C262" i="14" s="1"/>
  <c r="A262" i="14"/>
  <c r="F261" i="14"/>
  <c r="B261" i="14"/>
  <c r="C261" i="14" s="1"/>
  <c r="A261" i="14"/>
  <c r="F260" i="14"/>
  <c r="B260" i="14"/>
  <c r="C260" i="14" s="1"/>
  <c r="A260" i="14"/>
  <c r="F259" i="14"/>
  <c r="B259" i="14"/>
  <c r="C259" i="14" s="1"/>
  <c r="A259" i="14"/>
  <c r="F258" i="14"/>
  <c r="B258" i="14"/>
  <c r="C258" i="14" s="1"/>
  <c r="A258" i="14"/>
  <c r="F257" i="14"/>
  <c r="B257" i="14"/>
  <c r="A257" i="14"/>
  <c r="F256" i="14"/>
  <c r="B256" i="14"/>
  <c r="C256" i="14" s="1"/>
  <c r="A256" i="14"/>
  <c r="F255" i="14"/>
  <c r="B255" i="14"/>
  <c r="A255" i="14"/>
  <c r="F254" i="14"/>
  <c r="B254" i="14"/>
  <c r="C254" i="14" s="1"/>
  <c r="A254" i="14"/>
  <c r="F253" i="14"/>
  <c r="B253" i="14"/>
  <c r="A253" i="14"/>
  <c r="F252" i="14"/>
  <c r="B252" i="14"/>
  <c r="C252" i="14" s="1"/>
  <c r="A252" i="14"/>
  <c r="F251" i="14"/>
  <c r="B251" i="14"/>
  <c r="A251" i="14"/>
  <c r="F250" i="14"/>
  <c r="B250" i="14"/>
  <c r="C250" i="14" s="1"/>
  <c r="A250" i="14"/>
  <c r="F249" i="14"/>
  <c r="B249" i="14"/>
  <c r="A249" i="14"/>
  <c r="F248" i="14"/>
  <c r="B248" i="14"/>
  <c r="C248" i="14" s="1"/>
  <c r="A248" i="14"/>
  <c r="F247" i="14"/>
  <c r="B247" i="14"/>
  <c r="A247" i="14"/>
  <c r="F246" i="14"/>
  <c r="B246" i="14"/>
  <c r="C246" i="14" s="1"/>
  <c r="A246" i="14"/>
  <c r="F245" i="14"/>
  <c r="B245" i="14"/>
  <c r="A245" i="14"/>
  <c r="F244" i="14"/>
  <c r="B244" i="14"/>
  <c r="C244" i="14" s="1"/>
  <c r="A244" i="14"/>
  <c r="F243" i="14"/>
  <c r="B243" i="14"/>
  <c r="A243" i="14"/>
  <c r="F242" i="14"/>
  <c r="B242" i="14"/>
  <c r="C242" i="14" s="1"/>
  <c r="A242" i="14"/>
  <c r="F241" i="14"/>
  <c r="B241" i="14"/>
  <c r="A241" i="14"/>
  <c r="F240" i="14"/>
  <c r="B240" i="14"/>
  <c r="C240" i="14" s="1"/>
  <c r="A240" i="14"/>
  <c r="F239" i="14"/>
  <c r="B239" i="14"/>
  <c r="A239" i="14"/>
  <c r="F238" i="14"/>
  <c r="B238" i="14"/>
  <c r="C238" i="14" s="1"/>
  <c r="A238" i="14"/>
  <c r="F237" i="14"/>
  <c r="B237" i="14"/>
  <c r="A237" i="14"/>
  <c r="F236" i="14"/>
  <c r="B236" i="14"/>
  <c r="C236" i="14" s="1"/>
  <c r="A236" i="14"/>
  <c r="F235" i="14"/>
  <c r="B235" i="14"/>
  <c r="A235" i="14"/>
  <c r="F234" i="14"/>
  <c r="B234" i="14"/>
  <c r="C234" i="14" s="1"/>
  <c r="A234" i="14"/>
  <c r="F233" i="14"/>
  <c r="B233" i="14"/>
  <c r="A233" i="14"/>
  <c r="F232" i="14"/>
  <c r="B232" i="14"/>
  <c r="C232" i="14" s="1"/>
  <c r="A232" i="14"/>
  <c r="F231" i="14"/>
  <c r="B231" i="14"/>
  <c r="A231" i="14"/>
  <c r="F230" i="14"/>
  <c r="B230" i="14"/>
  <c r="C230" i="14" s="1"/>
  <c r="A230" i="14"/>
  <c r="F229" i="14"/>
  <c r="B229" i="14"/>
  <c r="A229" i="14"/>
  <c r="F228" i="14"/>
  <c r="B228" i="14"/>
  <c r="C228" i="14" s="1"/>
  <c r="A228" i="14"/>
  <c r="F227" i="14"/>
  <c r="B227" i="14"/>
  <c r="A227" i="14"/>
  <c r="F226" i="14"/>
  <c r="B226" i="14"/>
  <c r="C226" i="14" s="1"/>
  <c r="A226" i="14"/>
  <c r="F225" i="14"/>
  <c r="B225" i="14"/>
  <c r="A225" i="14"/>
  <c r="F224" i="14"/>
  <c r="B224" i="14"/>
  <c r="C224" i="14" s="1"/>
  <c r="A224" i="14"/>
  <c r="F223" i="14"/>
  <c r="B223" i="14"/>
  <c r="A223" i="14"/>
  <c r="F222" i="14"/>
  <c r="B222" i="14"/>
  <c r="C222" i="14" s="1"/>
  <c r="A222" i="14"/>
  <c r="F221" i="14"/>
  <c r="B221" i="14"/>
  <c r="A221" i="14"/>
  <c r="F220" i="14"/>
  <c r="B220" i="14"/>
  <c r="C220" i="14" s="1"/>
  <c r="A220" i="14"/>
  <c r="F219" i="14"/>
  <c r="B219" i="14"/>
  <c r="A219" i="14"/>
  <c r="F218" i="14"/>
  <c r="B218" i="14"/>
  <c r="C218" i="14" s="1"/>
  <c r="A218" i="14"/>
  <c r="F217" i="14"/>
  <c r="B217" i="14"/>
  <c r="A217" i="14"/>
  <c r="F216" i="14"/>
  <c r="B216" i="14"/>
  <c r="C216" i="14" s="1"/>
  <c r="A216" i="14"/>
  <c r="F215" i="14"/>
  <c r="B215" i="14"/>
  <c r="A215" i="14"/>
  <c r="F214" i="14"/>
  <c r="B214" i="14"/>
  <c r="C214" i="14" s="1"/>
  <c r="A214" i="14"/>
  <c r="F213" i="14"/>
  <c r="B213" i="14"/>
  <c r="A213" i="14"/>
  <c r="F212" i="14"/>
  <c r="B212" i="14"/>
  <c r="C212" i="14" s="1"/>
  <c r="A212" i="14"/>
  <c r="F211" i="14"/>
  <c r="B211" i="14"/>
  <c r="A211" i="14"/>
  <c r="F210" i="14"/>
  <c r="B210" i="14"/>
  <c r="C210" i="14" s="1"/>
  <c r="A210" i="14"/>
  <c r="F209" i="14"/>
  <c r="B209" i="14"/>
  <c r="A209" i="14"/>
  <c r="F208" i="14"/>
  <c r="B208" i="14"/>
  <c r="C208" i="14" s="1"/>
  <c r="A208" i="14"/>
  <c r="F207" i="14"/>
  <c r="B207" i="14"/>
  <c r="A207" i="14"/>
  <c r="F206" i="14"/>
  <c r="B206" i="14"/>
  <c r="C206" i="14" s="1"/>
  <c r="A206" i="14"/>
  <c r="F205" i="14"/>
  <c r="B205" i="14"/>
  <c r="A205" i="14"/>
  <c r="F204" i="14"/>
  <c r="B204" i="14"/>
  <c r="C204" i="14" s="1"/>
  <c r="A204" i="14"/>
  <c r="F203" i="14"/>
  <c r="B203" i="14"/>
  <c r="C203" i="14" s="1"/>
  <c r="A203" i="14"/>
  <c r="F202" i="14"/>
  <c r="B202" i="14"/>
  <c r="C202" i="14" s="1"/>
  <c r="A202" i="14"/>
  <c r="F201" i="14"/>
  <c r="B201" i="14"/>
  <c r="A201" i="14"/>
  <c r="F200" i="14"/>
  <c r="B200" i="14"/>
  <c r="C200" i="14" s="1"/>
  <c r="A200" i="14"/>
  <c r="F199" i="14"/>
  <c r="B199" i="14"/>
  <c r="C199" i="14" s="1"/>
  <c r="A199" i="14"/>
  <c r="F198" i="14"/>
  <c r="B198" i="14"/>
  <c r="A198" i="14"/>
  <c r="F197" i="14"/>
  <c r="B197" i="14"/>
  <c r="C197" i="14" s="1"/>
  <c r="A197" i="14"/>
  <c r="F196" i="14"/>
  <c r="B196" i="14"/>
  <c r="C196" i="14" s="1"/>
  <c r="A196" i="14"/>
  <c r="F195" i="14"/>
  <c r="B195" i="14"/>
  <c r="A195" i="14"/>
  <c r="F194" i="14"/>
  <c r="B194" i="14"/>
  <c r="C194" i="14" s="1"/>
  <c r="A194" i="14"/>
  <c r="F193" i="14"/>
  <c r="B193" i="14"/>
  <c r="C193" i="14" s="1"/>
  <c r="A193" i="14"/>
  <c r="F192" i="14"/>
  <c r="B192" i="14"/>
  <c r="D192" i="14" s="1"/>
  <c r="A192" i="14"/>
  <c r="F191" i="14"/>
  <c r="B191" i="14"/>
  <c r="C191" i="14" s="1"/>
  <c r="A191" i="14"/>
  <c r="F190" i="14"/>
  <c r="B190" i="14"/>
  <c r="A190" i="14"/>
  <c r="F189" i="14"/>
  <c r="B189" i="14"/>
  <c r="C189" i="14" s="1"/>
  <c r="A189" i="14"/>
  <c r="F188" i="14"/>
  <c r="B188" i="14"/>
  <c r="C188" i="14" s="1"/>
  <c r="A188" i="14"/>
  <c r="F187" i="14"/>
  <c r="B187" i="14"/>
  <c r="A187" i="14"/>
  <c r="F186" i="14"/>
  <c r="B186" i="14"/>
  <c r="C186" i="14" s="1"/>
  <c r="A186" i="14"/>
  <c r="F185" i="14"/>
  <c r="B185" i="14"/>
  <c r="C185" i="14" s="1"/>
  <c r="A185" i="14"/>
  <c r="F184" i="14"/>
  <c r="B184" i="14"/>
  <c r="D184" i="14" s="1"/>
  <c r="A184" i="14"/>
  <c r="F183" i="14"/>
  <c r="B183" i="14"/>
  <c r="C183" i="14" s="1"/>
  <c r="A183" i="14"/>
  <c r="F182" i="14"/>
  <c r="B182" i="14"/>
  <c r="A182" i="14"/>
  <c r="F181" i="14"/>
  <c r="B181" i="14"/>
  <c r="C181" i="14" s="1"/>
  <c r="A181" i="14"/>
  <c r="F180" i="14"/>
  <c r="B180" i="14"/>
  <c r="C180" i="14" s="1"/>
  <c r="A180" i="14"/>
  <c r="F179" i="14"/>
  <c r="B179" i="14"/>
  <c r="A179" i="14"/>
  <c r="F178" i="14"/>
  <c r="B178" i="14"/>
  <c r="D178" i="14" s="1"/>
  <c r="A178" i="14"/>
  <c r="F177" i="14"/>
  <c r="B177" i="14"/>
  <c r="C177" i="14" s="1"/>
  <c r="A177" i="14"/>
  <c r="F176" i="14"/>
  <c r="B176" i="14"/>
  <c r="D176" i="14" s="1"/>
  <c r="A176" i="14"/>
  <c r="F175" i="14"/>
  <c r="B175" i="14"/>
  <c r="C175" i="14" s="1"/>
  <c r="A175" i="14"/>
  <c r="F174" i="14"/>
  <c r="B174" i="14"/>
  <c r="A174" i="14"/>
  <c r="F173" i="14"/>
  <c r="B173" i="14"/>
  <c r="C173" i="14" s="1"/>
  <c r="A173" i="14"/>
  <c r="F172" i="14"/>
  <c r="B172" i="14"/>
  <c r="C172" i="14" s="1"/>
  <c r="A172" i="14"/>
  <c r="F171" i="14"/>
  <c r="B171" i="14"/>
  <c r="A171" i="14"/>
  <c r="F170" i="14"/>
  <c r="B170" i="14"/>
  <c r="D170" i="14" s="1"/>
  <c r="A170" i="14"/>
  <c r="F169" i="14"/>
  <c r="B169" i="14"/>
  <c r="C169" i="14" s="1"/>
  <c r="A169" i="14"/>
  <c r="F168" i="14"/>
  <c r="B168" i="14"/>
  <c r="D168" i="14" s="1"/>
  <c r="A168" i="14"/>
  <c r="F167" i="14"/>
  <c r="B167" i="14"/>
  <c r="C167" i="14" s="1"/>
  <c r="A167" i="14"/>
  <c r="F166" i="14"/>
  <c r="B166" i="14"/>
  <c r="A166" i="14"/>
  <c r="F165" i="14"/>
  <c r="B165" i="14"/>
  <c r="C165" i="14" s="1"/>
  <c r="A165" i="14"/>
  <c r="F164" i="14"/>
  <c r="B164" i="14"/>
  <c r="C164" i="14" s="1"/>
  <c r="A164" i="14"/>
  <c r="F163" i="14"/>
  <c r="B163" i="14"/>
  <c r="A163" i="14"/>
  <c r="F162" i="14"/>
  <c r="B162" i="14"/>
  <c r="C162" i="14" s="1"/>
  <c r="A162" i="14"/>
  <c r="F161" i="14"/>
  <c r="B161" i="14"/>
  <c r="C161" i="14" s="1"/>
  <c r="A161" i="14"/>
  <c r="F160" i="14"/>
  <c r="B160" i="14"/>
  <c r="D160" i="14" s="1"/>
  <c r="A160" i="14"/>
  <c r="F159" i="14"/>
  <c r="B159" i="14"/>
  <c r="C159" i="14" s="1"/>
  <c r="A159" i="14"/>
  <c r="F158" i="14"/>
  <c r="B158" i="14"/>
  <c r="A158" i="14"/>
  <c r="F157" i="14"/>
  <c r="B157" i="14"/>
  <c r="C157" i="14" s="1"/>
  <c r="A157" i="14"/>
  <c r="F156" i="14"/>
  <c r="B156" i="14"/>
  <c r="C156" i="14" s="1"/>
  <c r="A156" i="14"/>
  <c r="F155" i="14"/>
  <c r="B155" i="14"/>
  <c r="A155" i="14"/>
  <c r="F154" i="14"/>
  <c r="B154" i="14"/>
  <c r="D154" i="14" s="1"/>
  <c r="A154" i="14"/>
  <c r="F153" i="14"/>
  <c r="B153" i="14"/>
  <c r="C153" i="14" s="1"/>
  <c r="A153" i="14"/>
  <c r="F152" i="14"/>
  <c r="B152" i="14"/>
  <c r="D152" i="14" s="1"/>
  <c r="A152" i="14"/>
  <c r="F151" i="14"/>
  <c r="B151" i="14"/>
  <c r="C151" i="14" s="1"/>
  <c r="A151" i="14"/>
  <c r="F150" i="14"/>
  <c r="B150" i="14"/>
  <c r="A150" i="14"/>
  <c r="F149" i="14"/>
  <c r="B149" i="14"/>
  <c r="C149" i="14" s="1"/>
  <c r="A149" i="14"/>
  <c r="F148" i="14"/>
  <c r="B148" i="14"/>
  <c r="C148" i="14" s="1"/>
  <c r="A148" i="14"/>
  <c r="F147" i="14"/>
  <c r="B147" i="14"/>
  <c r="A147" i="14"/>
  <c r="F146" i="14"/>
  <c r="B146" i="14"/>
  <c r="D146" i="14" s="1"/>
  <c r="A146" i="14"/>
  <c r="F145" i="14"/>
  <c r="B145" i="14"/>
  <c r="C145" i="14" s="1"/>
  <c r="A145" i="14"/>
  <c r="F144" i="14"/>
  <c r="B144" i="14"/>
  <c r="D144" i="14" s="1"/>
  <c r="A144" i="14"/>
  <c r="F143" i="14"/>
  <c r="B143" i="14"/>
  <c r="C143" i="14" s="1"/>
  <c r="A143" i="14"/>
  <c r="F142" i="14"/>
  <c r="B142" i="14"/>
  <c r="A142" i="14"/>
  <c r="F141" i="14"/>
  <c r="B141" i="14"/>
  <c r="C141" i="14" s="1"/>
  <c r="A141" i="14"/>
  <c r="F140" i="14"/>
  <c r="B140" i="14"/>
  <c r="C140" i="14" s="1"/>
  <c r="A140" i="14"/>
  <c r="F139" i="14"/>
  <c r="B139" i="14"/>
  <c r="A139" i="14"/>
  <c r="F138" i="14"/>
  <c r="B138" i="14"/>
  <c r="D138" i="14" s="1"/>
  <c r="A138" i="14"/>
  <c r="F137" i="14"/>
  <c r="B137" i="14"/>
  <c r="C137" i="14" s="1"/>
  <c r="A137" i="14"/>
  <c r="F136" i="14"/>
  <c r="B136" i="14"/>
  <c r="D136" i="14" s="1"/>
  <c r="A136" i="14"/>
  <c r="F135" i="14"/>
  <c r="B135" i="14"/>
  <c r="C135" i="14" s="1"/>
  <c r="A135" i="14"/>
  <c r="F134" i="14"/>
  <c r="B134" i="14"/>
  <c r="A134" i="14"/>
  <c r="F133" i="14"/>
  <c r="B133" i="14"/>
  <c r="C133" i="14" s="1"/>
  <c r="A133" i="14"/>
  <c r="F132" i="14"/>
  <c r="B132" i="14"/>
  <c r="C132" i="14" s="1"/>
  <c r="A132" i="14"/>
  <c r="F131" i="14"/>
  <c r="B131" i="14"/>
  <c r="A131" i="14"/>
  <c r="F130" i="14"/>
  <c r="B130" i="14"/>
  <c r="C130" i="14" s="1"/>
  <c r="A130" i="14"/>
  <c r="F129" i="14"/>
  <c r="B129" i="14"/>
  <c r="C129" i="14" s="1"/>
  <c r="A129" i="14"/>
  <c r="F128" i="14"/>
  <c r="B128" i="14"/>
  <c r="D128" i="14" s="1"/>
  <c r="A128" i="14"/>
  <c r="F127" i="14"/>
  <c r="B127" i="14"/>
  <c r="C127" i="14" s="1"/>
  <c r="A127" i="14"/>
  <c r="F126" i="14"/>
  <c r="B126" i="14"/>
  <c r="A126" i="14"/>
  <c r="F125" i="14"/>
  <c r="B125" i="14"/>
  <c r="C125" i="14" s="1"/>
  <c r="A125" i="14"/>
  <c r="F124" i="14"/>
  <c r="B124" i="14"/>
  <c r="C124" i="14" s="1"/>
  <c r="A124" i="14"/>
  <c r="F123" i="14"/>
  <c r="B123" i="14"/>
  <c r="A123" i="14"/>
  <c r="F122" i="14"/>
  <c r="B122" i="14"/>
  <c r="D122" i="14" s="1"/>
  <c r="A122" i="14"/>
  <c r="F121" i="14"/>
  <c r="B121" i="14"/>
  <c r="C121" i="14" s="1"/>
  <c r="A121" i="14"/>
  <c r="F120" i="14"/>
  <c r="B120" i="14"/>
  <c r="D120" i="14" s="1"/>
  <c r="A120" i="14"/>
  <c r="F119" i="14"/>
  <c r="B119" i="14"/>
  <c r="C119" i="14" s="1"/>
  <c r="A119" i="14"/>
  <c r="F118" i="14"/>
  <c r="B118" i="14"/>
  <c r="A118" i="14"/>
  <c r="F117" i="14"/>
  <c r="B117" i="14"/>
  <c r="C117" i="14" s="1"/>
  <c r="A117" i="14"/>
  <c r="F116" i="14"/>
  <c r="B116" i="14"/>
  <c r="C116" i="14" s="1"/>
  <c r="A116" i="14"/>
  <c r="F115" i="14"/>
  <c r="B115" i="14"/>
  <c r="C115" i="14" s="1"/>
  <c r="A115" i="14"/>
  <c r="F114" i="14"/>
  <c r="B114" i="14"/>
  <c r="D114" i="14" s="1"/>
  <c r="A114" i="14"/>
  <c r="F113" i="14"/>
  <c r="B113" i="14"/>
  <c r="A113" i="14"/>
  <c r="F112" i="14"/>
  <c r="B112" i="14"/>
  <c r="C112" i="14" s="1"/>
  <c r="A112" i="14"/>
  <c r="F111" i="14"/>
  <c r="B111" i="14"/>
  <c r="C111" i="14" s="1"/>
  <c r="A111" i="14"/>
  <c r="F110" i="14"/>
  <c r="B110" i="14"/>
  <c r="D110" i="14" s="1"/>
  <c r="A110" i="14"/>
  <c r="F109" i="14"/>
  <c r="B109" i="14"/>
  <c r="C109" i="14" s="1"/>
  <c r="A109" i="14"/>
  <c r="F108" i="14"/>
  <c r="B108" i="14"/>
  <c r="C108" i="14" s="1"/>
  <c r="A108" i="14"/>
  <c r="F107" i="14"/>
  <c r="B107" i="14"/>
  <c r="C107" i="14" s="1"/>
  <c r="A107" i="14"/>
  <c r="F106" i="14"/>
  <c r="B106" i="14"/>
  <c r="C106" i="14" s="1"/>
  <c r="A106" i="14"/>
  <c r="F105" i="14"/>
  <c r="B105" i="14"/>
  <c r="A105" i="14"/>
  <c r="F104" i="14"/>
  <c r="B104" i="14"/>
  <c r="D104" i="14" s="1"/>
  <c r="A104" i="14"/>
  <c r="F103" i="14"/>
  <c r="B103" i="14"/>
  <c r="C103" i="14" s="1"/>
  <c r="A103" i="14"/>
  <c r="F102" i="14"/>
  <c r="B102" i="14"/>
  <c r="D102" i="14" s="1"/>
  <c r="A102" i="14"/>
  <c r="F101" i="14"/>
  <c r="B101" i="14"/>
  <c r="C101" i="14" s="1"/>
  <c r="A101" i="14"/>
  <c r="F100" i="14"/>
  <c r="B100" i="14"/>
  <c r="C100" i="14" s="1"/>
  <c r="A100" i="14"/>
  <c r="F99" i="14"/>
  <c r="B99" i="14"/>
  <c r="C99" i="14" s="1"/>
  <c r="A99" i="14"/>
  <c r="F98" i="14"/>
  <c r="B98" i="14"/>
  <c r="C98" i="14" s="1"/>
  <c r="A98" i="14"/>
  <c r="F97" i="14"/>
  <c r="B97" i="14"/>
  <c r="A97" i="14"/>
  <c r="F96" i="14"/>
  <c r="B96" i="14"/>
  <c r="D96" i="14" s="1"/>
  <c r="A96" i="14"/>
  <c r="F95" i="14"/>
  <c r="B95" i="14"/>
  <c r="C95" i="14" s="1"/>
  <c r="A95" i="14"/>
  <c r="F94" i="14"/>
  <c r="B94" i="14"/>
  <c r="D94" i="14" s="1"/>
  <c r="A94" i="14"/>
  <c r="F93" i="14"/>
  <c r="B93" i="14"/>
  <c r="C93" i="14" s="1"/>
  <c r="A93" i="14"/>
  <c r="F92" i="14"/>
  <c r="B92" i="14"/>
  <c r="C92" i="14" s="1"/>
  <c r="A92" i="14"/>
  <c r="F91" i="14"/>
  <c r="B91" i="14"/>
  <c r="C91" i="14" s="1"/>
  <c r="A91" i="14"/>
  <c r="F90" i="14"/>
  <c r="B90" i="14"/>
  <c r="D90" i="14" s="1"/>
  <c r="A90" i="14"/>
  <c r="F89" i="14"/>
  <c r="B89" i="14"/>
  <c r="A89" i="14"/>
  <c r="F88" i="14"/>
  <c r="B88" i="14"/>
  <c r="D88" i="14" s="1"/>
  <c r="A88" i="14"/>
  <c r="F87" i="14"/>
  <c r="B87" i="14"/>
  <c r="C87" i="14" s="1"/>
  <c r="A87" i="14"/>
  <c r="F86" i="14"/>
  <c r="B86" i="14"/>
  <c r="D86" i="14" s="1"/>
  <c r="A86" i="14"/>
  <c r="F85" i="14"/>
  <c r="B85" i="14"/>
  <c r="C85" i="14" s="1"/>
  <c r="A85" i="14"/>
  <c r="F84" i="14"/>
  <c r="B84" i="14"/>
  <c r="D84" i="14" s="1"/>
  <c r="A84" i="14"/>
  <c r="F83" i="14"/>
  <c r="B83" i="14"/>
  <c r="C83" i="14" s="1"/>
  <c r="A83" i="14"/>
  <c r="F82" i="14"/>
  <c r="B82" i="14"/>
  <c r="C82" i="14" s="1"/>
  <c r="A82" i="14"/>
  <c r="F81" i="14"/>
  <c r="B81" i="14"/>
  <c r="C81" i="14" s="1"/>
  <c r="A81" i="14"/>
  <c r="F80" i="14"/>
  <c r="B80" i="14"/>
  <c r="D80" i="14" s="1"/>
  <c r="A80" i="14"/>
  <c r="F79" i="14"/>
  <c r="B79" i="14"/>
  <c r="C79" i="14" s="1"/>
  <c r="A79" i="14"/>
  <c r="F78" i="14"/>
  <c r="B78" i="14"/>
  <c r="D78" i="14" s="1"/>
  <c r="A78" i="14"/>
  <c r="F77" i="14"/>
  <c r="B77" i="14"/>
  <c r="C77" i="14" s="1"/>
  <c r="A77" i="14"/>
  <c r="F76" i="14"/>
  <c r="B76" i="14"/>
  <c r="D76" i="14" s="1"/>
  <c r="A76" i="14"/>
  <c r="F75" i="14"/>
  <c r="B75" i="14"/>
  <c r="C75" i="14" s="1"/>
  <c r="A75" i="14"/>
  <c r="F74" i="14"/>
  <c r="B74" i="14"/>
  <c r="C74" i="14" s="1"/>
  <c r="A74" i="14"/>
  <c r="F73" i="14"/>
  <c r="B73" i="14"/>
  <c r="C73" i="14" s="1"/>
  <c r="A73" i="14"/>
  <c r="F72" i="14"/>
  <c r="B72" i="14"/>
  <c r="C72" i="14" s="1"/>
  <c r="A72" i="14"/>
  <c r="F71" i="14"/>
  <c r="B71" i="14"/>
  <c r="C71" i="14" s="1"/>
  <c r="A71" i="14"/>
  <c r="F70" i="14"/>
  <c r="B70" i="14"/>
  <c r="D70" i="14" s="1"/>
  <c r="A70" i="14"/>
  <c r="F69" i="14"/>
  <c r="B69" i="14"/>
  <c r="C69" i="14" s="1"/>
  <c r="A69" i="14"/>
  <c r="F68" i="14"/>
  <c r="B68" i="14"/>
  <c r="D68" i="14" s="1"/>
  <c r="A68" i="14"/>
  <c r="F67" i="14"/>
  <c r="B67" i="14"/>
  <c r="C67" i="14" s="1"/>
  <c r="A67" i="14"/>
  <c r="F66" i="14"/>
  <c r="B66" i="14"/>
  <c r="C66" i="14" s="1"/>
  <c r="A66" i="14"/>
  <c r="F65" i="14"/>
  <c r="B65" i="14"/>
  <c r="C65" i="14" s="1"/>
  <c r="A65" i="14"/>
  <c r="F64" i="14"/>
  <c r="B64" i="14"/>
  <c r="D64" i="14" s="1"/>
  <c r="A64" i="14"/>
  <c r="F63" i="14"/>
  <c r="B63" i="14"/>
  <c r="C63" i="14" s="1"/>
  <c r="A63" i="14"/>
  <c r="F62" i="14"/>
  <c r="B62" i="14"/>
  <c r="D62" i="14" s="1"/>
  <c r="A62" i="14"/>
  <c r="F61" i="14"/>
  <c r="B61" i="14"/>
  <c r="C61" i="14" s="1"/>
  <c r="A61" i="14"/>
  <c r="F60" i="14"/>
  <c r="B60" i="14"/>
  <c r="D60" i="14" s="1"/>
  <c r="A60" i="14"/>
  <c r="F59" i="14"/>
  <c r="B59" i="14"/>
  <c r="C59" i="14" s="1"/>
  <c r="A59" i="14"/>
  <c r="F58" i="14"/>
  <c r="B58" i="14"/>
  <c r="C58" i="14" s="1"/>
  <c r="A58" i="14"/>
  <c r="F57" i="14"/>
  <c r="B57" i="14"/>
  <c r="C57" i="14" s="1"/>
  <c r="A57" i="14"/>
  <c r="F56" i="14"/>
  <c r="B56" i="14"/>
  <c r="C56" i="14" s="1"/>
  <c r="A56" i="14"/>
  <c r="F55" i="14"/>
  <c r="B55" i="14"/>
  <c r="C55" i="14" s="1"/>
  <c r="A55" i="14"/>
  <c r="F54" i="14"/>
  <c r="B54" i="14"/>
  <c r="D54" i="14" s="1"/>
  <c r="A54" i="14"/>
  <c r="F53" i="14"/>
  <c r="B53" i="14"/>
  <c r="C53" i="14" s="1"/>
  <c r="A53" i="14"/>
  <c r="F52" i="14"/>
  <c r="B52" i="14"/>
  <c r="D52" i="14" s="1"/>
  <c r="A52" i="14"/>
  <c r="F51" i="14"/>
  <c r="B51" i="14"/>
  <c r="C51" i="14" s="1"/>
  <c r="A51" i="14"/>
  <c r="F50" i="14"/>
  <c r="B50" i="14"/>
  <c r="C50" i="14" s="1"/>
  <c r="A50" i="14"/>
  <c r="F49" i="14"/>
  <c r="B49" i="14"/>
  <c r="C49" i="14" s="1"/>
  <c r="A49" i="14"/>
  <c r="F48" i="14"/>
  <c r="B48" i="14"/>
  <c r="D48" i="14" s="1"/>
  <c r="A48" i="14"/>
  <c r="F47" i="14"/>
  <c r="B47" i="14"/>
  <c r="C47" i="14" s="1"/>
  <c r="A47" i="14"/>
  <c r="F46" i="14"/>
  <c r="B46" i="14"/>
  <c r="D46" i="14" s="1"/>
  <c r="A46" i="14"/>
  <c r="F45" i="14"/>
  <c r="B45" i="14"/>
  <c r="C45" i="14" s="1"/>
  <c r="A45" i="14"/>
  <c r="F44" i="14"/>
  <c r="B44" i="14"/>
  <c r="D44" i="14" s="1"/>
  <c r="A44" i="14"/>
  <c r="F43" i="14"/>
  <c r="B43" i="14"/>
  <c r="C43" i="14" s="1"/>
  <c r="A43" i="14"/>
  <c r="F42" i="14"/>
  <c r="B42" i="14"/>
  <c r="C42" i="14" s="1"/>
  <c r="A42" i="14"/>
  <c r="F41" i="14"/>
  <c r="B41" i="14"/>
  <c r="C41" i="14" s="1"/>
  <c r="A41" i="14"/>
  <c r="F40" i="14"/>
  <c r="B40" i="14"/>
  <c r="D40" i="14" s="1"/>
  <c r="A40" i="14"/>
  <c r="F39" i="14"/>
  <c r="B39" i="14"/>
  <c r="C39" i="14" s="1"/>
  <c r="A39" i="14"/>
  <c r="F38" i="14"/>
  <c r="B38" i="14"/>
  <c r="D38" i="14" s="1"/>
  <c r="A38" i="14"/>
  <c r="F37" i="14"/>
  <c r="B37" i="14"/>
  <c r="C37" i="14" s="1"/>
  <c r="A37" i="14"/>
  <c r="F36" i="14"/>
  <c r="B36" i="14"/>
  <c r="D36" i="14" s="1"/>
  <c r="A36" i="14"/>
  <c r="F35" i="14"/>
  <c r="B35" i="14"/>
  <c r="C35" i="14" s="1"/>
  <c r="A35" i="14"/>
  <c r="F34" i="14"/>
  <c r="B34" i="14"/>
  <c r="C34" i="14" s="1"/>
  <c r="A34" i="14"/>
  <c r="F33" i="14"/>
  <c r="B33" i="14"/>
  <c r="C33" i="14" s="1"/>
  <c r="A33" i="14"/>
  <c r="F32" i="14"/>
  <c r="B32" i="14"/>
  <c r="D32" i="14" s="1"/>
  <c r="A32" i="14"/>
  <c r="F31" i="14"/>
  <c r="B31" i="14"/>
  <c r="C31" i="14" s="1"/>
  <c r="A31" i="14"/>
  <c r="F30" i="14"/>
  <c r="B30" i="14"/>
  <c r="D30" i="14" s="1"/>
  <c r="A30" i="14"/>
  <c r="F29" i="14"/>
  <c r="B29" i="14"/>
  <c r="C29" i="14" s="1"/>
  <c r="A29" i="14"/>
  <c r="F28" i="14"/>
  <c r="B28" i="14"/>
  <c r="D28" i="14" s="1"/>
  <c r="A28" i="14"/>
  <c r="F27" i="14"/>
  <c r="B27" i="14"/>
  <c r="C27" i="14" s="1"/>
  <c r="A27" i="14"/>
  <c r="F26" i="14"/>
  <c r="B26" i="14"/>
  <c r="C26" i="14" s="1"/>
  <c r="A26" i="14"/>
  <c r="F25" i="14"/>
  <c r="B25" i="14"/>
  <c r="C25" i="14" s="1"/>
  <c r="A25" i="14"/>
  <c r="F24" i="14"/>
  <c r="B24" i="14"/>
  <c r="D24" i="14" s="1"/>
  <c r="A24" i="14"/>
  <c r="F23" i="14"/>
  <c r="B23" i="14"/>
  <c r="C23" i="14" s="1"/>
  <c r="A23" i="14"/>
  <c r="F22" i="14"/>
  <c r="B22" i="14"/>
  <c r="D22" i="14" s="1"/>
  <c r="A22" i="14"/>
  <c r="F21" i="14"/>
  <c r="B21" i="14"/>
  <c r="C21" i="14" s="1"/>
  <c r="A21" i="14"/>
  <c r="F20" i="14"/>
  <c r="B20" i="14"/>
  <c r="D20" i="14" s="1"/>
  <c r="A20" i="14"/>
  <c r="F19" i="14"/>
  <c r="B19" i="14"/>
  <c r="C19" i="14" s="1"/>
  <c r="A19" i="14"/>
  <c r="F18" i="14"/>
  <c r="B18" i="14"/>
  <c r="C18" i="14" s="1"/>
  <c r="A18" i="14"/>
  <c r="F17" i="14"/>
  <c r="B17" i="14"/>
  <c r="C17" i="14" s="1"/>
  <c r="A17" i="14"/>
  <c r="F16" i="14"/>
  <c r="B16" i="14"/>
  <c r="D16" i="14" s="1"/>
  <c r="A16" i="14"/>
  <c r="F15" i="14"/>
  <c r="B15" i="14"/>
  <c r="C15" i="14" s="1"/>
  <c r="A15" i="14"/>
  <c r="F14" i="14"/>
  <c r="B14" i="14"/>
  <c r="D14" i="14" s="1"/>
  <c r="A14" i="14"/>
  <c r="F13" i="14"/>
  <c r="B13" i="14"/>
  <c r="C13" i="14" s="1"/>
  <c r="A13" i="14"/>
  <c r="F12" i="14"/>
  <c r="B12" i="14"/>
  <c r="D12" i="14" s="1"/>
  <c r="A12" i="14"/>
  <c r="F11" i="14"/>
  <c r="B11" i="14"/>
  <c r="C11" i="14" s="1"/>
  <c r="A11" i="14"/>
  <c r="F10" i="14"/>
  <c r="B10" i="14"/>
  <c r="C10" i="14" s="1"/>
  <c r="A10" i="14"/>
  <c r="F9" i="14"/>
  <c r="B9" i="14"/>
  <c r="C9" i="14" s="1"/>
  <c r="A9" i="14"/>
  <c r="F8" i="14"/>
  <c r="B8" i="14"/>
  <c r="C8" i="14" s="1"/>
  <c r="A8" i="14"/>
  <c r="F7" i="14"/>
  <c r="B7" i="14"/>
  <c r="D7" i="14" s="1"/>
  <c r="A7" i="14"/>
  <c r="F6" i="14"/>
  <c r="D6" i="14"/>
  <c r="C6" i="14"/>
  <c r="A6" i="14"/>
  <c r="F5" i="14"/>
  <c r="D5" i="14"/>
  <c r="C5" i="14"/>
  <c r="A5" i="14"/>
  <c r="F4" i="14"/>
  <c r="D4" i="14"/>
  <c r="C4" i="14"/>
  <c r="A4" i="14"/>
  <c r="F3" i="14"/>
  <c r="D3" i="14"/>
  <c r="C3" i="14"/>
  <c r="A3" i="14"/>
  <c r="F2" i="14"/>
  <c r="C138" i="14" l="1"/>
  <c r="D29" i="14"/>
  <c r="D188" i="14"/>
  <c r="D66" i="14"/>
  <c r="D250" i="14"/>
  <c r="D85" i="14"/>
  <c r="C48" i="14"/>
  <c r="C122" i="14"/>
  <c r="D218" i="14"/>
  <c r="D8" i="14"/>
  <c r="D72" i="14"/>
  <c r="D162" i="14"/>
  <c r="D10" i="14"/>
  <c r="D53" i="14"/>
  <c r="C80" i="14"/>
  <c r="C170" i="14"/>
  <c r="D242" i="14"/>
  <c r="D34" i="14"/>
  <c r="D99" i="14"/>
  <c r="C144" i="14"/>
  <c r="D210" i="14"/>
  <c r="D98" i="14"/>
  <c r="D186" i="14"/>
  <c r="D56" i="14"/>
  <c r="D91" i="14"/>
  <c r="D106" i="14"/>
  <c r="C154" i="14"/>
  <c r="C176" i="14"/>
  <c r="D194" i="14"/>
  <c r="D226" i="14"/>
  <c r="D258" i="14"/>
  <c r="C16" i="14"/>
  <c r="C40" i="14"/>
  <c r="D124" i="14"/>
  <c r="D21" i="14"/>
  <c r="D42" i="14"/>
  <c r="D61" i="14"/>
  <c r="D74" i="14"/>
  <c r="D112" i="14"/>
  <c r="D130" i="14"/>
  <c r="D156" i="14"/>
  <c r="D203" i="14"/>
  <c r="D234" i="14"/>
  <c r="D13" i="14"/>
  <c r="C24" i="14"/>
  <c r="C32" i="14"/>
  <c r="D50" i="14"/>
  <c r="D58" i="14"/>
  <c r="D69" i="14"/>
  <c r="D77" i="14"/>
  <c r="C88" i="14"/>
  <c r="D95" i="14"/>
  <c r="D103" i="14"/>
  <c r="D117" i="14"/>
  <c r="C128" i="14"/>
  <c r="D140" i="14"/>
  <c r="D165" i="14"/>
  <c r="D181" i="14"/>
  <c r="C192" i="14"/>
  <c r="D206" i="14"/>
  <c r="D222" i="14"/>
  <c r="D238" i="14"/>
  <c r="D254" i="14"/>
  <c r="D18" i="14"/>
  <c r="D26" i="14"/>
  <c r="D37" i="14"/>
  <c r="D45" i="14"/>
  <c r="C64" i="14"/>
  <c r="D82" i="14"/>
  <c r="C90" i="14"/>
  <c r="C110" i="14"/>
  <c r="D133" i="14"/>
  <c r="D149" i="14"/>
  <c r="C160" i="14"/>
  <c r="D172" i="14"/>
  <c r="D197" i="14"/>
  <c r="D214" i="14"/>
  <c r="D230" i="14"/>
  <c r="D246" i="14"/>
  <c r="D11" i="14"/>
  <c r="C22" i="14"/>
  <c r="D27" i="14"/>
  <c r="C38" i="14"/>
  <c r="D43" i="14"/>
  <c r="C54" i="14"/>
  <c r="D59" i="14"/>
  <c r="C70" i="14"/>
  <c r="D75" i="14"/>
  <c r="C86" i="14"/>
  <c r="C96" i="14"/>
  <c r="C102" i="14"/>
  <c r="D109" i="14"/>
  <c r="C114" i="14"/>
  <c r="D119" i="14"/>
  <c r="D127" i="14"/>
  <c r="D132" i="14"/>
  <c r="C146" i="14"/>
  <c r="D151" i="14"/>
  <c r="D159" i="14"/>
  <c r="D164" i="14"/>
  <c r="C178" i="14"/>
  <c r="D183" i="14"/>
  <c r="D191" i="14"/>
  <c r="D196" i="14"/>
  <c r="D204" i="14"/>
  <c r="D212" i="14"/>
  <c r="D220" i="14"/>
  <c r="D228" i="14"/>
  <c r="D236" i="14"/>
  <c r="D244" i="14"/>
  <c r="D252" i="14"/>
  <c r="C14" i="14"/>
  <c r="D19" i="14"/>
  <c r="C30" i="14"/>
  <c r="D35" i="14"/>
  <c r="C46" i="14"/>
  <c r="D51" i="14"/>
  <c r="C62" i="14"/>
  <c r="D67" i="14"/>
  <c r="C78" i="14"/>
  <c r="D83" i="14"/>
  <c r="D92" i="14"/>
  <c r="D111" i="14"/>
  <c r="D116" i="14"/>
  <c r="D135" i="14"/>
  <c r="D143" i="14"/>
  <c r="D148" i="14"/>
  <c r="D167" i="14"/>
  <c r="D175" i="14"/>
  <c r="D180" i="14"/>
  <c r="D199" i="14"/>
  <c r="D208" i="14"/>
  <c r="D216" i="14"/>
  <c r="D224" i="14"/>
  <c r="D232" i="14"/>
  <c r="D240" i="14"/>
  <c r="D248" i="14"/>
  <c r="D256" i="14"/>
  <c r="C139" i="14"/>
  <c r="D139" i="14"/>
  <c r="C155" i="14"/>
  <c r="D155" i="14"/>
  <c r="C113" i="14"/>
  <c r="D113" i="14"/>
  <c r="D211" i="14"/>
  <c r="C211" i="14"/>
  <c r="D219" i="14"/>
  <c r="C219" i="14"/>
  <c r="D227" i="14"/>
  <c r="C227" i="14"/>
  <c r="D235" i="14"/>
  <c r="C235" i="14"/>
  <c r="D243" i="14"/>
  <c r="C243" i="14"/>
  <c r="D251" i="14"/>
  <c r="C251" i="14"/>
  <c r="D245" i="14"/>
  <c r="C245" i="14"/>
  <c r="D81" i="14"/>
  <c r="C84" i="14"/>
  <c r="D93" i="14"/>
  <c r="C97" i="14"/>
  <c r="D97" i="14"/>
  <c r="D100" i="14"/>
  <c r="C104" i="14"/>
  <c r="D107" i="14"/>
  <c r="C89" i="14"/>
  <c r="D89" i="14"/>
  <c r="D118" i="14"/>
  <c r="C118" i="14"/>
  <c r="C123" i="14"/>
  <c r="D123" i="14"/>
  <c r="D134" i="14"/>
  <c r="C134" i="14"/>
  <c r="D150" i="14"/>
  <c r="C150" i="14"/>
  <c r="D166" i="14"/>
  <c r="C166" i="14"/>
  <c r="C171" i="14"/>
  <c r="D171" i="14"/>
  <c r="D182" i="14"/>
  <c r="C182" i="14"/>
  <c r="C187" i="14"/>
  <c r="D187" i="14"/>
  <c r="D198" i="14"/>
  <c r="C198" i="14"/>
  <c r="D205" i="14"/>
  <c r="C205" i="14"/>
  <c r="D213" i="14"/>
  <c r="C213" i="14"/>
  <c r="D221" i="14"/>
  <c r="C221" i="14"/>
  <c r="D229" i="14"/>
  <c r="C229" i="14"/>
  <c r="D237" i="14"/>
  <c r="C237" i="14"/>
  <c r="D253" i="14"/>
  <c r="C253" i="14"/>
  <c r="C7" i="14"/>
  <c r="D9" i="14"/>
  <c r="C12" i="14"/>
  <c r="D17" i="14"/>
  <c r="C20" i="14"/>
  <c r="D25" i="14"/>
  <c r="C28" i="14"/>
  <c r="D33" i="14"/>
  <c r="C36" i="14"/>
  <c r="D41" i="14"/>
  <c r="C44" i="14"/>
  <c r="D49" i="14"/>
  <c r="C52" i="14"/>
  <c r="D57" i="14"/>
  <c r="C60" i="14"/>
  <c r="D65" i="14"/>
  <c r="C68" i="14"/>
  <c r="D73" i="14"/>
  <c r="C76" i="14"/>
  <c r="D15" i="14"/>
  <c r="D23" i="14"/>
  <c r="D31" i="14"/>
  <c r="D39" i="14"/>
  <c r="D47" i="14"/>
  <c r="D55" i="14"/>
  <c r="D63" i="14"/>
  <c r="D71" i="14"/>
  <c r="D79" i="14"/>
  <c r="D87" i="14"/>
  <c r="C94" i="14"/>
  <c r="D101" i="14"/>
  <c r="C105" i="14"/>
  <c r="D105" i="14"/>
  <c r="D108" i="14"/>
  <c r="D115" i="14"/>
  <c r="C120" i="14"/>
  <c r="D125" i="14"/>
  <c r="D126" i="14"/>
  <c r="C126" i="14"/>
  <c r="C131" i="14"/>
  <c r="D131" i="14"/>
  <c r="C136" i="14"/>
  <c r="D141" i="14"/>
  <c r="D142" i="14"/>
  <c r="C142" i="14"/>
  <c r="C147" i="14"/>
  <c r="D147" i="14"/>
  <c r="C152" i="14"/>
  <c r="D157" i="14"/>
  <c r="D158" i="14"/>
  <c r="C158" i="14"/>
  <c r="C163" i="14"/>
  <c r="D163" i="14"/>
  <c r="C168" i="14"/>
  <c r="D173" i="14"/>
  <c r="D174" i="14"/>
  <c r="C174" i="14"/>
  <c r="C179" i="14"/>
  <c r="D179" i="14"/>
  <c r="C184" i="14"/>
  <c r="D189" i="14"/>
  <c r="D190" i="14"/>
  <c r="C190" i="14"/>
  <c r="C195" i="14"/>
  <c r="D195" i="14"/>
  <c r="D200" i="14"/>
  <c r="C201" i="14"/>
  <c r="D201" i="14"/>
  <c r="D207" i="14"/>
  <c r="C207" i="14"/>
  <c r="D215" i="14"/>
  <c r="C215" i="14"/>
  <c r="D223" i="14"/>
  <c r="C223" i="14"/>
  <c r="D231" i="14"/>
  <c r="C231" i="14"/>
  <c r="D239" i="14"/>
  <c r="C239" i="14"/>
  <c r="D247" i="14"/>
  <c r="C247" i="14"/>
  <c r="D255" i="14"/>
  <c r="C255" i="14"/>
  <c r="D121" i="14"/>
  <c r="D129" i="14"/>
  <c r="D137" i="14"/>
  <c r="D145" i="14"/>
  <c r="D153" i="14"/>
  <c r="D161" i="14"/>
  <c r="D169" i="14"/>
  <c r="D177" i="14"/>
  <c r="D185" i="14"/>
  <c r="D193" i="14"/>
  <c r="D202" i="14"/>
  <c r="D209" i="14"/>
  <c r="C209" i="14"/>
  <c r="D217" i="14"/>
  <c r="C217" i="14"/>
  <c r="D225" i="14"/>
  <c r="C225" i="14"/>
  <c r="D233" i="14"/>
  <c r="C233" i="14"/>
  <c r="D241" i="14"/>
  <c r="C241" i="14"/>
  <c r="D249" i="14"/>
  <c r="C249" i="14"/>
  <c r="D257" i="14"/>
  <c r="C257" i="14"/>
  <c r="D260" i="14"/>
  <c r="D262" i="14"/>
  <c r="D264" i="14"/>
  <c r="D266" i="14"/>
  <c r="D268" i="14"/>
  <c r="D270" i="14"/>
  <c r="D272" i="14"/>
  <c r="D274" i="14"/>
  <c r="D276" i="14"/>
  <c r="D278" i="14"/>
  <c r="D280" i="14"/>
  <c r="D282" i="14"/>
  <c r="D284" i="14"/>
  <c r="D286" i="14"/>
  <c r="D288" i="14"/>
  <c r="D290" i="14"/>
  <c r="D292" i="14"/>
  <c r="D294" i="14"/>
  <c r="D296" i="14"/>
  <c r="D298" i="14"/>
  <c r="D300" i="14"/>
  <c r="D259" i="14"/>
  <c r="D261" i="14"/>
  <c r="D263" i="14"/>
  <c r="D265" i="14"/>
  <c r="D267" i="14"/>
  <c r="D269" i="14"/>
  <c r="D271" i="14"/>
  <c r="D273" i="14"/>
  <c r="D275" i="14"/>
  <c r="D277" i="14"/>
  <c r="D279" i="14"/>
  <c r="D281" i="14"/>
  <c r="D283" i="14"/>
  <c r="D285" i="14"/>
  <c r="D287" i="14"/>
  <c r="D289" i="14"/>
  <c r="D291" i="14"/>
  <c r="D293" i="14"/>
  <c r="D295" i="14"/>
  <c r="D297" i="14"/>
  <c r="D299" i="14"/>
</calcChain>
</file>

<file path=xl/sharedStrings.xml><?xml version="1.0" encoding="utf-8"?>
<sst xmlns="http://schemas.openxmlformats.org/spreadsheetml/2006/main" count="528" uniqueCount="33">
  <si>
    <t>FEVRIER 2016</t>
  </si>
  <si>
    <t>price list</t>
  </si>
  <si>
    <t>hierachy</t>
  </si>
  <si>
    <t>from date</t>
  </si>
  <si>
    <t>to date</t>
  </si>
  <si>
    <t>percent</t>
  </si>
  <si>
    <t>ref price list</t>
  </si>
  <si>
    <t>currency</t>
  </si>
  <si>
    <t>-</t>
  </si>
  <si>
    <t>Taille en pouce</t>
  </si>
  <si>
    <t>001</t>
  </si>
  <si>
    <t>EUR</t>
  </si>
  <si>
    <t>10810003022R013</t>
  </si>
  <si>
    <t>10810003022R014</t>
  </si>
  <si>
    <t>10810003022R015</t>
  </si>
  <si>
    <t>10810003022R016</t>
  </si>
  <si>
    <t>Masqué</t>
  </si>
  <si>
    <t>Cas A</t>
  </si>
  <si>
    <t>Cas B</t>
  </si>
  <si>
    <t>Cas C</t>
  </si>
  <si>
    <t>Cas D</t>
  </si>
  <si>
    <t>Cas E</t>
  </si>
  <si>
    <t>Cas F</t>
  </si>
  <si>
    <t>marque 1</t>
  </si>
  <si>
    <t>marque 2</t>
  </si>
  <si>
    <t>marque 3</t>
  </si>
  <si>
    <t>marque 4</t>
  </si>
  <si>
    <t>marque 5</t>
  </si>
  <si>
    <t>marque 6</t>
  </si>
  <si>
    <t>marque 7</t>
  </si>
  <si>
    <t>marque 8</t>
  </si>
  <si>
    <t>marque 9</t>
  </si>
  <si>
    <t>grille_y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</si>
</sst>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€&quot;\ * #,##0.00_-;\-&quot;€&quot;\ * #,##0.00_-;_-&quot;€&quot;\ * &quot;-&quot;??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color rgb="FFFFC000"/>
      <name val="Arial"/>
      <family val="2"/>
    </font>
    <font>
      <sz val="72"/>
      <color rgb="FFFF0000"/>
      <name val="Calibri"/>
      <family val="2"/>
      <scheme val="minor"/>
    </font>
    <font>
      <sz val="11"/>
      <color theme="1"/>
      <name val="Arial"/>
      <family val="2"/>
    </font>
    <font>
      <sz val="72"/>
      <color rgb="FFFF0000"/>
      <name val="Arial"/>
      <family val="2"/>
    </font>
    <font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0">
    <xf numFmtId="0" fontId="0" fillId="0" borderId="0"/>
    <xf numFmtId="9" fontId="1" fillId="0" borderId="0" applyFont="0" applyFill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7" fillId="7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7" fillId="22" borderId="0" applyNumberFormat="0" applyBorder="0" applyAlignment="0" applyProtection="0"/>
    <xf numFmtId="0" fontId="3" fillId="3" borderId="1" applyNumberFormat="0" applyAlignment="0" applyProtection="0"/>
    <xf numFmtId="164" fontId="10" fillId="0" borderId="0" applyFont="0" applyFill="0" applyBorder="0" applyAlignment="0" applyProtection="0"/>
    <xf numFmtId="0" fontId="2" fillId="2" borderId="1" applyNumberFormat="0" applyAlignment="0" applyProtection="0"/>
    <xf numFmtId="0" fontId="4" fillId="0" borderId="2" applyNumberFormat="0" applyFill="0" applyAlignment="0" applyProtection="0"/>
    <xf numFmtId="0" fontId="11" fillId="0" borderId="0"/>
    <xf numFmtId="0" fontId="10" fillId="0" borderId="0"/>
    <xf numFmtId="0" fontId="11" fillId="4" borderId="3" applyNumberFormat="0" applyFont="0" applyAlignment="0" applyProtection="0"/>
    <xf numFmtId="9" fontId="10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/>
  </cellStyleXfs>
  <cellXfs count="85">
    <xf numFmtId="0" fontId="0" fillId="0" borderId="0" xfId="0"/>
    <xf numFmtId="0" fontId="5" fillId="24" borderId="7" xfId="0" applyFont="1" applyFill="1" applyBorder="1" applyAlignment="1">
      <alignment horizontal="center"/>
    </xf>
    <xf numFmtId="0" fontId="5" fillId="24" borderId="8" xfId="0" applyFont="1" applyFill="1" applyBorder="1" applyAlignment="1">
      <alignment horizontal="center"/>
    </xf>
    <xf numFmtId="0" fontId="5" fillId="24" borderId="18" xfId="0" applyFont="1" applyFill="1" applyBorder="1" applyAlignment="1">
      <alignment horizontal="center"/>
    </xf>
    <xf numFmtId="0" fontId="5" fillId="24" borderId="19" xfId="0" applyFont="1" applyFill="1" applyBorder="1" applyAlignment="1">
      <alignment horizontal="center"/>
    </xf>
    <xf numFmtId="0" fontId="11" fillId="0" borderId="0" xfId="24" applyNumberFormat="1" applyProtection="1"/>
    <xf numFmtId="1" fontId="11" fillId="0" borderId="0" xfId="24" applyNumberFormat="1" applyProtection="1"/>
    <xf numFmtId="0" fontId="0" fillId="0" borderId="0" xfId="0" applyNumberFormat="1" applyProtection="1"/>
    <xf numFmtId="0" fontId="14" fillId="0" borderId="0" xfId="0" applyNumberFormat="1" applyFont="1" applyAlignment="1" applyProtection="1">
      <alignment horizontal="center"/>
    </xf>
    <xf numFmtId="0" fontId="0" fillId="0" borderId="20" xfId="0" applyNumberFormat="1" applyBorder="1" applyProtection="1"/>
    <xf numFmtId="1" fontId="11" fillId="0" borderId="0" xfId="24" applyNumberFormat="1" applyAlignment="1" applyProtection="1">
      <alignment horizontal="right"/>
    </xf>
    <xf numFmtId="1" fontId="14" fillId="0" borderId="0" xfId="0" applyNumberFormat="1" applyFont="1" applyAlignment="1" applyProtection="1">
      <alignment horizontal="center"/>
    </xf>
    <xf numFmtId="1" fontId="14" fillId="0" borderId="20" xfId="0" applyNumberFormat="1" applyFont="1" applyBorder="1" applyAlignment="1" applyProtection="1">
      <alignment horizontal="center"/>
    </xf>
    <xf numFmtId="0" fontId="13" fillId="0" borderId="21" xfId="0" applyNumberFormat="1" applyFont="1" applyBorder="1" applyAlignment="1" applyProtection="1">
      <alignment horizontal="left" vertical="center"/>
    </xf>
    <xf numFmtId="0" fontId="13" fillId="0" borderId="21" xfId="0" applyNumberFormat="1" applyFont="1" applyBorder="1" applyAlignment="1" applyProtection="1">
      <alignment horizontal="right" vertical="center"/>
    </xf>
    <xf numFmtId="0" fontId="13" fillId="0" borderId="21" xfId="0" applyNumberFormat="1" applyFont="1" applyBorder="1" applyAlignment="1" applyProtection="1">
      <alignment vertical="center"/>
    </xf>
    <xf numFmtId="1" fontId="15" fillId="0" borderId="21" xfId="0" applyNumberFormat="1" applyFont="1" applyBorder="1" applyAlignment="1" applyProtection="1">
      <alignment horizontal="center" vertical="center"/>
    </xf>
    <xf numFmtId="0" fontId="13" fillId="0" borderId="0" xfId="0" applyNumberFormat="1" applyFont="1" applyAlignment="1" applyProtection="1">
      <alignment vertical="center"/>
    </xf>
    <xf numFmtId="0" fontId="13" fillId="0" borderId="0" xfId="0" applyNumberFormat="1" applyFont="1" applyAlignment="1" applyProtection="1">
      <alignment horizontal="right" vertical="center"/>
    </xf>
    <xf numFmtId="1" fontId="15" fillId="0" borderId="0" xfId="0" applyNumberFormat="1" applyFont="1" applyAlignment="1" applyProtection="1">
      <alignment horizontal="center" vertical="center"/>
    </xf>
    <xf numFmtId="0" fontId="13" fillId="0" borderId="20" xfId="0" applyNumberFormat="1" applyFont="1" applyBorder="1" applyAlignment="1" applyProtection="1">
      <alignment vertical="center"/>
    </xf>
    <xf numFmtId="0" fontId="13" fillId="0" borderId="20" xfId="0" applyNumberFormat="1" applyFont="1" applyBorder="1" applyAlignment="1" applyProtection="1">
      <alignment horizontal="right" vertical="center"/>
    </xf>
    <xf numFmtId="1" fontId="15" fillId="0" borderId="20" xfId="0" applyNumberFormat="1" applyFont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right"/>
    </xf>
    <xf numFmtId="0" fontId="14" fillId="0" borderId="0" xfId="0" applyNumberFormat="1" applyFont="1" applyProtection="1"/>
    <xf numFmtId="0" fontId="12" fillId="24" borderId="4" xfId="24" applyNumberFormat="1" applyFont="1" applyFill="1" applyBorder="1" applyAlignment="1" applyProtection="1">
      <alignment horizontal="center" vertical="center"/>
    </xf>
    <xf numFmtId="1" fontId="12" fillId="24" borderId="5" xfId="24" applyNumberFormat="1" applyFont="1" applyFill="1" applyBorder="1" applyAlignment="1" applyProtection="1">
      <alignment horizontal="center" vertical="center"/>
    </xf>
    <xf numFmtId="14" fontId="12" fillId="24" borderId="5" xfId="24" applyNumberFormat="1" applyFont="1" applyFill="1" applyBorder="1" applyAlignment="1" applyProtection="1">
      <alignment horizontal="center" vertical="center"/>
    </xf>
    <xf numFmtId="10" fontId="12" fillId="24" borderId="5" xfId="24" applyNumberFormat="1" applyFont="1" applyFill="1" applyBorder="1" applyAlignment="1" applyProtection="1">
      <alignment horizontal="center" vertical="center"/>
    </xf>
    <xf numFmtId="0" fontId="12" fillId="24" borderId="5" xfId="24" applyNumberFormat="1" applyFont="1" applyFill="1" applyBorder="1" applyAlignment="1" applyProtection="1">
      <alignment horizontal="center" vertical="center"/>
    </xf>
    <xf numFmtId="14" fontId="11" fillId="25" borderId="22" xfId="24" applyNumberFormat="1" applyFill="1" applyBorder="1" applyAlignment="1" applyProtection="1">
      <alignment horizontal="center"/>
      <protection locked="0"/>
    </xf>
    <xf numFmtId="14" fontId="11" fillId="0" borderId="0" xfId="24" applyNumberFormat="1" applyAlignment="1" applyProtection="1">
      <alignment horizontal="center"/>
    </xf>
    <xf numFmtId="0" fontId="13" fillId="0" borderId="21" xfId="0" applyNumberFormat="1" applyFont="1" applyBorder="1" applyAlignment="1" applyProtection="1">
      <alignment horizontal="center" vertical="center"/>
    </xf>
    <xf numFmtId="0" fontId="13" fillId="0" borderId="0" xfId="0" applyNumberFormat="1" applyFont="1" applyAlignment="1" applyProtection="1">
      <alignment horizontal="center" vertical="center"/>
    </xf>
    <xf numFmtId="0" fontId="13" fillId="0" borderId="20" xfId="0" applyNumberFormat="1" applyFont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11" fillId="0" borderId="0" xfId="24" applyNumberFormat="1" applyAlignment="1" applyProtection="1">
      <alignment horizontal="center"/>
    </xf>
    <xf numFmtId="0" fontId="0" fillId="26" borderId="0" xfId="0" applyFill="1"/>
    <xf numFmtId="0" fontId="7" fillId="27" borderId="5" xfId="0" quotePrefix="1" applyNumberFormat="1" applyFont="1" applyFill="1" applyBorder="1" applyAlignment="1" applyProtection="1">
      <alignment horizontal="center" vertical="center"/>
    </xf>
    <xf numFmtId="0" fontId="12" fillId="27" borderId="5" xfId="24" applyNumberFormat="1" applyFont="1" applyFill="1" applyBorder="1" applyAlignment="1" applyProtection="1">
      <alignment horizontal="center" vertical="center"/>
    </xf>
    <xf numFmtId="1" fontId="12" fillId="27" borderId="6" xfId="24" applyNumberFormat="1" applyFont="1" applyFill="1" applyBorder="1" applyAlignment="1" applyProtection="1">
      <alignment horizontal="center" vertical="center"/>
    </xf>
    <xf numFmtId="0" fontId="11" fillId="0" borderId="0" xfId="24" applyProtection="1"/>
    <xf numFmtId="0" fontId="11" fillId="0" borderId="0" xfId="24" applyAlignment="1" applyProtection="1">
      <alignment horizontal="center"/>
    </xf>
    <xf numFmtId="2" fontId="12" fillId="24" borderId="5" xfId="24" applyNumberFormat="1" applyFont="1" applyFill="1" applyBorder="1" applyAlignment="1" applyProtection="1">
      <alignment horizontal="center" vertical="center"/>
    </xf>
    <xf numFmtId="2" fontId="11" fillId="0" borderId="0" xfId="24" applyNumberFormat="1" applyProtection="1"/>
    <xf numFmtId="2" fontId="13" fillId="0" borderId="21" xfId="0" applyNumberFormat="1" applyFont="1" applyBorder="1" applyAlignment="1" applyProtection="1">
      <alignment vertical="center"/>
    </xf>
    <xf numFmtId="2" fontId="13" fillId="0" borderId="0" xfId="0" applyNumberFormat="1" applyFont="1" applyAlignment="1" applyProtection="1">
      <alignment vertical="center"/>
    </xf>
    <xf numFmtId="2" fontId="13" fillId="0" borderId="20" xfId="0" applyNumberFormat="1" applyFont="1" applyBorder="1" applyAlignment="1" applyProtection="1">
      <alignment vertical="center"/>
    </xf>
    <xf numFmtId="2" fontId="0" fillId="0" borderId="0" xfId="0" applyNumberFormat="1" applyProtection="1"/>
    <xf numFmtId="2" fontId="0" fillId="0" borderId="9" xfId="1" applyNumberFormat="1" applyFont="1" applyBorder="1" applyAlignment="1">
      <alignment horizontal="center"/>
    </xf>
    <xf numFmtId="2" fontId="0" fillId="0" borderId="10" xfId="1" applyNumberFormat="1" applyFont="1" applyBorder="1" applyAlignment="1">
      <alignment horizontal="center"/>
    </xf>
    <xf numFmtId="2" fontId="0" fillId="0" borderId="11" xfId="1" applyNumberFormat="1" applyFont="1" applyBorder="1" applyAlignment="1">
      <alignment horizontal="center"/>
    </xf>
    <xf numFmtId="2" fontId="0" fillId="0" borderId="12" xfId="1" applyNumberFormat="1" applyFont="1" applyBorder="1" applyAlignment="1">
      <alignment horizontal="center"/>
    </xf>
    <xf numFmtId="2" fontId="0" fillId="0" borderId="13" xfId="1" applyNumberFormat="1" applyFont="1" applyBorder="1" applyAlignment="1">
      <alignment horizontal="center"/>
    </xf>
    <xf numFmtId="2" fontId="0" fillId="0" borderId="14" xfId="1" applyNumberFormat="1" applyFont="1" applyBorder="1" applyAlignment="1">
      <alignment horizontal="center"/>
    </xf>
    <xf numFmtId="2" fontId="0" fillId="0" borderId="15" xfId="1" applyNumberFormat="1" applyFont="1" applyBorder="1" applyAlignment="1">
      <alignment horizontal="center"/>
    </xf>
    <xf numFmtId="2" fontId="0" fillId="0" borderId="16" xfId="1" applyNumberFormat="1" applyFont="1" applyBorder="1" applyAlignment="1">
      <alignment horizontal="center"/>
    </xf>
    <xf numFmtId="2" fontId="0" fillId="0" borderId="17" xfId="1" applyNumberFormat="1" applyFont="1" applyBorder="1" applyAlignment="1">
      <alignment horizontal="center"/>
    </xf>
    <xf numFmtId="0" fontId="0" fillId="0" borderId="0" xfId="0" quotePrefix="1" applyNumberFormat="1" applyProtection="1"/>
    <xf numFmtId="0" fontId="5" fillId="24" borderId="18" xfId="0" quotePrefix="1" applyFont="1" applyFill="1" applyBorder="1" applyAlignment="1">
      <alignment horizontal="center"/>
    </xf>
    <xf numFmtId="2" fontId="0" fillId="0" borderId="23" xfId="1" applyNumberFormat="1" applyFont="1" applyBorder="1" applyAlignment="1">
      <alignment horizontal="center"/>
    </xf>
    <xf numFmtId="2" fontId="0" fillId="0" borderId="24" xfId="1" applyNumberFormat="1" applyFont="1" applyBorder="1" applyAlignment="1">
      <alignment horizontal="center"/>
    </xf>
    <xf numFmtId="2" fontId="0" fillId="0" borderId="25" xfId="1" applyNumberFormat="1" applyFont="1" applyBorder="1" applyAlignment="1">
      <alignment horizontal="center"/>
    </xf>
    <xf numFmtId="0" fontId="16" fillId="0" borderId="0" xfId="0" applyFont="1" applyFill="1" applyAlignment="1" applyProtection="1">
      <alignment horizontal="center" vertical="center"/>
    </xf>
    <xf numFmtId="1" fontId="16" fillId="0" borderId="0" xfId="24" applyNumberFormat="1" applyFont="1" applyAlignment="1" applyProtection="1">
      <alignment horizontal="center" vertical="center"/>
    </xf>
    <xf numFmtId="14" fontId="16" fillId="0" borderId="0" xfId="24" applyNumberFormat="1" applyFont="1" applyAlignment="1" applyProtection="1">
      <alignment horizontal="center" vertical="center"/>
    </xf>
    <xf numFmtId="2" fontId="16" fillId="0" borderId="0" xfId="24" applyNumberFormat="1" applyFont="1" applyAlignment="1" applyProtection="1">
      <alignment horizontal="center" vertical="center"/>
    </xf>
    <xf numFmtId="0" fontId="16" fillId="0" borderId="0" xfId="24" applyFont="1" applyAlignment="1" applyProtection="1">
      <alignment horizontal="center" vertical="center"/>
    </xf>
    <xf numFmtId="1" fontId="16" fillId="0" borderId="0" xfId="0" applyNumberFormat="1" applyFont="1" applyFill="1" applyAlignment="1" applyProtection="1">
      <alignment horizontal="center" vertical="center"/>
    </xf>
    <xf numFmtId="14" fontId="16" fillId="0" borderId="0" xfId="0" applyNumberFormat="1" applyFont="1" applyFill="1" applyAlignment="1" applyProtection="1">
      <alignment horizontal="center" vertical="center"/>
    </xf>
    <xf numFmtId="2" fontId="16" fillId="0" borderId="0" xfId="0" applyNumberFormat="1" applyFont="1" applyFill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6" fillId="0" borderId="0" xfId="0" applyNumberFormat="1" applyFont="1" applyFill="1" applyAlignment="1" applyProtection="1">
      <alignment horizontal="center" vertical="center"/>
    </xf>
    <xf numFmtId="10" fontId="16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Alignment="1" applyProtection="1">
      <alignment horizontal="center" vertical="center"/>
    </xf>
    <xf numFmtId="1" fontId="11" fillId="0" borderId="0" xfId="24" applyNumberForma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28" borderId="0" xfId="0" applyFill="1" applyAlignment="1">
      <alignment horizontal="center" vertical="center"/>
    </xf>
    <xf numFmtId="17" fontId="8" fillId="0" borderId="4" xfId="0" applyNumberFormat="1" applyFont="1" applyBorder="1" applyAlignment="1">
      <alignment horizontal="center"/>
    </xf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17" fillId="23" borderId="9" xfId="0" applyFont="1" applyFill="1" applyBorder="1" applyAlignment="1">
      <alignment horizontal="right" vertical="center" wrapText="1"/>
    </xf>
    <xf numFmtId="0" fontId="17" fillId="23" borderId="10" xfId="0" applyFont="1" applyFill="1" applyBorder="1" applyAlignment="1">
      <alignment horizontal="right" vertical="center" wrapText="1"/>
    </xf>
    <xf numFmtId="0" fontId="9" fillId="23" borderId="7" xfId="0" applyFont="1" applyFill="1" applyBorder="1" applyAlignment="1">
      <alignment horizontal="center" vertical="center" wrapText="1"/>
    </xf>
    <xf numFmtId="0" fontId="9" fillId="23" borderId="0" xfId="0" applyFont="1" applyFill="1" applyBorder="1" applyAlignment="1">
      <alignment horizontal="center" vertical="center" wrapText="1"/>
    </xf>
  </cellXfs>
  <cellStyles count="30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Calculation" xfId="20"/>
    <cellStyle name="Euro" xfId="21"/>
    <cellStyle name="Input" xfId="22"/>
    <cellStyle name="Linked Cell" xfId="23"/>
    <cellStyle name="Normal" xfId="0" builtinId="0"/>
    <cellStyle name="Normal 2" xfId="25"/>
    <cellStyle name="Normal_M" xfId="24"/>
    <cellStyle name="Note" xfId="26"/>
    <cellStyle name="Pourcentage" xfId="1" builtinId="5"/>
    <cellStyle name="Pourcentage 2" xfId="27"/>
    <cellStyle name="Warning Text" xfId="28"/>
    <cellStyle name="常规 2" xfId="29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</xdr:row>
      <xdr:rowOff>38100</xdr:rowOff>
    </xdr:from>
    <xdr:to>
      <xdr:col>5</xdr:col>
      <xdr:colOff>57151</xdr:colOff>
      <xdr:row>5</xdr:row>
      <xdr:rowOff>38101</xdr:rowOff>
    </xdr:to>
    <xdr:sp macro="[0]!_xludf.SAVE" textlink="">
      <xdr:nvSpPr>
        <xdr:cNvPr id="3" name="Arrondir un rectangle à un seul coin 2"/>
        <xdr:cNvSpPr/>
      </xdr:nvSpPr>
      <xdr:spPr>
        <a:xfrm>
          <a:off x="304800" y="2000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xdr:twoCellAnchor>
    <xdr:from>
      <xdr:col>7</xdr:col>
      <xdr:colOff>114300</xdr:colOff>
      <xdr:row>9</xdr:row>
      <xdr:rowOff>123825</xdr:rowOff>
    </xdr:from>
    <xdr:to>
      <xdr:col>7</xdr:col>
      <xdr:colOff>1123950</xdr:colOff>
      <xdr:row>9</xdr:row>
      <xdr:rowOff>123826</xdr:rowOff>
    </xdr:to>
    <xdr:cxnSp macro="">
      <xdr:nvCxnSpPr>
        <xdr:cNvPr id="4" name="Connecteur droit avec flèche 3"/>
        <xdr:cNvCxnSpPr/>
      </xdr:nvCxnSpPr>
      <xdr:spPr>
        <a:xfrm flipV="1">
          <a:off x="3448050" y="1666875"/>
          <a:ext cx="1009650" cy="1"/>
        </a:xfrm>
        <a:prstGeom prst="straightConnector1">
          <a:avLst/>
        </a:prstGeom>
        <a:ln>
          <a:solidFill>
            <a:schemeClr val="bg1"/>
          </a:solidFill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2" name="Arrondir un rectangle à un seul coin 1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8" name="Arrondir un rectangle à un seul coin 7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9" name="Arrondir un rectangle à un seul coin 8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10" name="Arrondir un rectangle à un seul coin 9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85725</xdr:colOff>
      <xdr:row>15</xdr:row>
      <xdr:rowOff>0</xdr:rowOff>
    </xdr:from>
    <xdr:to>
      <xdr:col>14</xdr:col>
      <xdr:colOff>276226</xdr:colOff>
      <xdr:row>18</xdr:row>
      <xdr:rowOff>76201</xdr:rowOff>
    </xdr:to>
    <xdr:sp macro="[0]!_xludf.SAVE" textlink="">
      <xdr:nvSpPr>
        <xdr:cNvPr id="7" name="Arrondir un rectangle à un seul coin 6"/>
        <xdr:cNvSpPr/>
      </xdr:nvSpPr>
      <xdr:spPr>
        <a:xfrm>
          <a:off x="11849100" y="300037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300</xdr:row>
          <xdr:rowOff>142875</xdr:rowOff>
        </xdr:from>
        <xdr:to>
          <xdr:col>8</xdr:col>
          <xdr:colOff>1943100</xdr:colOff>
          <xdr:row>303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95250</xdr:colOff>
      <xdr:row>14</xdr:row>
      <xdr:rowOff>171450</xdr:rowOff>
    </xdr:from>
    <xdr:to>
      <xdr:col>14</xdr:col>
      <xdr:colOff>285751</xdr:colOff>
      <xdr:row>18</xdr:row>
      <xdr:rowOff>57151</xdr:rowOff>
    </xdr:to>
    <xdr:sp macro="[0]!_xludf.SAVE" textlink="">
      <xdr:nvSpPr>
        <xdr:cNvPr id="7" name="Arrondir un rectangle à un seul coin 6"/>
        <xdr:cNvSpPr/>
      </xdr:nvSpPr>
      <xdr:spPr>
        <a:xfrm>
          <a:off x="11858625" y="29813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300</xdr:row>
          <xdr:rowOff>142875</xdr:rowOff>
        </xdr:from>
        <xdr:to>
          <xdr:col>8</xdr:col>
          <xdr:colOff>1943100</xdr:colOff>
          <xdr:row>303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76200</xdr:colOff>
      <xdr:row>14</xdr:row>
      <xdr:rowOff>161925</xdr:rowOff>
    </xdr:from>
    <xdr:to>
      <xdr:col>14</xdr:col>
      <xdr:colOff>266701</xdr:colOff>
      <xdr:row>18</xdr:row>
      <xdr:rowOff>47626</xdr:rowOff>
    </xdr:to>
    <xdr:sp macro="[0]!_xludf.SAVE" textlink="">
      <xdr:nvSpPr>
        <xdr:cNvPr id="7" name="Arrondir un rectangle à un seul coin 6"/>
        <xdr:cNvSpPr/>
      </xdr:nvSpPr>
      <xdr:spPr>
        <a:xfrm>
          <a:off x="11839575" y="29718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300</xdr:row>
          <xdr:rowOff>142875</xdr:rowOff>
        </xdr:from>
        <xdr:to>
          <xdr:col>8</xdr:col>
          <xdr:colOff>1943100</xdr:colOff>
          <xdr:row>303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95250</xdr:colOff>
      <xdr:row>14</xdr:row>
      <xdr:rowOff>161925</xdr:rowOff>
    </xdr:from>
    <xdr:to>
      <xdr:col>14</xdr:col>
      <xdr:colOff>285751</xdr:colOff>
      <xdr:row>18</xdr:row>
      <xdr:rowOff>47626</xdr:rowOff>
    </xdr:to>
    <xdr:sp macro="[0]!_xludf.SAVE" textlink="">
      <xdr:nvSpPr>
        <xdr:cNvPr id="7" name="Arrondir un rectangle à un seul coin 6"/>
        <xdr:cNvSpPr/>
      </xdr:nvSpPr>
      <xdr:spPr>
        <a:xfrm>
          <a:off x="11858625" y="29718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300</xdr:row>
          <xdr:rowOff>142875</xdr:rowOff>
        </xdr:from>
        <xdr:to>
          <xdr:col>8</xdr:col>
          <xdr:colOff>1943100</xdr:colOff>
          <xdr:row>303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95250</xdr:colOff>
      <xdr:row>14</xdr:row>
      <xdr:rowOff>180975</xdr:rowOff>
    </xdr:from>
    <xdr:to>
      <xdr:col>14</xdr:col>
      <xdr:colOff>285751</xdr:colOff>
      <xdr:row>18</xdr:row>
      <xdr:rowOff>66676</xdr:rowOff>
    </xdr:to>
    <xdr:sp macro="[0]!_xludf.SAVE" textlink="">
      <xdr:nvSpPr>
        <xdr:cNvPr id="7" name="Arrondir un rectangle à un seul coin 6"/>
        <xdr:cNvSpPr/>
      </xdr:nvSpPr>
      <xdr:spPr>
        <a:xfrm>
          <a:off x="11858625" y="299085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838200</xdr:colOff>
          <xdr:row>300</xdr:row>
          <xdr:rowOff>133350</xdr:rowOff>
        </xdr:from>
        <xdr:to>
          <xdr:col>9</xdr:col>
          <xdr:colOff>561975</xdr:colOff>
          <xdr:row>303</xdr:row>
          <xdr:rowOff>28575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76200</xdr:colOff>
      <xdr:row>14</xdr:row>
      <xdr:rowOff>180975</xdr:rowOff>
    </xdr:from>
    <xdr:to>
      <xdr:col>14</xdr:col>
      <xdr:colOff>266701</xdr:colOff>
      <xdr:row>18</xdr:row>
      <xdr:rowOff>66676</xdr:rowOff>
    </xdr:to>
    <xdr:sp macro="[0]!_xludf.SAVE" textlink="">
      <xdr:nvSpPr>
        <xdr:cNvPr id="7" name="Arrondir un rectangle à un seul coin 6"/>
        <xdr:cNvSpPr/>
      </xdr:nvSpPr>
      <xdr:spPr>
        <a:xfrm>
          <a:off x="11839575" y="299085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300</xdr:row>
          <xdr:rowOff>142875</xdr:rowOff>
        </xdr:from>
        <xdr:to>
          <xdr:col>8</xdr:col>
          <xdr:colOff>1943100</xdr:colOff>
          <xdr:row>303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76200</xdr:colOff>
      <xdr:row>14</xdr:row>
      <xdr:rowOff>180975</xdr:rowOff>
    </xdr:from>
    <xdr:to>
      <xdr:col>14</xdr:col>
      <xdr:colOff>266701</xdr:colOff>
      <xdr:row>18</xdr:row>
      <xdr:rowOff>66676</xdr:rowOff>
    </xdr:to>
    <xdr:sp macro="[0]!_xludf.SAVE" textlink="">
      <xdr:nvSpPr>
        <xdr:cNvPr id="7" name="Arrondir un rectangle à un seul coin 6"/>
        <xdr:cNvSpPr/>
      </xdr:nvSpPr>
      <xdr:spPr>
        <a:xfrm>
          <a:off x="11839575" y="299085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300</xdr:row>
          <xdr:rowOff>142875</xdr:rowOff>
        </xdr:from>
        <xdr:to>
          <xdr:col>8</xdr:col>
          <xdr:colOff>1943100</xdr:colOff>
          <xdr:row>303</xdr:row>
          <xdr:rowOff>38100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76200</xdr:colOff>
      <xdr:row>14</xdr:row>
      <xdr:rowOff>180975</xdr:rowOff>
    </xdr:from>
    <xdr:to>
      <xdr:col>14</xdr:col>
      <xdr:colOff>266701</xdr:colOff>
      <xdr:row>18</xdr:row>
      <xdr:rowOff>66676</xdr:rowOff>
    </xdr:to>
    <xdr:sp macro="[0]!_xludf.SAVE" textlink="">
      <xdr:nvSpPr>
        <xdr:cNvPr id="7" name="Arrondir un rectangle à un seul coin 6"/>
        <xdr:cNvSpPr/>
      </xdr:nvSpPr>
      <xdr:spPr>
        <a:xfrm>
          <a:off x="11839575" y="299085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300</xdr:row>
          <xdr:rowOff>142875</xdr:rowOff>
        </xdr:from>
        <xdr:to>
          <xdr:col>8</xdr:col>
          <xdr:colOff>1943100</xdr:colOff>
          <xdr:row>303</xdr:row>
          <xdr:rowOff>38100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47625</xdr:rowOff>
    </xdr:from>
    <xdr:to>
      <xdr:col>14</xdr:col>
      <xdr:colOff>257176</xdr:colOff>
      <xdr:row>2</xdr:row>
      <xdr:rowOff>171451</xdr:rowOff>
    </xdr:to>
    <xdr:sp macro="[0]!COPIER_pouces" textlink="">
      <xdr:nvSpPr>
        <xdr:cNvPr id="3" name="Arrondir un rectangle à un seul coin 2"/>
        <xdr:cNvSpPr/>
      </xdr:nvSpPr>
      <xdr:spPr>
        <a:xfrm>
          <a:off x="11830050" y="476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Copier POUCES</a:t>
          </a:r>
        </a:p>
      </xdr:txBody>
    </xdr:sp>
    <xdr:clientData/>
  </xdr:twoCellAnchor>
  <xdr:twoCellAnchor>
    <xdr:from>
      <xdr:col>12</xdr:col>
      <xdr:colOff>76200</xdr:colOff>
      <xdr:row>11</xdr:row>
      <xdr:rowOff>9525</xdr:rowOff>
    </xdr:from>
    <xdr:to>
      <xdr:col>14</xdr:col>
      <xdr:colOff>266701</xdr:colOff>
      <xdr:row>14</xdr:row>
      <xdr:rowOff>85726</xdr:rowOff>
    </xdr:to>
    <xdr:sp macro="[0]!CLEAR_ALL" textlink="">
      <xdr:nvSpPr>
        <xdr:cNvPr id="4" name="Arrondir un rectangle à un seul coin 3"/>
        <xdr:cNvSpPr/>
      </xdr:nvSpPr>
      <xdr:spPr>
        <a:xfrm>
          <a:off x="11839575" y="22479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12</xdr:col>
      <xdr:colOff>66675</xdr:colOff>
      <xdr:row>3</xdr:row>
      <xdr:rowOff>9525</xdr:rowOff>
    </xdr:from>
    <xdr:to>
      <xdr:col>14</xdr:col>
      <xdr:colOff>257176</xdr:colOff>
      <xdr:row>6</xdr:row>
      <xdr:rowOff>85726</xdr:rowOff>
    </xdr:to>
    <xdr:sp macro="[0]!GOTO_LAST" textlink="">
      <xdr:nvSpPr>
        <xdr:cNvPr id="5" name="Arrondir un rectangle à un seul coin 4"/>
        <xdr:cNvSpPr/>
      </xdr:nvSpPr>
      <xdr:spPr>
        <a:xfrm>
          <a:off x="11830050" y="72390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Bas de page</a:t>
          </a:r>
        </a:p>
      </xdr:txBody>
    </xdr:sp>
    <xdr:clientData/>
  </xdr:twoCellAnchor>
  <xdr:twoCellAnchor>
    <xdr:from>
      <xdr:col>12</xdr:col>
      <xdr:colOff>76200</xdr:colOff>
      <xdr:row>7</xdr:row>
      <xdr:rowOff>85725</xdr:rowOff>
    </xdr:from>
    <xdr:to>
      <xdr:col>14</xdr:col>
      <xdr:colOff>266701</xdr:colOff>
      <xdr:row>10</xdr:row>
      <xdr:rowOff>161926</xdr:rowOff>
    </xdr:to>
    <xdr:sp macro="[0]!clear_pouces" textlink="">
      <xdr:nvSpPr>
        <xdr:cNvPr id="6" name="Arrondir un rectangle à un seul coin 5"/>
        <xdr:cNvSpPr/>
      </xdr:nvSpPr>
      <xdr:spPr>
        <a:xfrm>
          <a:off x="11839575" y="1562100"/>
          <a:ext cx="1562101" cy="647701"/>
        </a:xfrm>
        <a:prstGeom prst="round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POUCES</a:t>
          </a:r>
        </a:p>
      </xdr:txBody>
    </xdr:sp>
    <xdr:clientData/>
  </xdr:twoCellAnchor>
  <xdr:twoCellAnchor>
    <xdr:from>
      <xdr:col>12</xdr:col>
      <xdr:colOff>76200</xdr:colOff>
      <xdr:row>14</xdr:row>
      <xdr:rowOff>180975</xdr:rowOff>
    </xdr:from>
    <xdr:to>
      <xdr:col>14</xdr:col>
      <xdr:colOff>266701</xdr:colOff>
      <xdr:row>18</xdr:row>
      <xdr:rowOff>66676</xdr:rowOff>
    </xdr:to>
    <xdr:sp macro="[0]!_xludf.SAVE" textlink="">
      <xdr:nvSpPr>
        <xdr:cNvPr id="7" name="Arrondir un rectangle à un seul coin 6"/>
        <xdr:cNvSpPr/>
      </xdr:nvSpPr>
      <xdr:spPr>
        <a:xfrm>
          <a:off x="11839575" y="2990850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298</xdr:row>
          <xdr:rowOff>142875</xdr:rowOff>
        </xdr:from>
        <xdr:to>
          <xdr:col>8</xdr:col>
          <xdr:colOff>1943100</xdr:colOff>
          <xdr:row>301</xdr:row>
          <xdr:rowOff>38100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5</xdr:row>
      <xdr:rowOff>133350</xdr:rowOff>
    </xdr:from>
    <xdr:to>
      <xdr:col>9</xdr:col>
      <xdr:colOff>704851</xdr:colOff>
      <xdr:row>9</xdr:row>
      <xdr:rowOff>19051</xdr:rowOff>
    </xdr:to>
    <xdr:sp macro="[0]!CLEAR_global" textlink="">
      <xdr:nvSpPr>
        <xdr:cNvPr id="3" name="Arrondir un rectangle à un seul coin 2"/>
        <xdr:cNvSpPr/>
      </xdr:nvSpPr>
      <xdr:spPr>
        <a:xfrm>
          <a:off x="10239375" y="1219200"/>
          <a:ext cx="1562101" cy="647701"/>
        </a:xfrm>
        <a:prstGeom prst="round1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Clear TAB</a:t>
          </a:r>
        </a:p>
      </xdr:txBody>
    </xdr:sp>
    <xdr:clientData/>
  </xdr:twoCellAnchor>
  <xdr:twoCellAnchor>
    <xdr:from>
      <xdr:col>8</xdr:col>
      <xdr:colOff>85725</xdr:colOff>
      <xdr:row>2</xdr:row>
      <xdr:rowOff>28575</xdr:rowOff>
    </xdr:from>
    <xdr:to>
      <xdr:col>9</xdr:col>
      <xdr:colOff>695326</xdr:colOff>
      <xdr:row>5</xdr:row>
      <xdr:rowOff>104776</xdr:rowOff>
    </xdr:to>
    <xdr:sp macro="[0]!CONSOLIDATION" textlink="">
      <xdr:nvSpPr>
        <xdr:cNvPr id="4" name="Arrondir un rectangle à un seul coin 3"/>
        <xdr:cNvSpPr/>
      </xdr:nvSpPr>
      <xdr:spPr>
        <a:xfrm>
          <a:off x="10229850" y="54292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Consolider les données</a:t>
          </a:r>
        </a:p>
      </xdr:txBody>
    </xdr:sp>
    <xdr:clientData/>
  </xdr:twoCellAnchor>
  <xdr:twoCellAnchor>
    <xdr:from>
      <xdr:col>8</xdr:col>
      <xdr:colOff>85725</xdr:colOff>
      <xdr:row>9</xdr:row>
      <xdr:rowOff>47625</xdr:rowOff>
    </xdr:from>
    <xdr:to>
      <xdr:col>9</xdr:col>
      <xdr:colOff>695326</xdr:colOff>
      <xdr:row>12</xdr:row>
      <xdr:rowOff>123826</xdr:rowOff>
    </xdr:to>
    <xdr:sp macro="[0]!_xludf.SAVE" textlink="">
      <xdr:nvSpPr>
        <xdr:cNvPr id="5" name="Arrondir un rectangle à un seul coin 4"/>
        <xdr:cNvSpPr/>
      </xdr:nvSpPr>
      <xdr:spPr>
        <a:xfrm>
          <a:off x="10229850" y="1895475"/>
          <a:ext cx="1562101" cy="647701"/>
        </a:xfrm>
        <a:prstGeom prst="round1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/>
  </xdr:twoCellAnchor>
  <xdr:twoCellAnchor>
    <xdr:from>
      <xdr:col>8</xdr:col>
      <xdr:colOff>95250</xdr:colOff>
      <xdr:row>13</xdr:row>
      <xdr:rowOff>142875</xdr:rowOff>
    </xdr:from>
    <xdr:to>
      <xdr:col>9</xdr:col>
      <xdr:colOff>704851</xdr:colOff>
      <xdr:row>17</xdr:row>
      <xdr:rowOff>28576</xdr:rowOff>
    </xdr:to>
    <xdr:sp macro="[0]!CSV" textlink="">
      <xdr:nvSpPr>
        <xdr:cNvPr id="6" name="Arrondir un rectangle à un seul coin 5"/>
        <xdr:cNvSpPr/>
      </xdr:nvSpPr>
      <xdr:spPr>
        <a:xfrm>
          <a:off x="10239375" y="2752725"/>
          <a:ext cx="1562101" cy="647701"/>
        </a:xfrm>
        <a:prstGeom prst="round1Rect">
          <a:avLst/>
        </a:prstGeom>
        <a:gradFill flip="none" rotWithShape="1">
          <a:gsLst>
            <a:gs pos="16000">
              <a:schemeClr val="accent5">
                <a:lumMod val="67000"/>
              </a:schemeClr>
            </a:gs>
            <a:gs pos="66000">
              <a:schemeClr val="accent5">
                <a:lumMod val="92000"/>
              </a:schemeClr>
            </a:gs>
            <a:gs pos="9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>
                <a:solidFill>
                  <a:schemeClr val="bg1"/>
                </a:solidFill>
              </a:ln>
              <a:solidFill>
                <a:schemeClr val="bg1"/>
              </a:solidFill>
              <a:effectLst/>
            </a:rPr>
            <a:t>Export CSV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F1:O19"/>
  <sheetViews>
    <sheetView showGridLines="0" workbookViewId="0">
      <selection activeCell="F10" sqref="F10:G10"/>
    </sheetView>
  </sheetViews>
  <sheetFormatPr baseColWidth="10" defaultColWidth="11.7109375" defaultRowHeight="15.75" customHeight="1" x14ac:dyDescent="0.25"/>
  <cols>
    <col min="1" max="5" width="5.140625" customWidth="1"/>
    <col min="8" max="8" width="20.85546875" customWidth="1"/>
  </cols>
  <sheetData>
    <row r="1" spans="6:14" ht="12" customHeight="1" x14ac:dyDescent="0.25"/>
    <row r="2" spans="6:14" ht="12" customHeight="1" x14ac:dyDescent="0.25"/>
    <row r="3" spans="6:14" ht="12" customHeight="1" x14ac:dyDescent="0.25"/>
    <row r="4" spans="6:14" ht="12" customHeight="1" x14ac:dyDescent="0.25"/>
    <row r="5" spans="6:14" ht="12" customHeight="1" x14ac:dyDescent="0.25"/>
    <row r="6" spans="6:14" ht="12" customHeight="1" x14ac:dyDescent="0.25"/>
    <row r="8" spans="6:14" ht="15.75" customHeight="1" thickBot="1" x14ac:dyDescent="0.3"/>
    <row r="9" spans="6:14" ht="15.75" customHeight="1" thickBot="1" x14ac:dyDescent="0.35">
      <c r="G9" s="37" t="s">
        <v>32</v>
      </c>
      <c r="I9" s="78" t="s">
        <v>0</v>
      </c>
      <c r="J9" s="79"/>
      <c r="K9" s="79"/>
      <c r="L9" s="79"/>
      <c r="M9" s="79"/>
      <c r="N9" s="80"/>
    </row>
    <row r="10" spans="6:14" ht="15.75" customHeight="1" thickBot="1" x14ac:dyDescent="0.3">
      <c r="F10" s="81" t="s">
        <v>9</v>
      </c>
      <c r="G10" s="82"/>
      <c r="H10" s="59"/>
      <c r="I10" s="1" t="s">
        <v>17</v>
      </c>
      <c r="J10" s="1" t="s">
        <v>18</v>
      </c>
      <c r="K10" s="1" t="s">
        <v>19</v>
      </c>
      <c r="L10" s="1" t="s">
        <v>20</v>
      </c>
      <c r="M10" s="1" t="s">
        <v>21</v>
      </c>
      <c r="N10" s="2" t="s">
        <v>22</v>
      </c>
    </row>
    <row r="11" spans="6:14" ht="15.75" customHeight="1" x14ac:dyDescent="0.25">
      <c r="F11" s="83" t="s">
        <v>32</v>
      </c>
      <c r="G11" s="83"/>
      <c r="H11" s="3" t="s">
        <v>23</v>
      </c>
      <c r="I11" s="49">
        <v>5</v>
      </c>
      <c r="J11" s="50">
        <v>5</v>
      </c>
      <c r="K11" s="50">
        <v>5</v>
      </c>
      <c r="L11" s="50">
        <v>5</v>
      </c>
      <c r="M11" s="50">
        <v>5</v>
      </c>
      <c r="N11" s="51">
        <v>5</v>
      </c>
    </row>
    <row r="12" spans="6:14" ht="15.75" customHeight="1" x14ac:dyDescent="0.25">
      <c r="F12" s="84"/>
      <c r="G12" s="84"/>
      <c r="H12" s="4" t="s">
        <v>24</v>
      </c>
      <c r="I12" s="52">
        <v>10</v>
      </c>
      <c r="J12" s="53">
        <v>10</v>
      </c>
      <c r="K12" s="53">
        <v>10</v>
      </c>
      <c r="L12" s="53">
        <v>10</v>
      </c>
      <c r="M12" s="53">
        <v>10</v>
      </c>
      <c r="N12" s="54">
        <v>10</v>
      </c>
    </row>
    <row r="13" spans="6:14" ht="15.75" customHeight="1" x14ac:dyDescent="0.25">
      <c r="F13" s="84"/>
      <c r="G13" s="84"/>
      <c r="H13" s="4" t="s">
        <v>25</v>
      </c>
      <c r="I13" s="52">
        <v>15</v>
      </c>
      <c r="J13" s="53">
        <v>15</v>
      </c>
      <c r="K13" s="53">
        <v>15</v>
      </c>
      <c r="L13" s="53">
        <v>15</v>
      </c>
      <c r="M13" s="53">
        <v>15</v>
      </c>
      <c r="N13" s="54">
        <v>15</v>
      </c>
    </row>
    <row r="14" spans="6:14" ht="15.75" customHeight="1" x14ac:dyDescent="0.25">
      <c r="F14" s="84"/>
      <c r="G14" s="84"/>
      <c r="H14" s="4" t="s">
        <v>26</v>
      </c>
      <c r="I14" s="52">
        <v>20</v>
      </c>
      <c r="J14" s="53">
        <v>20</v>
      </c>
      <c r="K14" s="53">
        <v>20</v>
      </c>
      <c r="L14" s="53">
        <v>20</v>
      </c>
      <c r="M14" s="53">
        <v>20</v>
      </c>
      <c r="N14" s="54">
        <v>20</v>
      </c>
    </row>
    <row r="15" spans="6:14" ht="15.75" customHeight="1" x14ac:dyDescent="0.25">
      <c r="F15" s="84"/>
      <c r="G15" s="84"/>
      <c r="H15" s="4" t="s">
        <v>27</v>
      </c>
      <c r="I15" s="52">
        <v>25</v>
      </c>
      <c r="J15" s="53">
        <v>25</v>
      </c>
      <c r="K15" s="53">
        <v>25</v>
      </c>
      <c r="L15" s="53">
        <v>25</v>
      </c>
      <c r="M15" s="53">
        <v>25</v>
      </c>
      <c r="N15" s="54">
        <v>25</v>
      </c>
    </row>
    <row r="16" spans="6:14" ht="15.75" customHeight="1" x14ac:dyDescent="0.25">
      <c r="F16" s="84"/>
      <c r="G16" s="84"/>
      <c r="H16" s="4" t="s">
        <v>28</v>
      </c>
      <c r="I16" s="52">
        <v>30</v>
      </c>
      <c r="J16" s="53">
        <v>30</v>
      </c>
      <c r="K16" s="53">
        <v>30</v>
      </c>
      <c r="L16" s="53">
        <v>30</v>
      </c>
      <c r="M16" s="53">
        <v>30</v>
      </c>
      <c r="N16" s="54">
        <v>30</v>
      </c>
    </row>
    <row r="17" spans="6:15" ht="15.75" customHeight="1" x14ac:dyDescent="0.25">
      <c r="F17" s="84"/>
      <c r="G17" s="84"/>
      <c r="H17" s="4" t="s">
        <v>29</v>
      </c>
      <c r="I17" s="60">
        <v>35</v>
      </c>
      <c r="J17" s="61">
        <v>35</v>
      </c>
      <c r="K17" s="61">
        <v>35</v>
      </c>
      <c r="L17" s="61">
        <v>35</v>
      </c>
      <c r="M17" s="61">
        <v>35</v>
      </c>
      <c r="N17" s="62">
        <v>35</v>
      </c>
      <c r="O17" s="77" t="s">
        <v>16</v>
      </c>
    </row>
    <row r="18" spans="6:15" ht="15.75" customHeight="1" x14ac:dyDescent="0.25">
      <c r="F18" s="84"/>
      <c r="G18" s="84"/>
      <c r="H18" s="4" t="s">
        <v>30</v>
      </c>
      <c r="I18" s="52">
        <v>40</v>
      </c>
      <c r="J18" s="53">
        <v>40</v>
      </c>
      <c r="K18" s="53">
        <v>40</v>
      </c>
      <c r="L18" s="53">
        <v>40</v>
      </c>
      <c r="M18" s="53">
        <v>40</v>
      </c>
      <c r="N18" s="54">
        <v>40</v>
      </c>
    </row>
    <row r="19" spans="6:15" ht="15.75" customHeight="1" thickBot="1" x14ac:dyDescent="0.3">
      <c r="F19" s="84"/>
      <c r="G19" s="84"/>
      <c r="H19" s="4" t="s">
        <v>31</v>
      </c>
      <c r="I19" s="55">
        <v>15</v>
      </c>
      <c r="J19" s="56">
        <v>15</v>
      </c>
      <c r="K19" s="56">
        <v>15</v>
      </c>
      <c r="L19" s="56">
        <v>15</v>
      </c>
      <c r="M19" s="56">
        <v>15</v>
      </c>
      <c r="N19" s="57">
        <v>15</v>
      </c>
    </row>
  </sheetData>
  <mergeCells count="3">
    <mergeCell ref="I9:N9"/>
    <mergeCell ref="F10:G10"/>
    <mergeCell ref="F11:G19"/>
  </mergeCells>
  <conditionalFormatting sqref="I11:I16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1:J16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6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6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1:M16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1:N16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19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9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9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17:I18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7:J18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8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7:M18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7:N1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304"/>
  <sheetViews>
    <sheetView showGridLines="0" workbookViewId="0">
      <selection activeCell="I2" sqref="A2:I5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36" t="s">
        <v>10</v>
      </c>
      <c r="G2" s="5" t="s">
        <v>11</v>
      </c>
      <c r="I2" s="6" t="s">
        <v>12</v>
      </c>
      <c r="J2" s="8"/>
    </row>
    <row r="3" spans="1:11" x14ac:dyDescent="0.25">
      <c r="A3" s="5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36" t="s">
        <v>10</v>
      </c>
      <c r="G3" s="5" t="s">
        <v>11</v>
      </c>
      <c r="I3" s="6" t="s">
        <v>13</v>
      </c>
      <c r="J3" s="8"/>
      <c r="K3" s="8"/>
    </row>
    <row r="4" spans="1:11" x14ac:dyDescent="0.25">
      <c r="A4" s="5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36" t="s">
        <v>10</v>
      </c>
      <c r="G4" s="5" t="s">
        <v>11</v>
      </c>
      <c r="I4" s="6" t="s">
        <v>14</v>
      </c>
      <c r="J4" s="8"/>
      <c r="K4" s="8"/>
    </row>
    <row r="5" spans="1:11" x14ac:dyDescent="0.25">
      <c r="A5" s="5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36" t="s">
        <v>10</v>
      </c>
      <c r="G5" s="5" t="s">
        <v>11</v>
      </c>
      <c r="I5" s="6" t="s">
        <v>15</v>
      </c>
      <c r="J5" s="8"/>
      <c r="K5" s="8"/>
    </row>
    <row r="6" spans="1:11" x14ac:dyDescent="0.25">
      <c r="A6" s="5"/>
      <c r="B6" s="10"/>
      <c r="C6" s="31"/>
      <c r="D6" s="31"/>
      <c r="E6" s="44"/>
      <c r="F6" s="36"/>
      <c r="G6" s="5"/>
      <c r="I6" s="6"/>
      <c r="J6" s="8"/>
      <c r="K6" s="8"/>
    </row>
    <row r="7" spans="1:11" x14ac:dyDescent="0.25">
      <c r="A7" s="5"/>
      <c r="B7" s="10"/>
      <c r="C7" s="31"/>
      <c r="D7" s="31"/>
      <c r="E7" s="44"/>
      <c r="F7" s="36"/>
      <c r="G7" s="5"/>
      <c r="I7" s="6"/>
      <c r="J7" s="8"/>
      <c r="K7" s="8"/>
    </row>
    <row r="8" spans="1:11" x14ac:dyDescent="0.25">
      <c r="A8" s="5"/>
      <c r="B8" s="10"/>
      <c r="C8" s="31"/>
      <c r="D8" s="31"/>
      <c r="E8" s="44"/>
      <c r="F8" s="36"/>
      <c r="G8" s="5"/>
      <c r="I8" s="6"/>
      <c r="J8" s="8"/>
      <c r="K8" s="8"/>
    </row>
    <row r="9" spans="1:11" x14ac:dyDescent="0.25">
      <c r="A9" s="5"/>
      <c r="B9" s="10"/>
      <c r="C9" s="31"/>
      <c r="D9" s="31"/>
      <c r="E9" s="44"/>
      <c r="F9" s="36"/>
      <c r="G9" s="5"/>
      <c r="I9" s="6"/>
      <c r="J9" s="8"/>
    </row>
    <row r="10" spans="1:11" x14ac:dyDescent="0.25">
      <c r="A10" s="5"/>
      <c r="B10" s="10"/>
      <c r="C10" s="31"/>
      <c r="D10" s="31"/>
      <c r="E10" s="44"/>
      <c r="F10" s="36"/>
      <c r="G10" s="5"/>
      <c r="I10" s="6"/>
      <c r="J10" s="8"/>
    </row>
    <row r="11" spans="1:11" x14ac:dyDescent="0.25">
      <c r="A11" s="5"/>
      <c r="B11" s="10"/>
      <c r="C11" s="31"/>
      <c r="D11" s="31"/>
      <c r="E11" s="44"/>
      <c r="F11" s="36"/>
      <c r="G11" s="5"/>
      <c r="I11" s="6"/>
      <c r="J11" s="8"/>
    </row>
    <row r="12" spans="1:11" x14ac:dyDescent="0.25">
      <c r="A12" s="5"/>
      <c r="B12" s="10"/>
      <c r="C12" s="31"/>
      <c r="D12" s="31"/>
      <c r="E12" s="44"/>
      <c r="F12" s="36"/>
      <c r="G12" s="5"/>
      <c r="I12" s="6"/>
      <c r="J12" s="8"/>
    </row>
    <row r="13" spans="1:11" x14ac:dyDescent="0.25">
      <c r="A13" s="5"/>
      <c r="B13" s="10"/>
      <c r="C13" s="31"/>
      <c r="D13" s="31"/>
      <c r="E13" s="44"/>
      <c r="F13" s="36"/>
      <c r="G13" s="5"/>
      <c r="I13" s="6"/>
      <c r="J13" s="8"/>
    </row>
    <row r="14" spans="1:11" x14ac:dyDescent="0.25">
      <c r="A14" s="5"/>
      <c r="B14" s="10"/>
      <c r="C14" s="31"/>
      <c r="D14" s="31"/>
      <c r="E14" s="44"/>
      <c r="F14" s="36"/>
      <c r="G14" s="5"/>
      <c r="I14" s="6"/>
      <c r="J14" s="8"/>
    </row>
    <row r="15" spans="1:11" x14ac:dyDescent="0.25">
      <c r="A15" s="5"/>
      <c r="B15" s="10"/>
      <c r="C15" s="31"/>
      <c r="D15" s="31"/>
      <c r="E15" s="44"/>
      <c r="F15" s="36"/>
      <c r="G15" s="5"/>
      <c r="I15" s="6"/>
      <c r="J15" s="8"/>
    </row>
    <row r="16" spans="1:11" x14ac:dyDescent="0.25">
      <c r="A16" s="5"/>
      <c r="B16" s="10"/>
      <c r="C16" s="31"/>
      <c r="D16" s="31"/>
      <c r="E16" s="44"/>
      <c r="F16" s="36"/>
      <c r="G16" s="5"/>
      <c r="I16" s="6"/>
      <c r="J16" s="8"/>
    </row>
    <row r="17" spans="1:10" x14ac:dyDescent="0.25">
      <c r="A17" s="5"/>
      <c r="B17" s="10"/>
      <c r="C17" s="31"/>
      <c r="D17" s="31"/>
      <c r="E17" s="44"/>
      <c r="F17" s="36"/>
      <c r="G17" s="5"/>
      <c r="I17" s="6"/>
      <c r="J17" s="8"/>
    </row>
    <row r="18" spans="1:10" x14ac:dyDescent="0.25">
      <c r="A18" s="5"/>
      <c r="B18" s="10"/>
      <c r="C18" s="31"/>
      <c r="D18" s="31"/>
      <c r="E18" s="44"/>
      <c r="F18" s="36"/>
      <c r="G18" s="5"/>
      <c r="I18" s="6"/>
      <c r="J18" s="8"/>
    </row>
    <row r="19" spans="1:10" x14ac:dyDescent="0.25">
      <c r="A19" s="5"/>
      <c r="B19" s="10"/>
      <c r="C19" s="31"/>
      <c r="D19" s="31"/>
      <c r="E19" s="44"/>
      <c r="F19" s="36"/>
      <c r="G19" s="5"/>
      <c r="I19" s="6"/>
      <c r="J19" s="8"/>
    </row>
    <row r="20" spans="1:10" x14ac:dyDescent="0.25">
      <c r="A20" s="5"/>
      <c r="B20" s="10"/>
      <c r="C20" s="31"/>
      <c r="D20" s="31"/>
      <c r="E20" s="44"/>
      <c r="F20" s="36"/>
      <c r="G20" s="5"/>
      <c r="I20" s="6"/>
      <c r="J20" s="8"/>
    </row>
    <row r="21" spans="1:10" x14ac:dyDescent="0.25">
      <c r="A21" s="5"/>
      <c r="B21" s="10"/>
      <c r="C21" s="31"/>
      <c r="D21" s="31"/>
      <c r="E21" s="44"/>
      <c r="F21" s="36"/>
      <c r="G21" s="5"/>
      <c r="I21" s="6"/>
      <c r="J21" s="8"/>
    </row>
    <row r="22" spans="1:10" x14ac:dyDescent="0.25">
      <c r="A22" s="5"/>
      <c r="B22" s="10"/>
      <c r="C22" s="31"/>
      <c r="D22" s="31"/>
      <c r="E22" s="44"/>
      <c r="F22" s="36"/>
      <c r="G22" s="5"/>
      <c r="I22" s="6"/>
      <c r="J22" s="8"/>
    </row>
    <row r="23" spans="1:10" x14ac:dyDescent="0.25">
      <c r="A23" s="5"/>
      <c r="B23" s="10"/>
      <c r="C23" s="31"/>
      <c r="D23" s="31"/>
      <c r="E23" s="44"/>
      <c r="F23" s="36"/>
      <c r="G23" s="5"/>
      <c r="I23" s="6"/>
      <c r="J23" s="8"/>
    </row>
    <row r="24" spans="1:10" x14ac:dyDescent="0.25">
      <c r="A24" s="5"/>
      <c r="B24" s="10"/>
      <c r="C24" s="31"/>
      <c r="D24" s="31"/>
      <c r="E24" s="44"/>
      <c r="F24" s="36"/>
      <c r="G24" s="5"/>
      <c r="I24" s="6"/>
      <c r="J24" s="8"/>
    </row>
    <row r="25" spans="1:10" x14ac:dyDescent="0.25">
      <c r="A25" s="5"/>
      <c r="B25" s="10"/>
      <c r="C25" s="31"/>
      <c r="D25" s="31"/>
      <c r="E25" s="44"/>
      <c r="F25" s="36"/>
      <c r="G25" s="5"/>
      <c r="I25" s="6"/>
      <c r="J25" s="8"/>
    </row>
    <row r="26" spans="1:10" x14ac:dyDescent="0.25">
      <c r="A26" s="5"/>
      <c r="B26" s="10"/>
      <c r="C26" s="31"/>
      <c r="D26" s="31"/>
      <c r="E26" s="44"/>
      <c r="F26" s="36"/>
      <c r="G26" s="5"/>
      <c r="I26" s="6"/>
      <c r="J26" s="8"/>
    </row>
    <row r="27" spans="1:10" x14ac:dyDescent="0.25">
      <c r="A27" s="5"/>
      <c r="B27" s="10"/>
      <c r="C27" s="31"/>
      <c r="D27" s="31"/>
      <c r="E27" s="44"/>
      <c r="F27" s="36"/>
      <c r="G27" s="5"/>
      <c r="I27" s="6"/>
      <c r="J27" s="8"/>
    </row>
    <row r="28" spans="1:10" x14ac:dyDescent="0.25">
      <c r="A28" s="5"/>
      <c r="B28" s="10"/>
      <c r="C28" s="31"/>
      <c r="D28" s="31"/>
      <c r="E28" s="44"/>
      <c r="F28" s="36"/>
      <c r="G28" s="5"/>
      <c r="I28" s="6"/>
      <c r="J28" s="8"/>
    </row>
    <row r="29" spans="1:10" x14ac:dyDescent="0.25">
      <c r="A29" s="5"/>
      <c r="B29" s="10"/>
      <c r="C29" s="31"/>
      <c r="D29" s="31"/>
      <c r="E29" s="44"/>
      <c r="F29" s="36"/>
      <c r="G29" s="5"/>
      <c r="I29" s="6"/>
      <c r="J29" s="8"/>
    </row>
    <row r="30" spans="1:10" x14ac:dyDescent="0.25">
      <c r="A30" s="5"/>
      <c r="B30" s="10"/>
      <c r="C30" s="31"/>
      <c r="D30" s="31"/>
      <c r="E30" s="44"/>
      <c r="F30" s="36"/>
      <c r="G30" s="5"/>
      <c r="I30" s="6"/>
      <c r="J30" s="8"/>
    </row>
    <row r="31" spans="1:10" x14ac:dyDescent="0.25">
      <c r="A31" s="5"/>
      <c r="B31" s="10"/>
      <c r="C31" s="31"/>
      <c r="D31" s="31"/>
      <c r="E31" s="44"/>
      <c r="F31" s="36"/>
      <c r="G31" s="5"/>
      <c r="I31" s="6"/>
      <c r="J31" s="8"/>
    </row>
    <row r="32" spans="1:10" x14ac:dyDescent="0.25">
      <c r="A32" s="5"/>
      <c r="B32" s="10"/>
      <c r="C32" s="31"/>
      <c r="D32" s="31"/>
      <c r="E32" s="44"/>
      <c r="F32" s="36"/>
      <c r="G32" s="5"/>
      <c r="I32" s="6"/>
      <c r="J32" s="8"/>
    </row>
    <row r="33" spans="1:10" x14ac:dyDescent="0.25">
      <c r="A33" s="5"/>
      <c r="B33" s="10"/>
      <c r="C33" s="31"/>
      <c r="D33" s="31"/>
      <c r="E33" s="44"/>
      <c r="F33" s="36"/>
      <c r="G33" s="5"/>
      <c r="I33" s="6"/>
      <c r="J33" s="8"/>
    </row>
    <row r="34" spans="1:10" x14ac:dyDescent="0.25">
      <c r="A34" s="5"/>
      <c r="B34" s="10"/>
      <c r="C34" s="31"/>
      <c r="D34" s="31"/>
      <c r="E34" s="44"/>
      <c r="F34" s="36"/>
      <c r="G34" s="5"/>
      <c r="I34" s="6"/>
      <c r="J34" s="8"/>
    </row>
    <row r="35" spans="1:10" x14ac:dyDescent="0.25">
      <c r="A35" s="5"/>
      <c r="B35" s="10"/>
      <c r="C35" s="31"/>
      <c r="D35" s="31"/>
      <c r="E35" s="44"/>
      <c r="F35" s="36"/>
      <c r="G35" s="5"/>
      <c r="I35" s="6"/>
      <c r="J35" s="8"/>
    </row>
    <row r="36" spans="1:10" x14ac:dyDescent="0.25">
      <c r="A36" s="5"/>
      <c r="B36" s="10"/>
      <c r="C36" s="31"/>
      <c r="D36" s="31"/>
      <c r="E36" s="44"/>
      <c r="F36" s="36"/>
      <c r="G36" s="5"/>
      <c r="I36" s="6"/>
      <c r="J36" s="8"/>
    </row>
    <row r="37" spans="1:10" x14ac:dyDescent="0.25">
      <c r="A37" s="5"/>
      <c r="B37" s="10"/>
      <c r="C37" s="31"/>
      <c r="D37" s="31"/>
      <c r="E37" s="44"/>
      <c r="F37" s="36"/>
      <c r="G37" s="5"/>
      <c r="I37" s="6"/>
      <c r="J37" s="8"/>
    </row>
    <row r="38" spans="1:10" x14ac:dyDescent="0.25">
      <c r="A38" s="5"/>
      <c r="B38" s="10"/>
      <c r="C38" s="31"/>
      <c r="D38" s="31"/>
      <c r="E38" s="44"/>
      <c r="F38" s="36"/>
      <c r="G38" s="5"/>
      <c r="I38" s="6"/>
      <c r="J38" s="8"/>
    </row>
    <row r="39" spans="1:10" x14ac:dyDescent="0.25">
      <c r="A39" s="5"/>
      <c r="B39" s="10"/>
      <c r="C39" s="31"/>
      <c r="D39" s="31"/>
      <c r="E39" s="44"/>
      <c r="F39" s="36"/>
      <c r="G39" s="5"/>
      <c r="I39" s="6"/>
      <c r="J39" s="8"/>
    </row>
    <row r="40" spans="1:10" x14ac:dyDescent="0.25">
      <c r="A40" s="5"/>
      <c r="B40" s="10"/>
      <c r="C40" s="31"/>
      <c r="D40" s="31"/>
      <c r="E40" s="44"/>
      <c r="F40" s="36"/>
      <c r="G40" s="5"/>
      <c r="I40" s="6"/>
      <c r="J40" s="8"/>
    </row>
    <row r="41" spans="1:10" x14ac:dyDescent="0.25">
      <c r="A41" s="5"/>
      <c r="B41" s="10"/>
      <c r="C41" s="31"/>
      <c r="D41" s="31"/>
      <c r="E41" s="44"/>
      <c r="F41" s="36"/>
      <c r="G41" s="5"/>
      <c r="I41" s="6"/>
      <c r="J41" s="8"/>
    </row>
    <row r="42" spans="1:10" x14ac:dyDescent="0.25">
      <c r="A42" s="5"/>
      <c r="B42" s="10"/>
      <c r="C42" s="31"/>
      <c r="D42" s="31"/>
      <c r="E42" s="44"/>
      <c r="F42" s="36"/>
      <c r="G42" s="5"/>
      <c r="I42" s="6"/>
      <c r="J42" s="8"/>
    </row>
    <row r="43" spans="1:10" x14ac:dyDescent="0.25">
      <c r="A43" s="5"/>
      <c r="B43" s="10"/>
      <c r="C43" s="31"/>
      <c r="D43" s="31"/>
      <c r="E43" s="44"/>
      <c r="F43" s="36"/>
      <c r="G43" s="5"/>
      <c r="I43" s="6"/>
      <c r="J43" s="8"/>
    </row>
    <row r="44" spans="1:10" x14ac:dyDescent="0.25">
      <c r="A44" s="5"/>
      <c r="B44" s="10"/>
      <c r="C44" s="31"/>
      <c r="D44" s="31"/>
      <c r="E44" s="44"/>
      <c r="F44" s="36"/>
      <c r="G44" s="5"/>
      <c r="I44" s="6"/>
      <c r="J44" s="8"/>
    </row>
    <row r="45" spans="1:10" x14ac:dyDescent="0.25">
      <c r="A45" s="5"/>
      <c r="B45" s="10"/>
      <c r="C45" s="31"/>
      <c r="D45" s="31"/>
      <c r="E45" s="44"/>
      <c r="F45" s="36"/>
      <c r="G45" s="5"/>
      <c r="I45" s="6"/>
      <c r="J45" s="8"/>
    </row>
    <row r="46" spans="1:10" x14ac:dyDescent="0.25">
      <c r="A46" s="5"/>
      <c r="B46" s="10"/>
      <c r="C46" s="31"/>
      <c r="D46" s="31"/>
      <c r="E46" s="44"/>
      <c r="F46" s="36"/>
      <c r="G46" s="5"/>
      <c r="I46" s="6"/>
      <c r="J46" s="8"/>
    </row>
    <row r="47" spans="1:10" x14ac:dyDescent="0.25">
      <c r="A47" s="5"/>
      <c r="B47" s="10"/>
      <c r="C47" s="31"/>
      <c r="D47" s="31"/>
      <c r="E47" s="44"/>
      <c r="F47" s="36"/>
      <c r="G47" s="5"/>
      <c r="I47" s="6"/>
      <c r="J47" s="8"/>
    </row>
    <row r="48" spans="1:10" x14ac:dyDescent="0.25">
      <c r="A48" s="5"/>
      <c r="B48" s="10"/>
      <c r="C48" s="31"/>
      <c r="D48" s="31"/>
      <c r="E48" s="44"/>
      <c r="F48" s="36"/>
      <c r="G48" s="5"/>
      <c r="I48" s="6"/>
      <c r="J48" s="8"/>
    </row>
    <row r="49" spans="1:10" x14ac:dyDescent="0.25">
      <c r="A49" s="5"/>
      <c r="B49" s="10"/>
      <c r="C49" s="31"/>
      <c r="D49" s="31"/>
      <c r="E49" s="44"/>
      <c r="F49" s="36"/>
      <c r="G49" s="5"/>
      <c r="I49" s="6"/>
      <c r="J49" s="8"/>
    </row>
    <row r="50" spans="1:10" x14ac:dyDescent="0.25">
      <c r="A50" s="5"/>
      <c r="B50" s="10"/>
      <c r="C50" s="31"/>
      <c r="D50" s="31"/>
      <c r="E50" s="44"/>
      <c r="F50" s="36"/>
      <c r="G50" s="5"/>
      <c r="I50" s="6"/>
      <c r="J50" s="8"/>
    </row>
    <row r="51" spans="1:10" x14ac:dyDescent="0.25">
      <c r="A51" s="5"/>
      <c r="B51" s="10"/>
      <c r="C51" s="31"/>
      <c r="D51" s="31"/>
      <c r="E51" s="44"/>
      <c r="F51" s="36"/>
      <c r="G51" s="5"/>
      <c r="I51" s="6"/>
      <c r="J51" s="8"/>
    </row>
    <row r="52" spans="1:10" x14ac:dyDescent="0.25">
      <c r="A52" s="5"/>
      <c r="B52" s="10"/>
      <c r="C52" s="31"/>
      <c r="D52" s="31"/>
      <c r="E52" s="44"/>
      <c r="F52" s="36"/>
      <c r="G52" s="5"/>
      <c r="I52" s="6"/>
      <c r="J52" s="8"/>
    </row>
    <row r="53" spans="1:10" x14ac:dyDescent="0.25">
      <c r="A53" s="5"/>
      <c r="B53" s="10"/>
      <c r="C53" s="31"/>
      <c r="D53" s="31"/>
      <c r="E53" s="44"/>
      <c r="F53" s="36"/>
      <c r="G53" s="5"/>
      <c r="I53" s="6"/>
      <c r="J53" s="8"/>
    </row>
    <row r="54" spans="1:10" x14ac:dyDescent="0.25">
      <c r="A54" s="5"/>
      <c r="B54" s="10"/>
      <c r="C54" s="31"/>
      <c r="D54" s="31"/>
      <c r="E54" s="44"/>
      <c r="F54" s="36"/>
      <c r="G54" s="5"/>
      <c r="I54" s="6"/>
      <c r="J54" s="8"/>
    </row>
    <row r="55" spans="1:10" x14ac:dyDescent="0.25">
      <c r="A55" s="5"/>
      <c r="B55" s="10"/>
      <c r="C55" s="31"/>
      <c r="D55" s="31"/>
      <c r="E55" s="44"/>
      <c r="F55" s="36"/>
      <c r="G55" s="5"/>
      <c r="I55" s="6"/>
      <c r="J55" s="8"/>
    </row>
    <row r="56" spans="1:10" x14ac:dyDescent="0.25">
      <c r="A56" s="5"/>
      <c r="B56" s="10"/>
      <c r="C56" s="31"/>
      <c r="D56" s="31"/>
      <c r="E56" s="44"/>
      <c r="F56" s="36"/>
      <c r="G56" s="5"/>
      <c r="I56" s="6"/>
      <c r="J56" s="8"/>
    </row>
    <row r="57" spans="1:10" x14ac:dyDescent="0.25">
      <c r="A57" s="5"/>
      <c r="B57" s="10"/>
      <c r="C57" s="31"/>
      <c r="D57" s="31"/>
      <c r="E57" s="44"/>
      <c r="F57" s="36"/>
      <c r="G57" s="5"/>
      <c r="I57" s="6"/>
      <c r="J57" s="8"/>
    </row>
    <row r="58" spans="1:10" x14ac:dyDescent="0.25">
      <c r="A58" s="5"/>
      <c r="B58" s="10"/>
      <c r="C58" s="31"/>
      <c r="D58" s="31"/>
      <c r="E58" s="44"/>
      <c r="F58" s="36"/>
      <c r="G58" s="5"/>
      <c r="I58" s="6"/>
      <c r="J58" s="8"/>
    </row>
    <row r="59" spans="1:10" x14ac:dyDescent="0.25">
      <c r="A59" s="5"/>
      <c r="B59" s="10"/>
      <c r="C59" s="31"/>
      <c r="D59" s="31"/>
      <c r="E59" s="44"/>
      <c r="F59" s="36"/>
      <c r="G59" s="5"/>
      <c r="I59" s="6"/>
      <c r="J59" s="8"/>
    </row>
    <row r="60" spans="1:10" x14ac:dyDescent="0.25">
      <c r="A60" s="5"/>
      <c r="B60" s="10"/>
      <c r="C60" s="31"/>
      <c r="D60" s="31"/>
      <c r="E60" s="44"/>
      <c r="F60" s="36"/>
      <c r="G60" s="5"/>
      <c r="I60" s="6"/>
      <c r="J60" s="8"/>
    </row>
    <row r="61" spans="1:10" x14ac:dyDescent="0.25">
      <c r="A61" s="5"/>
      <c r="B61" s="10"/>
      <c r="C61" s="31"/>
      <c r="D61" s="31"/>
      <c r="E61" s="44"/>
      <c r="F61" s="36"/>
      <c r="G61" s="5"/>
      <c r="I61" s="6"/>
      <c r="J61" s="8"/>
    </row>
    <row r="62" spans="1:10" x14ac:dyDescent="0.25">
      <c r="A62" s="5"/>
      <c r="B62" s="10"/>
      <c r="C62" s="31"/>
      <c r="D62" s="31"/>
      <c r="E62" s="44"/>
      <c r="F62" s="36"/>
      <c r="G62" s="5"/>
      <c r="I62" s="6"/>
      <c r="J62" s="8"/>
    </row>
    <row r="63" spans="1:10" x14ac:dyDescent="0.25">
      <c r="A63" s="5"/>
      <c r="B63" s="10"/>
      <c r="C63" s="31"/>
      <c r="D63" s="31"/>
      <c r="E63" s="44"/>
      <c r="F63" s="36"/>
      <c r="G63" s="5"/>
      <c r="I63" s="6"/>
      <c r="J63" s="8"/>
    </row>
    <row r="64" spans="1:10" x14ac:dyDescent="0.25">
      <c r="A64" s="5"/>
      <c r="B64" s="10"/>
      <c r="C64" s="31"/>
      <c r="D64" s="31"/>
      <c r="E64" s="44"/>
      <c r="F64" s="36"/>
      <c r="G64" s="5"/>
      <c r="I64" s="6"/>
      <c r="J64" s="8"/>
    </row>
    <row r="65" spans="1:10" x14ac:dyDescent="0.25">
      <c r="A65" s="5"/>
      <c r="B65" s="10"/>
      <c r="C65" s="31"/>
      <c r="D65" s="31"/>
      <c r="E65" s="44"/>
      <c r="F65" s="36"/>
      <c r="G65" s="5"/>
      <c r="I65" s="6"/>
      <c r="J65" s="8"/>
    </row>
    <row r="66" spans="1:10" x14ac:dyDescent="0.25">
      <c r="A66" s="5"/>
      <c r="B66" s="10"/>
      <c r="C66" s="31"/>
      <c r="D66" s="31"/>
      <c r="E66" s="44"/>
      <c r="F66" s="36"/>
      <c r="G66" s="5"/>
      <c r="I66" s="6"/>
      <c r="J66" s="8"/>
    </row>
    <row r="67" spans="1:10" x14ac:dyDescent="0.25">
      <c r="A67" s="5"/>
      <c r="B67" s="10"/>
      <c r="C67" s="31"/>
      <c r="D67" s="31"/>
      <c r="E67" s="44"/>
      <c r="F67" s="36"/>
      <c r="G67" s="5"/>
      <c r="I67" s="6"/>
      <c r="J67" s="8"/>
    </row>
    <row r="68" spans="1:10" x14ac:dyDescent="0.25">
      <c r="A68" s="5"/>
      <c r="B68" s="10"/>
      <c r="C68" s="31"/>
      <c r="D68" s="31"/>
      <c r="E68" s="44"/>
      <c r="F68" s="36"/>
      <c r="G68" s="5"/>
      <c r="I68" s="6"/>
      <c r="J68" s="8"/>
    </row>
    <row r="69" spans="1:10" x14ac:dyDescent="0.25">
      <c r="A69" s="5"/>
      <c r="B69" s="10"/>
      <c r="C69" s="31"/>
      <c r="D69" s="31"/>
      <c r="E69" s="44"/>
      <c r="F69" s="36"/>
      <c r="G69" s="5"/>
      <c r="I69" s="6"/>
      <c r="J69" s="8"/>
    </row>
    <row r="70" spans="1:10" x14ac:dyDescent="0.25">
      <c r="A70" s="5"/>
      <c r="B70" s="10"/>
      <c r="C70" s="31"/>
      <c r="D70" s="31"/>
      <c r="E70" s="44"/>
      <c r="F70" s="36"/>
      <c r="G70" s="5"/>
      <c r="I70" s="6"/>
      <c r="J70" s="8"/>
    </row>
    <row r="71" spans="1:10" x14ac:dyDescent="0.25">
      <c r="A71" s="5"/>
      <c r="B71" s="10"/>
      <c r="C71" s="31"/>
      <c r="D71" s="31"/>
      <c r="E71" s="44"/>
      <c r="F71" s="36"/>
      <c r="G71" s="5"/>
      <c r="I71" s="6"/>
      <c r="J71" s="8"/>
    </row>
    <row r="72" spans="1:10" x14ac:dyDescent="0.25">
      <c r="A72" s="5"/>
      <c r="B72" s="10"/>
      <c r="C72" s="31"/>
      <c r="D72" s="31"/>
      <c r="E72" s="44"/>
      <c r="F72" s="36"/>
      <c r="G72" s="5"/>
      <c r="I72" s="6"/>
      <c r="J72" s="8"/>
    </row>
    <row r="73" spans="1:10" x14ac:dyDescent="0.25">
      <c r="A73" s="5"/>
      <c r="B73" s="10"/>
      <c r="C73" s="31"/>
      <c r="D73" s="31"/>
      <c r="E73" s="44"/>
      <c r="F73" s="36"/>
      <c r="G73" s="5"/>
      <c r="I73" s="6"/>
      <c r="J73" s="8"/>
    </row>
    <row r="74" spans="1:10" x14ac:dyDescent="0.25">
      <c r="A74" s="5"/>
      <c r="B74" s="10"/>
      <c r="C74" s="31"/>
      <c r="D74" s="31"/>
      <c r="E74" s="44"/>
      <c r="F74" s="36"/>
      <c r="G74" s="5"/>
      <c r="I74" s="6"/>
      <c r="J74" s="8"/>
    </row>
    <row r="75" spans="1:10" x14ac:dyDescent="0.25">
      <c r="A75" s="5"/>
      <c r="B75" s="10"/>
      <c r="C75" s="31"/>
      <c r="D75" s="31"/>
      <c r="E75" s="44"/>
      <c r="F75" s="36"/>
      <c r="G75" s="5"/>
      <c r="I75" s="6"/>
      <c r="J75" s="8"/>
    </row>
    <row r="76" spans="1:10" x14ac:dyDescent="0.25">
      <c r="A76" s="5"/>
      <c r="B76" s="10"/>
      <c r="C76" s="31"/>
      <c r="D76" s="31"/>
      <c r="E76" s="44"/>
      <c r="F76" s="36"/>
      <c r="G76" s="5"/>
      <c r="I76" s="6"/>
      <c r="J76" s="8"/>
    </row>
    <row r="77" spans="1:10" x14ac:dyDescent="0.25">
      <c r="A77" s="5"/>
      <c r="B77" s="10"/>
      <c r="C77" s="31"/>
      <c r="D77" s="31"/>
      <c r="E77" s="44"/>
      <c r="F77" s="36"/>
      <c r="G77" s="5"/>
      <c r="I77" s="6"/>
      <c r="J77" s="8"/>
    </row>
    <row r="78" spans="1:10" x14ac:dyDescent="0.25">
      <c r="A78" s="5"/>
      <c r="B78" s="10"/>
      <c r="C78" s="31"/>
      <c r="D78" s="31"/>
      <c r="E78" s="44"/>
      <c r="F78" s="36"/>
      <c r="G78" s="5"/>
      <c r="I78" s="6"/>
      <c r="J78" s="8"/>
    </row>
    <row r="79" spans="1:10" x14ac:dyDescent="0.25">
      <c r="A79" s="5"/>
      <c r="B79" s="10"/>
      <c r="C79" s="31"/>
      <c r="D79" s="31"/>
      <c r="E79" s="44"/>
      <c r="F79" s="36"/>
      <c r="G79" s="5"/>
      <c r="I79" s="6"/>
      <c r="J79" s="8"/>
    </row>
    <row r="80" spans="1:10" x14ac:dyDescent="0.25">
      <c r="A80" s="5"/>
      <c r="B80" s="10"/>
      <c r="C80" s="31"/>
      <c r="D80" s="31"/>
      <c r="E80" s="44"/>
      <c r="F80" s="36"/>
      <c r="G80" s="5"/>
      <c r="I80" s="6"/>
      <c r="J80" s="8"/>
    </row>
    <row r="81" spans="1:10" x14ac:dyDescent="0.25">
      <c r="A81" s="5"/>
      <c r="B81" s="10"/>
      <c r="C81" s="31"/>
      <c r="D81" s="31"/>
      <c r="E81" s="44"/>
      <c r="F81" s="36"/>
      <c r="G81" s="5"/>
      <c r="I81" s="6"/>
      <c r="J81" s="8"/>
    </row>
    <row r="82" spans="1:10" x14ac:dyDescent="0.25">
      <c r="A82" s="5"/>
      <c r="B82" s="10"/>
      <c r="C82" s="31"/>
      <c r="D82" s="31"/>
      <c r="E82" s="44"/>
      <c r="F82" s="36"/>
      <c r="G82" s="5"/>
      <c r="I82" s="6"/>
      <c r="J82" s="8"/>
    </row>
    <row r="83" spans="1:10" x14ac:dyDescent="0.25">
      <c r="A83" s="5"/>
      <c r="B83" s="10"/>
      <c r="C83" s="31"/>
      <c r="D83" s="31"/>
      <c r="E83" s="44"/>
      <c r="F83" s="36"/>
      <c r="G83" s="5"/>
      <c r="I83" s="6"/>
      <c r="J83" s="8"/>
    </row>
    <row r="84" spans="1:10" x14ac:dyDescent="0.25">
      <c r="A84" s="5"/>
      <c r="B84" s="10"/>
      <c r="C84" s="31"/>
      <c r="D84" s="31"/>
      <c r="E84" s="44"/>
      <c r="F84" s="36"/>
      <c r="G84" s="5"/>
      <c r="I84" s="6"/>
      <c r="J84" s="8"/>
    </row>
    <row r="85" spans="1:10" x14ac:dyDescent="0.25">
      <c r="A85" s="5"/>
      <c r="B85" s="10"/>
      <c r="C85" s="31"/>
      <c r="D85" s="31"/>
      <c r="E85" s="44"/>
      <c r="F85" s="36"/>
      <c r="G85" s="5"/>
      <c r="I85" s="6"/>
      <c r="J85" s="8"/>
    </row>
    <row r="86" spans="1:10" x14ac:dyDescent="0.25">
      <c r="A86" s="5"/>
      <c r="B86" s="10"/>
      <c r="C86" s="31"/>
      <c r="D86" s="31"/>
      <c r="E86" s="44"/>
      <c r="F86" s="36"/>
      <c r="G86" s="5"/>
      <c r="I86" s="6"/>
      <c r="J86" s="8"/>
    </row>
    <row r="87" spans="1:10" x14ac:dyDescent="0.25">
      <c r="A87" s="5"/>
      <c r="B87" s="10"/>
      <c r="C87" s="31"/>
      <c r="D87" s="31"/>
      <c r="E87" s="44"/>
      <c r="F87" s="36"/>
      <c r="G87" s="5"/>
      <c r="I87" s="6"/>
      <c r="J87" s="8"/>
    </row>
    <row r="88" spans="1:10" x14ac:dyDescent="0.25">
      <c r="A88" s="5"/>
      <c r="B88" s="10"/>
      <c r="C88" s="31"/>
      <c r="D88" s="31"/>
      <c r="E88" s="44"/>
      <c r="F88" s="36"/>
      <c r="G88" s="5"/>
      <c r="I88" s="6"/>
      <c r="J88" s="8"/>
    </row>
    <row r="89" spans="1:10" x14ac:dyDescent="0.25">
      <c r="A89" s="5"/>
      <c r="B89" s="10"/>
      <c r="C89" s="31"/>
      <c r="D89" s="31"/>
      <c r="E89" s="44"/>
      <c r="F89" s="36"/>
      <c r="G89" s="5"/>
      <c r="I89" s="6"/>
      <c r="J89" s="8"/>
    </row>
    <row r="90" spans="1:10" x14ac:dyDescent="0.25">
      <c r="A90" s="5"/>
      <c r="B90" s="10"/>
      <c r="C90" s="31"/>
      <c r="D90" s="31"/>
      <c r="E90" s="44"/>
      <c r="F90" s="36"/>
      <c r="G90" s="5"/>
      <c r="I90" s="6"/>
      <c r="J90" s="8"/>
    </row>
    <row r="91" spans="1:10" x14ac:dyDescent="0.25">
      <c r="A91" s="5"/>
      <c r="B91" s="10"/>
      <c r="C91" s="31"/>
      <c r="D91" s="31"/>
      <c r="E91" s="44"/>
      <c r="F91" s="36"/>
      <c r="G91" s="5"/>
      <c r="I91" s="6"/>
      <c r="J91" s="8"/>
    </row>
    <row r="92" spans="1:10" x14ac:dyDescent="0.25">
      <c r="A92" s="5"/>
      <c r="B92" s="10"/>
      <c r="C92" s="31"/>
      <c r="D92" s="31"/>
      <c r="E92" s="44"/>
      <c r="F92" s="36"/>
      <c r="G92" s="5"/>
      <c r="I92" s="6"/>
      <c r="J92" s="8"/>
    </row>
    <row r="93" spans="1:10" x14ac:dyDescent="0.25">
      <c r="A93" s="5"/>
      <c r="B93" s="10"/>
      <c r="C93" s="31"/>
      <c r="D93" s="31"/>
      <c r="E93" s="44"/>
      <c r="F93" s="36"/>
      <c r="G93" s="5"/>
      <c r="I93" s="6"/>
      <c r="J93" s="8"/>
    </row>
    <row r="94" spans="1:10" x14ac:dyDescent="0.25">
      <c r="A94" s="5"/>
      <c r="B94" s="10"/>
      <c r="C94" s="31"/>
      <c r="D94" s="31"/>
      <c r="E94" s="44"/>
      <c r="F94" s="36"/>
      <c r="G94" s="5"/>
      <c r="I94" s="6"/>
      <c r="J94" s="8"/>
    </row>
    <row r="95" spans="1:10" x14ac:dyDescent="0.25">
      <c r="A95" s="5"/>
      <c r="B95" s="10"/>
      <c r="C95" s="31"/>
      <c r="D95" s="31"/>
      <c r="E95" s="44"/>
      <c r="F95" s="36"/>
      <c r="G95" s="5"/>
      <c r="I95" s="6"/>
      <c r="J95" s="8"/>
    </row>
    <row r="96" spans="1:10" x14ac:dyDescent="0.25">
      <c r="A96" s="5"/>
      <c r="B96" s="10"/>
      <c r="C96" s="31"/>
      <c r="D96" s="31"/>
      <c r="E96" s="44"/>
      <c r="F96" s="36"/>
      <c r="G96" s="5"/>
      <c r="I96" s="6"/>
      <c r="J96" s="8"/>
    </row>
    <row r="97" spans="1:10" x14ac:dyDescent="0.25">
      <c r="A97" s="5"/>
      <c r="B97" s="10"/>
      <c r="C97" s="31"/>
      <c r="D97" s="31"/>
      <c r="E97" s="44"/>
      <c r="F97" s="36"/>
      <c r="G97" s="5"/>
      <c r="I97" s="6"/>
      <c r="J97" s="8"/>
    </row>
    <row r="98" spans="1:10" x14ac:dyDescent="0.25">
      <c r="A98" s="5"/>
      <c r="B98" s="10"/>
      <c r="C98" s="31"/>
      <c r="D98" s="31"/>
      <c r="E98" s="44"/>
      <c r="F98" s="36"/>
      <c r="G98" s="5"/>
      <c r="I98" s="6"/>
      <c r="J98" s="8"/>
    </row>
    <row r="99" spans="1:10" x14ac:dyDescent="0.25">
      <c r="A99" s="5"/>
      <c r="B99" s="10"/>
      <c r="C99" s="31"/>
      <c r="D99" s="31"/>
      <c r="E99" s="44"/>
      <c r="F99" s="36"/>
      <c r="G99" s="5"/>
      <c r="I99" s="6"/>
      <c r="J99" s="8"/>
    </row>
    <row r="100" spans="1:10" x14ac:dyDescent="0.25">
      <c r="A100" s="5"/>
      <c r="B100" s="10"/>
      <c r="C100" s="31"/>
      <c r="D100" s="31"/>
      <c r="E100" s="44"/>
      <c r="F100" s="36"/>
      <c r="G100" s="5"/>
      <c r="I100" s="6"/>
      <c r="J100" s="8"/>
    </row>
    <row r="101" spans="1:10" x14ac:dyDescent="0.25">
      <c r="A101" s="5"/>
      <c r="B101" s="10"/>
      <c r="C101" s="31"/>
      <c r="D101" s="31"/>
      <c r="E101" s="44"/>
      <c r="F101" s="36"/>
      <c r="G101" s="5"/>
      <c r="I101" s="6"/>
      <c r="J101" s="8"/>
    </row>
    <row r="102" spans="1:10" x14ac:dyDescent="0.25">
      <c r="A102" s="5"/>
      <c r="B102" s="10"/>
      <c r="C102" s="31"/>
      <c r="D102" s="31"/>
      <c r="E102" s="44"/>
      <c r="F102" s="36"/>
      <c r="G102" s="5"/>
      <c r="I102" s="6"/>
      <c r="J102" s="8"/>
    </row>
    <row r="103" spans="1:10" x14ac:dyDescent="0.25">
      <c r="A103" s="5"/>
      <c r="B103" s="10"/>
      <c r="C103" s="31"/>
      <c r="D103" s="31"/>
      <c r="E103" s="44"/>
      <c r="F103" s="36"/>
      <c r="G103" s="5"/>
      <c r="I103" s="6"/>
      <c r="J103" s="8"/>
    </row>
    <row r="104" spans="1:10" x14ac:dyDescent="0.25">
      <c r="A104" s="5"/>
      <c r="B104" s="10"/>
      <c r="C104" s="31"/>
      <c r="D104" s="31"/>
      <c r="E104" s="44"/>
      <c r="F104" s="36"/>
      <c r="G104" s="5"/>
      <c r="I104" s="6"/>
      <c r="J104" s="8"/>
    </row>
    <row r="105" spans="1:10" x14ac:dyDescent="0.25">
      <c r="A105" s="5"/>
      <c r="B105" s="10"/>
      <c r="C105" s="31"/>
      <c r="D105" s="31"/>
      <c r="E105" s="44"/>
      <c r="F105" s="36"/>
      <c r="G105" s="5"/>
      <c r="I105" s="6"/>
      <c r="J105" s="8"/>
    </row>
    <row r="106" spans="1:10" x14ac:dyDescent="0.25">
      <c r="A106" s="5"/>
      <c r="B106" s="10"/>
      <c r="C106" s="31"/>
      <c r="D106" s="31"/>
      <c r="E106" s="44"/>
      <c r="F106" s="36"/>
      <c r="G106" s="5"/>
      <c r="I106" s="6"/>
      <c r="J106" s="8"/>
    </row>
    <row r="107" spans="1:10" x14ac:dyDescent="0.25">
      <c r="A107" s="5"/>
      <c r="B107" s="10"/>
      <c r="C107" s="31"/>
      <c r="D107" s="31"/>
      <c r="E107" s="44"/>
      <c r="F107" s="36"/>
      <c r="G107" s="5"/>
      <c r="I107" s="6"/>
      <c r="J107" s="8"/>
    </row>
    <row r="108" spans="1:10" x14ac:dyDescent="0.25">
      <c r="A108" s="5"/>
      <c r="B108" s="10"/>
      <c r="C108" s="31"/>
      <c r="D108" s="31"/>
      <c r="E108" s="44"/>
      <c r="F108" s="36"/>
      <c r="G108" s="5"/>
      <c r="I108" s="6"/>
      <c r="J108" s="8"/>
    </row>
    <row r="109" spans="1:10" x14ac:dyDescent="0.25">
      <c r="A109" s="5"/>
      <c r="B109" s="10"/>
      <c r="C109" s="31"/>
      <c r="D109" s="31"/>
      <c r="E109" s="44"/>
      <c r="F109" s="36"/>
      <c r="G109" s="5"/>
      <c r="I109" s="6"/>
      <c r="J109" s="8"/>
    </row>
    <row r="110" spans="1:10" x14ac:dyDescent="0.25">
      <c r="A110" s="5"/>
      <c r="B110" s="10"/>
      <c r="C110" s="31"/>
      <c r="D110" s="31"/>
      <c r="E110" s="44"/>
      <c r="F110" s="36"/>
      <c r="G110" s="5"/>
      <c r="I110" s="6"/>
      <c r="J110" s="8"/>
    </row>
    <row r="111" spans="1:10" x14ac:dyDescent="0.25">
      <c r="A111" s="5"/>
      <c r="B111" s="10"/>
      <c r="C111" s="31"/>
      <c r="D111" s="31"/>
      <c r="E111" s="44"/>
      <c r="F111" s="36"/>
      <c r="G111" s="5"/>
      <c r="I111" s="6"/>
      <c r="J111" s="8"/>
    </row>
    <row r="112" spans="1:10" x14ac:dyDescent="0.25">
      <c r="A112" s="5"/>
      <c r="B112" s="10"/>
      <c r="C112" s="31"/>
      <c r="D112" s="31"/>
      <c r="E112" s="44"/>
      <c r="F112" s="36"/>
      <c r="G112" s="5"/>
      <c r="I112" s="6"/>
      <c r="J112" s="8"/>
    </row>
    <row r="113" spans="1:10" x14ac:dyDescent="0.25">
      <c r="A113" s="5"/>
      <c r="B113" s="10"/>
      <c r="C113" s="31"/>
      <c r="D113" s="31"/>
      <c r="E113" s="44"/>
      <c r="F113" s="36"/>
      <c r="G113" s="5"/>
      <c r="I113" s="6"/>
      <c r="J113" s="8"/>
    </row>
    <row r="114" spans="1:10" x14ac:dyDescent="0.25">
      <c r="A114" s="5"/>
      <c r="B114" s="10"/>
      <c r="C114" s="31"/>
      <c r="D114" s="31"/>
      <c r="E114" s="44"/>
      <c r="F114" s="36"/>
      <c r="G114" s="5"/>
      <c r="I114" s="6"/>
      <c r="J114" s="8"/>
    </row>
    <row r="115" spans="1:10" x14ac:dyDescent="0.25">
      <c r="A115" s="5"/>
      <c r="B115" s="10"/>
      <c r="C115" s="31"/>
      <c r="D115" s="31"/>
      <c r="E115" s="44"/>
      <c r="F115" s="36"/>
      <c r="G115" s="5"/>
      <c r="I115" s="6"/>
      <c r="J115" s="8"/>
    </row>
    <row r="116" spans="1:10" x14ac:dyDescent="0.25">
      <c r="A116" s="5"/>
      <c r="B116" s="10"/>
      <c r="C116" s="31"/>
      <c r="D116" s="31"/>
      <c r="E116" s="44"/>
      <c r="F116" s="36"/>
      <c r="G116" s="5"/>
      <c r="I116" s="6"/>
      <c r="J116" s="8"/>
    </row>
    <row r="117" spans="1:10" x14ac:dyDescent="0.25">
      <c r="A117" s="5"/>
      <c r="B117" s="10"/>
      <c r="C117" s="31"/>
      <c r="D117" s="31"/>
      <c r="E117" s="44"/>
      <c r="F117" s="36"/>
      <c r="G117" s="5"/>
      <c r="I117" s="6"/>
      <c r="J117" s="8"/>
    </row>
    <row r="118" spans="1:10" x14ac:dyDescent="0.25">
      <c r="A118" s="5"/>
      <c r="B118" s="10"/>
      <c r="C118" s="31"/>
      <c r="D118" s="31"/>
      <c r="E118" s="44"/>
      <c r="F118" s="36"/>
      <c r="G118" s="5"/>
      <c r="I118" s="6"/>
      <c r="J118" s="8"/>
    </row>
    <row r="119" spans="1:10" x14ac:dyDescent="0.25">
      <c r="A119" s="5"/>
      <c r="B119" s="10"/>
      <c r="C119" s="31"/>
      <c r="D119" s="31"/>
      <c r="E119" s="44"/>
      <c r="F119" s="36"/>
      <c r="G119" s="5"/>
      <c r="I119" s="6"/>
      <c r="J119" s="8"/>
    </row>
    <row r="120" spans="1:10" x14ac:dyDescent="0.25">
      <c r="A120" s="5"/>
      <c r="B120" s="10"/>
      <c r="C120" s="31"/>
      <c r="D120" s="31"/>
      <c r="E120" s="44"/>
      <c r="F120" s="36"/>
      <c r="G120" s="5"/>
      <c r="I120" s="6"/>
      <c r="J120" s="8"/>
    </row>
    <row r="121" spans="1:10" x14ac:dyDescent="0.25">
      <c r="A121" s="5"/>
      <c r="B121" s="10"/>
      <c r="C121" s="31"/>
      <c r="D121" s="31"/>
      <c r="E121" s="44"/>
      <c r="F121" s="36"/>
      <c r="G121" s="5"/>
      <c r="I121" s="6"/>
      <c r="J121" s="8"/>
    </row>
    <row r="122" spans="1:10" x14ac:dyDescent="0.25">
      <c r="A122" s="5"/>
      <c r="B122" s="10"/>
      <c r="C122" s="31"/>
      <c r="D122" s="31"/>
      <c r="E122" s="44"/>
      <c r="F122" s="36"/>
      <c r="G122" s="5"/>
      <c r="I122" s="6"/>
      <c r="J122" s="8"/>
    </row>
    <row r="123" spans="1:10" x14ac:dyDescent="0.25">
      <c r="A123" s="5"/>
      <c r="B123" s="10"/>
      <c r="C123" s="31"/>
      <c r="D123" s="31"/>
      <c r="E123" s="44"/>
      <c r="F123" s="36"/>
      <c r="G123" s="5"/>
      <c r="I123" s="6"/>
      <c r="J123" s="8"/>
    </row>
    <row r="124" spans="1:10" x14ac:dyDescent="0.25">
      <c r="A124" s="5"/>
      <c r="B124" s="10"/>
      <c r="C124" s="31"/>
      <c r="D124" s="31"/>
      <c r="E124" s="44"/>
      <c r="F124" s="36"/>
      <c r="G124" s="5"/>
      <c r="I124" s="6"/>
      <c r="J124" s="8"/>
    </row>
    <row r="125" spans="1:10" x14ac:dyDescent="0.25">
      <c r="A125" s="5"/>
      <c r="B125" s="10"/>
      <c r="C125" s="31"/>
      <c r="D125" s="31"/>
      <c r="E125" s="44"/>
      <c r="F125" s="36"/>
      <c r="G125" s="5"/>
      <c r="I125" s="6"/>
      <c r="J125" s="8"/>
    </row>
    <row r="126" spans="1:10" x14ac:dyDescent="0.25">
      <c r="A126" s="5"/>
      <c r="B126" s="10"/>
      <c r="C126" s="31"/>
      <c r="D126" s="31"/>
      <c r="E126" s="44"/>
      <c r="F126" s="36"/>
      <c r="G126" s="5"/>
      <c r="I126" s="6"/>
      <c r="J126" s="8"/>
    </row>
    <row r="127" spans="1:10" x14ac:dyDescent="0.25">
      <c r="A127" s="5"/>
      <c r="B127" s="10"/>
      <c r="C127" s="31"/>
      <c r="D127" s="31"/>
      <c r="E127" s="44"/>
      <c r="F127" s="36"/>
      <c r="G127" s="5"/>
      <c r="I127" s="6"/>
      <c r="J127" s="8"/>
    </row>
    <row r="128" spans="1:10" x14ac:dyDescent="0.25">
      <c r="A128" s="5"/>
      <c r="B128" s="10"/>
      <c r="C128" s="31"/>
      <c r="D128" s="31"/>
      <c r="E128" s="44"/>
      <c r="F128" s="36"/>
      <c r="G128" s="5"/>
      <c r="I128" s="6"/>
      <c r="J128" s="8"/>
    </row>
    <row r="129" spans="1:10" x14ac:dyDescent="0.25">
      <c r="A129" s="5"/>
      <c r="B129" s="10"/>
      <c r="C129" s="31"/>
      <c r="D129" s="31"/>
      <c r="E129" s="44"/>
      <c r="F129" s="36"/>
      <c r="G129" s="5"/>
      <c r="I129" s="6"/>
      <c r="J129" s="8"/>
    </row>
    <row r="130" spans="1:10" x14ac:dyDescent="0.25">
      <c r="A130" s="5"/>
      <c r="B130" s="10"/>
      <c r="C130" s="31"/>
      <c r="D130" s="31"/>
      <c r="E130" s="44"/>
      <c r="F130" s="36"/>
      <c r="G130" s="5"/>
      <c r="I130" s="6"/>
      <c r="J130" s="8"/>
    </row>
    <row r="131" spans="1:10" x14ac:dyDescent="0.25">
      <c r="A131" s="5"/>
      <c r="B131" s="10"/>
      <c r="C131" s="31"/>
      <c r="D131" s="31"/>
      <c r="E131" s="44"/>
      <c r="F131" s="36"/>
      <c r="G131" s="5"/>
      <c r="I131" s="6"/>
      <c r="J131" s="8"/>
    </row>
    <row r="132" spans="1:10" x14ac:dyDescent="0.25">
      <c r="A132" s="5"/>
      <c r="B132" s="10"/>
      <c r="C132" s="31"/>
      <c r="D132" s="31"/>
      <c r="E132" s="44"/>
      <c r="F132" s="36"/>
      <c r="G132" s="5"/>
      <c r="I132" s="6"/>
      <c r="J132" s="8"/>
    </row>
    <row r="133" spans="1:10" x14ac:dyDescent="0.25">
      <c r="A133" s="5"/>
      <c r="B133" s="10"/>
      <c r="C133" s="31"/>
      <c r="D133" s="31"/>
      <c r="E133" s="44"/>
      <c r="F133" s="36"/>
      <c r="G133" s="5"/>
      <c r="I133" s="6"/>
      <c r="J133" s="8"/>
    </row>
    <row r="134" spans="1:10" x14ac:dyDescent="0.25">
      <c r="A134" s="5"/>
      <c r="B134" s="10"/>
      <c r="C134" s="31"/>
      <c r="D134" s="31"/>
      <c r="E134" s="44"/>
      <c r="F134" s="36"/>
      <c r="G134" s="5"/>
      <c r="I134" s="6"/>
      <c r="J134" s="8"/>
    </row>
    <row r="135" spans="1:10" x14ac:dyDescent="0.25">
      <c r="A135" s="5"/>
      <c r="B135" s="10"/>
      <c r="C135" s="31"/>
      <c r="D135" s="31"/>
      <c r="E135" s="44"/>
      <c r="F135" s="36"/>
      <c r="G135" s="5"/>
      <c r="I135" s="6"/>
      <c r="J135" s="8"/>
    </row>
    <row r="136" spans="1:10" x14ac:dyDescent="0.25">
      <c r="A136" s="5"/>
      <c r="B136" s="10"/>
      <c r="C136" s="31"/>
      <c r="D136" s="31"/>
      <c r="E136" s="44"/>
      <c r="F136" s="36"/>
      <c r="G136" s="5"/>
      <c r="I136" s="6"/>
      <c r="J136" s="8"/>
    </row>
    <row r="137" spans="1:10" x14ac:dyDescent="0.25">
      <c r="A137" s="5"/>
      <c r="B137" s="10"/>
      <c r="C137" s="31"/>
      <c r="D137" s="31"/>
      <c r="E137" s="44"/>
      <c r="F137" s="36"/>
      <c r="G137" s="5"/>
      <c r="I137" s="6"/>
      <c r="J137" s="8"/>
    </row>
    <row r="138" spans="1:10" x14ac:dyDescent="0.25">
      <c r="A138" s="5"/>
      <c r="B138" s="10"/>
      <c r="C138" s="31"/>
      <c r="D138" s="31"/>
      <c r="E138" s="44"/>
      <c r="F138" s="36"/>
      <c r="G138" s="5"/>
      <c r="I138" s="6"/>
      <c r="J138" s="8"/>
    </row>
    <row r="139" spans="1:10" x14ac:dyDescent="0.25">
      <c r="A139" s="5"/>
      <c r="B139" s="10"/>
      <c r="C139" s="31"/>
      <c r="D139" s="31"/>
      <c r="E139" s="44"/>
      <c r="F139" s="36"/>
      <c r="G139" s="5"/>
      <c r="I139" s="6"/>
      <c r="J139" s="8"/>
    </row>
    <row r="140" spans="1:10" x14ac:dyDescent="0.25">
      <c r="A140" s="5"/>
      <c r="B140" s="10"/>
      <c r="C140" s="31"/>
      <c r="D140" s="31"/>
      <c r="E140" s="44"/>
      <c r="F140" s="36"/>
      <c r="G140" s="5"/>
      <c r="I140" s="6"/>
      <c r="J140" s="8"/>
    </row>
    <row r="141" spans="1:10" x14ac:dyDescent="0.25">
      <c r="A141" s="5"/>
      <c r="B141" s="10"/>
      <c r="C141" s="31"/>
      <c r="D141" s="31"/>
      <c r="E141" s="44"/>
      <c r="F141" s="36"/>
      <c r="G141" s="5"/>
      <c r="I141" s="6"/>
      <c r="J141" s="8"/>
    </row>
    <row r="142" spans="1:10" x14ac:dyDescent="0.25">
      <c r="A142" s="5"/>
      <c r="B142" s="10"/>
      <c r="C142" s="31"/>
      <c r="D142" s="31"/>
      <c r="E142" s="44"/>
      <c r="F142" s="36"/>
      <c r="G142" s="5"/>
      <c r="I142" s="6"/>
      <c r="J142" s="8"/>
    </row>
    <row r="143" spans="1:10" x14ac:dyDescent="0.25">
      <c r="A143" s="5"/>
      <c r="B143" s="10"/>
      <c r="C143" s="31"/>
      <c r="D143" s="31"/>
      <c r="E143" s="44"/>
      <c r="F143" s="36"/>
      <c r="G143" s="5"/>
      <c r="I143" s="6"/>
      <c r="J143" s="8"/>
    </row>
    <row r="144" spans="1:10" x14ac:dyDescent="0.25">
      <c r="A144" s="5"/>
      <c r="B144" s="10"/>
      <c r="C144" s="31"/>
      <c r="D144" s="31"/>
      <c r="E144" s="44"/>
      <c r="F144" s="36"/>
      <c r="G144" s="5"/>
      <c r="I144" s="6"/>
      <c r="J144" s="8"/>
    </row>
    <row r="145" spans="1:10" x14ac:dyDescent="0.25">
      <c r="A145" s="5"/>
      <c r="B145" s="10"/>
      <c r="C145" s="31"/>
      <c r="D145" s="31"/>
      <c r="E145" s="44"/>
      <c r="F145" s="36"/>
      <c r="G145" s="5"/>
      <c r="I145" s="6"/>
      <c r="J145" s="8"/>
    </row>
    <row r="146" spans="1:10" x14ac:dyDescent="0.25">
      <c r="A146" s="5"/>
      <c r="B146" s="10"/>
      <c r="C146" s="31"/>
      <c r="D146" s="31"/>
      <c r="E146" s="44"/>
      <c r="F146" s="36"/>
      <c r="G146" s="5"/>
      <c r="I146" s="6"/>
      <c r="J146" s="8"/>
    </row>
    <row r="147" spans="1:10" x14ac:dyDescent="0.25">
      <c r="A147" s="5"/>
      <c r="B147" s="10"/>
      <c r="C147" s="31"/>
      <c r="D147" s="31"/>
      <c r="E147" s="44"/>
      <c r="F147" s="36"/>
      <c r="G147" s="5"/>
      <c r="I147" s="6"/>
      <c r="J147" s="8"/>
    </row>
    <row r="148" spans="1:10" x14ac:dyDescent="0.25">
      <c r="A148" s="5"/>
      <c r="B148" s="10"/>
      <c r="C148" s="31"/>
      <c r="D148" s="31"/>
      <c r="E148" s="44"/>
      <c r="F148" s="36"/>
      <c r="G148" s="5"/>
      <c r="I148" s="6"/>
      <c r="J148" s="8"/>
    </row>
    <row r="149" spans="1:10" x14ac:dyDescent="0.25">
      <c r="A149" s="5"/>
      <c r="B149" s="10"/>
      <c r="C149" s="31"/>
      <c r="D149" s="31"/>
      <c r="E149" s="44"/>
      <c r="F149" s="36"/>
      <c r="G149" s="5"/>
      <c r="I149" s="6"/>
      <c r="J149" s="8"/>
    </row>
    <row r="150" spans="1:10" x14ac:dyDescent="0.25">
      <c r="A150" s="5"/>
      <c r="B150" s="10"/>
      <c r="C150" s="31"/>
      <c r="D150" s="31"/>
      <c r="E150" s="44"/>
      <c r="F150" s="36"/>
      <c r="G150" s="5"/>
      <c r="I150" s="6"/>
      <c r="J150" s="8"/>
    </row>
    <row r="151" spans="1:10" x14ac:dyDescent="0.25">
      <c r="A151" s="5"/>
      <c r="B151" s="10"/>
      <c r="C151" s="31"/>
      <c r="D151" s="31"/>
      <c r="E151" s="44"/>
      <c r="F151" s="36"/>
      <c r="G151" s="5"/>
      <c r="I151" s="6"/>
      <c r="J151" s="8"/>
    </row>
    <row r="152" spans="1:10" x14ac:dyDescent="0.25">
      <c r="A152" s="5"/>
      <c r="B152" s="10"/>
      <c r="C152" s="31"/>
      <c r="D152" s="31"/>
      <c r="E152" s="44"/>
      <c r="F152" s="36"/>
      <c r="G152" s="5"/>
      <c r="I152" s="6"/>
      <c r="J152" s="8"/>
    </row>
    <row r="153" spans="1:10" x14ac:dyDescent="0.25">
      <c r="A153" s="5"/>
      <c r="B153" s="10"/>
      <c r="C153" s="31"/>
      <c r="D153" s="31"/>
      <c r="E153" s="44"/>
      <c r="F153" s="36"/>
      <c r="G153" s="5"/>
      <c r="I153" s="6"/>
      <c r="J153" s="8"/>
    </row>
    <row r="154" spans="1:10" x14ac:dyDescent="0.25">
      <c r="A154" s="5"/>
      <c r="B154" s="10"/>
      <c r="C154" s="31"/>
      <c r="D154" s="31"/>
      <c r="E154" s="44"/>
      <c r="F154" s="36"/>
      <c r="G154" s="5"/>
      <c r="I154" s="6"/>
      <c r="J154" s="8"/>
    </row>
    <row r="155" spans="1:10" x14ac:dyDescent="0.25">
      <c r="A155" s="5"/>
      <c r="B155" s="10"/>
      <c r="C155" s="31"/>
      <c r="D155" s="31"/>
      <c r="E155" s="44"/>
      <c r="F155" s="36"/>
      <c r="G155" s="5"/>
      <c r="I155" s="6"/>
      <c r="J155" s="8"/>
    </row>
    <row r="156" spans="1:10" x14ac:dyDescent="0.25">
      <c r="A156" s="5"/>
      <c r="B156" s="10"/>
      <c r="C156" s="31"/>
      <c r="D156" s="31"/>
      <c r="E156" s="44"/>
      <c r="F156" s="36"/>
      <c r="G156" s="5"/>
      <c r="I156" s="6"/>
      <c r="J156" s="8"/>
    </row>
    <row r="157" spans="1:10" x14ac:dyDescent="0.25">
      <c r="A157" s="5"/>
      <c r="B157" s="10"/>
      <c r="C157" s="31"/>
      <c r="D157" s="31"/>
      <c r="E157" s="44"/>
      <c r="F157" s="36"/>
      <c r="G157" s="5"/>
      <c r="I157" s="6"/>
      <c r="J157" s="8"/>
    </row>
    <row r="158" spans="1:10" x14ac:dyDescent="0.25">
      <c r="A158" s="5"/>
      <c r="B158" s="10"/>
      <c r="C158" s="31"/>
      <c r="D158" s="31"/>
      <c r="E158" s="44"/>
      <c r="F158" s="36"/>
      <c r="G158" s="5"/>
      <c r="I158" s="6"/>
      <c r="J158" s="8"/>
    </row>
    <row r="159" spans="1:10" x14ac:dyDescent="0.25">
      <c r="A159" s="5"/>
      <c r="B159" s="10"/>
      <c r="C159" s="31"/>
      <c r="D159" s="31"/>
      <c r="E159" s="44"/>
      <c r="F159" s="36"/>
      <c r="G159" s="5"/>
      <c r="I159" s="6"/>
      <c r="J159" s="8"/>
    </row>
    <row r="160" spans="1:10" x14ac:dyDescent="0.25">
      <c r="A160" s="5"/>
      <c r="B160" s="10"/>
      <c r="C160" s="31"/>
      <c r="D160" s="31"/>
      <c r="E160" s="44"/>
      <c r="F160" s="36"/>
      <c r="G160" s="5"/>
      <c r="I160" s="6"/>
      <c r="J160" s="8"/>
    </row>
    <row r="161" spans="1:10" x14ac:dyDescent="0.25">
      <c r="A161" s="5"/>
      <c r="B161" s="10"/>
      <c r="C161" s="31"/>
      <c r="D161" s="31"/>
      <c r="E161" s="44"/>
      <c r="F161" s="36"/>
      <c r="G161" s="5"/>
      <c r="I161" s="6"/>
      <c r="J161" s="8"/>
    </row>
    <row r="162" spans="1:10" x14ac:dyDescent="0.25">
      <c r="A162" s="5"/>
      <c r="B162" s="10"/>
      <c r="C162" s="31"/>
      <c r="D162" s="31"/>
      <c r="E162" s="44"/>
      <c r="F162" s="36"/>
      <c r="G162" s="5"/>
      <c r="I162" s="6"/>
      <c r="J162" s="8"/>
    </row>
    <row r="163" spans="1:10" x14ac:dyDescent="0.25">
      <c r="A163" s="5"/>
      <c r="B163" s="10"/>
      <c r="C163" s="31"/>
      <c r="D163" s="31"/>
      <c r="E163" s="44"/>
      <c r="F163" s="36"/>
      <c r="G163" s="5"/>
      <c r="I163" s="6"/>
      <c r="J163" s="8"/>
    </row>
    <row r="164" spans="1:10" x14ac:dyDescent="0.25">
      <c r="A164" s="5"/>
      <c r="B164" s="10"/>
      <c r="C164" s="31"/>
      <c r="D164" s="31"/>
      <c r="E164" s="44"/>
      <c r="F164" s="36"/>
      <c r="G164" s="5"/>
      <c r="I164" s="6"/>
      <c r="J164" s="8"/>
    </row>
    <row r="165" spans="1:10" x14ac:dyDescent="0.25">
      <c r="A165" s="5"/>
      <c r="B165" s="10"/>
      <c r="C165" s="31"/>
      <c r="D165" s="31"/>
      <c r="E165" s="44"/>
      <c r="F165" s="36"/>
      <c r="G165" s="5"/>
      <c r="I165" s="6"/>
      <c r="J165" s="8"/>
    </row>
    <row r="166" spans="1:10" x14ac:dyDescent="0.25">
      <c r="A166" s="5"/>
      <c r="B166" s="10"/>
      <c r="C166" s="31"/>
      <c r="D166" s="31"/>
      <c r="E166" s="44"/>
      <c r="F166" s="36"/>
      <c r="G166" s="5"/>
      <c r="I166" s="6"/>
      <c r="J166" s="8"/>
    </row>
    <row r="167" spans="1:10" x14ac:dyDescent="0.25">
      <c r="A167" s="5"/>
      <c r="B167" s="10"/>
      <c r="C167" s="31"/>
      <c r="D167" s="31"/>
      <c r="E167" s="44"/>
      <c r="F167" s="36"/>
      <c r="G167" s="5"/>
      <c r="I167" s="6"/>
      <c r="J167" s="8"/>
    </row>
    <row r="168" spans="1:10" x14ac:dyDescent="0.25">
      <c r="A168" s="5"/>
      <c r="B168" s="10"/>
      <c r="C168" s="31"/>
      <c r="D168" s="31"/>
      <c r="E168" s="44"/>
      <c r="F168" s="36"/>
      <c r="G168" s="5"/>
      <c r="I168" s="6"/>
      <c r="J168" s="8"/>
    </row>
    <row r="169" spans="1:10" x14ac:dyDescent="0.25">
      <c r="A169" s="5"/>
      <c r="B169" s="10"/>
      <c r="C169" s="31"/>
      <c r="D169" s="31"/>
      <c r="E169" s="44"/>
      <c r="F169" s="36"/>
      <c r="G169" s="5"/>
      <c r="I169" s="6"/>
      <c r="J169" s="8"/>
    </row>
    <row r="170" spans="1:10" x14ac:dyDescent="0.25">
      <c r="A170" s="5"/>
      <c r="B170" s="10"/>
      <c r="C170" s="31"/>
      <c r="D170" s="31"/>
      <c r="E170" s="44"/>
      <c r="F170" s="36"/>
      <c r="G170" s="5"/>
      <c r="I170" s="6"/>
      <c r="J170" s="8"/>
    </row>
    <row r="171" spans="1:10" x14ac:dyDescent="0.25">
      <c r="A171" s="5"/>
      <c r="B171" s="10"/>
      <c r="C171" s="31"/>
      <c r="D171" s="31"/>
      <c r="E171" s="44"/>
      <c r="F171" s="36"/>
      <c r="G171" s="5"/>
      <c r="I171" s="6"/>
      <c r="J171" s="8"/>
    </row>
    <row r="172" spans="1:10" x14ac:dyDescent="0.25">
      <c r="A172" s="5"/>
      <c r="B172" s="10"/>
      <c r="C172" s="31"/>
      <c r="D172" s="31"/>
      <c r="E172" s="44"/>
      <c r="F172" s="36"/>
      <c r="G172" s="5"/>
      <c r="I172" s="6"/>
      <c r="J172" s="8"/>
    </row>
    <row r="173" spans="1:10" x14ac:dyDescent="0.25">
      <c r="A173" s="5"/>
      <c r="B173" s="10"/>
      <c r="C173" s="31"/>
      <c r="D173" s="31"/>
      <c r="E173" s="44"/>
      <c r="F173" s="36"/>
      <c r="G173" s="5"/>
      <c r="I173" s="6"/>
      <c r="J173" s="8"/>
    </row>
    <row r="174" spans="1:10" x14ac:dyDescent="0.25">
      <c r="A174" s="5"/>
      <c r="B174" s="10"/>
      <c r="C174" s="31"/>
      <c r="D174" s="31"/>
      <c r="E174" s="44"/>
      <c r="F174" s="36"/>
      <c r="G174" s="5"/>
      <c r="I174" s="6"/>
      <c r="J174" s="8"/>
    </row>
    <row r="175" spans="1:10" x14ac:dyDescent="0.25">
      <c r="A175" s="5"/>
      <c r="B175" s="10"/>
      <c r="C175" s="31"/>
      <c r="D175" s="31"/>
      <c r="E175" s="44"/>
      <c r="F175" s="36"/>
      <c r="G175" s="5"/>
      <c r="I175" s="6"/>
      <c r="J175" s="8"/>
    </row>
    <row r="176" spans="1:10" x14ac:dyDescent="0.25">
      <c r="A176" s="5"/>
      <c r="B176" s="10"/>
      <c r="C176" s="31"/>
      <c r="D176" s="31"/>
      <c r="E176" s="44"/>
      <c r="F176" s="36"/>
      <c r="G176" s="5"/>
      <c r="I176" s="6"/>
      <c r="J176" s="8"/>
    </row>
    <row r="177" spans="1:10" x14ac:dyDescent="0.25">
      <c r="A177" s="5"/>
      <c r="B177" s="10"/>
      <c r="C177" s="31"/>
      <c r="D177" s="31"/>
      <c r="E177" s="44"/>
      <c r="F177" s="36"/>
      <c r="G177" s="5"/>
      <c r="I177" s="6"/>
      <c r="J177" s="8"/>
    </row>
    <row r="178" spans="1:10" x14ac:dyDescent="0.25">
      <c r="A178" s="5"/>
      <c r="B178" s="10"/>
      <c r="C178" s="31"/>
      <c r="D178" s="31"/>
      <c r="E178" s="44"/>
      <c r="F178" s="36"/>
      <c r="G178" s="5"/>
      <c r="I178" s="6"/>
      <c r="J178" s="8"/>
    </row>
    <row r="179" spans="1:10" x14ac:dyDescent="0.25">
      <c r="A179" s="5"/>
      <c r="B179" s="10"/>
      <c r="C179" s="31"/>
      <c r="D179" s="31"/>
      <c r="E179" s="44"/>
      <c r="F179" s="36"/>
      <c r="G179" s="5"/>
      <c r="I179" s="6"/>
      <c r="J179" s="8"/>
    </row>
    <row r="180" spans="1:10" x14ac:dyDescent="0.25">
      <c r="A180" s="5"/>
      <c r="B180" s="10"/>
      <c r="C180" s="31"/>
      <c r="D180" s="31"/>
      <c r="E180" s="44"/>
      <c r="F180" s="36"/>
      <c r="G180" s="5"/>
      <c r="I180" s="6"/>
      <c r="J180" s="8"/>
    </row>
    <row r="181" spans="1:10" x14ac:dyDescent="0.25">
      <c r="A181" s="5"/>
      <c r="B181" s="10"/>
      <c r="C181" s="31"/>
      <c r="D181" s="31"/>
      <c r="E181" s="44"/>
      <c r="F181" s="36"/>
      <c r="G181" s="5"/>
      <c r="I181" s="6"/>
      <c r="J181" s="8"/>
    </row>
    <row r="182" spans="1:10" x14ac:dyDescent="0.25">
      <c r="A182" s="5"/>
      <c r="B182" s="10"/>
      <c r="C182" s="31"/>
      <c r="D182" s="31"/>
      <c r="E182" s="44"/>
      <c r="F182" s="36"/>
      <c r="G182" s="5"/>
      <c r="I182" s="6"/>
      <c r="J182" s="8"/>
    </row>
    <row r="183" spans="1:10" x14ac:dyDescent="0.25">
      <c r="A183" s="5"/>
      <c r="B183" s="10"/>
      <c r="C183" s="31"/>
      <c r="D183" s="31"/>
      <c r="E183" s="44"/>
      <c r="F183" s="36"/>
      <c r="G183" s="5"/>
      <c r="I183" s="6"/>
      <c r="J183" s="8"/>
    </row>
    <row r="184" spans="1:10" x14ac:dyDescent="0.25">
      <c r="A184" s="5"/>
      <c r="B184" s="10"/>
      <c r="C184" s="31"/>
      <c r="D184" s="31"/>
      <c r="E184" s="44"/>
      <c r="F184" s="36"/>
      <c r="G184" s="5"/>
      <c r="I184" s="6"/>
      <c r="J184" s="8"/>
    </row>
    <row r="185" spans="1:10" x14ac:dyDescent="0.25">
      <c r="A185" s="5"/>
      <c r="B185" s="10"/>
      <c r="C185" s="31"/>
      <c r="D185" s="31"/>
      <c r="E185" s="44"/>
      <c r="F185" s="36"/>
      <c r="G185" s="5"/>
      <c r="I185" s="6"/>
      <c r="J185" s="8"/>
    </row>
    <row r="186" spans="1:10" x14ac:dyDescent="0.25">
      <c r="A186" s="5"/>
      <c r="B186" s="10"/>
      <c r="C186" s="31"/>
      <c r="D186" s="31"/>
      <c r="E186" s="44"/>
      <c r="F186" s="36"/>
      <c r="G186" s="5"/>
      <c r="I186" s="6"/>
      <c r="J186" s="8"/>
    </row>
    <row r="187" spans="1:10" x14ac:dyDescent="0.25">
      <c r="A187" s="5"/>
      <c r="B187" s="10"/>
      <c r="C187" s="31"/>
      <c r="D187" s="31"/>
      <c r="E187" s="44"/>
      <c r="F187" s="36"/>
      <c r="G187" s="5"/>
      <c r="I187" s="6"/>
      <c r="J187" s="8"/>
    </row>
    <row r="188" spans="1:10" x14ac:dyDescent="0.25">
      <c r="A188" s="5"/>
      <c r="B188" s="10"/>
      <c r="C188" s="31"/>
      <c r="D188" s="31"/>
      <c r="E188" s="44"/>
      <c r="F188" s="36"/>
      <c r="G188" s="5"/>
      <c r="I188" s="6"/>
      <c r="J188" s="8"/>
    </row>
    <row r="189" spans="1:10" x14ac:dyDescent="0.25">
      <c r="A189" s="5"/>
      <c r="B189" s="10"/>
      <c r="C189" s="31"/>
      <c r="D189" s="31"/>
      <c r="E189" s="44"/>
      <c r="F189" s="36"/>
      <c r="G189" s="5"/>
      <c r="I189" s="6"/>
      <c r="J189" s="8"/>
    </row>
    <row r="190" spans="1:10" x14ac:dyDescent="0.25">
      <c r="A190" s="5"/>
      <c r="B190" s="10"/>
      <c r="C190" s="31"/>
      <c r="D190" s="31"/>
      <c r="E190" s="44"/>
      <c r="F190" s="36"/>
      <c r="G190" s="5"/>
      <c r="I190" s="6"/>
      <c r="J190" s="8"/>
    </row>
    <row r="191" spans="1:10" x14ac:dyDescent="0.25">
      <c r="A191" s="5"/>
      <c r="B191" s="10"/>
      <c r="C191" s="31"/>
      <c r="D191" s="31"/>
      <c r="E191" s="44"/>
      <c r="F191" s="36"/>
      <c r="G191" s="5"/>
      <c r="I191" s="6"/>
      <c r="J191" s="8"/>
    </row>
    <row r="192" spans="1:10" x14ac:dyDescent="0.25">
      <c r="A192" s="5"/>
      <c r="B192" s="10"/>
      <c r="C192" s="31"/>
      <c r="D192" s="31"/>
      <c r="E192" s="44"/>
      <c r="F192" s="36"/>
      <c r="G192" s="5"/>
      <c r="I192" s="6"/>
      <c r="J192" s="8"/>
    </row>
    <row r="193" spans="1:10" x14ac:dyDescent="0.25">
      <c r="A193" s="5"/>
      <c r="B193" s="10"/>
      <c r="C193" s="31"/>
      <c r="D193" s="31"/>
      <c r="E193" s="44"/>
      <c r="F193" s="36"/>
      <c r="G193" s="5"/>
      <c r="I193" s="6"/>
      <c r="J193" s="8"/>
    </row>
    <row r="194" spans="1:10" x14ac:dyDescent="0.25">
      <c r="A194" s="5"/>
      <c r="B194" s="10"/>
      <c r="C194" s="31"/>
      <c r="D194" s="31"/>
      <c r="E194" s="44"/>
      <c r="F194" s="36"/>
      <c r="G194" s="5"/>
      <c r="I194" s="6"/>
      <c r="J194" s="8"/>
    </row>
    <row r="195" spans="1:10" x14ac:dyDescent="0.25">
      <c r="A195" s="5"/>
      <c r="B195" s="10"/>
      <c r="C195" s="31"/>
      <c r="D195" s="31"/>
      <c r="E195" s="44"/>
      <c r="F195" s="36"/>
      <c r="G195" s="5"/>
      <c r="I195" s="6"/>
      <c r="J195" s="8"/>
    </row>
    <row r="196" spans="1:10" x14ac:dyDescent="0.25">
      <c r="A196" s="5"/>
      <c r="B196" s="10"/>
      <c r="C196" s="31"/>
      <c r="D196" s="31"/>
      <c r="E196" s="44"/>
      <c r="F196" s="36"/>
      <c r="G196" s="5"/>
      <c r="I196" s="6"/>
      <c r="J196" s="8"/>
    </row>
    <row r="197" spans="1:10" x14ac:dyDescent="0.25">
      <c r="A197" s="5"/>
      <c r="B197" s="10"/>
      <c r="C197" s="31"/>
      <c r="D197" s="31"/>
      <c r="E197" s="44"/>
      <c r="F197" s="36"/>
      <c r="G197" s="5"/>
      <c r="I197" s="6"/>
      <c r="J197" s="8"/>
    </row>
    <row r="198" spans="1:10" x14ac:dyDescent="0.25">
      <c r="A198" s="5"/>
      <c r="B198" s="10"/>
      <c r="C198" s="31"/>
      <c r="D198" s="31"/>
      <c r="E198" s="44"/>
      <c r="F198" s="36"/>
      <c r="G198" s="5"/>
      <c r="I198" s="6"/>
      <c r="J198" s="8"/>
    </row>
    <row r="199" spans="1:10" x14ac:dyDescent="0.25">
      <c r="A199" s="5"/>
      <c r="B199" s="10"/>
      <c r="C199" s="31"/>
      <c r="D199" s="31"/>
      <c r="E199" s="44"/>
      <c r="F199" s="36"/>
      <c r="G199" s="5"/>
      <c r="I199" s="6"/>
      <c r="J199" s="8"/>
    </row>
    <row r="200" spans="1:10" x14ac:dyDescent="0.25">
      <c r="A200" s="5"/>
      <c r="B200" s="10"/>
      <c r="C200" s="31"/>
      <c r="D200" s="31"/>
      <c r="E200" s="44"/>
      <c r="F200" s="36"/>
      <c r="G200" s="5"/>
      <c r="I200" s="6"/>
      <c r="J200" s="8"/>
    </row>
    <row r="201" spans="1:10" x14ac:dyDescent="0.25">
      <c r="A201" s="5"/>
      <c r="B201" s="10"/>
      <c r="C201" s="31"/>
      <c r="D201" s="31"/>
      <c r="E201" s="44"/>
      <c r="F201" s="36"/>
      <c r="G201" s="5"/>
      <c r="I201" s="6"/>
      <c r="J201" s="8"/>
    </row>
    <row r="202" spans="1:10" x14ac:dyDescent="0.25">
      <c r="A202" s="5"/>
      <c r="B202" s="10"/>
      <c r="C202" s="31"/>
      <c r="D202" s="31"/>
      <c r="E202" s="44"/>
      <c r="F202" s="36"/>
      <c r="G202" s="5"/>
      <c r="I202" s="6"/>
      <c r="J202" s="8"/>
    </row>
    <row r="203" spans="1:10" x14ac:dyDescent="0.25">
      <c r="A203" s="5"/>
      <c r="B203" s="10"/>
      <c r="C203" s="31"/>
      <c r="D203" s="31"/>
      <c r="E203" s="44"/>
      <c r="F203" s="36"/>
      <c r="G203" s="5"/>
      <c r="I203" s="6"/>
      <c r="J203" s="8"/>
    </row>
    <row r="204" spans="1:10" x14ac:dyDescent="0.25">
      <c r="A204" s="5"/>
      <c r="B204" s="10"/>
      <c r="C204" s="31"/>
      <c r="D204" s="31"/>
      <c r="E204" s="44"/>
      <c r="F204" s="36"/>
      <c r="G204" s="5"/>
      <c r="I204" s="6"/>
      <c r="J204" s="8"/>
    </row>
    <row r="205" spans="1:10" x14ac:dyDescent="0.25">
      <c r="A205" s="5"/>
      <c r="B205" s="10"/>
      <c r="C205" s="31"/>
      <c r="D205" s="31"/>
      <c r="E205" s="44"/>
      <c r="F205" s="36"/>
      <c r="G205" s="5"/>
      <c r="I205" s="6"/>
      <c r="J205" s="8"/>
    </row>
    <row r="206" spans="1:10" x14ac:dyDescent="0.25">
      <c r="A206" s="5"/>
      <c r="B206" s="10"/>
      <c r="C206" s="31"/>
      <c r="D206" s="31"/>
      <c r="E206" s="44"/>
      <c r="F206" s="36"/>
      <c r="G206" s="5"/>
      <c r="I206" s="6"/>
      <c r="J206" s="8"/>
    </row>
    <row r="207" spans="1:10" x14ac:dyDescent="0.25">
      <c r="A207" s="5"/>
      <c r="B207" s="10"/>
      <c r="C207" s="31"/>
      <c r="D207" s="31"/>
      <c r="E207" s="44"/>
      <c r="F207" s="36"/>
      <c r="G207" s="5"/>
      <c r="I207" s="6"/>
      <c r="J207" s="8"/>
    </row>
    <row r="208" spans="1:10" x14ac:dyDescent="0.25">
      <c r="A208" s="5"/>
      <c r="B208" s="10"/>
      <c r="C208" s="31"/>
      <c r="D208" s="31"/>
      <c r="E208" s="44"/>
      <c r="F208" s="36"/>
      <c r="G208" s="5"/>
      <c r="I208" s="6"/>
      <c r="J208" s="8"/>
    </row>
    <row r="209" spans="1:10" x14ac:dyDescent="0.25">
      <c r="A209" s="5"/>
      <c r="B209" s="10"/>
      <c r="C209" s="31"/>
      <c r="D209" s="31"/>
      <c r="E209" s="44"/>
      <c r="F209" s="36"/>
      <c r="G209" s="5"/>
      <c r="I209" s="6"/>
      <c r="J209" s="8"/>
    </row>
    <row r="210" spans="1:10" x14ac:dyDescent="0.25">
      <c r="A210" s="5"/>
      <c r="B210" s="10"/>
      <c r="C210" s="31"/>
      <c r="D210" s="31"/>
      <c r="E210" s="44"/>
      <c r="F210" s="36"/>
      <c r="G210" s="5"/>
      <c r="I210" s="6"/>
      <c r="J210" s="8"/>
    </row>
    <row r="211" spans="1:10" x14ac:dyDescent="0.25">
      <c r="A211" s="5"/>
      <c r="B211" s="10"/>
      <c r="C211" s="31"/>
      <c r="D211" s="31"/>
      <c r="E211" s="44"/>
      <c r="F211" s="36"/>
      <c r="G211" s="5"/>
      <c r="I211" s="6"/>
      <c r="J211" s="8"/>
    </row>
    <row r="212" spans="1:10" x14ac:dyDescent="0.25">
      <c r="A212" s="5"/>
      <c r="B212" s="10"/>
      <c r="C212" s="31"/>
      <c r="D212" s="31"/>
      <c r="E212" s="44"/>
      <c r="F212" s="36"/>
      <c r="G212" s="5"/>
      <c r="I212" s="6"/>
      <c r="J212" s="8"/>
    </row>
    <row r="213" spans="1:10" x14ac:dyDescent="0.25">
      <c r="A213" s="5"/>
      <c r="B213" s="10"/>
      <c r="C213" s="31"/>
      <c r="D213" s="31"/>
      <c r="E213" s="44"/>
      <c r="F213" s="36"/>
      <c r="G213" s="5"/>
      <c r="I213" s="6"/>
      <c r="J213" s="8"/>
    </row>
    <row r="214" spans="1:10" x14ac:dyDescent="0.25">
      <c r="A214" s="5"/>
      <c r="B214" s="10"/>
      <c r="C214" s="31"/>
      <c r="D214" s="31"/>
      <c r="E214" s="44"/>
      <c r="F214" s="36"/>
      <c r="G214" s="5"/>
      <c r="I214" s="6"/>
      <c r="J214" s="8"/>
    </row>
    <row r="215" spans="1:10" x14ac:dyDescent="0.25">
      <c r="A215" s="5"/>
      <c r="B215" s="10"/>
      <c r="C215" s="31"/>
      <c r="D215" s="31"/>
      <c r="E215" s="44"/>
      <c r="F215" s="36"/>
      <c r="G215" s="5"/>
      <c r="I215" s="6"/>
      <c r="J215" s="8"/>
    </row>
    <row r="216" spans="1:10" x14ac:dyDescent="0.25">
      <c r="A216" s="5"/>
      <c r="B216" s="10"/>
      <c r="C216" s="31"/>
      <c r="D216" s="31"/>
      <c r="E216" s="44"/>
      <c r="F216" s="36"/>
      <c r="G216" s="5"/>
      <c r="I216" s="6"/>
      <c r="J216" s="8"/>
    </row>
    <row r="217" spans="1:10" x14ac:dyDescent="0.25">
      <c r="A217" s="5"/>
      <c r="B217" s="10"/>
      <c r="C217" s="31"/>
      <c r="D217" s="31"/>
      <c r="E217" s="44"/>
      <c r="F217" s="36"/>
      <c r="G217" s="5"/>
      <c r="I217" s="6"/>
      <c r="J217" s="8"/>
    </row>
    <row r="218" spans="1:10" x14ac:dyDescent="0.25">
      <c r="A218" s="5"/>
      <c r="B218" s="10"/>
      <c r="C218" s="31"/>
      <c r="D218" s="31"/>
      <c r="E218" s="44"/>
      <c r="F218" s="36"/>
      <c r="G218" s="5"/>
      <c r="I218" s="6"/>
      <c r="J218" s="8"/>
    </row>
    <row r="219" spans="1:10" x14ac:dyDescent="0.25">
      <c r="A219" s="5"/>
      <c r="B219" s="10"/>
      <c r="C219" s="31"/>
      <c r="D219" s="31"/>
      <c r="E219" s="44"/>
      <c r="F219" s="36"/>
      <c r="G219" s="5"/>
      <c r="I219" s="6"/>
      <c r="J219" s="8"/>
    </row>
    <row r="220" spans="1:10" x14ac:dyDescent="0.25">
      <c r="A220" s="5"/>
      <c r="B220" s="10"/>
      <c r="C220" s="31"/>
      <c r="D220" s="31"/>
      <c r="E220" s="44"/>
      <c r="F220" s="36"/>
      <c r="G220" s="5"/>
      <c r="I220" s="6"/>
      <c r="J220" s="8"/>
    </row>
    <row r="221" spans="1:10" x14ac:dyDescent="0.25">
      <c r="A221" s="5"/>
      <c r="B221" s="10"/>
      <c r="C221" s="31"/>
      <c r="D221" s="31"/>
      <c r="E221" s="44"/>
      <c r="F221" s="36"/>
      <c r="G221" s="5"/>
      <c r="I221" s="6"/>
      <c r="J221" s="8"/>
    </row>
    <row r="222" spans="1:10" x14ac:dyDescent="0.25">
      <c r="A222" s="5"/>
      <c r="B222" s="10"/>
      <c r="C222" s="31"/>
      <c r="D222" s="31"/>
      <c r="E222" s="44"/>
      <c r="F222" s="36"/>
      <c r="G222" s="5"/>
      <c r="I222" s="6"/>
      <c r="J222" s="8"/>
    </row>
    <row r="223" spans="1:10" x14ac:dyDescent="0.25">
      <c r="A223" s="5"/>
      <c r="B223" s="10"/>
      <c r="C223" s="31"/>
      <c r="D223" s="31"/>
      <c r="E223" s="44"/>
      <c r="F223" s="36"/>
      <c r="G223" s="5"/>
      <c r="I223" s="6"/>
      <c r="J223" s="8"/>
    </row>
    <row r="224" spans="1:10" x14ac:dyDescent="0.25">
      <c r="A224" s="5"/>
      <c r="B224" s="10"/>
      <c r="C224" s="31"/>
      <c r="D224" s="31"/>
      <c r="E224" s="44"/>
      <c r="F224" s="36"/>
      <c r="G224" s="5"/>
      <c r="I224" s="6"/>
      <c r="J224" s="8"/>
    </row>
    <row r="225" spans="1:10" x14ac:dyDescent="0.25">
      <c r="A225" s="5"/>
      <c r="B225" s="10"/>
      <c r="C225" s="31"/>
      <c r="D225" s="31"/>
      <c r="E225" s="44"/>
      <c r="F225" s="36"/>
      <c r="G225" s="5"/>
      <c r="I225" s="6"/>
      <c r="J225" s="8"/>
    </row>
    <row r="226" spans="1:10" x14ac:dyDescent="0.25">
      <c r="A226" s="5"/>
      <c r="B226" s="10"/>
      <c r="C226" s="31"/>
      <c r="D226" s="31"/>
      <c r="E226" s="44"/>
      <c r="F226" s="36"/>
      <c r="G226" s="5"/>
      <c r="I226" s="6"/>
      <c r="J226" s="8"/>
    </row>
    <row r="227" spans="1:10" x14ac:dyDescent="0.25">
      <c r="A227" s="5"/>
      <c r="B227" s="10"/>
      <c r="C227" s="31"/>
      <c r="D227" s="31"/>
      <c r="E227" s="44"/>
      <c r="F227" s="36"/>
      <c r="G227" s="5"/>
      <c r="I227" s="6"/>
      <c r="J227" s="8"/>
    </row>
    <row r="228" spans="1:10" x14ac:dyDescent="0.25">
      <c r="A228" s="5"/>
      <c r="B228" s="10"/>
      <c r="C228" s="31"/>
      <c r="D228" s="31"/>
      <c r="E228" s="44"/>
      <c r="F228" s="36"/>
      <c r="G228" s="5"/>
      <c r="I228" s="6"/>
      <c r="J228" s="8"/>
    </row>
    <row r="229" spans="1:10" x14ac:dyDescent="0.25">
      <c r="A229" s="5"/>
      <c r="B229" s="10"/>
      <c r="C229" s="31"/>
      <c r="D229" s="31"/>
      <c r="E229" s="44"/>
      <c r="F229" s="36"/>
      <c r="G229" s="5"/>
      <c r="I229" s="6"/>
      <c r="J229" s="8"/>
    </row>
    <row r="230" spans="1:10" x14ac:dyDescent="0.25">
      <c r="A230" s="5"/>
      <c r="B230" s="10"/>
      <c r="C230" s="31"/>
      <c r="D230" s="31"/>
      <c r="E230" s="44"/>
      <c r="F230" s="36"/>
      <c r="G230" s="5"/>
      <c r="I230" s="6"/>
      <c r="J230" s="8"/>
    </row>
    <row r="231" spans="1:10" x14ac:dyDescent="0.25">
      <c r="A231" s="5"/>
      <c r="B231" s="10"/>
      <c r="C231" s="31"/>
      <c r="D231" s="31"/>
      <c r="E231" s="44"/>
      <c r="F231" s="36"/>
      <c r="G231" s="5"/>
      <c r="I231" s="6"/>
      <c r="J231" s="8"/>
    </row>
    <row r="232" spans="1:10" x14ac:dyDescent="0.25">
      <c r="A232" s="5"/>
      <c r="B232" s="10"/>
      <c r="C232" s="31"/>
      <c r="D232" s="31"/>
      <c r="E232" s="44"/>
      <c r="F232" s="36"/>
      <c r="G232" s="5"/>
      <c r="I232" s="6"/>
      <c r="J232" s="8"/>
    </row>
    <row r="233" spans="1:10" x14ac:dyDescent="0.25">
      <c r="A233" s="5"/>
      <c r="B233" s="10"/>
      <c r="C233" s="31"/>
      <c r="D233" s="31"/>
      <c r="E233" s="44"/>
      <c r="F233" s="36"/>
      <c r="G233" s="5"/>
      <c r="I233" s="6"/>
      <c r="J233" s="8"/>
    </row>
    <row r="234" spans="1:10" x14ac:dyDescent="0.25">
      <c r="A234" s="5"/>
      <c r="B234" s="10"/>
      <c r="C234" s="31"/>
      <c r="D234" s="31"/>
      <c r="E234" s="44"/>
      <c r="F234" s="36"/>
      <c r="G234" s="5"/>
      <c r="I234" s="6"/>
      <c r="J234" s="8"/>
    </row>
    <row r="235" spans="1:10" x14ac:dyDescent="0.25">
      <c r="A235" s="5"/>
      <c r="B235" s="10"/>
      <c r="C235" s="31"/>
      <c r="D235" s="31"/>
      <c r="E235" s="44"/>
      <c r="F235" s="36"/>
      <c r="G235" s="5"/>
      <c r="I235" s="6"/>
      <c r="J235" s="8"/>
    </row>
    <row r="236" spans="1:10" x14ac:dyDescent="0.25">
      <c r="A236" s="5"/>
      <c r="B236" s="10"/>
      <c r="C236" s="31"/>
      <c r="D236" s="31"/>
      <c r="E236" s="44"/>
      <c r="F236" s="36"/>
      <c r="G236" s="5"/>
      <c r="I236" s="6"/>
      <c r="J236" s="8"/>
    </row>
    <row r="237" spans="1:10" x14ac:dyDescent="0.25">
      <c r="A237" s="5"/>
      <c r="B237" s="10"/>
      <c r="C237" s="31"/>
      <c r="D237" s="31"/>
      <c r="E237" s="44"/>
      <c r="F237" s="36"/>
      <c r="G237" s="5"/>
      <c r="I237" s="6"/>
      <c r="J237" s="8"/>
    </row>
    <row r="238" spans="1:10" x14ac:dyDescent="0.25">
      <c r="A238" s="5"/>
      <c r="B238" s="10"/>
      <c r="C238" s="31"/>
      <c r="D238" s="31"/>
      <c r="E238" s="44"/>
      <c r="F238" s="36"/>
      <c r="G238" s="5"/>
      <c r="I238" s="6"/>
      <c r="J238" s="8"/>
    </row>
    <row r="239" spans="1:10" x14ac:dyDescent="0.25">
      <c r="A239" s="5"/>
      <c r="B239" s="10"/>
      <c r="C239" s="31"/>
      <c r="D239" s="31"/>
      <c r="E239" s="44"/>
      <c r="F239" s="36"/>
      <c r="G239" s="5"/>
      <c r="I239" s="6"/>
      <c r="J239" s="8"/>
    </row>
    <row r="240" spans="1:10" x14ac:dyDescent="0.25">
      <c r="A240" s="5"/>
      <c r="B240" s="10"/>
      <c r="C240" s="31"/>
      <c r="D240" s="31"/>
      <c r="E240" s="44"/>
      <c r="F240" s="36"/>
      <c r="G240" s="5"/>
      <c r="I240" s="6"/>
      <c r="J240" s="8"/>
    </row>
    <row r="241" spans="1:10" x14ac:dyDescent="0.25">
      <c r="A241" s="5"/>
      <c r="B241" s="10"/>
      <c r="C241" s="31"/>
      <c r="D241" s="31"/>
      <c r="E241" s="44"/>
      <c r="F241" s="36"/>
      <c r="G241" s="5"/>
      <c r="I241" s="6"/>
      <c r="J241" s="8"/>
    </row>
    <row r="242" spans="1:10" x14ac:dyDescent="0.25">
      <c r="A242" s="5"/>
      <c r="B242" s="10"/>
      <c r="C242" s="31"/>
      <c r="D242" s="31"/>
      <c r="E242" s="44"/>
      <c r="F242" s="36"/>
      <c r="G242" s="5"/>
      <c r="I242" s="6"/>
      <c r="J242" s="8"/>
    </row>
    <row r="243" spans="1:10" x14ac:dyDescent="0.25">
      <c r="A243" s="5"/>
      <c r="B243" s="10"/>
      <c r="C243" s="31"/>
      <c r="D243" s="31"/>
      <c r="E243" s="44"/>
      <c r="F243" s="36"/>
      <c r="G243" s="5"/>
      <c r="I243" s="6"/>
      <c r="J243" s="8"/>
    </row>
    <row r="244" spans="1:10" x14ac:dyDescent="0.25">
      <c r="A244" s="5"/>
      <c r="B244" s="10"/>
      <c r="C244" s="31"/>
      <c r="D244" s="31"/>
      <c r="E244" s="44"/>
      <c r="F244" s="36"/>
      <c r="G244" s="5"/>
      <c r="I244" s="6"/>
      <c r="J244" s="8"/>
    </row>
    <row r="245" spans="1:10" x14ac:dyDescent="0.25">
      <c r="A245" s="5"/>
      <c r="B245" s="10"/>
      <c r="C245" s="31"/>
      <c r="D245" s="31"/>
      <c r="E245" s="44"/>
      <c r="F245" s="36"/>
      <c r="G245" s="5"/>
      <c r="I245" s="6"/>
      <c r="J245" s="8"/>
    </row>
    <row r="246" spans="1:10" x14ac:dyDescent="0.25">
      <c r="A246" s="5"/>
      <c r="B246" s="10"/>
      <c r="C246" s="31"/>
      <c r="D246" s="31"/>
      <c r="E246" s="44"/>
      <c r="F246" s="36"/>
      <c r="G246" s="5"/>
      <c r="I246" s="6"/>
      <c r="J246" s="8"/>
    </row>
    <row r="247" spans="1:10" x14ac:dyDescent="0.25">
      <c r="A247" s="5"/>
      <c r="B247" s="10"/>
      <c r="C247" s="31"/>
      <c r="D247" s="31"/>
      <c r="E247" s="44"/>
      <c r="F247" s="36"/>
      <c r="G247" s="5"/>
      <c r="I247" s="6"/>
      <c r="J247" s="8"/>
    </row>
    <row r="248" spans="1:10" x14ac:dyDescent="0.25">
      <c r="A248" s="5"/>
      <c r="B248" s="10"/>
      <c r="C248" s="31"/>
      <c r="D248" s="31"/>
      <c r="E248" s="44"/>
      <c r="F248" s="36"/>
      <c r="G248" s="5"/>
      <c r="I248" s="6"/>
      <c r="J248" s="8"/>
    </row>
    <row r="249" spans="1:10" x14ac:dyDescent="0.25">
      <c r="A249" s="5"/>
      <c r="B249" s="10"/>
      <c r="C249" s="31"/>
      <c r="D249" s="31"/>
      <c r="E249" s="44"/>
      <c r="F249" s="36"/>
      <c r="G249" s="5"/>
      <c r="I249" s="6"/>
      <c r="J249" s="8"/>
    </row>
    <row r="250" spans="1:10" x14ac:dyDescent="0.25">
      <c r="A250" s="5"/>
      <c r="B250" s="10"/>
      <c r="C250" s="31"/>
      <c r="D250" s="31"/>
      <c r="E250" s="44"/>
      <c r="F250" s="36"/>
      <c r="G250" s="5"/>
      <c r="I250" s="6"/>
      <c r="J250" s="8"/>
    </row>
    <row r="251" spans="1:10" x14ac:dyDescent="0.25">
      <c r="A251" s="5"/>
      <c r="B251" s="10"/>
      <c r="C251" s="31"/>
      <c r="D251" s="31"/>
      <c r="E251" s="44"/>
      <c r="F251" s="36"/>
      <c r="G251" s="5"/>
      <c r="I251" s="6"/>
      <c r="J251" s="8"/>
    </row>
    <row r="252" spans="1:10" x14ac:dyDescent="0.25">
      <c r="A252" s="5"/>
      <c r="B252" s="10"/>
      <c r="C252" s="31"/>
      <c r="D252" s="31"/>
      <c r="E252" s="44"/>
      <c r="F252" s="36"/>
      <c r="G252" s="5"/>
      <c r="I252" s="6"/>
      <c r="J252" s="8"/>
    </row>
    <row r="253" spans="1:10" x14ac:dyDescent="0.25">
      <c r="A253" s="5"/>
      <c r="B253" s="10"/>
      <c r="C253" s="31"/>
      <c r="D253" s="31"/>
      <c r="E253" s="44"/>
      <c r="F253" s="36"/>
      <c r="G253" s="5"/>
      <c r="I253" s="6"/>
      <c r="J253" s="8"/>
    </row>
    <row r="254" spans="1:10" x14ac:dyDescent="0.25">
      <c r="A254" s="5"/>
      <c r="B254" s="10"/>
      <c r="C254" s="31"/>
      <c r="D254" s="31"/>
      <c r="E254" s="44"/>
      <c r="F254" s="36"/>
      <c r="G254" s="5"/>
      <c r="I254" s="6"/>
      <c r="J254" s="8"/>
    </row>
    <row r="255" spans="1:10" x14ac:dyDescent="0.25">
      <c r="A255" s="5"/>
      <c r="B255" s="10"/>
      <c r="C255" s="31"/>
      <c r="D255" s="31"/>
      <c r="E255" s="44"/>
      <c r="F255" s="36"/>
      <c r="G255" s="5"/>
      <c r="I255" s="6"/>
      <c r="J255" s="8"/>
    </row>
    <row r="256" spans="1:10" x14ac:dyDescent="0.25">
      <c r="A256" s="5"/>
      <c r="B256" s="10"/>
      <c r="C256" s="31"/>
      <c r="D256" s="31"/>
      <c r="E256" s="44"/>
      <c r="F256" s="36"/>
      <c r="G256" s="5"/>
      <c r="I256" s="6"/>
      <c r="J256" s="8"/>
    </row>
    <row r="257" spans="1:10" x14ac:dyDescent="0.25">
      <c r="A257" s="5"/>
      <c r="B257" s="10"/>
      <c r="C257" s="31"/>
      <c r="D257" s="31"/>
      <c r="E257" s="44"/>
      <c r="F257" s="36"/>
      <c r="G257" s="5"/>
      <c r="I257" s="6"/>
      <c r="J257" s="8"/>
    </row>
    <row r="258" spans="1:10" x14ac:dyDescent="0.25">
      <c r="A258" s="5"/>
      <c r="B258" s="10"/>
      <c r="C258" s="31"/>
      <c r="D258" s="31"/>
      <c r="E258" s="44"/>
      <c r="F258" s="36"/>
      <c r="G258" s="5"/>
      <c r="I258" s="6"/>
      <c r="J258" s="8"/>
    </row>
    <row r="259" spans="1:10" x14ac:dyDescent="0.25">
      <c r="A259" s="5"/>
      <c r="B259" s="10"/>
      <c r="C259" s="31"/>
      <c r="D259" s="31"/>
      <c r="E259" s="44"/>
      <c r="F259" s="36"/>
      <c r="G259" s="5"/>
      <c r="I259" s="6"/>
      <c r="J259" s="8"/>
    </row>
    <row r="260" spans="1:10" x14ac:dyDescent="0.25">
      <c r="A260" s="5"/>
      <c r="B260" s="10"/>
      <c r="C260" s="31"/>
      <c r="D260" s="31"/>
      <c r="E260" s="44"/>
      <c r="F260" s="36"/>
      <c r="G260" s="5"/>
      <c r="I260" s="6"/>
      <c r="J260" s="8"/>
    </row>
    <row r="261" spans="1:10" x14ac:dyDescent="0.25">
      <c r="A261" s="5"/>
      <c r="B261" s="10"/>
      <c r="C261" s="31"/>
      <c r="D261" s="31"/>
      <c r="E261" s="44"/>
      <c r="F261" s="36"/>
      <c r="G261" s="5"/>
      <c r="I261" s="6"/>
      <c r="J261" s="8"/>
    </row>
    <row r="262" spans="1:10" x14ac:dyDescent="0.25">
      <c r="A262" s="5"/>
      <c r="B262" s="10"/>
      <c r="C262" s="31"/>
      <c r="D262" s="31"/>
      <c r="E262" s="44"/>
      <c r="F262" s="36"/>
      <c r="G262" s="5"/>
      <c r="I262" s="6"/>
      <c r="J262" s="8"/>
    </row>
    <row r="263" spans="1:10" x14ac:dyDescent="0.25">
      <c r="A263" s="5"/>
      <c r="B263" s="10"/>
      <c r="C263" s="31"/>
      <c r="D263" s="31"/>
      <c r="E263" s="44"/>
      <c r="F263" s="36"/>
      <c r="G263" s="5"/>
      <c r="I263" s="6"/>
      <c r="J263" s="8"/>
    </row>
    <row r="264" spans="1:10" x14ac:dyDescent="0.25">
      <c r="A264" s="5"/>
      <c r="B264" s="10"/>
      <c r="C264" s="31"/>
      <c r="D264" s="31"/>
      <c r="E264" s="44"/>
      <c r="F264" s="36"/>
      <c r="G264" s="5"/>
      <c r="I264" s="6"/>
      <c r="J264" s="8"/>
    </row>
    <row r="265" spans="1:10" x14ac:dyDescent="0.25">
      <c r="A265" s="5"/>
      <c r="B265" s="10"/>
      <c r="C265" s="31"/>
      <c r="D265" s="31"/>
      <c r="E265" s="44"/>
      <c r="F265" s="36"/>
      <c r="G265" s="5"/>
      <c r="I265" s="6"/>
      <c r="J265" s="8"/>
    </row>
    <row r="266" spans="1:10" x14ac:dyDescent="0.25">
      <c r="A266" s="5"/>
      <c r="B266" s="10"/>
      <c r="C266" s="31"/>
      <c r="D266" s="31"/>
      <c r="E266" s="44"/>
      <c r="F266" s="36"/>
      <c r="G266" s="5"/>
      <c r="I266" s="6"/>
      <c r="J266" s="8"/>
    </row>
    <row r="267" spans="1:10" x14ac:dyDescent="0.25">
      <c r="A267" s="5"/>
      <c r="B267" s="10"/>
      <c r="C267" s="31"/>
      <c r="D267" s="31"/>
      <c r="E267" s="44"/>
      <c r="F267" s="36"/>
      <c r="G267" s="5"/>
      <c r="I267" s="6"/>
      <c r="J267" s="8"/>
    </row>
    <row r="268" spans="1:10" x14ac:dyDescent="0.25">
      <c r="A268" s="5"/>
      <c r="B268" s="10"/>
      <c r="C268" s="31"/>
      <c r="D268" s="31"/>
      <c r="E268" s="44"/>
      <c r="F268" s="36"/>
      <c r="G268" s="5"/>
      <c r="I268" s="6"/>
      <c r="J268" s="8"/>
    </row>
    <row r="269" spans="1:10" x14ac:dyDescent="0.25">
      <c r="A269" s="5"/>
      <c r="B269" s="10"/>
      <c r="C269" s="31"/>
      <c r="D269" s="31"/>
      <c r="E269" s="44"/>
      <c r="F269" s="36"/>
      <c r="G269" s="5"/>
      <c r="I269" s="6"/>
      <c r="J269" s="8"/>
    </row>
    <row r="270" spans="1:10" x14ac:dyDescent="0.25">
      <c r="A270" s="5"/>
      <c r="B270" s="10"/>
      <c r="C270" s="31"/>
      <c r="D270" s="31"/>
      <c r="E270" s="44"/>
      <c r="F270" s="36"/>
      <c r="G270" s="5"/>
      <c r="I270" s="6"/>
      <c r="J270" s="8"/>
    </row>
    <row r="271" spans="1:10" x14ac:dyDescent="0.25">
      <c r="A271" s="5"/>
      <c r="B271" s="10"/>
      <c r="C271" s="31"/>
      <c r="D271" s="31"/>
      <c r="E271" s="44"/>
      <c r="F271" s="36"/>
      <c r="G271" s="5"/>
      <c r="I271" s="6"/>
      <c r="J271" s="8"/>
    </row>
    <row r="272" spans="1:10" x14ac:dyDescent="0.25">
      <c r="A272" s="5"/>
      <c r="B272" s="10"/>
      <c r="C272" s="31"/>
      <c r="D272" s="31"/>
      <c r="E272" s="44"/>
      <c r="F272" s="36"/>
      <c r="G272" s="5"/>
      <c r="I272" s="6"/>
      <c r="J272" s="8"/>
    </row>
    <row r="273" spans="1:10" x14ac:dyDescent="0.25">
      <c r="A273" s="5"/>
      <c r="B273" s="10"/>
      <c r="C273" s="31"/>
      <c r="D273" s="31"/>
      <c r="E273" s="44"/>
      <c r="F273" s="36"/>
      <c r="G273" s="5"/>
      <c r="I273" s="6"/>
      <c r="J273" s="8"/>
    </row>
    <row r="274" spans="1:10" x14ac:dyDescent="0.25">
      <c r="A274" s="5"/>
      <c r="B274" s="10"/>
      <c r="C274" s="31"/>
      <c r="D274" s="31"/>
      <c r="E274" s="44"/>
      <c r="F274" s="36"/>
      <c r="G274" s="5"/>
      <c r="I274" s="6"/>
      <c r="J274" s="8"/>
    </row>
    <row r="275" spans="1:10" x14ac:dyDescent="0.25">
      <c r="A275" s="5"/>
      <c r="B275" s="10"/>
      <c r="C275" s="31"/>
      <c r="D275" s="31"/>
      <c r="E275" s="44"/>
      <c r="F275" s="36"/>
      <c r="G275" s="5"/>
      <c r="I275" s="6"/>
      <c r="J275" s="8"/>
    </row>
    <row r="276" spans="1:10" x14ac:dyDescent="0.25">
      <c r="A276" s="5"/>
      <c r="B276" s="10"/>
      <c r="C276" s="31"/>
      <c r="D276" s="31"/>
      <c r="E276" s="44"/>
      <c r="F276" s="36"/>
      <c r="G276" s="5"/>
      <c r="I276" s="6"/>
      <c r="J276" s="8"/>
    </row>
    <row r="277" spans="1:10" x14ac:dyDescent="0.25">
      <c r="A277" s="5"/>
      <c r="B277" s="10"/>
      <c r="C277" s="31"/>
      <c r="D277" s="31"/>
      <c r="E277" s="44"/>
      <c r="F277" s="36"/>
      <c r="G277" s="5"/>
      <c r="I277" s="6"/>
      <c r="J277" s="8"/>
    </row>
    <row r="278" spans="1:10" x14ac:dyDescent="0.25">
      <c r="A278" s="5"/>
      <c r="B278" s="10"/>
      <c r="C278" s="31"/>
      <c r="D278" s="31"/>
      <c r="E278" s="44"/>
      <c r="F278" s="36"/>
      <c r="G278" s="5"/>
      <c r="I278" s="6"/>
      <c r="J278" s="8"/>
    </row>
    <row r="279" spans="1:10" x14ac:dyDescent="0.25">
      <c r="A279" s="5"/>
      <c r="B279" s="10"/>
      <c r="C279" s="31"/>
      <c r="D279" s="31"/>
      <c r="E279" s="44"/>
      <c r="F279" s="36"/>
      <c r="G279" s="5"/>
      <c r="I279" s="6"/>
      <c r="J279" s="8"/>
    </row>
    <row r="280" spans="1:10" x14ac:dyDescent="0.25">
      <c r="A280" s="5"/>
      <c r="B280" s="10"/>
      <c r="C280" s="31"/>
      <c r="D280" s="31"/>
      <c r="E280" s="44"/>
      <c r="F280" s="36"/>
      <c r="G280" s="5"/>
      <c r="I280" s="6"/>
      <c r="J280" s="8"/>
    </row>
    <row r="281" spans="1:10" x14ac:dyDescent="0.25">
      <c r="A281" s="5"/>
      <c r="B281" s="10"/>
      <c r="C281" s="31"/>
      <c r="D281" s="31"/>
      <c r="E281" s="44"/>
      <c r="F281" s="36"/>
      <c r="G281" s="5"/>
      <c r="I281" s="6"/>
      <c r="J281" s="8"/>
    </row>
    <row r="282" spans="1:10" x14ac:dyDescent="0.25">
      <c r="A282" s="5"/>
      <c r="B282" s="10"/>
      <c r="C282" s="31"/>
      <c r="D282" s="31"/>
      <c r="E282" s="44"/>
      <c r="F282" s="36"/>
      <c r="G282" s="5"/>
      <c r="I282" s="6"/>
      <c r="J282" s="8"/>
    </row>
    <row r="283" spans="1:10" x14ac:dyDescent="0.25">
      <c r="A283" s="5"/>
      <c r="B283" s="10"/>
      <c r="C283" s="31"/>
      <c r="D283" s="31"/>
      <c r="E283" s="44"/>
      <c r="F283" s="36"/>
      <c r="G283" s="5"/>
      <c r="I283" s="6"/>
      <c r="J283" s="8"/>
    </row>
    <row r="284" spans="1:10" x14ac:dyDescent="0.25">
      <c r="A284" s="5"/>
      <c r="B284" s="10"/>
      <c r="C284" s="31"/>
      <c r="D284" s="31"/>
      <c r="E284" s="44"/>
      <c r="F284" s="36"/>
      <c r="G284" s="5"/>
      <c r="I284" s="6"/>
      <c r="J284" s="8"/>
    </row>
    <row r="285" spans="1:10" x14ac:dyDescent="0.25">
      <c r="A285" s="5"/>
      <c r="B285" s="10"/>
      <c r="C285" s="31"/>
      <c r="D285" s="31"/>
      <c r="E285" s="44"/>
      <c r="F285" s="36"/>
      <c r="G285" s="5"/>
      <c r="I285" s="6"/>
      <c r="J285" s="8"/>
    </row>
    <row r="286" spans="1:10" x14ac:dyDescent="0.25">
      <c r="A286" s="5"/>
      <c r="B286" s="10"/>
      <c r="C286" s="31"/>
      <c r="D286" s="31"/>
      <c r="E286" s="44"/>
      <c r="F286" s="36"/>
      <c r="G286" s="5"/>
      <c r="I286" s="6"/>
      <c r="J286" s="8"/>
    </row>
    <row r="287" spans="1:10" x14ac:dyDescent="0.25">
      <c r="A287" s="5"/>
      <c r="B287" s="10"/>
      <c r="C287" s="31"/>
      <c r="D287" s="31"/>
      <c r="E287" s="44"/>
      <c r="F287" s="36"/>
      <c r="G287" s="5"/>
      <c r="I287" s="6"/>
      <c r="J287" s="8"/>
    </row>
    <row r="288" spans="1:10" x14ac:dyDescent="0.25">
      <c r="A288" s="5"/>
      <c r="B288" s="10"/>
      <c r="C288" s="31"/>
      <c r="D288" s="31"/>
      <c r="E288" s="44"/>
      <c r="F288" s="36"/>
      <c r="G288" s="5"/>
      <c r="I288" s="6"/>
      <c r="J288" s="8"/>
    </row>
    <row r="289" spans="1:12" x14ac:dyDescent="0.25">
      <c r="A289" s="5"/>
      <c r="B289" s="10"/>
      <c r="C289" s="31"/>
      <c r="D289" s="31"/>
      <c r="E289" s="44"/>
      <c r="F289" s="36"/>
      <c r="G289" s="5"/>
      <c r="I289" s="6"/>
      <c r="J289" s="8"/>
    </row>
    <row r="290" spans="1:12" x14ac:dyDescent="0.25">
      <c r="A290" s="5"/>
      <c r="B290" s="10"/>
      <c r="C290" s="31"/>
      <c r="D290" s="31"/>
      <c r="E290" s="44"/>
      <c r="F290" s="36"/>
      <c r="G290" s="5"/>
      <c r="I290" s="6"/>
      <c r="J290" s="8"/>
    </row>
    <row r="291" spans="1:12" x14ac:dyDescent="0.25">
      <c r="A291" s="5"/>
      <c r="B291" s="10"/>
      <c r="C291" s="31"/>
      <c r="D291" s="31"/>
      <c r="E291" s="44"/>
      <c r="F291" s="36"/>
      <c r="G291" s="5"/>
      <c r="I291" s="6"/>
      <c r="J291" s="8"/>
    </row>
    <row r="292" spans="1:12" x14ac:dyDescent="0.25">
      <c r="A292" s="5"/>
      <c r="B292" s="10"/>
      <c r="C292" s="31"/>
      <c r="D292" s="31"/>
      <c r="E292" s="44"/>
      <c r="F292" s="36"/>
      <c r="G292" s="5"/>
      <c r="I292" s="6"/>
      <c r="J292" s="8"/>
    </row>
    <row r="293" spans="1:12" x14ac:dyDescent="0.25">
      <c r="A293" s="5"/>
      <c r="B293" s="10"/>
      <c r="C293" s="31"/>
      <c r="D293" s="31"/>
      <c r="E293" s="44"/>
      <c r="F293" s="36"/>
      <c r="G293" s="5"/>
      <c r="I293" s="6"/>
      <c r="J293" s="8"/>
    </row>
    <row r="294" spans="1:12" x14ac:dyDescent="0.25">
      <c r="A294" s="5"/>
      <c r="B294" s="10"/>
      <c r="C294" s="31"/>
      <c r="D294" s="31"/>
      <c r="E294" s="44"/>
      <c r="F294" s="36"/>
      <c r="G294" s="5"/>
      <c r="I294" s="6"/>
      <c r="J294" s="8"/>
    </row>
    <row r="295" spans="1:12" x14ac:dyDescent="0.25">
      <c r="A295" s="5"/>
      <c r="B295" s="10"/>
      <c r="C295" s="31"/>
      <c r="D295" s="31"/>
      <c r="E295" s="44"/>
      <c r="F295" s="36"/>
      <c r="G295" s="5"/>
      <c r="I295" s="6"/>
      <c r="J295" s="8"/>
    </row>
    <row r="296" spans="1:12" x14ac:dyDescent="0.25">
      <c r="A296" s="5"/>
      <c r="B296" s="10"/>
      <c r="C296" s="31"/>
      <c r="D296" s="31"/>
      <c r="E296" s="44"/>
      <c r="F296" s="36"/>
      <c r="G296" s="5"/>
      <c r="I296" s="6"/>
      <c r="J296" s="8"/>
    </row>
    <row r="297" spans="1:12" x14ac:dyDescent="0.25">
      <c r="A297" s="5"/>
      <c r="B297" s="10"/>
      <c r="C297" s="31"/>
      <c r="D297" s="31"/>
      <c r="E297" s="44"/>
      <c r="F297" s="36"/>
      <c r="G297" s="5"/>
      <c r="I297" s="6"/>
      <c r="J297" s="8"/>
    </row>
    <row r="298" spans="1:12" x14ac:dyDescent="0.25">
      <c r="A298" s="5"/>
      <c r="B298" s="10"/>
      <c r="C298" s="31"/>
      <c r="D298" s="31"/>
      <c r="E298" s="44"/>
      <c r="F298" s="36"/>
      <c r="G298" s="5"/>
      <c r="I298" s="6"/>
      <c r="J298" s="8"/>
    </row>
    <row r="299" spans="1:12" x14ac:dyDescent="0.25">
      <c r="A299" s="5"/>
      <c r="B299" s="10"/>
      <c r="C299" s="31"/>
      <c r="D299" s="31"/>
      <c r="E299" s="44"/>
      <c r="F299" s="36"/>
      <c r="G299" s="5"/>
      <c r="I299" s="6"/>
      <c r="J299" s="8"/>
    </row>
    <row r="300" spans="1:12" x14ac:dyDescent="0.25">
      <c r="A300" s="5"/>
      <c r="B300" s="10"/>
      <c r="C300" s="31"/>
      <c r="D300" s="31"/>
      <c r="E300" s="44"/>
      <c r="F300" s="36"/>
      <c r="G300" s="5"/>
      <c r="H300" s="9"/>
      <c r="I300" s="6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15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17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17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20"/>
      <c r="J304" s="20"/>
      <c r="K304" s="22"/>
      <c r="L304" s="20"/>
    </row>
  </sheetData>
  <conditionalFormatting sqref="D2:D300 C2">
    <cfRule type="cellIs" dxfId="24" priority="1" operator="lessThan">
      <formula>$C$2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300</xdr:row>
                    <xdr:rowOff>142875</xdr:rowOff>
                  </from>
                  <to>
                    <xdr:col>8</xdr:col>
                    <xdr:colOff>1943100</xdr:colOff>
                    <xdr:row>303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304"/>
  <sheetViews>
    <sheetView showGridLines="0" workbookViewId="0">
      <selection activeCell="A6" sqref="A6:I9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36" t="s">
        <v>10</v>
      </c>
      <c r="G2" s="5" t="s">
        <v>11</v>
      </c>
      <c r="I2" s="6" t="s">
        <v>12</v>
      </c>
      <c r="J2" s="8"/>
    </row>
    <row r="3" spans="1:11" x14ac:dyDescent="0.25">
      <c r="A3" s="5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36" t="s">
        <v>10</v>
      </c>
      <c r="G3" s="5" t="s">
        <v>11</v>
      </c>
      <c r="I3" s="6" t="s">
        <v>13</v>
      </c>
      <c r="J3" s="8"/>
      <c r="K3" s="8"/>
    </row>
    <row r="4" spans="1:11" x14ac:dyDescent="0.25">
      <c r="A4" s="5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36" t="s">
        <v>10</v>
      </c>
      <c r="G4" s="5" t="s">
        <v>11</v>
      </c>
      <c r="I4" s="6" t="s">
        <v>14</v>
      </c>
      <c r="J4" s="8"/>
      <c r="K4" s="8"/>
    </row>
    <row r="5" spans="1:11" x14ac:dyDescent="0.25">
      <c r="A5" s="5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36" t="s">
        <v>10</v>
      </c>
      <c r="G5" s="5" t="s">
        <v>11</v>
      </c>
      <c r="I5" s="6" t="s">
        <v>15</v>
      </c>
      <c r="J5" s="8"/>
      <c r="K5" s="8"/>
    </row>
    <row r="6" spans="1:11" x14ac:dyDescent="0.25">
      <c r="A6" s="5" t="s">
        <v>32</v>
      </c>
      <c r="B6" s="10" t="s">
        <v>12</v>
      </c>
      <c r="C6" s="31">
        <v>42400</v>
      </c>
      <c r="D6" s="31">
        <v>42766</v>
      </c>
      <c r="E6" s="44">
        <v>5</v>
      </c>
      <c r="F6" s="36" t="s">
        <v>10</v>
      </c>
      <c r="G6" s="5" t="s">
        <v>11</v>
      </c>
      <c r="I6" s="6" t="s">
        <v>12</v>
      </c>
      <c r="J6" s="8"/>
      <c r="K6" s="8"/>
    </row>
    <row r="7" spans="1:11" x14ac:dyDescent="0.25">
      <c r="A7" s="5" t="s">
        <v>32</v>
      </c>
      <c r="B7" s="10" t="s">
        <v>13</v>
      </c>
      <c r="C7" s="31">
        <v>42400</v>
      </c>
      <c r="D7" s="31">
        <v>42766</v>
      </c>
      <c r="E7" s="44">
        <v>10</v>
      </c>
      <c r="F7" s="36" t="s">
        <v>10</v>
      </c>
      <c r="G7" s="5" t="s">
        <v>11</v>
      </c>
      <c r="I7" s="6" t="s">
        <v>13</v>
      </c>
      <c r="J7" s="8"/>
      <c r="K7" s="8"/>
    </row>
    <row r="8" spans="1:11" x14ac:dyDescent="0.25">
      <c r="A8" s="5" t="s">
        <v>32</v>
      </c>
      <c r="B8" s="10" t="s">
        <v>14</v>
      </c>
      <c r="C8" s="31">
        <v>42400</v>
      </c>
      <c r="D8" s="31">
        <v>42766</v>
      </c>
      <c r="E8" s="44">
        <v>20</v>
      </c>
      <c r="F8" s="36" t="s">
        <v>10</v>
      </c>
      <c r="G8" s="5" t="s">
        <v>11</v>
      </c>
      <c r="I8" s="6" t="s">
        <v>14</v>
      </c>
      <c r="J8" s="8"/>
      <c r="K8" s="8"/>
    </row>
    <row r="9" spans="1:11" x14ac:dyDescent="0.25">
      <c r="A9" s="5" t="s">
        <v>32</v>
      </c>
      <c r="B9" s="10" t="s">
        <v>15</v>
      </c>
      <c r="C9" s="31">
        <v>42400</v>
      </c>
      <c r="D9" s="31">
        <v>42766</v>
      </c>
      <c r="E9" s="44">
        <v>30</v>
      </c>
      <c r="F9" s="36" t="s">
        <v>10</v>
      </c>
      <c r="G9" s="5" t="s">
        <v>11</v>
      </c>
      <c r="I9" s="6" t="s">
        <v>15</v>
      </c>
      <c r="J9" s="8"/>
    </row>
    <row r="10" spans="1:11" x14ac:dyDescent="0.25">
      <c r="A10" s="5"/>
      <c r="B10" s="10"/>
      <c r="C10" s="31"/>
      <c r="D10" s="31"/>
      <c r="E10" s="44"/>
      <c r="F10" s="36"/>
      <c r="G10" s="5"/>
      <c r="I10" s="6"/>
      <c r="J10" s="8"/>
    </row>
    <row r="11" spans="1:11" x14ac:dyDescent="0.25">
      <c r="A11" s="5"/>
      <c r="B11" s="10"/>
      <c r="C11" s="31"/>
      <c r="D11" s="31"/>
      <c r="E11" s="44"/>
      <c r="F11" s="36"/>
      <c r="G11" s="5"/>
      <c r="I11" s="6"/>
      <c r="J11" s="8"/>
    </row>
    <row r="12" spans="1:11" x14ac:dyDescent="0.25">
      <c r="A12" s="5"/>
      <c r="B12" s="10"/>
      <c r="C12" s="31"/>
      <c r="D12" s="31"/>
      <c r="E12" s="44"/>
      <c r="F12" s="36"/>
      <c r="G12" s="5"/>
      <c r="I12" s="6"/>
      <c r="J12" s="8"/>
    </row>
    <row r="13" spans="1:11" x14ac:dyDescent="0.25">
      <c r="A13" s="5"/>
      <c r="B13" s="10"/>
      <c r="C13" s="31"/>
      <c r="D13" s="31"/>
      <c r="E13" s="44"/>
      <c r="F13" s="36"/>
      <c r="G13" s="5"/>
      <c r="I13" s="6"/>
      <c r="J13" s="8"/>
    </row>
    <row r="14" spans="1:11" x14ac:dyDescent="0.25">
      <c r="A14" s="5"/>
      <c r="B14" s="10"/>
      <c r="C14" s="31"/>
      <c r="D14" s="31"/>
      <c r="E14" s="44"/>
      <c r="F14" s="36"/>
      <c r="G14" s="5"/>
      <c r="I14" s="6"/>
      <c r="J14" s="8"/>
    </row>
    <row r="15" spans="1:11" x14ac:dyDescent="0.25">
      <c r="A15" s="5"/>
      <c r="B15" s="10"/>
      <c r="C15" s="31"/>
      <c r="D15" s="31"/>
      <c r="E15" s="44"/>
      <c r="F15" s="36"/>
      <c r="G15" s="5"/>
      <c r="I15" s="6"/>
      <c r="J15" s="8"/>
    </row>
    <row r="16" spans="1:11" x14ac:dyDescent="0.25">
      <c r="A16" s="5"/>
      <c r="B16" s="10"/>
      <c r="C16" s="31"/>
      <c r="D16" s="31"/>
      <c r="E16" s="44"/>
      <c r="F16" s="36"/>
      <c r="G16" s="5"/>
      <c r="I16" s="6"/>
      <c r="J16" s="8"/>
    </row>
    <row r="17" spans="1:10" x14ac:dyDescent="0.25">
      <c r="A17" s="5"/>
      <c r="B17" s="10"/>
      <c r="C17" s="31"/>
      <c r="D17" s="31"/>
      <c r="E17" s="44"/>
      <c r="F17" s="36"/>
      <c r="G17" s="5"/>
      <c r="I17" s="6"/>
      <c r="J17" s="8"/>
    </row>
    <row r="18" spans="1:10" x14ac:dyDescent="0.25">
      <c r="A18" s="5"/>
      <c r="B18" s="10"/>
      <c r="C18" s="31"/>
      <c r="D18" s="31"/>
      <c r="E18" s="44"/>
      <c r="F18" s="36"/>
      <c r="G18" s="5"/>
      <c r="I18" s="6"/>
      <c r="J18" s="8"/>
    </row>
    <row r="19" spans="1:10" x14ac:dyDescent="0.25">
      <c r="A19" s="5"/>
      <c r="B19" s="10"/>
      <c r="C19" s="31"/>
      <c r="D19" s="31"/>
      <c r="E19" s="44"/>
      <c r="F19" s="36"/>
      <c r="G19" s="5"/>
      <c r="I19" s="6"/>
      <c r="J19" s="8"/>
    </row>
    <row r="20" spans="1:10" x14ac:dyDescent="0.25">
      <c r="A20" s="5"/>
      <c r="B20" s="10"/>
      <c r="C20" s="31"/>
      <c r="D20" s="31"/>
      <c r="E20" s="44"/>
      <c r="F20" s="36"/>
      <c r="G20" s="5"/>
      <c r="I20" s="6"/>
      <c r="J20" s="8"/>
    </row>
    <row r="21" spans="1:10" x14ac:dyDescent="0.25">
      <c r="A21" s="5"/>
      <c r="B21" s="10"/>
      <c r="C21" s="31"/>
      <c r="D21" s="31"/>
      <c r="E21" s="44"/>
      <c r="F21" s="36"/>
      <c r="G21" s="5"/>
      <c r="I21" s="6"/>
      <c r="J21" s="8"/>
    </row>
    <row r="22" spans="1:10" x14ac:dyDescent="0.25">
      <c r="A22" s="5"/>
      <c r="B22" s="10"/>
      <c r="C22" s="31"/>
      <c r="D22" s="31"/>
      <c r="E22" s="44"/>
      <c r="F22" s="36"/>
      <c r="G22" s="5"/>
      <c r="I22" s="6"/>
      <c r="J22" s="8"/>
    </row>
    <row r="23" spans="1:10" x14ac:dyDescent="0.25">
      <c r="A23" s="5"/>
      <c r="B23" s="10"/>
      <c r="C23" s="31"/>
      <c r="D23" s="31"/>
      <c r="E23" s="44"/>
      <c r="F23" s="36"/>
      <c r="G23" s="5"/>
      <c r="I23" s="6"/>
      <c r="J23" s="8"/>
    </row>
    <row r="24" spans="1:10" x14ac:dyDescent="0.25">
      <c r="A24" s="5"/>
      <c r="B24" s="10"/>
      <c r="C24" s="31"/>
      <c r="D24" s="31"/>
      <c r="E24" s="44"/>
      <c r="F24" s="36"/>
      <c r="G24" s="5"/>
      <c r="I24" s="6"/>
      <c r="J24" s="8"/>
    </row>
    <row r="25" spans="1:10" x14ac:dyDescent="0.25">
      <c r="A25" s="5"/>
      <c r="B25" s="10"/>
      <c r="C25" s="31"/>
      <c r="D25" s="31"/>
      <c r="E25" s="44"/>
      <c r="F25" s="36"/>
      <c r="G25" s="5"/>
      <c r="I25" s="6"/>
      <c r="J25" s="8"/>
    </row>
    <row r="26" spans="1:10" x14ac:dyDescent="0.25">
      <c r="A26" s="5"/>
      <c r="B26" s="10"/>
      <c r="C26" s="31"/>
      <c r="D26" s="31"/>
      <c r="E26" s="44"/>
      <c r="F26" s="36"/>
      <c r="G26" s="5"/>
      <c r="I26" s="6"/>
      <c r="J26" s="8"/>
    </row>
    <row r="27" spans="1:10" x14ac:dyDescent="0.25">
      <c r="A27" s="5"/>
      <c r="B27" s="10"/>
      <c r="C27" s="31"/>
      <c r="D27" s="31"/>
      <c r="E27" s="44"/>
      <c r="F27" s="36"/>
      <c r="G27" s="5"/>
      <c r="I27" s="6"/>
      <c r="J27" s="8"/>
    </row>
    <row r="28" spans="1:10" x14ac:dyDescent="0.25">
      <c r="A28" s="5"/>
      <c r="B28" s="10"/>
      <c r="C28" s="31"/>
      <c r="D28" s="31"/>
      <c r="E28" s="44"/>
      <c r="F28" s="36"/>
      <c r="G28" s="5"/>
      <c r="I28" s="6"/>
      <c r="J28" s="8"/>
    </row>
    <row r="29" spans="1:10" x14ac:dyDescent="0.25">
      <c r="A29" s="5"/>
      <c r="B29" s="10"/>
      <c r="C29" s="31"/>
      <c r="D29" s="31"/>
      <c r="E29" s="44"/>
      <c r="F29" s="36"/>
      <c r="G29" s="5"/>
      <c r="I29" s="6"/>
      <c r="J29" s="8"/>
    </row>
    <row r="30" spans="1:10" x14ac:dyDescent="0.25">
      <c r="A30" s="5"/>
      <c r="B30" s="10"/>
      <c r="C30" s="31"/>
      <c r="D30" s="31"/>
      <c r="E30" s="44"/>
      <c r="F30" s="36"/>
      <c r="G30" s="5"/>
      <c r="I30" s="6"/>
      <c r="J30" s="8"/>
    </row>
    <row r="31" spans="1:10" x14ac:dyDescent="0.25">
      <c r="A31" s="5"/>
      <c r="B31" s="10"/>
      <c r="C31" s="31"/>
      <c r="D31" s="31"/>
      <c r="E31" s="44"/>
      <c r="F31" s="36"/>
      <c r="G31" s="5"/>
      <c r="I31" s="6"/>
      <c r="J31" s="8"/>
    </row>
    <row r="32" spans="1:10" x14ac:dyDescent="0.25">
      <c r="A32" s="5"/>
      <c r="B32" s="10"/>
      <c r="C32" s="31"/>
      <c r="D32" s="31"/>
      <c r="E32" s="44"/>
      <c r="F32" s="36"/>
      <c r="G32" s="5"/>
      <c r="I32" s="6"/>
      <c r="J32" s="8"/>
    </row>
    <row r="33" spans="1:10" x14ac:dyDescent="0.25">
      <c r="A33" s="5"/>
      <c r="B33" s="10"/>
      <c r="C33" s="31"/>
      <c r="D33" s="31"/>
      <c r="E33" s="44"/>
      <c r="F33" s="36"/>
      <c r="G33" s="5"/>
      <c r="I33" s="6"/>
      <c r="J33" s="8"/>
    </row>
    <row r="34" spans="1:10" x14ac:dyDescent="0.25">
      <c r="A34" s="5"/>
      <c r="B34" s="10"/>
      <c r="C34" s="31"/>
      <c r="D34" s="31"/>
      <c r="E34" s="44"/>
      <c r="F34" s="36"/>
      <c r="G34" s="5"/>
      <c r="I34" s="6"/>
      <c r="J34" s="8"/>
    </row>
    <row r="35" spans="1:10" x14ac:dyDescent="0.25">
      <c r="A35" s="5"/>
      <c r="B35" s="10"/>
      <c r="C35" s="31"/>
      <c r="D35" s="31"/>
      <c r="E35" s="44"/>
      <c r="F35" s="36"/>
      <c r="G35" s="5"/>
      <c r="I35" s="6"/>
      <c r="J35" s="8"/>
    </row>
    <row r="36" spans="1:10" x14ac:dyDescent="0.25">
      <c r="A36" s="5"/>
      <c r="B36" s="10"/>
      <c r="C36" s="31"/>
      <c r="D36" s="31"/>
      <c r="E36" s="44"/>
      <c r="F36" s="36"/>
      <c r="G36" s="5"/>
      <c r="I36" s="6"/>
      <c r="J36" s="8"/>
    </row>
    <row r="37" spans="1:10" x14ac:dyDescent="0.25">
      <c r="A37" s="5"/>
      <c r="B37" s="10"/>
      <c r="C37" s="31"/>
      <c r="D37" s="31"/>
      <c r="E37" s="44"/>
      <c r="F37" s="36"/>
      <c r="G37" s="5"/>
      <c r="I37" s="6"/>
      <c r="J37" s="8"/>
    </row>
    <row r="38" spans="1:10" x14ac:dyDescent="0.25">
      <c r="A38" s="5"/>
      <c r="B38" s="10"/>
      <c r="C38" s="31"/>
      <c r="D38" s="31"/>
      <c r="E38" s="44"/>
      <c r="F38" s="36"/>
      <c r="G38" s="5"/>
      <c r="I38" s="6"/>
      <c r="J38" s="8"/>
    </row>
    <row r="39" spans="1:10" x14ac:dyDescent="0.25">
      <c r="A39" s="5"/>
      <c r="B39" s="10"/>
      <c r="C39" s="31"/>
      <c r="D39" s="31"/>
      <c r="E39" s="44"/>
      <c r="F39" s="36"/>
      <c r="G39" s="5"/>
      <c r="I39" s="6"/>
      <c r="J39" s="8"/>
    </row>
    <row r="40" spans="1:10" x14ac:dyDescent="0.25">
      <c r="A40" s="5"/>
      <c r="B40" s="10"/>
      <c r="C40" s="31"/>
      <c r="D40" s="31"/>
      <c r="E40" s="44"/>
      <c r="F40" s="36"/>
      <c r="G40" s="5"/>
      <c r="I40" s="6"/>
      <c r="J40" s="8"/>
    </row>
    <row r="41" spans="1:10" x14ac:dyDescent="0.25">
      <c r="A41" s="5"/>
      <c r="B41" s="10"/>
      <c r="C41" s="31"/>
      <c r="D41" s="31"/>
      <c r="E41" s="44"/>
      <c r="F41" s="36"/>
      <c r="G41" s="5"/>
      <c r="I41" s="6"/>
      <c r="J41" s="8"/>
    </row>
    <row r="42" spans="1:10" x14ac:dyDescent="0.25">
      <c r="A42" s="5"/>
      <c r="B42" s="10"/>
      <c r="C42" s="31"/>
      <c r="D42" s="31"/>
      <c r="E42" s="44"/>
      <c r="F42" s="36"/>
      <c r="G42" s="5"/>
      <c r="I42" s="6"/>
      <c r="J42" s="8"/>
    </row>
    <row r="43" spans="1:10" x14ac:dyDescent="0.25">
      <c r="A43" s="5"/>
      <c r="B43" s="10"/>
      <c r="C43" s="31"/>
      <c r="D43" s="31"/>
      <c r="E43" s="44"/>
      <c r="F43" s="36"/>
      <c r="G43" s="5"/>
      <c r="I43" s="6"/>
      <c r="J43" s="8"/>
    </row>
    <row r="44" spans="1:10" x14ac:dyDescent="0.25">
      <c r="A44" s="5"/>
      <c r="B44" s="10"/>
      <c r="C44" s="31"/>
      <c r="D44" s="31"/>
      <c r="E44" s="44"/>
      <c r="F44" s="36"/>
      <c r="G44" s="5"/>
      <c r="I44" s="6"/>
      <c r="J44" s="8"/>
    </row>
    <row r="45" spans="1:10" x14ac:dyDescent="0.25">
      <c r="A45" s="5"/>
      <c r="B45" s="10"/>
      <c r="C45" s="31"/>
      <c r="D45" s="31"/>
      <c r="E45" s="44"/>
      <c r="F45" s="36"/>
      <c r="G45" s="5"/>
      <c r="I45" s="6"/>
      <c r="J45" s="8"/>
    </row>
    <row r="46" spans="1:10" x14ac:dyDescent="0.25">
      <c r="A46" s="5"/>
      <c r="B46" s="10"/>
      <c r="C46" s="31"/>
      <c r="D46" s="31"/>
      <c r="E46" s="44"/>
      <c r="F46" s="36"/>
      <c r="G46" s="5"/>
      <c r="I46" s="6"/>
      <c r="J46" s="8"/>
    </row>
    <row r="47" spans="1:10" x14ac:dyDescent="0.25">
      <c r="A47" s="5"/>
      <c r="B47" s="10"/>
      <c r="C47" s="31"/>
      <c r="D47" s="31"/>
      <c r="E47" s="44"/>
      <c r="F47" s="36"/>
      <c r="G47" s="5"/>
      <c r="I47" s="6"/>
      <c r="J47" s="8"/>
    </row>
    <row r="48" spans="1:10" x14ac:dyDescent="0.25">
      <c r="A48" s="5"/>
      <c r="B48" s="10"/>
      <c r="C48" s="31"/>
      <c r="D48" s="31"/>
      <c r="E48" s="44"/>
      <c r="F48" s="36"/>
      <c r="G48" s="5"/>
      <c r="I48" s="6"/>
      <c r="J48" s="8"/>
    </row>
    <row r="49" spans="1:10" x14ac:dyDescent="0.25">
      <c r="A49" s="5"/>
      <c r="B49" s="10"/>
      <c r="C49" s="31"/>
      <c r="D49" s="31"/>
      <c r="E49" s="44"/>
      <c r="F49" s="36"/>
      <c r="G49" s="5"/>
      <c r="I49" s="6"/>
      <c r="J49" s="8"/>
    </row>
    <row r="50" spans="1:10" x14ac:dyDescent="0.25">
      <c r="A50" s="5"/>
      <c r="B50" s="10"/>
      <c r="C50" s="31"/>
      <c r="D50" s="31"/>
      <c r="E50" s="44"/>
      <c r="F50" s="36"/>
      <c r="G50" s="5"/>
      <c r="I50" s="6"/>
      <c r="J50" s="8"/>
    </row>
    <row r="51" spans="1:10" x14ac:dyDescent="0.25">
      <c r="A51" s="5"/>
      <c r="B51" s="10"/>
      <c r="C51" s="31"/>
      <c r="D51" s="31"/>
      <c r="E51" s="44"/>
      <c r="F51" s="36"/>
      <c r="G51" s="5"/>
      <c r="I51" s="6"/>
      <c r="J51" s="8"/>
    </row>
    <row r="52" spans="1:10" x14ac:dyDescent="0.25">
      <c r="A52" s="5"/>
      <c r="B52" s="10"/>
      <c r="C52" s="31"/>
      <c r="D52" s="31"/>
      <c r="E52" s="44"/>
      <c r="F52" s="36"/>
      <c r="G52" s="5"/>
      <c r="I52" s="6"/>
      <c r="J52" s="8"/>
    </row>
    <row r="53" spans="1:10" x14ac:dyDescent="0.25">
      <c r="A53" s="5"/>
      <c r="B53" s="10"/>
      <c r="C53" s="31"/>
      <c r="D53" s="31"/>
      <c r="E53" s="44"/>
      <c r="F53" s="36"/>
      <c r="G53" s="5"/>
      <c r="I53" s="6"/>
      <c r="J53" s="8"/>
    </row>
    <row r="54" spans="1:10" x14ac:dyDescent="0.25">
      <c r="A54" s="5"/>
      <c r="B54" s="10"/>
      <c r="C54" s="31"/>
      <c r="D54" s="31"/>
      <c r="E54" s="44"/>
      <c r="F54" s="36"/>
      <c r="G54" s="5"/>
      <c r="I54" s="6"/>
      <c r="J54" s="8"/>
    </row>
    <row r="55" spans="1:10" x14ac:dyDescent="0.25">
      <c r="A55" s="5"/>
      <c r="B55" s="10"/>
      <c r="C55" s="31"/>
      <c r="D55" s="31"/>
      <c r="E55" s="44"/>
      <c r="F55" s="36"/>
      <c r="G55" s="5"/>
      <c r="I55" s="6"/>
      <c r="J55" s="8"/>
    </row>
    <row r="56" spans="1:10" x14ac:dyDescent="0.25">
      <c r="A56" s="5"/>
      <c r="B56" s="10"/>
      <c r="C56" s="31"/>
      <c r="D56" s="31"/>
      <c r="E56" s="44"/>
      <c r="F56" s="36"/>
      <c r="G56" s="5"/>
      <c r="I56" s="6"/>
      <c r="J56" s="8"/>
    </row>
    <row r="57" spans="1:10" x14ac:dyDescent="0.25">
      <c r="A57" s="5"/>
      <c r="B57" s="10"/>
      <c r="C57" s="31"/>
      <c r="D57" s="31"/>
      <c r="E57" s="44"/>
      <c r="F57" s="36"/>
      <c r="G57" s="5"/>
      <c r="I57" s="6"/>
      <c r="J57" s="8"/>
    </row>
    <row r="58" spans="1:10" x14ac:dyDescent="0.25">
      <c r="A58" s="5"/>
      <c r="B58" s="10"/>
      <c r="C58" s="31"/>
      <c r="D58" s="31"/>
      <c r="E58" s="44"/>
      <c r="F58" s="36"/>
      <c r="G58" s="5"/>
      <c r="I58" s="6"/>
      <c r="J58" s="8"/>
    </row>
    <row r="59" spans="1:10" x14ac:dyDescent="0.25">
      <c r="A59" s="5"/>
      <c r="B59" s="10"/>
      <c r="C59" s="31"/>
      <c r="D59" s="31"/>
      <c r="E59" s="44"/>
      <c r="F59" s="36"/>
      <c r="G59" s="5"/>
      <c r="I59" s="6"/>
      <c r="J59" s="8"/>
    </row>
    <row r="60" spans="1:10" x14ac:dyDescent="0.25">
      <c r="A60" s="5"/>
      <c r="B60" s="10"/>
      <c r="C60" s="31"/>
      <c r="D60" s="31"/>
      <c r="E60" s="44"/>
      <c r="F60" s="36"/>
      <c r="G60" s="5"/>
      <c r="I60" s="6"/>
      <c r="J60" s="8"/>
    </row>
    <row r="61" spans="1:10" x14ac:dyDescent="0.25">
      <c r="A61" s="5"/>
      <c r="B61" s="10"/>
      <c r="C61" s="31"/>
      <c r="D61" s="31"/>
      <c r="E61" s="44"/>
      <c r="F61" s="36"/>
      <c r="G61" s="5"/>
      <c r="I61" s="6"/>
      <c r="J61" s="8"/>
    </row>
    <row r="62" spans="1:10" x14ac:dyDescent="0.25">
      <c r="A62" s="5"/>
      <c r="B62" s="10"/>
      <c r="C62" s="31"/>
      <c r="D62" s="31"/>
      <c r="E62" s="44"/>
      <c r="F62" s="36"/>
      <c r="G62" s="5"/>
      <c r="I62" s="6"/>
      <c r="J62" s="8"/>
    </row>
    <row r="63" spans="1:10" x14ac:dyDescent="0.25">
      <c r="A63" s="5"/>
      <c r="B63" s="10"/>
      <c r="C63" s="31"/>
      <c r="D63" s="31"/>
      <c r="E63" s="44"/>
      <c r="F63" s="36"/>
      <c r="G63" s="5"/>
      <c r="I63" s="6"/>
      <c r="J63" s="8"/>
    </row>
    <row r="64" spans="1:10" x14ac:dyDescent="0.25">
      <c r="A64" s="5"/>
      <c r="B64" s="10"/>
      <c r="C64" s="31"/>
      <c r="D64" s="31"/>
      <c r="E64" s="44"/>
      <c r="F64" s="36"/>
      <c r="G64" s="5"/>
      <c r="I64" s="6"/>
      <c r="J64" s="8"/>
    </row>
    <row r="65" spans="1:10" x14ac:dyDescent="0.25">
      <c r="A65" s="5"/>
      <c r="B65" s="10"/>
      <c r="C65" s="31"/>
      <c r="D65" s="31"/>
      <c r="E65" s="44"/>
      <c r="F65" s="36"/>
      <c r="G65" s="5"/>
      <c r="I65" s="6"/>
      <c r="J65" s="8"/>
    </row>
    <row r="66" spans="1:10" x14ac:dyDescent="0.25">
      <c r="A66" s="5"/>
      <c r="B66" s="10"/>
      <c r="C66" s="31"/>
      <c r="D66" s="31"/>
      <c r="E66" s="44"/>
      <c r="F66" s="36"/>
      <c r="G66" s="5"/>
      <c r="I66" s="6"/>
      <c r="J66" s="8"/>
    </row>
    <row r="67" spans="1:10" x14ac:dyDescent="0.25">
      <c r="A67" s="5"/>
      <c r="B67" s="10"/>
      <c r="C67" s="31"/>
      <c r="D67" s="31"/>
      <c r="E67" s="44"/>
      <c r="F67" s="36"/>
      <c r="G67" s="5"/>
      <c r="I67" s="6"/>
      <c r="J67" s="8"/>
    </row>
    <row r="68" spans="1:10" x14ac:dyDescent="0.25">
      <c r="A68" s="5"/>
      <c r="B68" s="10"/>
      <c r="C68" s="31"/>
      <c r="D68" s="31"/>
      <c r="E68" s="44"/>
      <c r="F68" s="36"/>
      <c r="G68" s="5"/>
      <c r="I68" s="6"/>
      <c r="J68" s="8"/>
    </row>
    <row r="69" spans="1:10" x14ac:dyDescent="0.25">
      <c r="A69" s="5"/>
      <c r="B69" s="10"/>
      <c r="C69" s="31"/>
      <c r="D69" s="31"/>
      <c r="E69" s="44"/>
      <c r="F69" s="36"/>
      <c r="G69" s="5"/>
      <c r="I69" s="6"/>
      <c r="J69" s="8"/>
    </row>
    <row r="70" spans="1:10" x14ac:dyDescent="0.25">
      <c r="A70" s="5"/>
      <c r="B70" s="10"/>
      <c r="C70" s="31"/>
      <c r="D70" s="31"/>
      <c r="E70" s="44"/>
      <c r="F70" s="36"/>
      <c r="G70" s="5"/>
      <c r="I70" s="6"/>
      <c r="J70" s="8"/>
    </row>
    <row r="71" spans="1:10" x14ac:dyDescent="0.25">
      <c r="A71" s="5"/>
      <c r="B71" s="10"/>
      <c r="C71" s="31"/>
      <c r="D71" s="31"/>
      <c r="E71" s="44"/>
      <c r="F71" s="36"/>
      <c r="G71" s="5"/>
      <c r="I71" s="6"/>
      <c r="J71" s="8"/>
    </row>
    <row r="72" spans="1:10" x14ac:dyDescent="0.25">
      <c r="A72" s="5"/>
      <c r="B72" s="10"/>
      <c r="C72" s="31"/>
      <c r="D72" s="31"/>
      <c r="E72" s="44"/>
      <c r="F72" s="36"/>
      <c r="G72" s="5"/>
      <c r="I72" s="6"/>
      <c r="J72" s="8"/>
    </row>
    <row r="73" spans="1:10" x14ac:dyDescent="0.25">
      <c r="A73" s="5"/>
      <c r="B73" s="10"/>
      <c r="C73" s="31"/>
      <c r="D73" s="31"/>
      <c r="E73" s="44"/>
      <c r="F73" s="36"/>
      <c r="G73" s="5"/>
      <c r="I73" s="6"/>
      <c r="J73" s="8"/>
    </row>
    <row r="74" spans="1:10" x14ac:dyDescent="0.25">
      <c r="A74" s="5"/>
      <c r="B74" s="10"/>
      <c r="C74" s="31"/>
      <c r="D74" s="31"/>
      <c r="E74" s="44"/>
      <c r="F74" s="36"/>
      <c r="G74" s="5"/>
      <c r="I74" s="6"/>
      <c r="J74" s="8"/>
    </row>
    <row r="75" spans="1:10" x14ac:dyDescent="0.25">
      <c r="A75" s="5"/>
      <c r="B75" s="10"/>
      <c r="C75" s="31"/>
      <c r="D75" s="31"/>
      <c r="E75" s="44"/>
      <c r="F75" s="36"/>
      <c r="G75" s="5"/>
      <c r="I75" s="6"/>
      <c r="J75" s="8"/>
    </row>
    <row r="76" spans="1:10" x14ac:dyDescent="0.25">
      <c r="A76" s="5"/>
      <c r="B76" s="10"/>
      <c r="C76" s="31"/>
      <c r="D76" s="31"/>
      <c r="E76" s="44"/>
      <c r="F76" s="36"/>
      <c r="G76" s="5"/>
      <c r="I76" s="6"/>
      <c r="J76" s="8"/>
    </row>
    <row r="77" spans="1:10" x14ac:dyDescent="0.25">
      <c r="A77" s="5"/>
      <c r="B77" s="10"/>
      <c r="C77" s="31"/>
      <c r="D77" s="31"/>
      <c r="E77" s="44"/>
      <c r="F77" s="36"/>
      <c r="G77" s="5"/>
      <c r="I77" s="6"/>
      <c r="J77" s="8"/>
    </row>
    <row r="78" spans="1:10" x14ac:dyDescent="0.25">
      <c r="A78" s="5"/>
      <c r="B78" s="10"/>
      <c r="C78" s="31"/>
      <c r="D78" s="31"/>
      <c r="E78" s="44"/>
      <c r="F78" s="36"/>
      <c r="G78" s="5"/>
      <c r="I78" s="6"/>
      <c r="J78" s="8"/>
    </row>
    <row r="79" spans="1:10" x14ac:dyDescent="0.25">
      <c r="A79" s="5"/>
      <c r="B79" s="10"/>
      <c r="C79" s="31"/>
      <c r="D79" s="31"/>
      <c r="E79" s="44"/>
      <c r="F79" s="36"/>
      <c r="G79" s="5"/>
      <c r="I79" s="6"/>
      <c r="J79" s="8"/>
    </row>
    <row r="80" spans="1:10" x14ac:dyDescent="0.25">
      <c r="A80" s="5"/>
      <c r="B80" s="10"/>
      <c r="C80" s="31"/>
      <c r="D80" s="31"/>
      <c r="E80" s="44"/>
      <c r="F80" s="36"/>
      <c r="G80" s="5"/>
      <c r="I80" s="6"/>
      <c r="J80" s="8"/>
    </row>
    <row r="81" spans="1:10" x14ac:dyDescent="0.25">
      <c r="A81" s="5"/>
      <c r="B81" s="10"/>
      <c r="C81" s="31"/>
      <c r="D81" s="31"/>
      <c r="E81" s="44"/>
      <c r="F81" s="36"/>
      <c r="G81" s="5"/>
      <c r="I81" s="6"/>
      <c r="J81" s="8"/>
    </row>
    <row r="82" spans="1:10" x14ac:dyDescent="0.25">
      <c r="A82" s="5"/>
      <c r="B82" s="10"/>
      <c r="C82" s="31"/>
      <c r="D82" s="31"/>
      <c r="E82" s="44"/>
      <c r="F82" s="36"/>
      <c r="G82" s="5"/>
      <c r="I82" s="6"/>
      <c r="J82" s="8"/>
    </row>
    <row r="83" spans="1:10" x14ac:dyDescent="0.25">
      <c r="A83" s="5"/>
      <c r="B83" s="10"/>
      <c r="C83" s="31"/>
      <c r="D83" s="31"/>
      <c r="E83" s="44"/>
      <c r="F83" s="36"/>
      <c r="G83" s="5"/>
      <c r="I83" s="6"/>
      <c r="J83" s="8"/>
    </row>
    <row r="84" spans="1:10" x14ac:dyDescent="0.25">
      <c r="A84" s="5"/>
      <c r="B84" s="10"/>
      <c r="C84" s="31"/>
      <c r="D84" s="31"/>
      <c r="E84" s="44"/>
      <c r="F84" s="36"/>
      <c r="G84" s="5"/>
      <c r="I84" s="6"/>
      <c r="J84" s="8"/>
    </row>
    <row r="85" spans="1:10" x14ac:dyDescent="0.25">
      <c r="A85" s="5"/>
      <c r="B85" s="10"/>
      <c r="C85" s="31"/>
      <c r="D85" s="31"/>
      <c r="E85" s="44"/>
      <c r="F85" s="36"/>
      <c r="G85" s="5"/>
      <c r="I85" s="6"/>
      <c r="J85" s="8"/>
    </row>
    <row r="86" spans="1:10" x14ac:dyDescent="0.25">
      <c r="A86" s="5"/>
      <c r="B86" s="10"/>
      <c r="C86" s="31"/>
      <c r="D86" s="31"/>
      <c r="E86" s="44"/>
      <c r="F86" s="36"/>
      <c r="G86" s="5"/>
      <c r="I86" s="6"/>
      <c r="J86" s="8"/>
    </row>
    <row r="87" spans="1:10" x14ac:dyDescent="0.25">
      <c r="A87" s="5"/>
      <c r="B87" s="10"/>
      <c r="C87" s="31"/>
      <c r="D87" s="31"/>
      <c r="E87" s="44"/>
      <c r="F87" s="36"/>
      <c r="G87" s="5"/>
      <c r="I87" s="6"/>
      <c r="J87" s="8"/>
    </row>
    <row r="88" spans="1:10" x14ac:dyDescent="0.25">
      <c r="A88" s="5"/>
      <c r="B88" s="10"/>
      <c r="C88" s="31"/>
      <c r="D88" s="31"/>
      <c r="E88" s="44"/>
      <c r="F88" s="36"/>
      <c r="G88" s="5"/>
      <c r="I88" s="6"/>
      <c r="J88" s="8"/>
    </row>
    <row r="89" spans="1:10" x14ac:dyDescent="0.25">
      <c r="A89" s="5"/>
      <c r="B89" s="10"/>
      <c r="C89" s="31"/>
      <c r="D89" s="31"/>
      <c r="E89" s="44"/>
      <c r="F89" s="36"/>
      <c r="G89" s="5"/>
      <c r="I89" s="6"/>
      <c r="J89" s="8"/>
    </row>
    <row r="90" spans="1:10" x14ac:dyDescent="0.25">
      <c r="A90" s="5"/>
      <c r="B90" s="10"/>
      <c r="C90" s="31"/>
      <c r="D90" s="31"/>
      <c r="E90" s="44"/>
      <c r="F90" s="36"/>
      <c r="G90" s="5"/>
      <c r="I90" s="6"/>
      <c r="J90" s="8"/>
    </row>
    <row r="91" spans="1:10" x14ac:dyDescent="0.25">
      <c r="A91" s="5"/>
      <c r="B91" s="10"/>
      <c r="C91" s="31"/>
      <c r="D91" s="31"/>
      <c r="E91" s="44"/>
      <c r="F91" s="36"/>
      <c r="G91" s="5"/>
      <c r="I91" s="6"/>
      <c r="J91" s="8"/>
    </row>
    <row r="92" spans="1:10" x14ac:dyDescent="0.25">
      <c r="A92" s="5"/>
      <c r="B92" s="10"/>
      <c r="C92" s="31"/>
      <c r="D92" s="31"/>
      <c r="E92" s="44"/>
      <c r="F92" s="36"/>
      <c r="G92" s="5"/>
      <c r="I92" s="6"/>
      <c r="J92" s="8"/>
    </row>
    <row r="93" spans="1:10" x14ac:dyDescent="0.25">
      <c r="A93" s="5"/>
      <c r="B93" s="10"/>
      <c r="C93" s="31"/>
      <c r="D93" s="31"/>
      <c r="E93" s="44"/>
      <c r="F93" s="36"/>
      <c r="G93" s="5"/>
      <c r="I93" s="6"/>
      <c r="J93" s="8"/>
    </row>
    <row r="94" spans="1:10" x14ac:dyDescent="0.25">
      <c r="A94" s="5"/>
      <c r="B94" s="10"/>
      <c r="C94" s="31"/>
      <c r="D94" s="31"/>
      <c r="E94" s="44"/>
      <c r="F94" s="36"/>
      <c r="G94" s="5"/>
      <c r="I94" s="6"/>
      <c r="J94" s="8"/>
    </row>
    <row r="95" spans="1:10" x14ac:dyDescent="0.25">
      <c r="A95" s="5"/>
      <c r="B95" s="10"/>
      <c r="C95" s="31"/>
      <c r="D95" s="31"/>
      <c r="E95" s="44"/>
      <c r="F95" s="36"/>
      <c r="G95" s="5"/>
      <c r="I95" s="6"/>
      <c r="J95" s="8"/>
    </row>
    <row r="96" spans="1:10" x14ac:dyDescent="0.25">
      <c r="A96" s="5"/>
      <c r="B96" s="10"/>
      <c r="C96" s="31"/>
      <c r="D96" s="31"/>
      <c r="E96" s="44"/>
      <c r="F96" s="36"/>
      <c r="G96" s="5"/>
      <c r="I96" s="6"/>
      <c r="J96" s="8"/>
    </row>
    <row r="97" spans="1:10" x14ac:dyDescent="0.25">
      <c r="A97" s="5"/>
      <c r="B97" s="10"/>
      <c r="C97" s="31"/>
      <c r="D97" s="31"/>
      <c r="E97" s="44"/>
      <c r="F97" s="36"/>
      <c r="G97" s="5"/>
      <c r="I97" s="6"/>
      <c r="J97" s="8"/>
    </row>
    <row r="98" spans="1:10" x14ac:dyDescent="0.25">
      <c r="A98" s="5"/>
      <c r="B98" s="10"/>
      <c r="C98" s="31"/>
      <c r="D98" s="31"/>
      <c r="E98" s="44"/>
      <c r="F98" s="36"/>
      <c r="G98" s="5"/>
      <c r="I98" s="6"/>
      <c r="J98" s="8"/>
    </row>
    <row r="99" spans="1:10" x14ac:dyDescent="0.25">
      <c r="A99" s="5"/>
      <c r="B99" s="10"/>
      <c r="C99" s="31"/>
      <c r="D99" s="31"/>
      <c r="E99" s="44"/>
      <c r="F99" s="36"/>
      <c r="G99" s="5"/>
      <c r="I99" s="6"/>
      <c r="J99" s="8"/>
    </row>
    <row r="100" spans="1:10" x14ac:dyDescent="0.25">
      <c r="A100" s="5"/>
      <c r="B100" s="10"/>
      <c r="C100" s="31"/>
      <c r="D100" s="31"/>
      <c r="E100" s="44"/>
      <c r="F100" s="36"/>
      <c r="G100" s="5"/>
      <c r="I100" s="6"/>
      <c r="J100" s="8"/>
    </row>
    <row r="101" spans="1:10" x14ac:dyDescent="0.25">
      <c r="A101" s="5"/>
      <c r="B101" s="10"/>
      <c r="C101" s="31"/>
      <c r="D101" s="31"/>
      <c r="E101" s="44"/>
      <c r="F101" s="36"/>
      <c r="G101" s="5"/>
      <c r="I101" s="6"/>
      <c r="J101" s="8"/>
    </row>
    <row r="102" spans="1:10" x14ac:dyDescent="0.25">
      <c r="A102" s="5"/>
      <c r="B102" s="10"/>
      <c r="C102" s="31"/>
      <c r="D102" s="31"/>
      <c r="E102" s="44"/>
      <c r="F102" s="36"/>
      <c r="G102" s="5"/>
      <c r="I102" s="6"/>
      <c r="J102" s="8"/>
    </row>
    <row r="103" spans="1:10" x14ac:dyDescent="0.25">
      <c r="A103" s="5"/>
      <c r="B103" s="10"/>
      <c r="C103" s="31"/>
      <c r="D103" s="31"/>
      <c r="E103" s="44"/>
      <c r="F103" s="36"/>
      <c r="G103" s="5"/>
      <c r="I103" s="6"/>
      <c r="J103" s="8"/>
    </row>
    <row r="104" spans="1:10" x14ac:dyDescent="0.25">
      <c r="A104" s="5"/>
      <c r="B104" s="10"/>
      <c r="C104" s="31"/>
      <c r="D104" s="31"/>
      <c r="E104" s="44"/>
      <c r="F104" s="36"/>
      <c r="G104" s="5"/>
      <c r="I104" s="6"/>
      <c r="J104" s="8"/>
    </row>
    <row r="105" spans="1:10" x14ac:dyDescent="0.25">
      <c r="A105" s="5"/>
      <c r="B105" s="10"/>
      <c r="C105" s="31"/>
      <c r="D105" s="31"/>
      <c r="E105" s="44"/>
      <c r="F105" s="36"/>
      <c r="G105" s="5"/>
      <c r="I105" s="6"/>
      <c r="J105" s="8"/>
    </row>
    <row r="106" spans="1:10" x14ac:dyDescent="0.25">
      <c r="A106" s="5"/>
      <c r="B106" s="10"/>
      <c r="C106" s="31"/>
      <c r="D106" s="31"/>
      <c r="E106" s="44"/>
      <c r="F106" s="36"/>
      <c r="G106" s="5"/>
      <c r="I106" s="6"/>
      <c r="J106" s="8"/>
    </row>
    <row r="107" spans="1:10" x14ac:dyDescent="0.25">
      <c r="A107" s="5"/>
      <c r="B107" s="10"/>
      <c r="C107" s="31"/>
      <c r="D107" s="31"/>
      <c r="E107" s="44"/>
      <c r="F107" s="36"/>
      <c r="G107" s="5"/>
      <c r="I107" s="6"/>
      <c r="J107" s="8"/>
    </row>
    <row r="108" spans="1:10" x14ac:dyDescent="0.25">
      <c r="A108" s="5"/>
      <c r="B108" s="10"/>
      <c r="C108" s="31"/>
      <c r="D108" s="31"/>
      <c r="E108" s="44"/>
      <c r="F108" s="36"/>
      <c r="G108" s="5"/>
      <c r="I108" s="6"/>
      <c r="J108" s="8"/>
    </row>
    <row r="109" spans="1:10" x14ac:dyDescent="0.25">
      <c r="A109" s="5"/>
      <c r="B109" s="10"/>
      <c r="C109" s="31"/>
      <c r="D109" s="31"/>
      <c r="E109" s="44"/>
      <c r="F109" s="36"/>
      <c r="G109" s="5"/>
      <c r="I109" s="6"/>
      <c r="J109" s="8"/>
    </row>
    <row r="110" spans="1:10" x14ac:dyDescent="0.25">
      <c r="A110" s="5"/>
      <c r="B110" s="10"/>
      <c r="C110" s="31"/>
      <c r="D110" s="31"/>
      <c r="E110" s="44"/>
      <c r="F110" s="36"/>
      <c r="G110" s="5"/>
      <c r="I110" s="6"/>
      <c r="J110" s="8"/>
    </row>
    <row r="111" spans="1:10" x14ac:dyDescent="0.25">
      <c r="A111" s="5"/>
      <c r="B111" s="10"/>
      <c r="C111" s="31"/>
      <c r="D111" s="31"/>
      <c r="E111" s="44"/>
      <c r="F111" s="36"/>
      <c r="G111" s="5"/>
      <c r="I111" s="6"/>
      <c r="J111" s="8"/>
    </row>
    <row r="112" spans="1:10" x14ac:dyDescent="0.25">
      <c r="A112" s="5"/>
      <c r="B112" s="10"/>
      <c r="C112" s="31"/>
      <c r="D112" s="31"/>
      <c r="E112" s="44"/>
      <c r="F112" s="36"/>
      <c r="G112" s="5"/>
      <c r="I112" s="6"/>
      <c r="J112" s="8"/>
    </row>
    <row r="113" spans="1:10" x14ac:dyDescent="0.25">
      <c r="A113" s="5"/>
      <c r="B113" s="10"/>
      <c r="C113" s="31"/>
      <c r="D113" s="31"/>
      <c r="E113" s="44"/>
      <c r="F113" s="36"/>
      <c r="G113" s="5"/>
      <c r="I113" s="6"/>
      <c r="J113" s="8"/>
    </row>
    <row r="114" spans="1:10" x14ac:dyDescent="0.25">
      <c r="A114" s="5"/>
      <c r="B114" s="10"/>
      <c r="C114" s="31"/>
      <c r="D114" s="31"/>
      <c r="E114" s="44"/>
      <c r="F114" s="36"/>
      <c r="G114" s="5"/>
      <c r="I114" s="6"/>
      <c r="J114" s="8"/>
    </row>
    <row r="115" spans="1:10" x14ac:dyDescent="0.25">
      <c r="A115" s="5"/>
      <c r="B115" s="10"/>
      <c r="C115" s="31"/>
      <c r="D115" s="31"/>
      <c r="E115" s="44"/>
      <c r="F115" s="36"/>
      <c r="G115" s="5"/>
      <c r="I115" s="6"/>
      <c r="J115" s="8"/>
    </row>
    <row r="116" spans="1:10" x14ac:dyDescent="0.25">
      <c r="A116" s="5"/>
      <c r="B116" s="10"/>
      <c r="C116" s="31"/>
      <c r="D116" s="31"/>
      <c r="E116" s="44"/>
      <c r="F116" s="36"/>
      <c r="G116" s="5"/>
      <c r="I116" s="6"/>
      <c r="J116" s="8"/>
    </row>
    <row r="117" spans="1:10" x14ac:dyDescent="0.25">
      <c r="A117" s="5"/>
      <c r="B117" s="10"/>
      <c r="C117" s="31"/>
      <c r="D117" s="31"/>
      <c r="E117" s="44"/>
      <c r="F117" s="36"/>
      <c r="G117" s="5"/>
      <c r="I117" s="6"/>
      <c r="J117" s="8"/>
    </row>
    <row r="118" spans="1:10" x14ac:dyDescent="0.25">
      <c r="A118" s="5"/>
      <c r="B118" s="10"/>
      <c r="C118" s="31"/>
      <c r="D118" s="31"/>
      <c r="E118" s="44"/>
      <c r="F118" s="36"/>
      <c r="G118" s="5"/>
      <c r="I118" s="6"/>
      <c r="J118" s="8"/>
    </row>
    <row r="119" spans="1:10" x14ac:dyDescent="0.25">
      <c r="A119" s="5"/>
      <c r="B119" s="10"/>
      <c r="C119" s="31"/>
      <c r="D119" s="31"/>
      <c r="E119" s="44"/>
      <c r="F119" s="36"/>
      <c r="G119" s="5"/>
      <c r="I119" s="6"/>
      <c r="J119" s="8"/>
    </row>
    <row r="120" spans="1:10" x14ac:dyDescent="0.25">
      <c r="A120" s="5"/>
      <c r="B120" s="10"/>
      <c r="C120" s="31"/>
      <c r="D120" s="31"/>
      <c r="E120" s="44"/>
      <c r="F120" s="36"/>
      <c r="G120" s="5"/>
      <c r="I120" s="6"/>
      <c r="J120" s="8"/>
    </row>
    <row r="121" spans="1:10" x14ac:dyDescent="0.25">
      <c r="A121" s="5"/>
      <c r="B121" s="10"/>
      <c r="C121" s="31"/>
      <c r="D121" s="31"/>
      <c r="E121" s="44"/>
      <c r="F121" s="36"/>
      <c r="G121" s="5"/>
      <c r="I121" s="6"/>
      <c r="J121" s="8"/>
    </row>
    <row r="122" spans="1:10" x14ac:dyDescent="0.25">
      <c r="A122" s="5"/>
      <c r="B122" s="10"/>
      <c r="C122" s="31"/>
      <c r="D122" s="31"/>
      <c r="E122" s="44"/>
      <c r="F122" s="36"/>
      <c r="G122" s="5"/>
      <c r="I122" s="6"/>
      <c r="J122" s="8"/>
    </row>
    <row r="123" spans="1:10" x14ac:dyDescent="0.25">
      <c r="A123" s="5"/>
      <c r="B123" s="10"/>
      <c r="C123" s="31"/>
      <c r="D123" s="31"/>
      <c r="E123" s="44"/>
      <c r="F123" s="36"/>
      <c r="G123" s="5"/>
      <c r="I123" s="6"/>
      <c r="J123" s="8"/>
    </row>
    <row r="124" spans="1:10" x14ac:dyDescent="0.25">
      <c r="A124" s="5"/>
      <c r="B124" s="10"/>
      <c r="C124" s="31"/>
      <c r="D124" s="31"/>
      <c r="E124" s="44"/>
      <c r="F124" s="36"/>
      <c r="G124" s="5"/>
      <c r="I124" s="6"/>
      <c r="J124" s="8"/>
    </row>
    <row r="125" spans="1:10" x14ac:dyDescent="0.25">
      <c r="A125" s="5"/>
      <c r="B125" s="10"/>
      <c r="C125" s="31"/>
      <c r="D125" s="31"/>
      <c r="E125" s="44"/>
      <c r="F125" s="36"/>
      <c r="G125" s="5"/>
      <c r="I125" s="6"/>
      <c r="J125" s="8"/>
    </row>
    <row r="126" spans="1:10" x14ac:dyDescent="0.25">
      <c r="A126" s="5"/>
      <c r="B126" s="10"/>
      <c r="C126" s="31"/>
      <c r="D126" s="31"/>
      <c r="E126" s="44"/>
      <c r="F126" s="36"/>
      <c r="G126" s="5"/>
      <c r="I126" s="6"/>
      <c r="J126" s="8"/>
    </row>
    <row r="127" spans="1:10" x14ac:dyDescent="0.25">
      <c r="A127" s="5"/>
      <c r="B127" s="10"/>
      <c r="C127" s="31"/>
      <c r="D127" s="31"/>
      <c r="E127" s="44"/>
      <c r="F127" s="36"/>
      <c r="G127" s="5"/>
      <c r="I127" s="6"/>
      <c r="J127" s="8"/>
    </row>
    <row r="128" spans="1:10" x14ac:dyDescent="0.25">
      <c r="A128" s="5"/>
      <c r="B128" s="10"/>
      <c r="C128" s="31"/>
      <c r="D128" s="31"/>
      <c r="E128" s="44"/>
      <c r="F128" s="36"/>
      <c r="G128" s="5"/>
      <c r="I128" s="6"/>
      <c r="J128" s="8"/>
    </row>
    <row r="129" spans="1:10" x14ac:dyDescent="0.25">
      <c r="A129" s="5"/>
      <c r="B129" s="10"/>
      <c r="C129" s="31"/>
      <c r="D129" s="31"/>
      <c r="E129" s="44"/>
      <c r="F129" s="36"/>
      <c r="G129" s="5"/>
      <c r="I129" s="6"/>
      <c r="J129" s="8"/>
    </row>
    <row r="130" spans="1:10" x14ac:dyDescent="0.25">
      <c r="A130" s="5"/>
      <c r="B130" s="10"/>
      <c r="C130" s="31"/>
      <c r="D130" s="31"/>
      <c r="E130" s="44"/>
      <c r="F130" s="36"/>
      <c r="G130" s="5"/>
      <c r="I130" s="6"/>
      <c r="J130" s="8"/>
    </row>
    <row r="131" spans="1:10" x14ac:dyDescent="0.25">
      <c r="A131" s="5"/>
      <c r="B131" s="10"/>
      <c r="C131" s="31"/>
      <c r="D131" s="31"/>
      <c r="E131" s="44"/>
      <c r="F131" s="36"/>
      <c r="G131" s="5"/>
      <c r="I131" s="6"/>
      <c r="J131" s="8"/>
    </row>
    <row r="132" spans="1:10" x14ac:dyDescent="0.25">
      <c r="A132" s="5"/>
      <c r="B132" s="10"/>
      <c r="C132" s="31"/>
      <c r="D132" s="31"/>
      <c r="E132" s="44"/>
      <c r="F132" s="36"/>
      <c r="G132" s="5"/>
      <c r="I132" s="6"/>
      <c r="J132" s="8"/>
    </row>
    <row r="133" spans="1:10" x14ac:dyDescent="0.25">
      <c r="A133" s="5"/>
      <c r="B133" s="10"/>
      <c r="C133" s="31"/>
      <c r="D133" s="31"/>
      <c r="E133" s="44"/>
      <c r="F133" s="36"/>
      <c r="G133" s="5"/>
      <c r="I133" s="6"/>
      <c r="J133" s="8"/>
    </row>
    <row r="134" spans="1:10" x14ac:dyDescent="0.25">
      <c r="A134" s="5"/>
      <c r="B134" s="10"/>
      <c r="C134" s="31"/>
      <c r="D134" s="31"/>
      <c r="E134" s="44"/>
      <c r="F134" s="36"/>
      <c r="G134" s="5"/>
      <c r="I134" s="6"/>
      <c r="J134" s="8"/>
    </row>
    <row r="135" spans="1:10" x14ac:dyDescent="0.25">
      <c r="A135" s="5"/>
      <c r="B135" s="10"/>
      <c r="C135" s="31"/>
      <c r="D135" s="31"/>
      <c r="E135" s="44"/>
      <c r="F135" s="36"/>
      <c r="G135" s="5"/>
      <c r="I135" s="6"/>
      <c r="J135" s="8"/>
    </row>
    <row r="136" spans="1:10" x14ac:dyDescent="0.25">
      <c r="A136" s="5"/>
      <c r="B136" s="10"/>
      <c r="C136" s="31"/>
      <c r="D136" s="31"/>
      <c r="E136" s="44"/>
      <c r="F136" s="36"/>
      <c r="G136" s="5"/>
      <c r="I136" s="6"/>
      <c r="J136" s="8"/>
    </row>
    <row r="137" spans="1:10" x14ac:dyDescent="0.25">
      <c r="A137" s="5"/>
      <c r="B137" s="10"/>
      <c r="C137" s="31"/>
      <c r="D137" s="31"/>
      <c r="E137" s="44"/>
      <c r="F137" s="36"/>
      <c r="G137" s="5"/>
      <c r="I137" s="6"/>
      <c r="J137" s="8"/>
    </row>
    <row r="138" spans="1:10" x14ac:dyDescent="0.25">
      <c r="A138" s="5"/>
      <c r="B138" s="10"/>
      <c r="C138" s="31"/>
      <c r="D138" s="31"/>
      <c r="E138" s="44"/>
      <c r="F138" s="36"/>
      <c r="G138" s="5"/>
      <c r="I138" s="6"/>
      <c r="J138" s="8"/>
    </row>
    <row r="139" spans="1:10" x14ac:dyDescent="0.25">
      <c r="A139" s="5"/>
      <c r="B139" s="10"/>
      <c r="C139" s="31"/>
      <c r="D139" s="31"/>
      <c r="E139" s="44"/>
      <c r="F139" s="36"/>
      <c r="G139" s="5"/>
      <c r="I139" s="6"/>
      <c r="J139" s="8"/>
    </row>
    <row r="140" spans="1:10" x14ac:dyDescent="0.25">
      <c r="A140" s="5"/>
      <c r="B140" s="10"/>
      <c r="C140" s="31"/>
      <c r="D140" s="31"/>
      <c r="E140" s="44"/>
      <c r="F140" s="36"/>
      <c r="G140" s="5"/>
      <c r="I140" s="6"/>
      <c r="J140" s="8"/>
    </row>
    <row r="141" spans="1:10" x14ac:dyDescent="0.25">
      <c r="A141" s="5"/>
      <c r="B141" s="10"/>
      <c r="C141" s="31"/>
      <c r="D141" s="31"/>
      <c r="E141" s="44"/>
      <c r="F141" s="36"/>
      <c r="G141" s="5"/>
      <c r="I141" s="6"/>
      <c r="J141" s="8"/>
    </row>
    <row r="142" spans="1:10" x14ac:dyDescent="0.25">
      <c r="A142" s="5"/>
      <c r="B142" s="10"/>
      <c r="C142" s="31"/>
      <c r="D142" s="31"/>
      <c r="E142" s="44"/>
      <c r="F142" s="36"/>
      <c r="G142" s="5"/>
      <c r="I142" s="6"/>
      <c r="J142" s="8"/>
    </row>
    <row r="143" spans="1:10" x14ac:dyDescent="0.25">
      <c r="A143" s="5"/>
      <c r="B143" s="10"/>
      <c r="C143" s="31"/>
      <c r="D143" s="31"/>
      <c r="E143" s="44"/>
      <c r="F143" s="36"/>
      <c r="G143" s="5"/>
      <c r="I143" s="6"/>
      <c r="J143" s="8"/>
    </row>
    <row r="144" spans="1:10" x14ac:dyDescent="0.25">
      <c r="A144" s="5"/>
      <c r="B144" s="10"/>
      <c r="C144" s="31"/>
      <c r="D144" s="31"/>
      <c r="E144" s="44"/>
      <c r="F144" s="36"/>
      <c r="G144" s="5"/>
      <c r="I144" s="6"/>
      <c r="J144" s="8"/>
    </row>
    <row r="145" spans="1:10" x14ac:dyDescent="0.25">
      <c r="A145" s="5"/>
      <c r="B145" s="10"/>
      <c r="C145" s="31"/>
      <c r="D145" s="31"/>
      <c r="E145" s="44"/>
      <c r="F145" s="36"/>
      <c r="G145" s="5"/>
      <c r="I145" s="6"/>
      <c r="J145" s="8"/>
    </row>
    <row r="146" spans="1:10" x14ac:dyDescent="0.25">
      <c r="A146" s="5"/>
      <c r="B146" s="10"/>
      <c r="C146" s="31"/>
      <c r="D146" s="31"/>
      <c r="E146" s="44"/>
      <c r="F146" s="36"/>
      <c r="G146" s="5"/>
      <c r="I146" s="6"/>
      <c r="J146" s="8"/>
    </row>
    <row r="147" spans="1:10" x14ac:dyDescent="0.25">
      <c r="A147" s="5"/>
      <c r="B147" s="10"/>
      <c r="C147" s="31"/>
      <c r="D147" s="31"/>
      <c r="E147" s="44"/>
      <c r="F147" s="36"/>
      <c r="G147" s="5"/>
      <c r="I147" s="6"/>
      <c r="J147" s="8"/>
    </row>
    <row r="148" spans="1:10" x14ac:dyDescent="0.25">
      <c r="A148" s="5"/>
      <c r="B148" s="10"/>
      <c r="C148" s="31"/>
      <c r="D148" s="31"/>
      <c r="E148" s="44"/>
      <c r="F148" s="36"/>
      <c r="G148" s="5"/>
      <c r="I148" s="6"/>
      <c r="J148" s="8"/>
    </row>
    <row r="149" spans="1:10" x14ac:dyDescent="0.25">
      <c r="A149" s="5"/>
      <c r="B149" s="10"/>
      <c r="C149" s="31"/>
      <c r="D149" s="31"/>
      <c r="E149" s="44"/>
      <c r="F149" s="36"/>
      <c r="G149" s="5"/>
      <c r="I149" s="6"/>
      <c r="J149" s="8"/>
    </row>
    <row r="150" spans="1:10" x14ac:dyDescent="0.25">
      <c r="A150" s="5"/>
      <c r="B150" s="10"/>
      <c r="C150" s="31"/>
      <c r="D150" s="31"/>
      <c r="E150" s="44"/>
      <c r="F150" s="36"/>
      <c r="G150" s="5"/>
      <c r="I150" s="6"/>
      <c r="J150" s="8"/>
    </row>
    <row r="151" spans="1:10" x14ac:dyDescent="0.25">
      <c r="A151" s="5"/>
      <c r="B151" s="10"/>
      <c r="C151" s="31"/>
      <c r="D151" s="31"/>
      <c r="E151" s="44"/>
      <c r="F151" s="36"/>
      <c r="G151" s="5"/>
      <c r="I151" s="6"/>
      <c r="J151" s="8"/>
    </row>
    <row r="152" spans="1:10" x14ac:dyDescent="0.25">
      <c r="A152" s="5"/>
      <c r="B152" s="10"/>
      <c r="C152" s="31"/>
      <c r="D152" s="31"/>
      <c r="E152" s="44"/>
      <c r="F152" s="36"/>
      <c r="G152" s="5"/>
      <c r="I152" s="6"/>
      <c r="J152" s="8"/>
    </row>
    <row r="153" spans="1:10" x14ac:dyDescent="0.25">
      <c r="A153" s="5"/>
      <c r="B153" s="10"/>
      <c r="C153" s="31"/>
      <c r="D153" s="31"/>
      <c r="E153" s="44"/>
      <c r="F153" s="36"/>
      <c r="G153" s="5"/>
      <c r="I153" s="6"/>
      <c r="J153" s="8"/>
    </row>
    <row r="154" spans="1:10" x14ac:dyDescent="0.25">
      <c r="A154" s="5"/>
      <c r="B154" s="10"/>
      <c r="C154" s="31"/>
      <c r="D154" s="31"/>
      <c r="E154" s="44"/>
      <c r="F154" s="36"/>
      <c r="G154" s="5"/>
      <c r="I154" s="6"/>
      <c r="J154" s="8"/>
    </row>
    <row r="155" spans="1:10" x14ac:dyDescent="0.25">
      <c r="A155" s="5"/>
      <c r="B155" s="10"/>
      <c r="C155" s="31"/>
      <c r="D155" s="31"/>
      <c r="E155" s="44"/>
      <c r="F155" s="36"/>
      <c r="G155" s="5"/>
      <c r="I155" s="6"/>
      <c r="J155" s="8"/>
    </row>
    <row r="156" spans="1:10" x14ac:dyDescent="0.25">
      <c r="A156" s="5"/>
      <c r="B156" s="10"/>
      <c r="C156" s="31"/>
      <c r="D156" s="31"/>
      <c r="E156" s="44"/>
      <c r="F156" s="36"/>
      <c r="G156" s="5"/>
      <c r="I156" s="6"/>
      <c r="J156" s="8"/>
    </row>
    <row r="157" spans="1:10" x14ac:dyDescent="0.25">
      <c r="A157" s="5"/>
      <c r="B157" s="10"/>
      <c r="C157" s="31"/>
      <c r="D157" s="31"/>
      <c r="E157" s="44"/>
      <c r="F157" s="36"/>
      <c r="G157" s="5"/>
      <c r="I157" s="6"/>
      <c r="J157" s="8"/>
    </row>
    <row r="158" spans="1:10" x14ac:dyDescent="0.25">
      <c r="A158" s="5"/>
      <c r="B158" s="10"/>
      <c r="C158" s="31"/>
      <c r="D158" s="31"/>
      <c r="E158" s="44"/>
      <c r="F158" s="36"/>
      <c r="G158" s="5"/>
      <c r="I158" s="6"/>
      <c r="J158" s="8"/>
    </row>
    <row r="159" spans="1:10" x14ac:dyDescent="0.25">
      <c r="A159" s="5"/>
      <c r="B159" s="10"/>
      <c r="C159" s="31"/>
      <c r="D159" s="31"/>
      <c r="E159" s="44"/>
      <c r="F159" s="36"/>
      <c r="G159" s="5"/>
      <c r="I159" s="6"/>
      <c r="J159" s="8"/>
    </row>
    <row r="160" spans="1:10" x14ac:dyDescent="0.25">
      <c r="A160" s="5"/>
      <c r="B160" s="10"/>
      <c r="C160" s="31"/>
      <c r="D160" s="31"/>
      <c r="E160" s="44"/>
      <c r="F160" s="36"/>
      <c r="G160" s="5"/>
      <c r="I160" s="6"/>
      <c r="J160" s="8"/>
    </row>
    <row r="161" spans="1:10" x14ac:dyDescent="0.25">
      <c r="A161" s="5"/>
      <c r="B161" s="10"/>
      <c r="C161" s="31"/>
      <c r="D161" s="31"/>
      <c r="E161" s="44"/>
      <c r="F161" s="36"/>
      <c r="G161" s="5"/>
      <c r="I161" s="6"/>
      <c r="J161" s="8"/>
    </row>
    <row r="162" spans="1:10" x14ac:dyDescent="0.25">
      <c r="A162" s="5"/>
      <c r="B162" s="10"/>
      <c r="C162" s="31"/>
      <c r="D162" s="31"/>
      <c r="E162" s="44"/>
      <c r="F162" s="36"/>
      <c r="G162" s="5"/>
      <c r="I162" s="6"/>
      <c r="J162" s="8"/>
    </row>
    <row r="163" spans="1:10" x14ac:dyDescent="0.25">
      <c r="A163" s="5"/>
      <c r="B163" s="10"/>
      <c r="C163" s="31"/>
      <c r="D163" s="31"/>
      <c r="E163" s="44"/>
      <c r="F163" s="36"/>
      <c r="G163" s="5"/>
      <c r="I163" s="6"/>
      <c r="J163" s="8"/>
    </row>
    <row r="164" spans="1:10" x14ac:dyDescent="0.25">
      <c r="A164" s="5"/>
      <c r="B164" s="10"/>
      <c r="C164" s="31"/>
      <c r="D164" s="31"/>
      <c r="E164" s="44"/>
      <c r="F164" s="36"/>
      <c r="G164" s="5"/>
      <c r="I164" s="6"/>
      <c r="J164" s="8"/>
    </row>
    <row r="165" spans="1:10" x14ac:dyDescent="0.25">
      <c r="A165" s="5"/>
      <c r="B165" s="10"/>
      <c r="C165" s="31"/>
      <c r="D165" s="31"/>
      <c r="E165" s="44"/>
      <c r="F165" s="36"/>
      <c r="G165" s="5"/>
      <c r="I165" s="6"/>
      <c r="J165" s="8"/>
    </row>
    <row r="166" spans="1:10" x14ac:dyDescent="0.25">
      <c r="A166" s="5"/>
      <c r="B166" s="10"/>
      <c r="C166" s="31"/>
      <c r="D166" s="31"/>
      <c r="E166" s="44"/>
      <c r="F166" s="36"/>
      <c r="G166" s="5"/>
      <c r="I166" s="6"/>
      <c r="J166" s="8"/>
    </row>
    <row r="167" spans="1:10" x14ac:dyDescent="0.25">
      <c r="A167" s="5"/>
      <c r="B167" s="10"/>
      <c r="C167" s="31"/>
      <c r="D167" s="31"/>
      <c r="E167" s="44"/>
      <c r="F167" s="36"/>
      <c r="G167" s="5"/>
      <c r="I167" s="6"/>
      <c r="J167" s="8"/>
    </row>
    <row r="168" spans="1:10" x14ac:dyDescent="0.25">
      <c r="A168" s="5"/>
      <c r="B168" s="10"/>
      <c r="C168" s="31"/>
      <c r="D168" s="31"/>
      <c r="E168" s="44"/>
      <c r="F168" s="36"/>
      <c r="G168" s="5"/>
      <c r="I168" s="6"/>
      <c r="J168" s="8"/>
    </row>
    <row r="169" spans="1:10" x14ac:dyDescent="0.25">
      <c r="A169" s="5"/>
      <c r="B169" s="10"/>
      <c r="C169" s="31"/>
      <c r="D169" s="31"/>
      <c r="E169" s="44"/>
      <c r="F169" s="36"/>
      <c r="G169" s="5"/>
      <c r="I169" s="6"/>
      <c r="J169" s="8"/>
    </row>
    <row r="170" spans="1:10" x14ac:dyDescent="0.25">
      <c r="A170" s="5"/>
      <c r="B170" s="10"/>
      <c r="C170" s="31"/>
      <c r="D170" s="31"/>
      <c r="E170" s="44"/>
      <c r="F170" s="36"/>
      <c r="G170" s="5"/>
      <c r="I170" s="6"/>
      <c r="J170" s="8"/>
    </row>
    <row r="171" spans="1:10" x14ac:dyDescent="0.25">
      <c r="A171" s="5"/>
      <c r="B171" s="10"/>
      <c r="C171" s="31"/>
      <c r="D171" s="31"/>
      <c r="E171" s="44"/>
      <c r="F171" s="36"/>
      <c r="G171" s="5"/>
      <c r="I171" s="6"/>
      <c r="J171" s="8"/>
    </row>
    <row r="172" spans="1:10" x14ac:dyDescent="0.25">
      <c r="A172" s="5"/>
      <c r="B172" s="10"/>
      <c r="C172" s="31"/>
      <c r="D172" s="31"/>
      <c r="E172" s="44"/>
      <c r="F172" s="36"/>
      <c r="G172" s="5"/>
      <c r="I172" s="6"/>
      <c r="J172" s="8"/>
    </row>
    <row r="173" spans="1:10" x14ac:dyDescent="0.25">
      <c r="A173" s="5"/>
      <c r="B173" s="10"/>
      <c r="C173" s="31"/>
      <c r="D173" s="31"/>
      <c r="E173" s="44"/>
      <c r="F173" s="36"/>
      <c r="G173" s="5"/>
      <c r="I173" s="6"/>
      <c r="J173" s="8"/>
    </row>
    <row r="174" spans="1:10" x14ac:dyDescent="0.25">
      <c r="A174" s="5"/>
      <c r="B174" s="10"/>
      <c r="C174" s="31"/>
      <c r="D174" s="31"/>
      <c r="E174" s="44"/>
      <c r="F174" s="36"/>
      <c r="G174" s="5"/>
      <c r="I174" s="6"/>
      <c r="J174" s="8"/>
    </row>
    <row r="175" spans="1:10" x14ac:dyDescent="0.25">
      <c r="A175" s="5"/>
      <c r="B175" s="10"/>
      <c r="C175" s="31"/>
      <c r="D175" s="31"/>
      <c r="E175" s="44"/>
      <c r="F175" s="36"/>
      <c r="G175" s="5"/>
      <c r="I175" s="6"/>
      <c r="J175" s="8"/>
    </row>
    <row r="176" spans="1:10" x14ac:dyDescent="0.25">
      <c r="A176" s="5"/>
      <c r="B176" s="10"/>
      <c r="C176" s="31"/>
      <c r="D176" s="31"/>
      <c r="E176" s="44"/>
      <c r="F176" s="36"/>
      <c r="G176" s="5"/>
      <c r="I176" s="6"/>
      <c r="J176" s="8"/>
    </row>
    <row r="177" spans="1:10" x14ac:dyDescent="0.25">
      <c r="A177" s="5"/>
      <c r="B177" s="10"/>
      <c r="C177" s="31"/>
      <c r="D177" s="31"/>
      <c r="E177" s="44"/>
      <c r="F177" s="36"/>
      <c r="G177" s="5"/>
      <c r="I177" s="6"/>
      <c r="J177" s="8"/>
    </row>
    <row r="178" spans="1:10" x14ac:dyDescent="0.25">
      <c r="A178" s="5"/>
      <c r="B178" s="10"/>
      <c r="C178" s="31"/>
      <c r="D178" s="31"/>
      <c r="E178" s="44"/>
      <c r="F178" s="36"/>
      <c r="G178" s="5"/>
      <c r="I178" s="6"/>
      <c r="J178" s="8"/>
    </row>
    <row r="179" spans="1:10" x14ac:dyDescent="0.25">
      <c r="A179" s="5"/>
      <c r="B179" s="10"/>
      <c r="C179" s="31"/>
      <c r="D179" s="31"/>
      <c r="E179" s="44"/>
      <c r="F179" s="36"/>
      <c r="G179" s="5"/>
      <c r="I179" s="6"/>
      <c r="J179" s="8"/>
    </row>
    <row r="180" spans="1:10" x14ac:dyDescent="0.25">
      <c r="A180" s="5"/>
      <c r="B180" s="10"/>
      <c r="C180" s="31"/>
      <c r="D180" s="31"/>
      <c r="E180" s="44"/>
      <c r="F180" s="36"/>
      <c r="G180" s="5"/>
      <c r="I180" s="6"/>
      <c r="J180" s="8"/>
    </row>
    <row r="181" spans="1:10" x14ac:dyDescent="0.25">
      <c r="A181" s="5"/>
      <c r="B181" s="10"/>
      <c r="C181" s="31"/>
      <c r="D181" s="31"/>
      <c r="E181" s="44"/>
      <c r="F181" s="36"/>
      <c r="G181" s="5"/>
      <c r="I181" s="6"/>
      <c r="J181" s="8"/>
    </row>
    <row r="182" spans="1:10" x14ac:dyDescent="0.25">
      <c r="A182" s="5"/>
      <c r="B182" s="10"/>
      <c r="C182" s="31"/>
      <c r="D182" s="31"/>
      <c r="E182" s="44"/>
      <c r="F182" s="36"/>
      <c r="G182" s="5"/>
      <c r="I182" s="6"/>
      <c r="J182" s="8"/>
    </row>
    <row r="183" spans="1:10" x14ac:dyDescent="0.25">
      <c r="A183" s="5"/>
      <c r="B183" s="10"/>
      <c r="C183" s="31"/>
      <c r="D183" s="31"/>
      <c r="E183" s="44"/>
      <c r="F183" s="36"/>
      <c r="G183" s="5"/>
      <c r="I183" s="6"/>
      <c r="J183" s="8"/>
    </row>
    <row r="184" spans="1:10" x14ac:dyDescent="0.25">
      <c r="A184" s="5"/>
      <c r="B184" s="10"/>
      <c r="C184" s="31"/>
      <c r="D184" s="31"/>
      <c r="E184" s="44"/>
      <c r="F184" s="36"/>
      <c r="G184" s="5"/>
      <c r="I184" s="6"/>
      <c r="J184" s="8"/>
    </row>
    <row r="185" spans="1:10" x14ac:dyDescent="0.25">
      <c r="A185" s="5"/>
      <c r="B185" s="10"/>
      <c r="C185" s="31"/>
      <c r="D185" s="31"/>
      <c r="E185" s="44"/>
      <c r="F185" s="36"/>
      <c r="G185" s="5"/>
      <c r="I185" s="6"/>
      <c r="J185" s="8"/>
    </row>
    <row r="186" spans="1:10" x14ac:dyDescent="0.25">
      <c r="A186" s="5"/>
      <c r="B186" s="10"/>
      <c r="C186" s="31"/>
      <c r="D186" s="31"/>
      <c r="E186" s="44"/>
      <c r="F186" s="36"/>
      <c r="G186" s="5"/>
      <c r="I186" s="6"/>
      <c r="J186" s="8"/>
    </row>
    <row r="187" spans="1:10" x14ac:dyDescent="0.25">
      <c r="A187" s="5"/>
      <c r="B187" s="10"/>
      <c r="C187" s="31"/>
      <c r="D187" s="31"/>
      <c r="E187" s="44"/>
      <c r="F187" s="36"/>
      <c r="G187" s="5"/>
      <c r="I187" s="6"/>
      <c r="J187" s="8"/>
    </row>
    <row r="188" spans="1:10" x14ac:dyDescent="0.25">
      <c r="A188" s="5"/>
      <c r="B188" s="10"/>
      <c r="C188" s="31"/>
      <c r="D188" s="31"/>
      <c r="E188" s="44"/>
      <c r="F188" s="36"/>
      <c r="G188" s="5"/>
      <c r="I188" s="6"/>
      <c r="J188" s="8"/>
    </row>
    <row r="189" spans="1:10" x14ac:dyDescent="0.25">
      <c r="A189" s="5"/>
      <c r="B189" s="10"/>
      <c r="C189" s="31"/>
      <c r="D189" s="31"/>
      <c r="E189" s="44"/>
      <c r="F189" s="36"/>
      <c r="G189" s="5"/>
      <c r="I189" s="6"/>
      <c r="J189" s="8"/>
    </row>
    <row r="190" spans="1:10" x14ac:dyDescent="0.25">
      <c r="A190" s="5"/>
      <c r="B190" s="10"/>
      <c r="C190" s="31"/>
      <c r="D190" s="31"/>
      <c r="E190" s="44"/>
      <c r="F190" s="36"/>
      <c r="G190" s="5"/>
      <c r="I190" s="6"/>
      <c r="J190" s="8"/>
    </row>
    <row r="191" spans="1:10" x14ac:dyDescent="0.25">
      <c r="A191" s="5"/>
      <c r="B191" s="10"/>
      <c r="C191" s="31"/>
      <c r="D191" s="31"/>
      <c r="E191" s="44"/>
      <c r="F191" s="36"/>
      <c r="G191" s="5"/>
      <c r="I191" s="6"/>
      <c r="J191" s="8"/>
    </row>
    <row r="192" spans="1:10" x14ac:dyDescent="0.25">
      <c r="A192" s="5"/>
      <c r="B192" s="10"/>
      <c r="C192" s="31"/>
      <c r="D192" s="31"/>
      <c r="E192" s="44"/>
      <c r="F192" s="36"/>
      <c r="G192" s="5"/>
      <c r="I192" s="6"/>
      <c r="J192" s="8"/>
    </row>
    <row r="193" spans="1:10" x14ac:dyDescent="0.25">
      <c r="A193" s="5"/>
      <c r="B193" s="10"/>
      <c r="C193" s="31"/>
      <c r="D193" s="31"/>
      <c r="E193" s="44"/>
      <c r="F193" s="36"/>
      <c r="G193" s="5"/>
      <c r="I193" s="6"/>
      <c r="J193" s="8"/>
    </row>
    <row r="194" spans="1:10" x14ac:dyDescent="0.25">
      <c r="A194" s="5"/>
      <c r="B194" s="10"/>
      <c r="C194" s="31"/>
      <c r="D194" s="31"/>
      <c r="E194" s="44"/>
      <c r="F194" s="36"/>
      <c r="G194" s="5"/>
      <c r="I194" s="6"/>
      <c r="J194" s="8"/>
    </row>
    <row r="195" spans="1:10" x14ac:dyDescent="0.25">
      <c r="A195" s="5"/>
      <c r="B195" s="10"/>
      <c r="C195" s="31"/>
      <c r="D195" s="31"/>
      <c r="E195" s="44"/>
      <c r="F195" s="36"/>
      <c r="G195" s="5"/>
      <c r="I195" s="6"/>
      <c r="J195" s="8"/>
    </row>
    <row r="196" spans="1:10" x14ac:dyDescent="0.25">
      <c r="A196" s="5"/>
      <c r="B196" s="10"/>
      <c r="C196" s="31"/>
      <c r="D196" s="31"/>
      <c r="E196" s="44"/>
      <c r="F196" s="36"/>
      <c r="G196" s="5"/>
      <c r="I196" s="6"/>
      <c r="J196" s="8"/>
    </row>
    <row r="197" spans="1:10" x14ac:dyDescent="0.25">
      <c r="A197" s="5"/>
      <c r="B197" s="10"/>
      <c r="C197" s="31"/>
      <c r="D197" s="31"/>
      <c r="E197" s="44"/>
      <c r="F197" s="36"/>
      <c r="G197" s="5"/>
      <c r="I197" s="6"/>
      <c r="J197" s="8"/>
    </row>
    <row r="198" spans="1:10" x14ac:dyDescent="0.25">
      <c r="A198" s="5"/>
      <c r="B198" s="10"/>
      <c r="C198" s="31"/>
      <c r="D198" s="31"/>
      <c r="E198" s="44"/>
      <c r="F198" s="36"/>
      <c r="G198" s="5"/>
      <c r="I198" s="6"/>
      <c r="J198" s="8"/>
    </row>
    <row r="199" spans="1:10" x14ac:dyDescent="0.25">
      <c r="A199" s="5"/>
      <c r="B199" s="10"/>
      <c r="C199" s="31"/>
      <c r="D199" s="31"/>
      <c r="E199" s="44"/>
      <c r="F199" s="36"/>
      <c r="G199" s="5"/>
      <c r="I199" s="6"/>
      <c r="J199" s="8"/>
    </row>
    <row r="200" spans="1:10" x14ac:dyDescent="0.25">
      <c r="A200" s="5"/>
      <c r="B200" s="10"/>
      <c r="C200" s="31"/>
      <c r="D200" s="31"/>
      <c r="E200" s="44"/>
      <c r="F200" s="36"/>
      <c r="G200" s="5"/>
      <c r="I200" s="6"/>
      <c r="J200" s="8"/>
    </row>
    <row r="201" spans="1:10" x14ac:dyDescent="0.25">
      <c r="A201" s="5"/>
      <c r="B201" s="10"/>
      <c r="C201" s="31"/>
      <c r="D201" s="31"/>
      <c r="E201" s="44"/>
      <c r="F201" s="36"/>
      <c r="G201" s="5"/>
      <c r="I201" s="6"/>
      <c r="J201" s="8"/>
    </row>
    <row r="202" spans="1:10" x14ac:dyDescent="0.25">
      <c r="A202" s="5"/>
      <c r="B202" s="10"/>
      <c r="C202" s="31"/>
      <c r="D202" s="31"/>
      <c r="E202" s="44"/>
      <c r="F202" s="36"/>
      <c r="G202" s="5"/>
      <c r="I202" s="6"/>
      <c r="J202" s="8"/>
    </row>
    <row r="203" spans="1:10" x14ac:dyDescent="0.25">
      <c r="A203" s="5"/>
      <c r="B203" s="10"/>
      <c r="C203" s="31"/>
      <c r="D203" s="31"/>
      <c r="E203" s="44"/>
      <c r="F203" s="36"/>
      <c r="G203" s="5"/>
      <c r="I203" s="6"/>
      <c r="J203" s="8"/>
    </row>
    <row r="204" spans="1:10" x14ac:dyDescent="0.25">
      <c r="A204" s="5"/>
      <c r="B204" s="10"/>
      <c r="C204" s="31"/>
      <c r="D204" s="31"/>
      <c r="E204" s="44"/>
      <c r="F204" s="36"/>
      <c r="G204" s="5"/>
      <c r="I204" s="6"/>
      <c r="J204" s="8"/>
    </row>
    <row r="205" spans="1:10" x14ac:dyDescent="0.25">
      <c r="A205" s="5"/>
      <c r="B205" s="10"/>
      <c r="C205" s="31"/>
      <c r="D205" s="31"/>
      <c r="E205" s="44"/>
      <c r="F205" s="36"/>
      <c r="G205" s="5"/>
      <c r="I205" s="6"/>
      <c r="J205" s="8"/>
    </row>
    <row r="206" spans="1:10" x14ac:dyDescent="0.25">
      <c r="A206" s="5"/>
      <c r="B206" s="10"/>
      <c r="C206" s="31"/>
      <c r="D206" s="31"/>
      <c r="E206" s="44"/>
      <c r="F206" s="36"/>
      <c r="G206" s="5"/>
      <c r="I206" s="6"/>
      <c r="J206" s="8"/>
    </row>
    <row r="207" spans="1:10" x14ac:dyDescent="0.25">
      <c r="A207" s="5"/>
      <c r="B207" s="10"/>
      <c r="C207" s="31"/>
      <c r="D207" s="31"/>
      <c r="E207" s="44"/>
      <c r="F207" s="36"/>
      <c r="G207" s="5"/>
      <c r="I207" s="6"/>
      <c r="J207" s="8"/>
    </row>
    <row r="208" spans="1:10" x14ac:dyDescent="0.25">
      <c r="A208" s="5"/>
      <c r="B208" s="10"/>
      <c r="C208" s="31"/>
      <c r="D208" s="31"/>
      <c r="E208" s="44"/>
      <c r="F208" s="36"/>
      <c r="G208" s="5"/>
      <c r="I208" s="6"/>
      <c r="J208" s="8"/>
    </row>
    <row r="209" spans="1:10" x14ac:dyDescent="0.25">
      <c r="A209" s="5"/>
      <c r="B209" s="10"/>
      <c r="C209" s="31"/>
      <c r="D209" s="31"/>
      <c r="E209" s="44"/>
      <c r="F209" s="36"/>
      <c r="G209" s="5"/>
      <c r="I209" s="6"/>
      <c r="J209" s="8"/>
    </row>
    <row r="210" spans="1:10" x14ac:dyDescent="0.25">
      <c r="A210" s="5"/>
      <c r="B210" s="10"/>
      <c r="C210" s="31"/>
      <c r="D210" s="31"/>
      <c r="E210" s="44"/>
      <c r="F210" s="36"/>
      <c r="G210" s="5"/>
      <c r="I210" s="6"/>
      <c r="J210" s="8"/>
    </row>
    <row r="211" spans="1:10" x14ac:dyDescent="0.25">
      <c r="A211" s="5"/>
      <c r="B211" s="10"/>
      <c r="C211" s="31"/>
      <c r="D211" s="31"/>
      <c r="E211" s="44"/>
      <c r="F211" s="36"/>
      <c r="G211" s="5"/>
      <c r="I211" s="6"/>
      <c r="J211" s="8"/>
    </row>
    <row r="212" spans="1:10" x14ac:dyDescent="0.25">
      <c r="A212" s="5"/>
      <c r="B212" s="10"/>
      <c r="C212" s="31"/>
      <c r="D212" s="31"/>
      <c r="E212" s="44"/>
      <c r="F212" s="36"/>
      <c r="G212" s="5"/>
      <c r="I212" s="6"/>
      <c r="J212" s="8"/>
    </row>
    <row r="213" spans="1:10" x14ac:dyDescent="0.25">
      <c r="A213" s="5"/>
      <c r="B213" s="10"/>
      <c r="C213" s="31"/>
      <c r="D213" s="31"/>
      <c r="E213" s="44"/>
      <c r="F213" s="36"/>
      <c r="G213" s="5"/>
      <c r="I213" s="6"/>
      <c r="J213" s="8"/>
    </row>
    <row r="214" spans="1:10" x14ac:dyDescent="0.25">
      <c r="A214" s="5"/>
      <c r="B214" s="10"/>
      <c r="C214" s="31"/>
      <c r="D214" s="31"/>
      <c r="E214" s="44"/>
      <c r="F214" s="36"/>
      <c r="G214" s="5"/>
      <c r="I214" s="6"/>
      <c r="J214" s="8"/>
    </row>
    <row r="215" spans="1:10" x14ac:dyDescent="0.25">
      <c r="A215" s="5"/>
      <c r="B215" s="10"/>
      <c r="C215" s="31"/>
      <c r="D215" s="31"/>
      <c r="E215" s="44"/>
      <c r="F215" s="36"/>
      <c r="G215" s="5"/>
      <c r="I215" s="6"/>
      <c r="J215" s="8"/>
    </row>
    <row r="216" spans="1:10" x14ac:dyDescent="0.25">
      <c r="A216" s="5"/>
      <c r="B216" s="10"/>
      <c r="C216" s="31"/>
      <c r="D216" s="31"/>
      <c r="E216" s="44"/>
      <c r="F216" s="36"/>
      <c r="G216" s="5"/>
      <c r="I216" s="6"/>
      <c r="J216" s="8"/>
    </row>
    <row r="217" spans="1:10" x14ac:dyDescent="0.25">
      <c r="A217" s="5"/>
      <c r="B217" s="10"/>
      <c r="C217" s="31"/>
      <c r="D217" s="31"/>
      <c r="E217" s="44"/>
      <c r="F217" s="36"/>
      <c r="G217" s="5"/>
      <c r="I217" s="6"/>
      <c r="J217" s="8"/>
    </row>
    <row r="218" spans="1:10" x14ac:dyDescent="0.25">
      <c r="A218" s="5"/>
      <c r="B218" s="10"/>
      <c r="C218" s="31"/>
      <c r="D218" s="31"/>
      <c r="E218" s="44"/>
      <c r="F218" s="36"/>
      <c r="G218" s="5"/>
      <c r="I218" s="6"/>
      <c r="J218" s="8"/>
    </row>
    <row r="219" spans="1:10" x14ac:dyDescent="0.25">
      <c r="A219" s="5"/>
      <c r="B219" s="10"/>
      <c r="C219" s="31"/>
      <c r="D219" s="31"/>
      <c r="E219" s="44"/>
      <c r="F219" s="36"/>
      <c r="G219" s="5"/>
      <c r="I219" s="6"/>
      <c r="J219" s="8"/>
    </row>
    <row r="220" spans="1:10" x14ac:dyDescent="0.25">
      <c r="A220" s="5"/>
      <c r="B220" s="10"/>
      <c r="C220" s="31"/>
      <c r="D220" s="31"/>
      <c r="E220" s="44"/>
      <c r="F220" s="36"/>
      <c r="G220" s="5"/>
      <c r="I220" s="6"/>
      <c r="J220" s="8"/>
    </row>
    <row r="221" spans="1:10" x14ac:dyDescent="0.25">
      <c r="A221" s="5"/>
      <c r="B221" s="10"/>
      <c r="C221" s="31"/>
      <c r="D221" s="31"/>
      <c r="E221" s="44"/>
      <c r="F221" s="36"/>
      <c r="G221" s="5"/>
      <c r="I221" s="6"/>
      <c r="J221" s="8"/>
    </row>
    <row r="222" spans="1:10" x14ac:dyDescent="0.25">
      <c r="A222" s="5"/>
      <c r="B222" s="10"/>
      <c r="C222" s="31"/>
      <c r="D222" s="31"/>
      <c r="E222" s="44"/>
      <c r="F222" s="36"/>
      <c r="G222" s="5"/>
      <c r="I222" s="6"/>
      <c r="J222" s="8"/>
    </row>
    <row r="223" spans="1:10" x14ac:dyDescent="0.25">
      <c r="A223" s="5"/>
      <c r="B223" s="10"/>
      <c r="C223" s="31"/>
      <c r="D223" s="31"/>
      <c r="E223" s="44"/>
      <c r="F223" s="36"/>
      <c r="G223" s="5"/>
      <c r="I223" s="6"/>
      <c r="J223" s="8"/>
    </row>
    <row r="224" spans="1:10" x14ac:dyDescent="0.25">
      <c r="A224" s="5"/>
      <c r="B224" s="10"/>
      <c r="C224" s="31"/>
      <c r="D224" s="31"/>
      <c r="E224" s="44"/>
      <c r="F224" s="36"/>
      <c r="G224" s="5"/>
      <c r="I224" s="6"/>
      <c r="J224" s="8"/>
    </row>
    <row r="225" spans="1:10" x14ac:dyDescent="0.25">
      <c r="A225" s="5"/>
      <c r="B225" s="10"/>
      <c r="C225" s="31"/>
      <c r="D225" s="31"/>
      <c r="E225" s="44"/>
      <c r="F225" s="36"/>
      <c r="G225" s="5"/>
      <c r="I225" s="6"/>
      <c r="J225" s="8"/>
    </row>
    <row r="226" spans="1:10" x14ac:dyDescent="0.25">
      <c r="A226" s="5"/>
      <c r="B226" s="10"/>
      <c r="C226" s="31"/>
      <c r="D226" s="31"/>
      <c r="E226" s="44"/>
      <c r="F226" s="36"/>
      <c r="G226" s="5"/>
      <c r="I226" s="6"/>
      <c r="J226" s="8"/>
    </row>
    <row r="227" spans="1:10" x14ac:dyDescent="0.25">
      <c r="A227" s="5"/>
      <c r="B227" s="10"/>
      <c r="C227" s="31"/>
      <c r="D227" s="31"/>
      <c r="E227" s="44"/>
      <c r="F227" s="36"/>
      <c r="G227" s="5"/>
      <c r="I227" s="6"/>
      <c r="J227" s="8"/>
    </row>
    <row r="228" spans="1:10" x14ac:dyDescent="0.25">
      <c r="A228" s="5"/>
      <c r="B228" s="10"/>
      <c r="C228" s="31"/>
      <c r="D228" s="31"/>
      <c r="E228" s="44"/>
      <c r="F228" s="36"/>
      <c r="G228" s="5"/>
      <c r="I228" s="6"/>
      <c r="J228" s="8"/>
    </row>
    <row r="229" spans="1:10" x14ac:dyDescent="0.25">
      <c r="A229" s="5"/>
      <c r="B229" s="10"/>
      <c r="C229" s="31"/>
      <c r="D229" s="31"/>
      <c r="E229" s="44"/>
      <c r="F229" s="36"/>
      <c r="G229" s="5"/>
      <c r="I229" s="6"/>
      <c r="J229" s="8"/>
    </row>
    <row r="230" spans="1:10" x14ac:dyDescent="0.25">
      <c r="A230" s="5"/>
      <c r="B230" s="10"/>
      <c r="C230" s="31"/>
      <c r="D230" s="31"/>
      <c r="E230" s="44"/>
      <c r="F230" s="36"/>
      <c r="G230" s="5"/>
      <c r="I230" s="6"/>
      <c r="J230" s="8"/>
    </row>
    <row r="231" spans="1:10" x14ac:dyDescent="0.25">
      <c r="A231" s="5"/>
      <c r="B231" s="10"/>
      <c r="C231" s="31"/>
      <c r="D231" s="31"/>
      <c r="E231" s="44"/>
      <c r="F231" s="36"/>
      <c r="G231" s="5"/>
      <c r="I231" s="6"/>
      <c r="J231" s="8"/>
    </row>
    <row r="232" spans="1:10" x14ac:dyDescent="0.25">
      <c r="A232" s="5"/>
      <c r="B232" s="10"/>
      <c r="C232" s="31"/>
      <c r="D232" s="31"/>
      <c r="E232" s="44"/>
      <c r="F232" s="36"/>
      <c r="G232" s="5"/>
      <c r="I232" s="6"/>
      <c r="J232" s="8"/>
    </row>
    <row r="233" spans="1:10" x14ac:dyDescent="0.25">
      <c r="A233" s="5"/>
      <c r="B233" s="10"/>
      <c r="C233" s="31"/>
      <c r="D233" s="31"/>
      <c r="E233" s="44"/>
      <c r="F233" s="36"/>
      <c r="G233" s="5"/>
      <c r="I233" s="6"/>
      <c r="J233" s="8"/>
    </row>
    <row r="234" spans="1:10" x14ac:dyDescent="0.25">
      <c r="A234" s="5"/>
      <c r="B234" s="10"/>
      <c r="C234" s="31"/>
      <c r="D234" s="31"/>
      <c r="E234" s="44"/>
      <c r="F234" s="36"/>
      <c r="G234" s="5"/>
      <c r="I234" s="6"/>
      <c r="J234" s="8"/>
    </row>
    <row r="235" spans="1:10" x14ac:dyDescent="0.25">
      <c r="A235" s="5"/>
      <c r="B235" s="10"/>
      <c r="C235" s="31"/>
      <c r="D235" s="31"/>
      <c r="E235" s="44"/>
      <c r="F235" s="36"/>
      <c r="G235" s="5"/>
      <c r="I235" s="6"/>
      <c r="J235" s="8"/>
    </row>
    <row r="236" spans="1:10" x14ac:dyDescent="0.25">
      <c r="A236" s="5"/>
      <c r="B236" s="10"/>
      <c r="C236" s="31"/>
      <c r="D236" s="31"/>
      <c r="E236" s="44"/>
      <c r="F236" s="36"/>
      <c r="G236" s="5"/>
      <c r="I236" s="6"/>
      <c r="J236" s="8"/>
    </row>
    <row r="237" spans="1:10" x14ac:dyDescent="0.25">
      <c r="A237" s="5"/>
      <c r="B237" s="10"/>
      <c r="C237" s="31"/>
      <c r="D237" s="31"/>
      <c r="E237" s="44"/>
      <c r="F237" s="36"/>
      <c r="G237" s="5"/>
      <c r="I237" s="6"/>
      <c r="J237" s="8"/>
    </row>
    <row r="238" spans="1:10" x14ac:dyDescent="0.25">
      <c r="A238" s="5"/>
      <c r="B238" s="10"/>
      <c r="C238" s="31"/>
      <c r="D238" s="31"/>
      <c r="E238" s="44"/>
      <c r="F238" s="36"/>
      <c r="G238" s="5"/>
      <c r="I238" s="6"/>
      <c r="J238" s="8"/>
    </row>
    <row r="239" spans="1:10" x14ac:dyDescent="0.25">
      <c r="A239" s="5"/>
      <c r="B239" s="10"/>
      <c r="C239" s="31"/>
      <c r="D239" s="31"/>
      <c r="E239" s="44"/>
      <c r="F239" s="36"/>
      <c r="G239" s="5"/>
      <c r="I239" s="6"/>
      <c r="J239" s="8"/>
    </row>
    <row r="240" spans="1:10" x14ac:dyDescent="0.25">
      <c r="A240" s="5"/>
      <c r="B240" s="10"/>
      <c r="C240" s="31"/>
      <c r="D240" s="31"/>
      <c r="E240" s="44"/>
      <c r="F240" s="36"/>
      <c r="G240" s="5"/>
      <c r="I240" s="6"/>
      <c r="J240" s="8"/>
    </row>
    <row r="241" spans="1:10" x14ac:dyDescent="0.25">
      <c r="A241" s="5"/>
      <c r="B241" s="10"/>
      <c r="C241" s="31"/>
      <c r="D241" s="31"/>
      <c r="E241" s="44"/>
      <c r="F241" s="36"/>
      <c r="G241" s="5"/>
      <c r="I241" s="6"/>
      <c r="J241" s="8"/>
    </row>
    <row r="242" spans="1:10" x14ac:dyDescent="0.25">
      <c r="A242" s="5"/>
      <c r="B242" s="10"/>
      <c r="C242" s="31"/>
      <c r="D242" s="31"/>
      <c r="E242" s="44"/>
      <c r="F242" s="36"/>
      <c r="G242" s="5"/>
      <c r="I242" s="6"/>
      <c r="J242" s="8"/>
    </row>
    <row r="243" spans="1:10" x14ac:dyDescent="0.25">
      <c r="A243" s="5"/>
      <c r="B243" s="10"/>
      <c r="C243" s="31"/>
      <c r="D243" s="31"/>
      <c r="E243" s="44"/>
      <c r="F243" s="36"/>
      <c r="G243" s="5"/>
      <c r="I243" s="6"/>
      <c r="J243" s="8"/>
    </row>
    <row r="244" spans="1:10" x14ac:dyDescent="0.25">
      <c r="A244" s="5"/>
      <c r="B244" s="10"/>
      <c r="C244" s="31"/>
      <c r="D244" s="31"/>
      <c r="E244" s="44"/>
      <c r="F244" s="36"/>
      <c r="G244" s="5"/>
      <c r="I244" s="6"/>
      <c r="J244" s="8"/>
    </row>
    <row r="245" spans="1:10" x14ac:dyDescent="0.25">
      <c r="A245" s="5"/>
      <c r="B245" s="10"/>
      <c r="C245" s="31"/>
      <c r="D245" s="31"/>
      <c r="E245" s="44"/>
      <c r="F245" s="36"/>
      <c r="G245" s="5"/>
      <c r="I245" s="6"/>
      <c r="J245" s="8"/>
    </row>
    <row r="246" spans="1:10" x14ac:dyDescent="0.25">
      <c r="A246" s="5"/>
      <c r="B246" s="10"/>
      <c r="C246" s="31"/>
      <c r="D246" s="31"/>
      <c r="E246" s="44"/>
      <c r="F246" s="36"/>
      <c r="G246" s="5"/>
      <c r="I246" s="6"/>
      <c r="J246" s="8"/>
    </row>
    <row r="247" spans="1:10" x14ac:dyDescent="0.25">
      <c r="A247" s="5"/>
      <c r="B247" s="10"/>
      <c r="C247" s="31"/>
      <c r="D247" s="31"/>
      <c r="E247" s="44"/>
      <c r="F247" s="36"/>
      <c r="G247" s="5"/>
      <c r="I247" s="6"/>
      <c r="J247" s="8"/>
    </row>
    <row r="248" spans="1:10" x14ac:dyDescent="0.25">
      <c r="A248" s="5"/>
      <c r="B248" s="10"/>
      <c r="C248" s="31"/>
      <c r="D248" s="31"/>
      <c r="E248" s="44"/>
      <c r="F248" s="36"/>
      <c r="G248" s="5"/>
      <c r="I248" s="6"/>
      <c r="J248" s="8"/>
    </row>
    <row r="249" spans="1:10" x14ac:dyDescent="0.25">
      <c r="A249" s="5"/>
      <c r="B249" s="10"/>
      <c r="C249" s="31"/>
      <c r="D249" s="31"/>
      <c r="E249" s="44"/>
      <c r="F249" s="36"/>
      <c r="G249" s="5"/>
      <c r="I249" s="6"/>
      <c r="J249" s="8"/>
    </row>
    <row r="250" spans="1:10" x14ac:dyDescent="0.25">
      <c r="A250" s="5"/>
      <c r="B250" s="10"/>
      <c r="C250" s="31"/>
      <c r="D250" s="31"/>
      <c r="E250" s="44"/>
      <c r="F250" s="36"/>
      <c r="G250" s="5"/>
      <c r="I250" s="6"/>
      <c r="J250" s="8"/>
    </row>
    <row r="251" spans="1:10" x14ac:dyDescent="0.25">
      <c r="A251" s="5"/>
      <c r="B251" s="10"/>
      <c r="C251" s="31"/>
      <c r="D251" s="31"/>
      <c r="E251" s="44"/>
      <c r="F251" s="36"/>
      <c r="G251" s="5"/>
      <c r="I251" s="6"/>
      <c r="J251" s="8"/>
    </row>
    <row r="252" spans="1:10" x14ac:dyDescent="0.25">
      <c r="A252" s="5"/>
      <c r="B252" s="10"/>
      <c r="C252" s="31"/>
      <c r="D252" s="31"/>
      <c r="E252" s="44"/>
      <c r="F252" s="36"/>
      <c r="G252" s="5"/>
      <c r="I252" s="6"/>
      <c r="J252" s="8"/>
    </row>
    <row r="253" spans="1:10" x14ac:dyDescent="0.25">
      <c r="A253" s="5"/>
      <c r="B253" s="10"/>
      <c r="C253" s="31"/>
      <c r="D253" s="31"/>
      <c r="E253" s="44"/>
      <c r="F253" s="36"/>
      <c r="G253" s="5"/>
      <c r="I253" s="6"/>
      <c r="J253" s="8"/>
    </row>
    <row r="254" spans="1:10" x14ac:dyDescent="0.25">
      <c r="A254" s="5"/>
      <c r="B254" s="10"/>
      <c r="C254" s="31"/>
      <c r="D254" s="31"/>
      <c r="E254" s="44"/>
      <c r="F254" s="36"/>
      <c r="G254" s="5"/>
      <c r="I254" s="6"/>
      <c r="J254" s="8"/>
    </row>
    <row r="255" spans="1:10" x14ac:dyDescent="0.25">
      <c r="A255" s="5"/>
      <c r="B255" s="10"/>
      <c r="C255" s="31"/>
      <c r="D255" s="31"/>
      <c r="E255" s="44"/>
      <c r="F255" s="36"/>
      <c r="G255" s="5"/>
      <c r="I255" s="6"/>
      <c r="J255" s="8"/>
    </row>
    <row r="256" spans="1:10" x14ac:dyDescent="0.25">
      <c r="A256" s="5"/>
      <c r="B256" s="10"/>
      <c r="C256" s="31"/>
      <c r="D256" s="31"/>
      <c r="E256" s="44"/>
      <c r="F256" s="36"/>
      <c r="G256" s="5"/>
      <c r="I256" s="6"/>
      <c r="J256" s="8"/>
    </row>
    <row r="257" spans="1:10" x14ac:dyDescent="0.25">
      <c r="A257" s="5"/>
      <c r="B257" s="10"/>
      <c r="C257" s="31"/>
      <c r="D257" s="31"/>
      <c r="E257" s="44"/>
      <c r="F257" s="36"/>
      <c r="G257" s="5"/>
      <c r="I257" s="6"/>
      <c r="J257" s="8"/>
    </row>
    <row r="258" spans="1:10" x14ac:dyDescent="0.25">
      <c r="A258" s="5"/>
      <c r="B258" s="10"/>
      <c r="C258" s="31"/>
      <c r="D258" s="31"/>
      <c r="E258" s="44"/>
      <c r="F258" s="36"/>
      <c r="G258" s="5"/>
      <c r="I258" s="6"/>
      <c r="J258" s="8"/>
    </row>
    <row r="259" spans="1:10" x14ac:dyDescent="0.25">
      <c r="A259" s="5"/>
      <c r="B259" s="10"/>
      <c r="C259" s="31"/>
      <c r="D259" s="31"/>
      <c r="E259" s="44"/>
      <c r="F259" s="36"/>
      <c r="G259" s="5"/>
      <c r="I259" s="6"/>
      <c r="J259" s="8"/>
    </row>
    <row r="260" spans="1:10" x14ac:dyDescent="0.25">
      <c r="A260" s="5"/>
      <c r="B260" s="10"/>
      <c r="C260" s="31"/>
      <c r="D260" s="31"/>
      <c r="E260" s="44"/>
      <c r="F260" s="36"/>
      <c r="G260" s="5"/>
      <c r="I260" s="6"/>
      <c r="J260" s="8"/>
    </row>
    <row r="261" spans="1:10" x14ac:dyDescent="0.25">
      <c r="A261" s="5"/>
      <c r="B261" s="10"/>
      <c r="C261" s="31"/>
      <c r="D261" s="31"/>
      <c r="E261" s="44"/>
      <c r="F261" s="36"/>
      <c r="G261" s="5"/>
      <c r="I261" s="6"/>
      <c r="J261" s="8"/>
    </row>
    <row r="262" spans="1:10" x14ac:dyDescent="0.25">
      <c r="A262" s="5"/>
      <c r="B262" s="10"/>
      <c r="C262" s="31"/>
      <c r="D262" s="31"/>
      <c r="E262" s="44"/>
      <c r="F262" s="36"/>
      <c r="G262" s="5"/>
      <c r="I262" s="6"/>
      <c r="J262" s="8"/>
    </row>
    <row r="263" spans="1:10" x14ac:dyDescent="0.25">
      <c r="A263" s="5"/>
      <c r="B263" s="10"/>
      <c r="C263" s="31"/>
      <c r="D263" s="31"/>
      <c r="E263" s="44"/>
      <c r="F263" s="36"/>
      <c r="G263" s="5"/>
      <c r="I263" s="6"/>
      <c r="J263" s="8"/>
    </row>
    <row r="264" spans="1:10" x14ac:dyDescent="0.25">
      <c r="A264" s="5"/>
      <c r="B264" s="10"/>
      <c r="C264" s="31"/>
      <c r="D264" s="31"/>
      <c r="E264" s="44"/>
      <c r="F264" s="36"/>
      <c r="G264" s="5"/>
      <c r="I264" s="6"/>
      <c r="J264" s="8"/>
    </row>
    <row r="265" spans="1:10" x14ac:dyDescent="0.25">
      <c r="A265" s="5"/>
      <c r="B265" s="10"/>
      <c r="C265" s="31"/>
      <c r="D265" s="31"/>
      <c r="E265" s="44"/>
      <c r="F265" s="36"/>
      <c r="G265" s="5"/>
      <c r="I265" s="6"/>
      <c r="J265" s="8"/>
    </row>
    <row r="266" spans="1:10" x14ac:dyDescent="0.25">
      <c r="A266" s="5"/>
      <c r="B266" s="10"/>
      <c r="C266" s="31"/>
      <c r="D266" s="31"/>
      <c r="E266" s="44"/>
      <c r="F266" s="36"/>
      <c r="G266" s="5"/>
      <c r="I266" s="6"/>
      <c r="J266" s="8"/>
    </row>
    <row r="267" spans="1:10" x14ac:dyDescent="0.25">
      <c r="A267" s="5"/>
      <c r="B267" s="10"/>
      <c r="C267" s="31"/>
      <c r="D267" s="31"/>
      <c r="E267" s="44"/>
      <c r="F267" s="36"/>
      <c r="G267" s="5"/>
      <c r="I267" s="6"/>
      <c r="J267" s="8"/>
    </row>
    <row r="268" spans="1:10" x14ac:dyDescent="0.25">
      <c r="A268" s="5"/>
      <c r="B268" s="10"/>
      <c r="C268" s="31"/>
      <c r="D268" s="31"/>
      <c r="E268" s="44"/>
      <c r="F268" s="36"/>
      <c r="G268" s="5"/>
      <c r="I268" s="6"/>
      <c r="J268" s="8"/>
    </row>
    <row r="269" spans="1:10" x14ac:dyDescent="0.25">
      <c r="A269" s="5"/>
      <c r="B269" s="10"/>
      <c r="C269" s="31"/>
      <c r="D269" s="31"/>
      <c r="E269" s="44"/>
      <c r="F269" s="36"/>
      <c r="G269" s="5"/>
      <c r="I269" s="6"/>
      <c r="J269" s="8"/>
    </row>
    <row r="270" spans="1:10" x14ac:dyDescent="0.25">
      <c r="A270" s="5"/>
      <c r="B270" s="10"/>
      <c r="C270" s="31"/>
      <c r="D270" s="31"/>
      <c r="E270" s="44"/>
      <c r="F270" s="36"/>
      <c r="G270" s="5"/>
      <c r="I270" s="6"/>
      <c r="J270" s="8"/>
    </row>
    <row r="271" spans="1:10" x14ac:dyDescent="0.25">
      <c r="A271" s="5"/>
      <c r="B271" s="10"/>
      <c r="C271" s="31"/>
      <c r="D271" s="31"/>
      <c r="E271" s="44"/>
      <c r="F271" s="36"/>
      <c r="G271" s="5"/>
      <c r="I271" s="6"/>
      <c r="J271" s="8"/>
    </row>
    <row r="272" spans="1:10" x14ac:dyDescent="0.25">
      <c r="A272" s="5"/>
      <c r="B272" s="10"/>
      <c r="C272" s="31"/>
      <c r="D272" s="31"/>
      <c r="E272" s="44"/>
      <c r="F272" s="36"/>
      <c r="G272" s="5"/>
      <c r="I272" s="6"/>
      <c r="J272" s="8"/>
    </row>
    <row r="273" spans="1:10" x14ac:dyDescent="0.25">
      <c r="A273" s="5"/>
      <c r="B273" s="10"/>
      <c r="C273" s="31"/>
      <c r="D273" s="31"/>
      <c r="E273" s="44"/>
      <c r="F273" s="36"/>
      <c r="G273" s="5"/>
      <c r="I273" s="6"/>
      <c r="J273" s="8"/>
    </row>
    <row r="274" spans="1:10" x14ac:dyDescent="0.25">
      <c r="A274" s="5"/>
      <c r="B274" s="10"/>
      <c r="C274" s="31"/>
      <c r="D274" s="31"/>
      <c r="E274" s="44"/>
      <c r="F274" s="36"/>
      <c r="G274" s="5"/>
      <c r="I274" s="6"/>
      <c r="J274" s="8"/>
    </row>
    <row r="275" spans="1:10" x14ac:dyDescent="0.25">
      <c r="A275" s="5"/>
      <c r="B275" s="10"/>
      <c r="C275" s="31"/>
      <c r="D275" s="31"/>
      <c r="E275" s="44"/>
      <c r="F275" s="36"/>
      <c r="G275" s="5"/>
      <c r="I275" s="6"/>
      <c r="J275" s="8"/>
    </row>
    <row r="276" spans="1:10" x14ac:dyDescent="0.25">
      <c r="A276" s="5"/>
      <c r="B276" s="10"/>
      <c r="C276" s="31"/>
      <c r="D276" s="31"/>
      <c r="E276" s="44"/>
      <c r="F276" s="36"/>
      <c r="G276" s="5"/>
      <c r="I276" s="6"/>
      <c r="J276" s="8"/>
    </row>
    <row r="277" spans="1:10" x14ac:dyDescent="0.25">
      <c r="A277" s="5"/>
      <c r="B277" s="10"/>
      <c r="C277" s="31"/>
      <c r="D277" s="31"/>
      <c r="E277" s="44"/>
      <c r="F277" s="36"/>
      <c r="G277" s="5"/>
      <c r="I277" s="6"/>
      <c r="J277" s="8"/>
    </row>
    <row r="278" spans="1:10" x14ac:dyDescent="0.25">
      <c r="A278" s="5"/>
      <c r="B278" s="10"/>
      <c r="C278" s="31"/>
      <c r="D278" s="31"/>
      <c r="E278" s="44"/>
      <c r="F278" s="36"/>
      <c r="G278" s="5"/>
      <c r="I278" s="6"/>
      <c r="J278" s="8"/>
    </row>
    <row r="279" spans="1:10" x14ac:dyDescent="0.25">
      <c r="A279" s="5"/>
      <c r="B279" s="10"/>
      <c r="C279" s="31"/>
      <c r="D279" s="31"/>
      <c r="E279" s="44"/>
      <c r="F279" s="36"/>
      <c r="G279" s="5"/>
      <c r="I279" s="6"/>
      <c r="J279" s="8"/>
    </row>
    <row r="280" spans="1:10" x14ac:dyDescent="0.25">
      <c r="A280" s="5"/>
      <c r="B280" s="10"/>
      <c r="C280" s="31"/>
      <c r="D280" s="31"/>
      <c r="E280" s="44"/>
      <c r="F280" s="36"/>
      <c r="G280" s="5"/>
      <c r="I280" s="6"/>
      <c r="J280" s="8"/>
    </row>
    <row r="281" spans="1:10" x14ac:dyDescent="0.25">
      <c r="A281" s="5"/>
      <c r="B281" s="10"/>
      <c r="C281" s="31"/>
      <c r="D281" s="31"/>
      <c r="E281" s="44"/>
      <c r="F281" s="36"/>
      <c r="G281" s="5"/>
      <c r="I281" s="6"/>
      <c r="J281" s="8"/>
    </row>
    <row r="282" spans="1:10" x14ac:dyDescent="0.25">
      <c r="A282" s="5"/>
      <c r="B282" s="10"/>
      <c r="C282" s="31"/>
      <c r="D282" s="31"/>
      <c r="E282" s="44"/>
      <c r="F282" s="36"/>
      <c r="G282" s="5"/>
      <c r="I282" s="6"/>
      <c r="J282" s="8"/>
    </row>
    <row r="283" spans="1:10" x14ac:dyDescent="0.25">
      <c r="A283" s="5"/>
      <c r="B283" s="10"/>
      <c r="C283" s="31"/>
      <c r="D283" s="31"/>
      <c r="E283" s="44"/>
      <c r="F283" s="36"/>
      <c r="G283" s="5"/>
      <c r="I283" s="6"/>
      <c r="J283" s="8"/>
    </row>
    <row r="284" spans="1:10" x14ac:dyDescent="0.25">
      <c r="A284" s="5"/>
      <c r="B284" s="10"/>
      <c r="C284" s="31"/>
      <c r="D284" s="31"/>
      <c r="E284" s="44"/>
      <c r="F284" s="36"/>
      <c r="G284" s="5"/>
      <c r="I284" s="6"/>
      <c r="J284" s="8"/>
    </row>
    <row r="285" spans="1:10" x14ac:dyDescent="0.25">
      <c r="A285" s="5"/>
      <c r="B285" s="10"/>
      <c r="C285" s="31"/>
      <c r="D285" s="31"/>
      <c r="E285" s="44"/>
      <c r="F285" s="36"/>
      <c r="G285" s="5"/>
      <c r="I285" s="6"/>
      <c r="J285" s="8"/>
    </row>
    <row r="286" spans="1:10" x14ac:dyDescent="0.25">
      <c r="A286" s="5"/>
      <c r="B286" s="10"/>
      <c r="C286" s="31"/>
      <c r="D286" s="31"/>
      <c r="E286" s="44"/>
      <c r="F286" s="36"/>
      <c r="G286" s="5"/>
      <c r="I286" s="6"/>
      <c r="J286" s="8"/>
    </row>
    <row r="287" spans="1:10" x14ac:dyDescent="0.25">
      <c r="A287" s="5"/>
      <c r="B287" s="10"/>
      <c r="C287" s="31"/>
      <c r="D287" s="31"/>
      <c r="E287" s="44"/>
      <c r="F287" s="36"/>
      <c r="G287" s="5"/>
      <c r="I287" s="6"/>
      <c r="J287" s="8"/>
    </row>
    <row r="288" spans="1:10" x14ac:dyDescent="0.25">
      <c r="A288" s="5"/>
      <c r="B288" s="10"/>
      <c r="C288" s="31"/>
      <c r="D288" s="31"/>
      <c r="E288" s="44"/>
      <c r="F288" s="36"/>
      <c r="G288" s="5"/>
      <c r="I288" s="6"/>
      <c r="J288" s="8"/>
    </row>
    <row r="289" spans="1:12" x14ac:dyDescent="0.25">
      <c r="A289" s="5"/>
      <c r="B289" s="10"/>
      <c r="C289" s="31"/>
      <c r="D289" s="31"/>
      <c r="E289" s="44"/>
      <c r="F289" s="36"/>
      <c r="G289" s="5"/>
      <c r="I289" s="6"/>
      <c r="J289" s="8"/>
    </row>
    <row r="290" spans="1:12" x14ac:dyDescent="0.25">
      <c r="A290" s="5"/>
      <c r="B290" s="10"/>
      <c r="C290" s="31"/>
      <c r="D290" s="31"/>
      <c r="E290" s="44"/>
      <c r="F290" s="36"/>
      <c r="G290" s="5"/>
      <c r="I290" s="6"/>
      <c r="J290" s="8"/>
    </row>
    <row r="291" spans="1:12" x14ac:dyDescent="0.25">
      <c r="A291" s="5"/>
      <c r="B291" s="10"/>
      <c r="C291" s="31"/>
      <c r="D291" s="31"/>
      <c r="E291" s="44"/>
      <c r="F291" s="36"/>
      <c r="G291" s="5"/>
      <c r="I291" s="6"/>
      <c r="J291" s="8"/>
    </row>
    <row r="292" spans="1:12" x14ac:dyDescent="0.25">
      <c r="A292" s="5"/>
      <c r="B292" s="10"/>
      <c r="C292" s="31"/>
      <c r="D292" s="31"/>
      <c r="E292" s="44"/>
      <c r="F292" s="36"/>
      <c r="G292" s="5"/>
      <c r="I292" s="6"/>
      <c r="J292" s="8"/>
    </row>
    <row r="293" spans="1:12" x14ac:dyDescent="0.25">
      <c r="A293" s="5"/>
      <c r="B293" s="10"/>
      <c r="C293" s="31"/>
      <c r="D293" s="31"/>
      <c r="E293" s="44"/>
      <c r="F293" s="36"/>
      <c r="G293" s="5"/>
      <c r="I293" s="6"/>
      <c r="J293" s="8"/>
    </row>
    <row r="294" spans="1:12" x14ac:dyDescent="0.25">
      <c r="A294" s="5"/>
      <c r="B294" s="10"/>
      <c r="C294" s="31"/>
      <c r="D294" s="31"/>
      <c r="E294" s="44"/>
      <c r="F294" s="36"/>
      <c r="G294" s="5"/>
      <c r="I294" s="6"/>
      <c r="J294" s="8"/>
    </row>
    <row r="295" spans="1:12" x14ac:dyDescent="0.25">
      <c r="A295" s="5"/>
      <c r="B295" s="10"/>
      <c r="C295" s="31"/>
      <c r="D295" s="31"/>
      <c r="E295" s="44"/>
      <c r="F295" s="36"/>
      <c r="G295" s="5"/>
      <c r="I295" s="6"/>
      <c r="J295" s="8"/>
    </row>
    <row r="296" spans="1:12" x14ac:dyDescent="0.25">
      <c r="A296" s="5"/>
      <c r="B296" s="10"/>
      <c r="C296" s="31"/>
      <c r="D296" s="31"/>
      <c r="E296" s="44"/>
      <c r="F296" s="36"/>
      <c r="G296" s="5"/>
      <c r="I296" s="6"/>
      <c r="J296" s="8"/>
    </row>
    <row r="297" spans="1:12" x14ac:dyDescent="0.25">
      <c r="A297" s="5"/>
      <c r="B297" s="10"/>
      <c r="C297" s="31"/>
      <c r="D297" s="31"/>
      <c r="E297" s="44"/>
      <c r="F297" s="36"/>
      <c r="G297" s="5"/>
      <c r="I297" s="6"/>
      <c r="J297" s="8"/>
    </row>
    <row r="298" spans="1:12" x14ac:dyDescent="0.25">
      <c r="A298" s="5"/>
      <c r="B298" s="10"/>
      <c r="C298" s="31"/>
      <c r="D298" s="31"/>
      <c r="E298" s="44"/>
      <c r="F298" s="36"/>
      <c r="G298" s="5"/>
      <c r="I298" s="6"/>
      <c r="J298" s="8"/>
    </row>
    <row r="299" spans="1:12" x14ac:dyDescent="0.25">
      <c r="A299" s="5"/>
      <c r="B299" s="10"/>
      <c r="C299" s="31"/>
      <c r="D299" s="31"/>
      <c r="E299" s="44"/>
      <c r="F299" s="36"/>
      <c r="G299" s="5"/>
      <c r="I299" s="6"/>
      <c r="J299" s="8"/>
    </row>
    <row r="300" spans="1:12" x14ac:dyDescent="0.25">
      <c r="A300" s="5"/>
      <c r="B300" s="10"/>
      <c r="C300" s="31"/>
      <c r="D300" s="31"/>
      <c r="E300" s="44"/>
      <c r="F300" s="36"/>
      <c r="G300" s="5"/>
      <c r="H300" s="9"/>
      <c r="I300" s="6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15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17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17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20"/>
      <c r="J304" s="20"/>
      <c r="K304" s="22"/>
      <c r="L304" s="20"/>
    </row>
  </sheetData>
  <conditionalFormatting sqref="D3:D300">
    <cfRule type="cellIs" dxfId="23" priority="3" operator="lessThan">
      <formula>$C$2</formula>
    </cfRule>
  </conditionalFormatting>
  <conditionalFormatting sqref="C2:D2">
    <cfRule type="cellIs" dxfId="22" priority="2" operator="lessThan">
      <formula>$C$2</formula>
    </cfRule>
  </conditionalFormatting>
  <conditionalFormatting sqref="C2:D2">
    <cfRule type="cellIs" dxfId="21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300</xdr:row>
                    <xdr:rowOff>142875</xdr:rowOff>
                  </from>
                  <to>
                    <xdr:col>8</xdr:col>
                    <xdr:colOff>1943100</xdr:colOff>
                    <xdr:row>303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304"/>
  <sheetViews>
    <sheetView showGridLines="0" workbookViewId="0">
      <selection activeCell="E9" sqref="E9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36" t="s">
        <v>10</v>
      </c>
      <c r="G2" s="5" t="s">
        <v>11</v>
      </c>
      <c r="I2" s="6" t="s">
        <v>12</v>
      </c>
      <c r="J2" s="8"/>
    </row>
    <row r="3" spans="1:11" x14ac:dyDescent="0.25">
      <c r="A3" s="5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36" t="s">
        <v>10</v>
      </c>
      <c r="G3" s="5" t="s">
        <v>11</v>
      </c>
      <c r="I3" s="6" t="s">
        <v>13</v>
      </c>
      <c r="J3" s="8"/>
      <c r="K3" s="8"/>
    </row>
    <row r="4" spans="1:11" x14ac:dyDescent="0.25">
      <c r="A4" s="5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36" t="s">
        <v>10</v>
      </c>
      <c r="G4" s="5" t="s">
        <v>11</v>
      </c>
      <c r="I4" s="6" t="s">
        <v>14</v>
      </c>
      <c r="J4" s="8"/>
      <c r="K4" s="8"/>
    </row>
    <row r="5" spans="1:11" x14ac:dyDescent="0.25">
      <c r="A5" s="5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36" t="s">
        <v>10</v>
      </c>
      <c r="G5" s="5" t="s">
        <v>11</v>
      </c>
      <c r="I5" s="6" t="s">
        <v>15</v>
      </c>
      <c r="J5" s="8"/>
      <c r="K5" s="8"/>
    </row>
    <row r="6" spans="1:11" x14ac:dyDescent="0.25">
      <c r="A6" s="5" t="s">
        <v>32</v>
      </c>
      <c r="B6" s="10" t="s">
        <v>12</v>
      </c>
      <c r="C6" s="31">
        <v>42400</v>
      </c>
      <c r="D6" s="31">
        <v>42766</v>
      </c>
      <c r="E6" s="44">
        <v>5</v>
      </c>
      <c r="F6" s="36" t="s">
        <v>10</v>
      </c>
      <c r="G6" s="5" t="s">
        <v>11</v>
      </c>
      <c r="I6" s="6" t="s">
        <v>12</v>
      </c>
      <c r="J6" s="8"/>
      <c r="K6" s="8"/>
    </row>
    <row r="7" spans="1:11" x14ac:dyDescent="0.25">
      <c r="A7" s="5" t="s">
        <v>32</v>
      </c>
      <c r="B7" s="10" t="s">
        <v>13</v>
      </c>
      <c r="C7" s="31">
        <v>42400</v>
      </c>
      <c r="D7" s="31">
        <v>42766</v>
      </c>
      <c r="E7" s="44">
        <v>10</v>
      </c>
      <c r="F7" s="36" t="s">
        <v>10</v>
      </c>
      <c r="G7" s="5" t="s">
        <v>11</v>
      </c>
      <c r="I7" s="6" t="s">
        <v>13</v>
      </c>
      <c r="J7" s="8"/>
      <c r="K7" s="8"/>
    </row>
    <row r="8" spans="1:11" x14ac:dyDescent="0.25">
      <c r="A8" s="5" t="s">
        <v>32</v>
      </c>
      <c r="B8" s="10" t="s">
        <v>14</v>
      </c>
      <c r="C8" s="31">
        <v>42400</v>
      </c>
      <c r="D8" s="31">
        <v>42766</v>
      </c>
      <c r="E8" s="44">
        <v>20</v>
      </c>
      <c r="F8" s="36" t="s">
        <v>10</v>
      </c>
      <c r="G8" s="5" t="s">
        <v>11</v>
      </c>
      <c r="I8" s="6" t="s">
        <v>14</v>
      </c>
      <c r="J8" s="8"/>
      <c r="K8" s="8"/>
    </row>
    <row r="9" spans="1:11" x14ac:dyDescent="0.25">
      <c r="A9" s="5" t="s">
        <v>32</v>
      </c>
      <c r="B9" s="10" t="s">
        <v>15</v>
      </c>
      <c r="C9" s="31">
        <v>42400</v>
      </c>
      <c r="D9" s="31">
        <v>42766</v>
      </c>
      <c r="E9" s="44">
        <v>30</v>
      </c>
      <c r="F9" s="36" t="s">
        <v>10</v>
      </c>
      <c r="G9" s="5" t="s">
        <v>11</v>
      </c>
      <c r="I9" s="6" t="s">
        <v>15</v>
      </c>
      <c r="J9" s="8"/>
    </row>
    <row r="10" spans="1:11" x14ac:dyDescent="0.25">
      <c r="A10" s="5"/>
      <c r="B10" s="10"/>
      <c r="C10" s="31"/>
      <c r="D10" s="31"/>
      <c r="E10" s="44"/>
      <c r="F10" s="36"/>
      <c r="G10" s="5"/>
      <c r="I10" s="6"/>
      <c r="J10" s="8"/>
    </row>
    <row r="11" spans="1:11" x14ac:dyDescent="0.25">
      <c r="A11" s="5"/>
      <c r="B11" s="10"/>
      <c r="C11" s="31"/>
      <c r="D11" s="31"/>
      <c r="E11" s="44"/>
      <c r="F11" s="36"/>
      <c r="G11" s="5"/>
      <c r="I11" s="6"/>
      <c r="J11" s="8"/>
    </row>
    <row r="12" spans="1:11" x14ac:dyDescent="0.25">
      <c r="A12" s="5"/>
      <c r="B12" s="10"/>
      <c r="C12" s="31"/>
      <c r="D12" s="31"/>
      <c r="E12" s="44"/>
      <c r="F12" s="36"/>
      <c r="G12" s="5"/>
      <c r="I12" s="6"/>
      <c r="J12" s="8"/>
    </row>
    <row r="13" spans="1:11" x14ac:dyDescent="0.25">
      <c r="A13" s="5"/>
      <c r="B13" s="10"/>
      <c r="C13" s="31"/>
      <c r="D13" s="31"/>
      <c r="E13" s="44"/>
      <c r="F13" s="36"/>
      <c r="G13" s="5"/>
      <c r="I13" s="6"/>
      <c r="J13" s="8"/>
    </row>
    <row r="14" spans="1:11" x14ac:dyDescent="0.25">
      <c r="A14" s="5"/>
      <c r="B14" s="10"/>
      <c r="C14" s="31"/>
      <c r="D14" s="31"/>
      <c r="E14" s="44"/>
      <c r="F14" s="36"/>
      <c r="G14" s="5"/>
      <c r="I14" s="6"/>
      <c r="J14" s="8"/>
    </row>
    <row r="15" spans="1:11" x14ac:dyDescent="0.25">
      <c r="A15" s="5"/>
      <c r="B15" s="10"/>
      <c r="C15" s="31"/>
      <c r="D15" s="31"/>
      <c r="E15" s="44"/>
      <c r="F15" s="36"/>
      <c r="G15" s="5"/>
      <c r="I15" s="6"/>
      <c r="J15" s="8"/>
    </row>
    <row r="16" spans="1:11" x14ac:dyDescent="0.25">
      <c r="A16" s="5"/>
      <c r="B16" s="10"/>
      <c r="C16" s="31"/>
      <c r="D16" s="31"/>
      <c r="E16" s="44"/>
      <c r="F16" s="36"/>
      <c r="G16" s="5"/>
      <c r="I16" s="6"/>
      <c r="J16" s="8"/>
    </row>
    <row r="17" spans="1:10" x14ac:dyDescent="0.25">
      <c r="A17" s="5"/>
      <c r="B17" s="10"/>
      <c r="C17" s="31"/>
      <c r="D17" s="31"/>
      <c r="E17" s="44"/>
      <c r="F17" s="36"/>
      <c r="G17" s="5"/>
      <c r="I17" s="6"/>
      <c r="J17" s="8"/>
    </row>
    <row r="18" spans="1:10" x14ac:dyDescent="0.25">
      <c r="A18" s="5"/>
      <c r="B18" s="10"/>
      <c r="C18" s="31"/>
      <c r="D18" s="31"/>
      <c r="E18" s="44"/>
      <c r="F18" s="36"/>
      <c r="G18" s="5"/>
      <c r="I18" s="6"/>
      <c r="J18" s="8"/>
    </row>
    <row r="19" spans="1:10" x14ac:dyDescent="0.25">
      <c r="A19" s="5"/>
      <c r="B19" s="10"/>
      <c r="C19" s="31"/>
      <c r="D19" s="31"/>
      <c r="E19" s="44"/>
      <c r="F19" s="36"/>
      <c r="G19" s="5"/>
      <c r="I19" s="6"/>
      <c r="J19" s="8"/>
    </row>
    <row r="20" spans="1:10" x14ac:dyDescent="0.25">
      <c r="A20" s="5"/>
      <c r="B20" s="10"/>
      <c r="C20" s="31"/>
      <c r="D20" s="31"/>
      <c r="E20" s="44"/>
      <c r="F20" s="36"/>
      <c r="G20" s="5"/>
      <c r="I20" s="6"/>
      <c r="J20" s="8"/>
    </row>
    <row r="21" spans="1:10" x14ac:dyDescent="0.25">
      <c r="A21" s="5"/>
      <c r="B21" s="10"/>
      <c r="C21" s="31"/>
      <c r="D21" s="31"/>
      <c r="E21" s="44"/>
      <c r="F21" s="36"/>
      <c r="G21" s="5"/>
      <c r="I21" s="6"/>
      <c r="J21" s="8"/>
    </row>
    <row r="22" spans="1:10" x14ac:dyDescent="0.25">
      <c r="A22" s="5"/>
      <c r="B22" s="10"/>
      <c r="C22" s="31"/>
      <c r="D22" s="31"/>
      <c r="E22" s="44"/>
      <c r="F22" s="36"/>
      <c r="G22" s="5"/>
      <c r="I22" s="6"/>
      <c r="J22" s="8"/>
    </row>
    <row r="23" spans="1:10" x14ac:dyDescent="0.25">
      <c r="A23" s="5"/>
      <c r="B23" s="10"/>
      <c r="C23" s="31"/>
      <c r="D23" s="31"/>
      <c r="E23" s="44"/>
      <c r="F23" s="36"/>
      <c r="G23" s="5"/>
      <c r="I23" s="6"/>
      <c r="J23" s="8"/>
    </row>
    <row r="24" spans="1:10" x14ac:dyDescent="0.25">
      <c r="A24" s="5"/>
      <c r="B24" s="10"/>
      <c r="C24" s="31"/>
      <c r="D24" s="31"/>
      <c r="E24" s="44"/>
      <c r="F24" s="36"/>
      <c r="G24" s="5"/>
      <c r="I24" s="6"/>
      <c r="J24" s="8"/>
    </row>
    <row r="25" spans="1:10" x14ac:dyDescent="0.25">
      <c r="A25" s="5"/>
      <c r="B25" s="10"/>
      <c r="C25" s="31"/>
      <c r="D25" s="31"/>
      <c r="E25" s="44"/>
      <c r="F25" s="36"/>
      <c r="G25" s="5"/>
      <c r="I25" s="6"/>
      <c r="J25" s="8"/>
    </row>
    <row r="26" spans="1:10" x14ac:dyDescent="0.25">
      <c r="A26" s="5"/>
      <c r="B26" s="10"/>
      <c r="C26" s="31"/>
      <c r="D26" s="31"/>
      <c r="E26" s="44"/>
      <c r="F26" s="36"/>
      <c r="G26" s="5"/>
      <c r="I26" s="6"/>
      <c r="J26" s="8"/>
    </row>
    <row r="27" spans="1:10" x14ac:dyDescent="0.25">
      <c r="A27" s="5"/>
      <c r="B27" s="10"/>
      <c r="C27" s="31"/>
      <c r="D27" s="31"/>
      <c r="E27" s="44"/>
      <c r="F27" s="36"/>
      <c r="G27" s="5"/>
      <c r="I27" s="6"/>
      <c r="J27" s="8"/>
    </row>
    <row r="28" spans="1:10" x14ac:dyDescent="0.25">
      <c r="A28" s="5"/>
      <c r="B28" s="10"/>
      <c r="C28" s="31"/>
      <c r="D28" s="31"/>
      <c r="E28" s="44"/>
      <c r="F28" s="36"/>
      <c r="G28" s="5"/>
      <c r="I28" s="6"/>
      <c r="J28" s="8"/>
    </row>
    <row r="29" spans="1:10" x14ac:dyDescent="0.25">
      <c r="A29" s="5"/>
      <c r="B29" s="10"/>
      <c r="C29" s="31"/>
      <c r="D29" s="31"/>
      <c r="E29" s="44"/>
      <c r="F29" s="36"/>
      <c r="G29" s="5"/>
      <c r="I29" s="6"/>
      <c r="J29" s="8"/>
    </row>
    <row r="30" spans="1:10" x14ac:dyDescent="0.25">
      <c r="A30" s="5"/>
      <c r="B30" s="10"/>
      <c r="C30" s="31"/>
      <c r="D30" s="31"/>
      <c r="E30" s="44"/>
      <c r="F30" s="36"/>
      <c r="G30" s="5"/>
      <c r="I30" s="6"/>
      <c r="J30" s="8"/>
    </row>
    <row r="31" spans="1:10" x14ac:dyDescent="0.25">
      <c r="A31" s="5"/>
      <c r="B31" s="10"/>
      <c r="C31" s="31"/>
      <c r="D31" s="31"/>
      <c r="E31" s="44"/>
      <c r="F31" s="36"/>
      <c r="G31" s="5"/>
      <c r="I31" s="6"/>
      <c r="J31" s="8"/>
    </row>
    <row r="32" spans="1:10" x14ac:dyDescent="0.25">
      <c r="A32" s="5"/>
      <c r="B32" s="10"/>
      <c r="C32" s="31"/>
      <c r="D32" s="31"/>
      <c r="E32" s="44"/>
      <c r="F32" s="36"/>
      <c r="G32" s="5"/>
      <c r="I32" s="6"/>
      <c r="J32" s="8"/>
    </row>
    <row r="33" spans="1:10" x14ac:dyDescent="0.25">
      <c r="A33" s="5"/>
      <c r="B33" s="10"/>
      <c r="C33" s="31"/>
      <c r="D33" s="31"/>
      <c r="E33" s="44"/>
      <c r="F33" s="36"/>
      <c r="G33" s="5"/>
      <c r="I33" s="6"/>
      <c r="J33" s="8"/>
    </row>
    <row r="34" spans="1:10" x14ac:dyDescent="0.25">
      <c r="A34" s="5"/>
      <c r="B34" s="10"/>
      <c r="C34" s="31"/>
      <c r="D34" s="31"/>
      <c r="E34" s="44"/>
      <c r="F34" s="36"/>
      <c r="G34" s="5"/>
      <c r="I34" s="6"/>
      <c r="J34" s="8"/>
    </row>
    <row r="35" spans="1:10" x14ac:dyDescent="0.25">
      <c r="A35" s="5"/>
      <c r="B35" s="10"/>
      <c r="C35" s="31"/>
      <c r="D35" s="31"/>
      <c r="E35" s="44"/>
      <c r="F35" s="36"/>
      <c r="G35" s="5"/>
      <c r="I35" s="6"/>
      <c r="J35" s="8"/>
    </row>
    <row r="36" spans="1:10" x14ac:dyDescent="0.25">
      <c r="A36" s="5"/>
      <c r="B36" s="10"/>
      <c r="C36" s="31"/>
      <c r="D36" s="31"/>
      <c r="E36" s="44"/>
      <c r="F36" s="36"/>
      <c r="G36" s="5"/>
      <c r="I36" s="6"/>
      <c r="J36" s="8"/>
    </row>
    <row r="37" spans="1:10" x14ac:dyDescent="0.25">
      <c r="A37" s="5"/>
      <c r="B37" s="10"/>
      <c r="C37" s="31"/>
      <c r="D37" s="31"/>
      <c r="E37" s="44"/>
      <c r="F37" s="36"/>
      <c r="G37" s="5"/>
      <c r="I37" s="6"/>
      <c r="J37" s="8"/>
    </row>
    <row r="38" spans="1:10" x14ac:dyDescent="0.25">
      <c r="A38" s="5"/>
      <c r="B38" s="10"/>
      <c r="C38" s="31"/>
      <c r="D38" s="31"/>
      <c r="E38" s="44"/>
      <c r="F38" s="36"/>
      <c r="G38" s="5"/>
      <c r="I38" s="6"/>
      <c r="J38" s="8"/>
    </row>
    <row r="39" spans="1:10" x14ac:dyDescent="0.25">
      <c r="A39" s="5"/>
      <c r="B39" s="10"/>
      <c r="C39" s="31"/>
      <c r="D39" s="31"/>
      <c r="E39" s="44"/>
      <c r="F39" s="36"/>
      <c r="G39" s="5"/>
      <c r="I39" s="6"/>
      <c r="J39" s="8"/>
    </row>
    <row r="40" spans="1:10" x14ac:dyDescent="0.25">
      <c r="A40" s="5"/>
      <c r="B40" s="10"/>
      <c r="C40" s="31"/>
      <c r="D40" s="31"/>
      <c r="E40" s="44"/>
      <c r="F40" s="36"/>
      <c r="G40" s="5"/>
      <c r="I40" s="6"/>
      <c r="J40" s="8"/>
    </row>
    <row r="41" spans="1:10" x14ac:dyDescent="0.25">
      <c r="A41" s="5"/>
      <c r="B41" s="10"/>
      <c r="C41" s="31"/>
      <c r="D41" s="31"/>
      <c r="E41" s="44"/>
      <c r="F41" s="36"/>
      <c r="G41" s="5"/>
      <c r="I41" s="6"/>
      <c r="J41" s="8"/>
    </row>
    <row r="42" spans="1:10" x14ac:dyDescent="0.25">
      <c r="A42" s="5"/>
      <c r="B42" s="10"/>
      <c r="C42" s="31"/>
      <c r="D42" s="31"/>
      <c r="E42" s="44"/>
      <c r="F42" s="36"/>
      <c r="G42" s="5"/>
      <c r="I42" s="6"/>
      <c r="J42" s="8"/>
    </row>
    <row r="43" spans="1:10" x14ac:dyDescent="0.25">
      <c r="A43" s="5"/>
      <c r="B43" s="10"/>
      <c r="C43" s="31"/>
      <c r="D43" s="31"/>
      <c r="E43" s="44"/>
      <c r="F43" s="36"/>
      <c r="G43" s="5"/>
      <c r="I43" s="6"/>
      <c r="J43" s="8"/>
    </row>
    <row r="44" spans="1:10" x14ac:dyDescent="0.25">
      <c r="A44" s="5"/>
      <c r="B44" s="10"/>
      <c r="C44" s="31"/>
      <c r="D44" s="31"/>
      <c r="E44" s="44"/>
      <c r="F44" s="36"/>
      <c r="G44" s="5"/>
      <c r="I44" s="6"/>
      <c r="J44" s="8"/>
    </row>
    <row r="45" spans="1:10" x14ac:dyDescent="0.25">
      <c r="A45" s="5"/>
      <c r="B45" s="10"/>
      <c r="C45" s="31"/>
      <c r="D45" s="31"/>
      <c r="E45" s="44"/>
      <c r="F45" s="36"/>
      <c r="G45" s="5"/>
      <c r="I45" s="6"/>
      <c r="J45" s="8"/>
    </row>
    <row r="46" spans="1:10" x14ac:dyDescent="0.25">
      <c r="A46" s="5"/>
      <c r="B46" s="10"/>
      <c r="C46" s="31"/>
      <c r="D46" s="31"/>
      <c r="E46" s="44"/>
      <c r="F46" s="36"/>
      <c r="G46" s="5"/>
      <c r="I46" s="6"/>
      <c r="J46" s="8"/>
    </row>
    <row r="47" spans="1:10" x14ac:dyDescent="0.25">
      <c r="A47" s="5"/>
      <c r="B47" s="10"/>
      <c r="C47" s="31"/>
      <c r="D47" s="31"/>
      <c r="E47" s="44"/>
      <c r="F47" s="36"/>
      <c r="G47" s="5"/>
      <c r="I47" s="6"/>
      <c r="J47" s="8"/>
    </row>
    <row r="48" spans="1:10" x14ac:dyDescent="0.25">
      <c r="A48" s="5"/>
      <c r="B48" s="10"/>
      <c r="C48" s="31"/>
      <c r="D48" s="31"/>
      <c r="E48" s="44"/>
      <c r="F48" s="36"/>
      <c r="G48" s="5"/>
      <c r="I48" s="6"/>
      <c r="J48" s="8"/>
    </row>
    <row r="49" spans="1:10" x14ac:dyDescent="0.25">
      <c r="A49" s="5"/>
      <c r="B49" s="10"/>
      <c r="C49" s="31"/>
      <c r="D49" s="31"/>
      <c r="E49" s="44"/>
      <c r="F49" s="36"/>
      <c r="G49" s="5"/>
      <c r="I49" s="6"/>
      <c r="J49" s="8"/>
    </row>
    <row r="50" spans="1:10" x14ac:dyDescent="0.25">
      <c r="A50" s="5"/>
      <c r="B50" s="10"/>
      <c r="C50" s="31"/>
      <c r="D50" s="31"/>
      <c r="E50" s="44"/>
      <c r="F50" s="36"/>
      <c r="G50" s="5"/>
      <c r="I50" s="6"/>
      <c r="J50" s="8"/>
    </row>
    <row r="51" spans="1:10" x14ac:dyDescent="0.25">
      <c r="A51" s="5"/>
      <c r="B51" s="10"/>
      <c r="C51" s="31"/>
      <c r="D51" s="31"/>
      <c r="E51" s="44"/>
      <c r="F51" s="36"/>
      <c r="G51" s="5"/>
      <c r="I51" s="6"/>
      <c r="J51" s="8"/>
    </row>
    <row r="52" spans="1:10" x14ac:dyDescent="0.25">
      <c r="A52" s="5"/>
      <c r="B52" s="10"/>
      <c r="C52" s="31"/>
      <c r="D52" s="31"/>
      <c r="E52" s="44"/>
      <c r="F52" s="36"/>
      <c r="G52" s="5"/>
      <c r="I52" s="6"/>
      <c r="J52" s="8"/>
    </row>
    <row r="53" spans="1:10" x14ac:dyDescent="0.25">
      <c r="A53" s="5"/>
      <c r="B53" s="10"/>
      <c r="C53" s="31"/>
      <c r="D53" s="31"/>
      <c r="E53" s="44"/>
      <c r="F53" s="36"/>
      <c r="G53" s="5"/>
      <c r="I53" s="6"/>
      <c r="J53" s="8"/>
    </row>
    <row r="54" spans="1:10" x14ac:dyDescent="0.25">
      <c r="A54" s="5"/>
      <c r="B54" s="10"/>
      <c r="C54" s="31"/>
      <c r="D54" s="31"/>
      <c r="E54" s="44"/>
      <c r="F54" s="36"/>
      <c r="G54" s="5"/>
      <c r="I54" s="6"/>
      <c r="J54" s="8"/>
    </row>
    <row r="55" spans="1:10" x14ac:dyDescent="0.25">
      <c r="A55" s="5"/>
      <c r="B55" s="10"/>
      <c r="C55" s="31"/>
      <c r="D55" s="31"/>
      <c r="E55" s="44"/>
      <c r="F55" s="36"/>
      <c r="G55" s="5"/>
      <c r="I55" s="6"/>
      <c r="J55" s="8"/>
    </row>
    <row r="56" spans="1:10" x14ac:dyDescent="0.25">
      <c r="A56" s="5"/>
      <c r="B56" s="10"/>
      <c r="C56" s="31"/>
      <c r="D56" s="31"/>
      <c r="E56" s="44"/>
      <c r="F56" s="36"/>
      <c r="G56" s="5"/>
      <c r="I56" s="6"/>
      <c r="J56" s="8"/>
    </row>
    <row r="57" spans="1:10" x14ac:dyDescent="0.25">
      <c r="A57" s="5"/>
      <c r="B57" s="10"/>
      <c r="C57" s="31"/>
      <c r="D57" s="31"/>
      <c r="E57" s="44"/>
      <c r="F57" s="36"/>
      <c r="G57" s="5"/>
      <c r="I57" s="6"/>
      <c r="J57" s="8"/>
    </row>
    <row r="58" spans="1:10" x14ac:dyDescent="0.25">
      <c r="A58" s="5"/>
      <c r="B58" s="10"/>
      <c r="C58" s="31"/>
      <c r="D58" s="31"/>
      <c r="E58" s="44"/>
      <c r="F58" s="36"/>
      <c r="G58" s="5"/>
      <c r="I58" s="6"/>
      <c r="J58" s="8"/>
    </row>
    <row r="59" spans="1:10" x14ac:dyDescent="0.25">
      <c r="A59" s="5"/>
      <c r="B59" s="10"/>
      <c r="C59" s="31"/>
      <c r="D59" s="31"/>
      <c r="E59" s="44"/>
      <c r="F59" s="36"/>
      <c r="G59" s="5"/>
      <c r="I59" s="6"/>
      <c r="J59" s="8"/>
    </row>
    <row r="60" spans="1:10" x14ac:dyDescent="0.25">
      <c r="A60" s="5"/>
      <c r="B60" s="10"/>
      <c r="C60" s="31"/>
      <c r="D60" s="31"/>
      <c r="E60" s="44"/>
      <c r="F60" s="36"/>
      <c r="G60" s="5"/>
      <c r="I60" s="6"/>
      <c r="J60" s="8"/>
    </row>
    <row r="61" spans="1:10" x14ac:dyDescent="0.25">
      <c r="A61" s="5"/>
      <c r="B61" s="10"/>
      <c r="C61" s="31"/>
      <c r="D61" s="31"/>
      <c r="E61" s="44"/>
      <c r="F61" s="36"/>
      <c r="G61" s="5"/>
      <c r="I61" s="6"/>
      <c r="J61" s="8"/>
    </row>
    <row r="62" spans="1:10" x14ac:dyDescent="0.25">
      <c r="A62" s="5"/>
      <c r="B62" s="10"/>
      <c r="C62" s="31"/>
      <c r="D62" s="31"/>
      <c r="E62" s="44"/>
      <c r="F62" s="36"/>
      <c r="G62" s="5"/>
      <c r="I62" s="6"/>
      <c r="J62" s="8"/>
    </row>
    <row r="63" spans="1:10" x14ac:dyDescent="0.25">
      <c r="A63" s="5"/>
      <c r="B63" s="10"/>
      <c r="C63" s="31"/>
      <c r="D63" s="31"/>
      <c r="E63" s="44"/>
      <c r="F63" s="36"/>
      <c r="G63" s="5"/>
      <c r="I63" s="6"/>
      <c r="J63" s="8"/>
    </row>
    <row r="64" spans="1:10" x14ac:dyDescent="0.25">
      <c r="A64" s="5"/>
      <c r="B64" s="10"/>
      <c r="C64" s="31"/>
      <c r="D64" s="31"/>
      <c r="E64" s="44"/>
      <c r="F64" s="36"/>
      <c r="G64" s="5"/>
      <c r="I64" s="6"/>
      <c r="J64" s="8"/>
    </row>
    <row r="65" spans="1:10" x14ac:dyDescent="0.25">
      <c r="A65" s="5"/>
      <c r="B65" s="10"/>
      <c r="C65" s="31"/>
      <c r="D65" s="31"/>
      <c r="E65" s="44"/>
      <c r="F65" s="36"/>
      <c r="G65" s="5"/>
      <c r="I65" s="6"/>
      <c r="J65" s="8"/>
    </row>
    <row r="66" spans="1:10" x14ac:dyDescent="0.25">
      <c r="A66" s="5"/>
      <c r="B66" s="10"/>
      <c r="C66" s="31"/>
      <c r="D66" s="31"/>
      <c r="E66" s="44"/>
      <c r="F66" s="36"/>
      <c r="G66" s="5"/>
      <c r="I66" s="6"/>
      <c r="J66" s="8"/>
    </row>
    <row r="67" spans="1:10" x14ac:dyDescent="0.25">
      <c r="A67" s="5"/>
      <c r="B67" s="10"/>
      <c r="C67" s="31"/>
      <c r="D67" s="31"/>
      <c r="E67" s="44"/>
      <c r="F67" s="36"/>
      <c r="G67" s="5"/>
      <c r="I67" s="6"/>
      <c r="J67" s="8"/>
    </row>
    <row r="68" spans="1:10" x14ac:dyDescent="0.25">
      <c r="A68" s="5"/>
      <c r="B68" s="10"/>
      <c r="C68" s="31"/>
      <c r="D68" s="31"/>
      <c r="E68" s="44"/>
      <c r="F68" s="36"/>
      <c r="G68" s="5"/>
      <c r="I68" s="6"/>
      <c r="J68" s="8"/>
    </row>
    <row r="69" spans="1:10" x14ac:dyDescent="0.25">
      <c r="A69" s="5"/>
      <c r="B69" s="10"/>
      <c r="C69" s="31"/>
      <c r="D69" s="31"/>
      <c r="E69" s="44"/>
      <c r="F69" s="36"/>
      <c r="G69" s="5"/>
      <c r="I69" s="6"/>
      <c r="J69" s="8"/>
    </row>
    <row r="70" spans="1:10" x14ac:dyDescent="0.25">
      <c r="A70" s="5"/>
      <c r="B70" s="10"/>
      <c r="C70" s="31"/>
      <c r="D70" s="31"/>
      <c r="E70" s="44"/>
      <c r="F70" s="36"/>
      <c r="G70" s="5"/>
      <c r="I70" s="6"/>
      <c r="J70" s="8"/>
    </row>
    <row r="71" spans="1:10" x14ac:dyDescent="0.25">
      <c r="A71" s="5"/>
      <c r="B71" s="10"/>
      <c r="C71" s="31"/>
      <c r="D71" s="31"/>
      <c r="E71" s="44"/>
      <c r="F71" s="36"/>
      <c r="G71" s="5"/>
      <c r="I71" s="6"/>
      <c r="J71" s="8"/>
    </row>
    <row r="72" spans="1:10" x14ac:dyDescent="0.25">
      <c r="A72" s="5"/>
      <c r="B72" s="10"/>
      <c r="C72" s="31"/>
      <c r="D72" s="31"/>
      <c r="E72" s="44"/>
      <c r="F72" s="36"/>
      <c r="G72" s="5"/>
      <c r="I72" s="6"/>
      <c r="J72" s="8"/>
    </row>
    <row r="73" spans="1:10" x14ac:dyDescent="0.25">
      <c r="A73" s="5"/>
      <c r="B73" s="10"/>
      <c r="C73" s="31"/>
      <c r="D73" s="31"/>
      <c r="E73" s="44"/>
      <c r="F73" s="36"/>
      <c r="G73" s="5"/>
      <c r="I73" s="6"/>
      <c r="J73" s="8"/>
    </row>
    <row r="74" spans="1:10" x14ac:dyDescent="0.25">
      <c r="A74" s="5"/>
      <c r="B74" s="10"/>
      <c r="C74" s="31"/>
      <c r="D74" s="31"/>
      <c r="E74" s="44"/>
      <c r="F74" s="36"/>
      <c r="G74" s="5"/>
      <c r="I74" s="6"/>
      <c r="J74" s="8"/>
    </row>
    <row r="75" spans="1:10" x14ac:dyDescent="0.25">
      <c r="A75" s="5"/>
      <c r="B75" s="10"/>
      <c r="C75" s="31"/>
      <c r="D75" s="31"/>
      <c r="E75" s="44"/>
      <c r="F75" s="36"/>
      <c r="G75" s="5"/>
      <c r="I75" s="6"/>
      <c r="J75" s="8"/>
    </row>
    <row r="76" spans="1:10" x14ac:dyDescent="0.25">
      <c r="A76" s="5"/>
      <c r="B76" s="10"/>
      <c r="C76" s="31"/>
      <c r="D76" s="31"/>
      <c r="E76" s="44"/>
      <c r="F76" s="36"/>
      <c r="G76" s="5"/>
      <c r="I76" s="6"/>
      <c r="J76" s="8"/>
    </row>
    <row r="77" spans="1:10" x14ac:dyDescent="0.25">
      <c r="A77" s="5"/>
      <c r="B77" s="10"/>
      <c r="C77" s="31"/>
      <c r="D77" s="31"/>
      <c r="E77" s="44"/>
      <c r="F77" s="36"/>
      <c r="G77" s="5"/>
      <c r="I77" s="6"/>
      <c r="J77" s="8"/>
    </row>
    <row r="78" spans="1:10" x14ac:dyDescent="0.25">
      <c r="A78" s="5"/>
      <c r="B78" s="10"/>
      <c r="C78" s="31"/>
      <c r="D78" s="31"/>
      <c r="E78" s="44"/>
      <c r="F78" s="36"/>
      <c r="G78" s="5"/>
      <c r="I78" s="6"/>
      <c r="J78" s="8"/>
    </row>
    <row r="79" spans="1:10" x14ac:dyDescent="0.25">
      <c r="A79" s="5"/>
      <c r="B79" s="10"/>
      <c r="C79" s="31"/>
      <c r="D79" s="31"/>
      <c r="E79" s="44"/>
      <c r="F79" s="36"/>
      <c r="G79" s="5"/>
      <c r="I79" s="6"/>
      <c r="J79" s="8"/>
    </row>
    <row r="80" spans="1:10" x14ac:dyDescent="0.25">
      <c r="A80" s="5"/>
      <c r="B80" s="10"/>
      <c r="C80" s="31"/>
      <c r="D80" s="31"/>
      <c r="E80" s="44"/>
      <c r="F80" s="36"/>
      <c r="G80" s="5"/>
      <c r="I80" s="6"/>
      <c r="J80" s="8"/>
    </row>
    <row r="81" spans="1:10" x14ac:dyDescent="0.25">
      <c r="A81" s="5"/>
      <c r="B81" s="10"/>
      <c r="C81" s="31"/>
      <c r="D81" s="31"/>
      <c r="E81" s="44"/>
      <c r="F81" s="36"/>
      <c r="G81" s="5"/>
      <c r="I81" s="6"/>
      <c r="J81" s="8"/>
    </row>
    <row r="82" spans="1:10" x14ac:dyDescent="0.25">
      <c r="A82" s="5"/>
      <c r="B82" s="10"/>
      <c r="C82" s="31"/>
      <c r="D82" s="31"/>
      <c r="E82" s="44"/>
      <c r="F82" s="36"/>
      <c r="G82" s="5"/>
      <c r="I82" s="6"/>
      <c r="J82" s="8"/>
    </row>
    <row r="83" spans="1:10" x14ac:dyDescent="0.25">
      <c r="A83" s="5"/>
      <c r="B83" s="10"/>
      <c r="C83" s="31"/>
      <c r="D83" s="31"/>
      <c r="E83" s="44"/>
      <c r="F83" s="36"/>
      <c r="G83" s="5"/>
      <c r="I83" s="6"/>
      <c r="J83" s="8"/>
    </row>
    <row r="84" spans="1:10" x14ac:dyDescent="0.25">
      <c r="A84" s="5"/>
      <c r="B84" s="10"/>
      <c r="C84" s="31"/>
      <c r="D84" s="31"/>
      <c r="E84" s="44"/>
      <c r="F84" s="36"/>
      <c r="G84" s="5"/>
      <c r="I84" s="6"/>
      <c r="J84" s="8"/>
    </row>
    <row r="85" spans="1:10" x14ac:dyDescent="0.25">
      <c r="A85" s="5"/>
      <c r="B85" s="10"/>
      <c r="C85" s="31"/>
      <c r="D85" s="31"/>
      <c r="E85" s="44"/>
      <c r="F85" s="36"/>
      <c r="G85" s="5"/>
      <c r="I85" s="6"/>
      <c r="J85" s="8"/>
    </row>
    <row r="86" spans="1:10" x14ac:dyDescent="0.25">
      <c r="A86" s="5"/>
      <c r="B86" s="10"/>
      <c r="C86" s="31"/>
      <c r="D86" s="31"/>
      <c r="E86" s="44"/>
      <c r="F86" s="36"/>
      <c r="G86" s="5"/>
      <c r="I86" s="6"/>
      <c r="J86" s="8"/>
    </row>
    <row r="87" spans="1:10" x14ac:dyDescent="0.25">
      <c r="A87" s="5"/>
      <c r="B87" s="10"/>
      <c r="C87" s="31"/>
      <c r="D87" s="31"/>
      <c r="E87" s="44"/>
      <c r="F87" s="36"/>
      <c r="G87" s="5"/>
      <c r="I87" s="6"/>
      <c r="J87" s="8"/>
    </row>
    <row r="88" spans="1:10" x14ac:dyDescent="0.25">
      <c r="A88" s="5"/>
      <c r="B88" s="10"/>
      <c r="C88" s="31"/>
      <c r="D88" s="31"/>
      <c r="E88" s="44"/>
      <c r="F88" s="36"/>
      <c r="G88" s="5"/>
      <c r="I88" s="6"/>
      <c r="J88" s="8"/>
    </row>
    <row r="89" spans="1:10" x14ac:dyDescent="0.25">
      <c r="A89" s="5"/>
      <c r="B89" s="10"/>
      <c r="C89" s="31"/>
      <c r="D89" s="31"/>
      <c r="E89" s="44"/>
      <c r="F89" s="36"/>
      <c r="G89" s="5"/>
      <c r="I89" s="6"/>
      <c r="J89" s="8"/>
    </row>
    <row r="90" spans="1:10" x14ac:dyDescent="0.25">
      <c r="A90" s="5"/>
      <c r="B90" s="10"/>
      <c r="C90" s="31"/>
      <c r="D90" s="31"/>
      <c r="E90" s="44"/>
      <c r="F90" s="36"/>
      <c r="G90" s="5"/>
      <c r="I90" s="6"/>
      <c r="J90" s="8"/>
    </row>
    <row r="91" spans="1:10" x14ac:dyDescent="0.25">
      <c r="A91" s="5"/>
      <c r="B91" s="10"/>
      <c r="C91" s="31"/>
      <c r="D91" s="31"/>
      <c r="E91" s="44"/>
      <c r="F91" s="36"/>
      <c r="G91" s="5"/>
      <c r="I91" s="6"/>
      <c r="J91" s="8"/>
    </row>
    <row r="92" spans="1:10" x14ac:dyDescent="0.25">
      <c r="A92" s="5"/>
      <c r="B92" s="10"/>
      <c r="C92" s="31"/>
      <c r="D92" s="31"/>
      <c r="E92" s="44"/>
      <c r="F92" s="36"/>
      <c r="G92" s="5"/>
      <c r="I92" s="6"/>
      <c r="J92" s="8"/>
    </row>
    <row r="93" spans="1:10" x14ac:dyDescent="0.25">
      <c r="A93" s="5"/>
      <c r="B93" s="10"/>
      <c r="C93" s="31"/>
      <c r="D93" s="31"/>
      <c r="E93" s="44"/>
      <c r="F93" s="36"/>
      <c r="G93" s="5"/>
      <c r="I93" s="6"/>
      <c r="J93" s="8"/>
    </row>
    <row r="94" spans="1:10" x14ac:dyDescent="0.25">
      <c r="A94" s="5"/>
      <c r="B94" s="10"/>
      <c r="C94" s="31"/>
      <c r="D94" s="31"/>
      <c r="E94" s="44"/>
      <c r="F94" s="36"/>
      <c r="G94" s="5"/>
      <c r="I94" s="6"/>
      <c r="J94" s="8"/>
    </row>
    <row r="95" spans="1:10" x14ac:dyDescent="0.25">
      <c r="A95" s="5"/>
      <c r="B95" s="10"/>
      <c r="C95" s="31"/>
      <c r="D95" s="31"/>
      <c r="E95" s="44"/>
      <c r="F95" s="36"/>
      <c r="G95" s="5"/>
      <c r="I95" s="6"/>
      <c r="J95" s="8"/>
    </row>
    <row r="96" spans="1:10" x14ac:dyDescent="0.25">
      <c r="A96" s="5"/>
      <c r="B96" s="10"/>
      <c r="C96" s="31"/>
      <c r="D96" s="31"/>
      <c r="E96" s="44"/>
      <c r="F96" s="36"/>
      <c r="G96" s="5"/>
      <c r="I96" s="6"/>
      <c r="J96" s="8"/>
    </row>
    <row r="97" spans="1:10" x14ac:dyDescent="0.25">
      <c r="A97" s="5"/>
      <c r="B97" s="10"/>
      <c r="C97" s="31"/>
      <c r="D97" s="31"/>
      <c r="E97" s="44"/>
      <c r="F97" s="36"/>
      <c r="G97" s="5"/>
      <c r="I97" s="6"/>
      <c r="J97" s="8"/>
    </row>
    <row r="98" spans="1:10" x14ac:dyDescent="0.25">
      <c r="A98" s="5"/>
      <c r="B98" s="10"/>
      <c r="C98" s="31"/>
      <c r="D98" s="31"/>
      <c r="E98" s="44"/>
      <c r="F98" s="36"/>
      <c r="G98" s="5"/>
      <c r="I98" s="6"/>
      <c r="J98" s="8"/>
    </row>
    <row r="99" spans="1:10" x14ac:dyDescent="0.25">
      <c r="A99" s="5"/>
      <c r="B99" s="10"/>
      <c r="C99" s="31"/>
      <c r="D99" s="31"/>
      <c r="E99" s="44"/>
      <c r="F99" s="36"/>
      <c r="G99" s="5"/>
      <c r="I99" s="6"/>
      <c r="J99" s="8"/>
    </row>
    <row r="100" spans="1:10" x14ac:dyDescent="0.25">
      <c r="A100" s="5"/>
      <c r="B100" s="10"/>
      <c r="C100" s="31"/>
      <c r="D100" s="31"/>
      <c r="E100" s="44"/>
      <c r="F100" s="36"/>
      <c r="G100" s="5"/>
      <c r="I100" s="6"/>
      <c r="J100" s="8"/>
    </row>
    <row r="101" spans="1:10" x14ac:dyDescent="0.25">
      <c r="A101" s="5"/>
      <c r="B101" s="10"/>
      <c r="C101" s="31"/>
      <c r="D101" s="31"/>
      <c r="E101" s="44"/>
      <c r="F101" s="36"/>
      <c r="G101" s="5"/>
      <c r="I101" s="6"/>
      <c r="J101" s="8"/>
    </row>
    <row r="102" spans="1:10" x14ac:dyDescent="0.25">
      <c r="A102" s="5"/>
      <c r="B102" s="10"/>
      <c r="C102" s="31"/>
      <c r="D102" s="31"/>
      <c r="E102" s="44"/>
      <c r="F102" s="36"/>
      <c r="G102" s="5"/>
      <c r="I102" s="6"/>
      <c r="J102" s="8"/>
    </row>
    <row r="103" spans="1:10" x14ac:dyDescent="0.25">
      <c r="A103" s="5"/>
      <c r="B103" s="10"/>
      <c r="C103" s="31"/>
      <c r="D103" s="31"/>
      <c r="E103" s="44"/>
      <c r="F103" s="36"/>
      <c r="G103" s="5"/>
      <c r="I103" s="6"/>
      <c r="J103" s="8"/>
    </row>
    <row r="104" spans="1:10" x14ac:dyDescent="0.25">
      <c r="A104" s="5"/>
      <c r="B104" s="10"/>
      <c r="C104" s="31"/>
      <c r="D104" s="31"/>
      <c r="E104" s="44"/>
      <c r="F104" s="36"/>
      <c r="G104" s="5"/>
      <c r="I104" s="6"/>
      <c r="J104" s="8"/>
    </row>
    <row r="105" spans="1:10" x14ac:dyDescent="0.25">
      <c r="A105" s="5"/>
      <c r="B105" s="10"/>
      <c r="C105" s="31"/>
      <c r="D105" s="31"/>
      <c r="E105" s="44"/>
      <c r="F105" s="36"/>
      <c r="G105" s="5"/>
      <c r="I105" s="6"/>
      <c r="J105" s="8"/>
    </row>
    <row r="106" spans="1:10" x14ac:dyDescent="0.25">
      <c r="A106" s="5"/>
      <c r="B106" s="10"/>
      <c r="C106" s="31"/>
      <c r="D106" s="31"/>
      <c r="E106" s="44"/>
      <c r="F106" s="36"/>
      <c r="G106" s="5"/>
      <c r="I106" s="6"/>
      <c r="J106" s="8"/>
    </row>
    <row r="107" spans="1:10" x14ac:dyDescent="0.25">
      <c r="A107" s="5"/>
      <c r="B107" s="10"/>
      <c r="C107" s="31"/>
      <c r="D107" s="31"/>
      <c r="E107" s="44"/>
      <c r="F107" s="36"/>
      <c r="G107" s="5"/>
      <c r="I107" s="6"/>
      <c r="J107" s="8"/>
    </row>
    <row r="108" spans="1:10" x14ac:dyDescent="0.25">
      <c r="A108" s="5"/>
      <c r="B108" s="10"/>
      <c r="C108" s="31"/>
      <c r="D108" s="31"/>
      <c r="E108" s="44"/>
      <c r="F108" s="36"/>
      <c r="G108" s="5"/>
      <c r="I108" s="6"/>
      <c r="J108" s="8"/>
    </row>
    <row r="109" spans="1:10" x14ac:dyDescent="0.25">
      <c r="A109" s="5"/>
      <c r="B109" s="10"/>
      <c r="C109" s="31"/>
      <c r="D109" s="31"/>
      <c r="E109" s="44"/>
      <c r="F109" s="36"/>
      <c r="G109" s="5"/>
      <c r="I109" s="6"/>
      <c r="J109" s="8"/>
    </row>
    <row r="110" spans="1:10" x14ac:dyDescent="0.25">
      <c r="A110" s="5"/>
      <c r="B110" s="10"/>
      <c r="C110" s="31"/>
      <c r="D110" s="31"/>
      <c r="E110" s="44"/>
      <c r="F110" s="36"/>
      <c r="G110" s="5"/>
      <c r="I110" s="6"/>
      <c r="J110" s="8"/>
    </row>
    <row r="111" spans="1:10" x14ac:dyDescent="0.25">
      <c r="A111" s="5"/>
      <c r="B111" s="10"/>
      <c r="C111" s="31"/>
      <c r="D111" s="31"/>
      <c r="E111" s="44"/>
      <c r="F111" s="36"/>
      <c r="G111" s="5"/>
      <c r="I111" s="6"/>
      <c r="J111" s="8"/>
    </row>
    <row r="112" spans="1:10" x14ac:dyDescent="0.25">
      <c r="A112" s="5"/>
      <c r="B112" s="10"/>
      <c r="C112" s="31"/>
      <c r="D112" s="31"/>
      <c r="E112" s="44"/>
      <c r="F112" s="36"/>
      <c r="G112" s="5"/>
      <c r="I112" s="6"/>
      <c r="J112" s="8"/>
    </row>
    <row r="113" spans="1:10" x14ac:dyDescent="0.25">
      <c r="A113" s="5"/>
      <c r="B113" s="10"/>
      <c r="C113" s="31"/>
      <c r="D113" s="31"/>
      <c r="E113" s="44"/>
      <c r="F113" s="36"/>
      <c r="G113" s="5"/>
      <c r="I113" s="6"/>
      <c r="J113" s="8"/>
    </row>
    <row r="114" spans="1:10" x14ac:dyDescent="0.25">
      <c r="A114" s="5"/>
      <c r="B114" s="10"/>
      <c r="C114" s="31"/>
      <c r="D114" s="31"/>
      <c r="E114" s="44"/>
      <c r="F114" s="36"/>
      <c r="G114" s="5"/>
      <c r="I114" s="6"/>
      <c r="J114" s="8"/>
    </row>
    <row r="115" spans="1:10" x14ac:dyDescent="0.25">
      <c r="A115" s="5"/>
      <c r="B115" s="10"/>
      <c r="C115" s="31"/>
      <c r="D115" s="31"/>
      <c r="E115" s="44"/>
      <c r="F115" s="36"/>
      <c r="G115" s="5"/>
      <c r="I115" s="6"/>
      <c r="J115" s="8"/>
    </row>
    <row r="116" spans="1:10" x14ac:dyDescent="0.25">
      <c r="A116" s="5"/>
      <c r="B116" s="10"/>
      <c r="C116" s="31"/>
      <c r="D116" s="31"/>
      <c r="E116" s="44"/>
      <c r="F116" s="36"/>
      <c r="G116" s="5"/>
      <c r="I116" s="6"/>
      <c r="J116" s="8"/>
    </row>
    <row r="117" spans="1:10" x14ac:dyDescent="0.25">
      <c r="A117" s="5"/>
      <c r="B117" s="10"/>
      <c r="C117" s="31"/>
      <c r="D117" s="31"/>
      <c r="E117" s="44"/>
      <c r="F117" s="36"/>
      <c r="G117" s="5"/>
      <c r="I117" s="6"/>
      <c r="J117" s="8"/>
    </row>
    <row r="118" spans="1:10" x14ac:dyDescent="0.25">
      <c r="A118" s="5"/>
      <c r="B118" s="10"/>
      <c r="C118" s="31"/>
      <c r="D118" s="31"/>
      <c r="E118" s="44"/>
      <c r="F118" s="36"/>
      <c r="G118" s="5"/>
      <c r="I118" s="6"/>
      <c r="J118" s="8"/>
    </row>
    <row r="119" spans="1:10" x14ac:dyDescent="0.25">
      <c r="A119" s="5"/>
      <c r="B119" s="10"/>
      <c r="C119" s="31"/>
      <c r="D119" s="31"/>
      <c r="E119" s="44"/>
      <c r="F119" s="36"/>
      <c r="G119" s="5"/>
      <c r="I119" s="6"/>
      <c r="J119" s="8"/>
    </row>
    <row r="120" spans="1:10" x14ac:dyDescent="0.25">
      <c r="A120" s="5"/>
      <c r="B120" s="10"/>
      <c r="C120" s="31"/>
      <c r="D120" s="31"/>
      <c r="E120" s="44"/>
      <c r="F120" s="36"/>
      <c r="G120" s="5"/>
      <c r="I120" s="6"/>
      <c r="J120" s="8"/>
    </row>
    <row r="121" spans="1:10" x14ac:dyDescent="0.25">
      <c r="A121" s="5"/>
      <c r="B121" s="10"/>
      <c r="C121" s="31"/>
      <c r="D121" s="31"/>
      <c r="E121" s="44"/>
      <c r="F121" s="36"/>
      <c r="G121" s="5"/>
      <c r="I121" s="6"/>
      <c r="J121" s="8"/>
    </row>
    <row r="122" spans="1:10" x14ac:dyDescent="0.25">
      <c r="A122" s="5"/>
      <c r="B122" s="10"/>
      <c r="C122" s="31"/>
      <c r="D122" s="31"/>
      <c r="E122" s="44"/>
      <c r="F122" s="36"/>
      <c r="G122" s="5"/>
      <c r="I122" s="6"/>
      <c r="J122" s="8"/>
    </row>
    <row r="123" spans="1:10" x14ac:dyDescent="0.25">
      <c r="A123" s="5"/>
      <c r="B123" s="10"/>
      <c r="C123" s="31"/>
      <c r="D123" s="31"/>
      <c r="E123" s="44"/>
      <c r="F123" s="36"/>
      <c r="G123" s="5"/>
      <c r="I123" s="6"/>
      <c r="J123" s="8"/>
    </row>
    <row r="124" spans="1:10" x14ac:dyDescent="0.25">
      <c r="A124" s="5"/>
      <c r="B124" s="10"/>
      <c r="C124" s="31"/>
      <c r="D124" s="31"/>
      <c r="E124" s="44"/>
      <c r="F124" s="36"/>
      <c r="G124" s="5"/>
      <c r="I124" s="6"/>
      <c r="J124" s="8"/>
    </row>
    <row r="125" spans="1:10" x14ac:dyDescent="0.25">
      <c r="A125" s="5"/>
      <c r="B125" s="10"/>
      <c r="C125" s="31"/>
      <c r="D125" s="31"/>
      <c r="E125" s="44"/>
      <c r="F125" s="36"/>
      <c r="G125" s="5"/>
      <c r="I125" s="6"/>
      <c r="J125" s="8"/>
    </row>
    <row r="126" spans="1:10" x14ac:dyDescent="0.25">
      <c r="A126" s="5"/>
      <c r="B126" s="10"/>
      <c r="C126" s="31"/>
      <c r="D126" s="31"/>
      <c r="E126" s="44"/>
      <c r="F126" s="36"/>
      <c r="G126" s="5"/>
      <c r="I126" s="6"/>
      <c r="J126" s="8"/>
    </row>
    <row r="127" spans="1:10" x14ac:dyDescent="0.25">
      <c r="A127" s="5"/>
      <c r="B127" s="10"/>
      <c r="C127" s="31"/>
      <c r="D127" s="31"/>
      <c r="E127" s="44"/>
      <c r="F127" s="36"/>
      <c r="G127" s="5"/>
      <c r="I127" s="6"/>
      <c r="J127" s="8"/>
    </row>
    <row r="128" spans="1:10" x14ac:dyDescent="0.25">
      <c r="A128" s="5"/>
      <c r="B128" s="10"/>
      <c r="C128" s="31"/>
      <c r="D128" s="31"/>
      <c r="E128" s="44"/>
      <c r="F128" s="36"/>
      <c r="G128" s="5"/>
      <c r="I128" s="6"/>
      <c r="J128" s="8"/>
    </row>
    <row r="129" spans="1:10" x14ac:dyDescent="0.25">
      <c r="A129" s="5"/>
      <c r="B129" s="10"/>
      <c r="C129" s="31"/>
      <c r="D129" s="31"/>
      <c r="E129" s="44"/>
      <c r="F129" s="36"/>
      <c r="G129" s="5"/>
      <c r="I129" s="6"/>
      <c r="J129" s="8"/>
    </row>
    <row r="130" spans="1:10" x14ac:dyDescent="0.25">
      <c r="A130" s="5"/>
      <c r="B130" s="10"/>
      <c r="C130" s="31"/>
      <c r="D130" s="31"/>
      <c r="E130" s="44"/>
      <c r="F130" s="36"/>
      <c r="G130" s="5"/>
      <c r="I130" s="6"/>
      <c r="J130" s="8"/>
    </row>
    <row r="131" spans="1:10" x14ac:dyDescent="0.25">
      <c r="A131" s="5"/>
      <c r="B131" s="10"/>
      <c r="C131" s="31"/>
      <c r="D131" s="31"/>
      <c r="E131" s="44"/>
      <c r="F131" s="36"/>
      <c r="G131" s="5"/>
      <c r="I131" s="6"/>
      <c r="J131" s="8"/>
    </row>
    <row r="132" spans="1:10" x14ac:dyDescent="0.25">
      <c r="A132" s="5"/>
      <c r="B132" s="10"/>
      <c r="C132" s="31"/>
      <c r="D132" s="31"/>
      <c r="E132" s="44"/>
      <c r="F132" s="36"/>
      <c r="G132" s="5"/>
      <c r="I132" s="6"/>
      <c r="J132" s="8"/>
    </row>
    <row r="133" spans="1:10" x14ac:dyDescent="0.25">
      <c r="A133" s="5"/>
      <c r="B133" s="10"/>
      <c r="C133" s="31"/>
      <c r="D133" s="31"/>
      <c r="E133" s="44"/>
      <c r="F133" s="36"/>
      <c r="G133" s="5"/>
      <c r="I133" s="6"/>
      <c r="J133" s="8"/>
    </row>
    <row r="134" spans="1:10" x14ac:dyDescent="0.25">
      <c r="A134" s="5"/>
      <c r="B134" s="10"/>
      <c r="C134" s="31"/>
      <c r="D134" s="31"/>
      <c r="E134" s="44"/>
      <c r="F134" s="36"/>
      <c r="G134" s="5"/>
      <c r="I134" s="6"/>
      <c r="J134" s="8"/>
    </row>
    <row r="135" spans="1:10" x14ac:dyDescent="0.25">
      <c r="A135" s="5"/>
      <c r="B135" s="10"/>
      <c r="C135" s="31"/>
      <c r="D135" s="31"/>
      <c r="E135" s="44"/>
      <c r="F135" s="36"/>
      <c r="G135" s="5"/>
      <c r="I135" s="6"/>
      <c r="J135" s="8"/>
    </row>
    <row r="136" spans="1:10" x14ac:dyDescent="0.25">
      <c r="A136" s="5"/>
      <c r="B136" s="10"/>
      <c r="C136" s="31"/>
      <c r="D136" s="31"/>
      <c r="E136" s="44"/>
      <c r="F136" s="36"/>
      <c r="G136" s="5"/>
      <c r="I136" s="6"/>
      <c r="J136" s="8"/>
    </row>
    <row r="137" spans="1:10" x14ac:dyDescent="0.25">
      <c r="A137" s="5"/>
      <c r="B137" s="10"/>
      <c r="C137" s="31"/>
      <c r="D137" s="31"/>
      <c r="E137" s="44"/>
      <c r="F137" s="36"/>
      <c r="G137" s="5"/>
      <c r="I137" s="6"/>
      <c r="J137" s="8"/>
    </row>
    <row r="138" spans="1:10" x14ac:dyDescent="0.25">
      <c r="A138" s="5"/>
      <c r="B138" s="10"/>
      <c r="C138" s="31"/>
      <c r="D138" s="31"/>
      <c r="E138" s="44"/>
      <c r="F138" s="36"/>
      <c r="G138" s="5"/>
      <c r="I138" s="6"/>
      <c r="J138" s="8"/>
    </row>
    <row r="139" spans="1:10" x14ac:dyDescent="0.25">
      <c r="A139" s="5"/>
      <c r="B139" s="10"/>
      <c r="C139" s="31"/>
      <c r="D139" s="31"/>
      <c r="E139" s="44"/>
      <c r="F139" s="36"/>
      <c r="G139" s="5"/>
      <c r="I139" s="6"/>
      <c r="J139" s="8"/>
    </row>
    <row r="140" spans="1:10" x14ac:dyDescent="0.25">
      <c r="A140" s="5"/>
      <c r="B140" s="10"/>
      <c r="C140" s="31"/>
      <c r="D140" s="31"/>
      <c r="E140" s="44"/>
      <c r="F140" s="36"/>
      <c r="G140" s="5"/>
      <c r="I140" s="6"/>
      <c r="J140" s="8"/>
    </row>
    <row r="141" spans="1:10" x14ac:dyDescent="0.25">
      <c r="A141" s="5"/>
      <c r="B141" s="10"/>
      <c r="C141" s="31"/>
      <c r="D141" s="31"/>
      <c r="E141" s="44"/>
      <c r="F141" s="36"/>
      <c r="G141" s="5"/>
      <c r="I141" s="6"/>
      <c r="J141" s="8"/>
    </row>
    <row r="142" spans="1:10" x14ac:dyDescent="0.25">
      <c r="A142" s="5"/>
      <c r="B142" s="10"/>
      <c r="C142" s="31"/>
      <c r="D142" s="31"/>
      <c r="E142" s="44"/>
      <c r="F142" s="36"/>
      <c r="G142" s="5"/>
      <c r="I142" s="6"/>
      <c r="J142" s="8"/>
    </row>
    <row r="143" spans="1:10" x14ac:dyDescent="0.25">
      <c r="A143" s="5"/>
      <c r="B143" s="10"/>
      <c r="C143" s="31"/>
      <c r="D143" s="31"/>
      <c r="E143" s="44"/>
      <c r="F143" s="36"/>
      <c r="G143" s="5"/>
      <c r="I143" s="6"/>
      <c r="J143" s="8"/>
    </row>
    <row r="144" spans="1:10" x14ac:dyDescent="0.25">
      <c r="A144" s="5"/>
      <c r="B144" s="10"/>
      <c r="C144" s="31"/>
      <c r="D144" s="31"/>
      <c r="E144" s="44"/>
      <c r="F144" s="36"/>
      <c r="G144" s="5"/>
      <c r="I144" s="6"/>
      <c r="J144" s="8"/>
    </row>
    <row r="145" spans="1:10" x14ac:dyDescent="0.25">
      <c r="A145" s="5"/>
      <c r="B145" s="10"/>
      <c r="C145" s="31"/>
      <c r="D145" s="31"/>
      <c r="E145" s="44"/>
      <c r="F145" s="36"/>
      <c r="G145" s="5"/>
      <c r="I145" s="6"/>
      <c r="J145" s="8"/>
    </row>
    <row r="146" spans="1:10" x14ac:dyDescent="0.25">
      <c r="A146" s="5"/>
      <c r="B146" s="10"/>
      <c r="C146" s="31"/>
      <c r="D146" s="31"/>
      <c r="E146" s="44"/>
      <c r="F146" s="36"/>
      <c r="G146" s="5"/>
      <c r="I146" s="6"/>
      <c r="J146" s="8"/>
    </row>
    <row r="147" spans="1:10" x14ac:dyDescent="0.25">
      <c r="A147" s="5"/>
      <c r="B147" s="10"/>
      <c r="C147" s="31"/>
      <c r="D147" s="31"/>
      <c r="E147" s="44"/>
      <c r="F147" s="36"/>
      <c r="G147" s="5"/>
      <c r="I147" s="6"/>
      <c r="J147" s="8"/>
    </row>
    <row r="148" spans="1:10" x14ac:dyDescent="0.25">
      <c r="A148" s="5"/>
      <c r="B148" s="10"/>
      <c r="C148" s="31"/>
      <c r="D148" s="31"/>
      <c r="E148" s="44"/>
      <c r="F148" s="36"/>
      <c r="G148" s="5"/>
      <c r="I148" s="6"/>
      <c r="J148" s="8"/>
    </row>
    <row r="149" spans="1:10" x14ac:dyDescent="0.25">
      <c r="A149" s="5"/>
      <c r="B149" s="10"/>
      <c r="C149" s="31"/>
      <c r="D149" s="31"/>
      <c r="E149" s="44"/>
      <c r="F149" s="36"/>
      <c r="G149" s="5"/>
      <c r="I149" s="6"/>
      <c r="J149" s="8"/>
    </row>
    <row r="150" spans="1:10" x14ac:dyDescent="0.25">
      <c r="A150" s="5"/>
      <c r="B150" s="10"/>
      <c r="C150" s="31"/>
      <c r="D150" s="31"/>
      <c r="E150" s="44"/>
      <c r="F150" s="36"/>
      <c r="G150" s="5"/>
      <c r="I150" s="6"/>
      <c r="J150" s="8"/>
    </row>
    <row r="151" spans="1:10" x14ac:dyDescent="0.25">
      <c r="A151" s="5"/>
      <c r="B151" s="10"/>
      <c r="C151" s="31"/>
      <c r="D151" s="31"/>
      <c r="E151" s="44"/>
      <c r="F151" s="36"/>
      <c r="G151" s="5"/>
      <c r="I151" s="6"/>
      <c r="J151" s="8"/>
    </row>
    <row r="152" spans="1:10" x14ac:dyDescent="0.25">
      <c r="A152" s="5"/>
      <c r="B152" s="10"/>
      <c r="C152" s="31"/>
      <c r="D152" s="31"/>
      <c r="E152" s="44"/>
      <c r="F152" s="36"/>
      <c r="G152" s="5"/>
      <c r="I152" s="6"/>
      <c r="J152" s="8"/>
    </row>
    <row r="153" spans="1:10" x14ac:dyDescent="0.25">
      <c r="A153" s="5"/>
      <c r="B153" s="10"/>
      <c r="C153" s="31"/>
      <c r="D153" s="31"/>
      <c r="E153" s="44"/>
      <c r="F153" s="36"/>
      <c r="G153" s="5"/>
      <c r="I153" s="6"/>
      <c r="J153" s="8"/>
    </row>
    <row r="154" spans="1:10" x14ac:dyDescent="0.25">
      <c r="A154" s="5"/>
      <c r="B154" s="10"/>
      <c r="C154" s="31"/>
      <c r="D154" s="31"/>
      <c r="E154" s="44"/>
      <c r="F154" s="36"/>
      <c r="G154" s="5"/>
      <c r="I154" s="6"/>
      <c r="J154" s="8"/>
    </row>
    <row r="155" spans="1:10" x14ac:dyDescent="0.25">
      <c r="A155" s="5"/>
      <c r="B155" s="10"/>
      <c r="C155" s="31"/>
      <c r="D155" s="31"/>
      <c r="E155" s="44"/>
      <c r="F155" s="36"/>
      <c r="G155" s="5"/>
      <c r="I155" s="6"/>
      <c r="J155" s="8"/>
    </row>
    <row r="156" spans="1:10" x14ac:dyDescent="0.25">
      <c r="A156" s="5"/>
      <c r="B156" s="10"/>
      <c r="C156" s="31"/>
      <c r="D156" s="31"/>
      <c r="E156" s="44"/>
      <c r="F156" s="36"/>
      <c r="G156" s="5"/>
      <c r="I156" s="6"/>
      <c r="J156" s="8"/>
    </row>
    <row r="157" spans="1:10" x14ac:dyDescent="0.25">
      <c r="A157" s="5"/>
      <c r="B157" s="10"/>
      <c r="C157" s="31"/>
      <c r="D157" s="31"/>
      <c r="E157" s="44"/>
      <c r="F157" s="36"/>
      <c r="G157" s="5"/>
      <c r="I157" s="6"/>
      <c r="J157" s="8"/>
    </row>
    <row r="158" spans="1:10" x14ac:dyDescent="0.25">
      <c r="A158" s="5"/>
      <c r="B158" s="10"/>
      <c r="C158" s="31"/>
      <c r="D158" s="31"/>
      <c r="E158" s="44"/>
      <c r="F158" s="36"/>
      <c r="G158" s="5"/>
      <c r="I158" s="6"/>
      <c r="J158" s="8"/>
    </row>
    <row r="159" spans="1:10" x14ac:dyDescent="0.25">
      <c r="A159" s="5"/>
      <c r="B159" s="10"/>
      <c r="C159" s="31"/>
      <c r="D159" s="31"/>
      <c r="E159" s="44"/>
      <c r="F159" s="36"/>
      <c r="G159" s="5"/>
      <c r="I159" s="6"/>
      <c r="J159" s="8"/>
    </row>
    <row r="160" spans="1:10" x14ac:dyDescent="0.25">
      <c r="A160" s="5"/>
      <c r="B160" s="10"/>
      <c r="C160" s="31"/>
      <c r="D160" s="31"/>
      <c r="E160" s="44"/>
      <c r="F160" s="36"/>
      <c r="G160" s="5"/>
      <c r="I160" s="6"/>
      <c r="J160" s="8"/>
    </row>
    <row r="161" spans="1:10" x14ac:dyDescent="0.25">
      <c r="A161" s="5"/>
      <c r="B161" s="10"/>
      <c r="C161" s="31"/>
      <c r="D161" s="31"/>
      <c r="E161" s="44"/>
      <c r="F161" s="36"/>
      <c r="G161" s="5"/>
      <c r="I161" s="6"/>
      <c r="J161" s="8"/>
    </row>
    <row r="162" spans="1:10" x14ac:dyDescent="0.25">
      <c r="A162" s="5"/>
      <c r="B162" s="10"/>
      <c r="C162" s="31"/>
      <c r="D162" s="31"/>
      <c r="E162" s="44"/>
      <c r="F162" s="36"/>
      <c r="G162" s="5"/>
      <c r="I162" s="6"/>
      <c r="J162" s="8"/>
    </row>
    <row r="163" spans="1:10" x14ac:dyDescent="0.25">
      <c r="A163" s="5"/>
      <c r="B163" s="10"/>
      <c r="C163" s="31"/>
      <c r="D163" s="31"/>
      <c r="E163" s="44"/>
      <c r="F163" s="36"/>
      <c r="G163" s="5"/>
      <c r="I163" s="6"/>
      <c r="J163" s="8"/>
    </row>
    <row r="164" spans="1:10" x14ac:dyDescent="0.25">
      <c r="A164" s="5"/>
      <c r="B164" s="10"/>
      <c r="C164" s="31"/>
      <c r="D164" s="31"/>
      <c r="E164" s="44"/>
      <c r="F164" s="36"/>
      <c r="G164" s="5"/>
      <c r="I164" s="6"/>
      <c r="J164" s="8"/>
    </row>
    <row r="165" spans="1:10" x14ac:dyDescent="0.25">
      <c r="A165" s="5"/>
      <c r="B165" s="10"/>
      <c r="C165" s="31"/>
      <c r="D165" s="31"/>
      <c r="E165" s="44"/>
      <c r="F165" s="36"/>
      <c r="G165" s="5"/>
      <c r="I165" s="6"/>
      <c r="J165" s="8"/>
    </row>
    <row r="166" spans="1:10" x14ac:dyDescent="0.25">
      <c r="A166" s="5"/>
      <c r="B166" s="10"/>
      <c r="C166" s="31"/>
      <c r="D166" s="31"/>
      <c r="E166" s="44"/>
      <c r="F166" s="36"/>
      <c r="G166" s="5"/>
      <c r="I166" s="6"/>
      <c r="J166" s="8"/>
    </row>
    <row r="167" spans="1:10" x14ac:dyDescent="0.25">
      <c r="A167" s="5"/>
      <c r="B167" s="10"/>
      <c r="C167" s="31"/>
      <c r="D167" s="31"/>
      <c r="E167" s="44"/>
      <c r="F167" s="36"/>
      <c r="G167" s="5"/>
      <c r="I167" s="6"/>
      <c r="J167" s="8"/>
    </row>
    <row r="168" spans="1:10" x14ac:dyDescent="0.25">
      <c r="A168" s="5"/>
      <c r="B168" s="10"/>
      <c r="C168" s="31"/>
      <c r="D168" s="31"/>
      <c r="E168" s="44"/>
      <c r="F168" s="36"/>
      <c r="G168" s="5"/>
      <c r="I168" s="6"/>
      <c r="J168" s="8"/>
    </row>
    <row r="169" spans="1:10" x14ac:dyDescent="0.25">
      <c r="A169" s="5"/>
      <c r="B169" s="10"/>
      <c r="C169" s="31"/>
      <c r="D169" s="31"/>
      <c r="E169" s="44"/>
      <c r="F169" s="36"/>
      <c r="G169" s="5"/>
      <c r="I169" s="6"/>
      <c r="J169" s="8"/>
    </row>
    <row r="170" spans="1:10" x14ac:dyDescent="0.25">
      <c r="A170" s="5"/>
      <c r="B170" s="10"/>
      <c r="C170" s="31"/>
      <c r="D170" s="31"/>
      <c r="E170" s="44"/>
      <c r="F170" s="36"/>
      <c r="G170" s="5"/>
      <c r="I170" s="6"/>
      <c r="J170" s="8"/>
    </row>
    <row r="171" spans="1:10" x14ac:dyDescent="0.25">
      <c r="A171" s="5"/>
      <c r="B171" s="10"/>
      <c r="C171" s="31"/>
      <c r="D171" s="31"/>
      <c r="E171" s="44"/>
      <c r="F171" s="36"/>
      <c r="G171" s="5"/>
      <c r="I171" s="6"/>
      <c r="J171" s="8"/>
    </row>
    <row r="172" spans="1:10" x14ac:dyDescent="0.25">
      <c r="A172" s="5"/>
      <c r="B172" s="10"/>
      <c r="C172" s="31"/>
      <c r="D172" s="31"/>
      <c r="E172" s="44"/>
      <c r="F172" s="36"/>
      <c r="G172" s="5"/>
      <c r="I172" s="6"/>
      <c r="J172" s="8"/>
    </row>
    <row r="173" spans="1:10" x14ac:dyDescent="0.25">
      <c r="A173" s="5"/>
      <c r="B173" s="10"/>
      <c r="C173" s="31"/>
      <c r="D173" s="31"/>
      <c r="E173" s="44"/>
      <c r="F173" s="36"/>
      <c r="G173" s="5"/>
      <c r="I173" s="6"/>
      <c r="J173" s="8"/>
    </row>
    <row r="174" spans="1:10" x14ac:dyDescent="0.25">
      <c r="A174" s="5"/>
      <c r="B174" s="10"/>
      <c r="C174" s="31"/>
      <c r="D174" s="31"/>
      <c r="E174" s="44"/>
      <c r="F174" s="36"/>
      <c r="G174" s="5"/>
      <c r="I174" s="6"/>
      <c r="J174" s="8"/>
    </row>
    <row r="175" spans="1:10" x14ac:dyDescent="0.25">
      <c r="A175" s="5"/>
      <c r="B175" s="10"/>
      <c r="C175" s="31"/>
      <c r="D175" s="31"/>
      <c r="E175" s="44"/>
      <c r="F175" s="36"/>
      <c r="G175" s="5"/>
      <c r="I175" s="6"/>
      <c r="J175" s="8"/>
    </row>
    <row r="176" spans="1:10" x14ac:dyDescent="0.25">
      <c r="A176" s="5"/>
      <c r="B176" s="10"/>
      <c r="C176" s="31"/>
      <c r="D176" s="31"/>
      <c r="E176" s="44"/>
      <c r="F176" s="36"/>
      <c r="G176" s="5"/>
      <c r="I176" s="6"/>
      <c r="J176" s="8"/>
    </row>
    <row r="177" spans="1:10" x14ac:dyDescent="0.25">
      <c r="A177" s="5"/>
      <c r="B177" s="10"/>
      <c r="C177" s="31"/>
      <c r="D177" s="31"/>
      <c r="E177" s="44"/>
      <c r="F177" s="36"/>
      <c r="G177" s="5"/>
      <c r="I177" s="6"/>
      <c r="J177" s="8"/>
    </row>
    <row r="178" spans="1:10" x14ac:dyDescent="0.25">
      <c r="A178" s="5"/>
      <c r="B178" s="10"/>
      <c r="C178" s="31"/>
      <c r="D178" s="31"/>
      <c r="E178" s="44"/>
      <c r="F178" s="36"/>
      <c r="G178" s="5"/>
      <c r="I178" s="6"/>
      <c r="J178" s="8"/>
    </row>
    <row r="179" spans="1:10" x14ac:dyDescent="0.25">
      <c r="A179" s="5"/>
      <c r="B179" s="10"/>
      <c r="C179" s="31"/>
      <c r="D179" s="31"/>
      <c r="E179" s="44"/>
      <c r="F179" s="36"/>
      <c r="G179" s="5"/>
      <c r="I179" s="6"/>
      <c r="J179" s="8"/>
    </row>
    <row r="180" spans="1:10" x14ac:dyDescent="0.25">
      <c r="A180" s="5"/>
      <c r="B180" s="10"/>
      <c r="C180" s="31"/>
      <c r="D180" s="31"/>
      <c r="E180" s="44"/>
      <c r="F180" s="36"/>
      <c r="G180" s="5"/>
      <c r="I180" s="6"/>
      <c r="J180" s="8"/>
    </row>
    <row r="181" spans="1:10" x14ac:dyDescent="0.25">
      <c r="A181" s="5"/>
      <c r="B181" s="10"/>
      <c r="C181" s="31"/>
      <c r="D181" s="31"/>
      <c r="E181" s="44"/>
      <c r="F181" s="36"/>
      <c r="G181" s="5"/>
      <c r="I181" s="6"/>
      <c r="J181" s="8"/>
    </row>
    <row r="182" spans="1:10" x14ac:dyDescent="0.25">
      <c r="A182" s="5"/>
      <c r="B182" s="10"/>
      <c r="C182" s="31"/>
      <c r="D182" s="31"/>
      <c r="E182" s="44"/>
      <c r="F182" s="36"/>
      <c r="G182" s="5"/>
      <c r="I182" s="6"/>
      <c r="J182" s="8"/>
    </row>
    <row r="183" spans="1:10" x14ac:dyDescent="0.25">
      <c r="A183" s="5"/>
      <c r="B183" s="10"/>
      <c r="C183" s="31"/>
      <c r="D183" s="31"/>
      <c r="E183" s="44"/>
      <c r="F183" s="36"/>
      <c r="G183" s="5"/>
      <c r="I183" s="6"/>
      <c r="J183" s="8"/>
    </row>
    <row r="184" spans="1:10" x14ac:dyDescent="0.25">
      <c r="A184" s="5"/>
      <c r="B184" s="10"/>
      <c r="C184" s="31"/>
      <c r="D184" s="31"/>
      <c r="E184" s="44"/>
      <c r="F184" s="36"/>
      <c r="G184" s="5"/>
      <c r="I184" s="6"/>
      <c r="J184" s="8"/>
    </row>
    <row r="185" spans="1:10" x14ac:dyDescent="0.25">
      <c r="A185" s="5"/>
      <c r="B185" s="10"/>
      <c r="C185" s="31"/>
      <c r="D185" s="31"/>
      <c r="E185" s="44"/>
      <c r="F185" s="36"/>
      <c r="G185" s="5"/>
      <c r="I185" s="6"/>
      <c r="J185" s="8"/>
    </row>
    <row r="186" spans="1:10" x14ac:dyDescent="0.25">
      <c r="A186" s="5"/>
      <c r="B186" s="10"/>
      <c r="C186" s="31"/>
      <c r="D186" s="31"/>
      <c r="E186" s="44"/>
      <c r="F186" s="36"/>
      <c r="G186" s="5"/>
      <c r="I186" s="6"/>
      <c r="J186" s="8"/>
    </row>
    <row r="187" spans="1:10" x14ac:dyDescent="0.25">
      <c r="A187" s="5"/>
      <c r="B187" s="10"/>
      <c r="C187" s="31"/>
      <c r="D187" s="31"/>
      <c r="E187" s="44"/>
      <c r="F187" s="36"/>
      <c r="G187" s="5"/>
      <c r="I187" s="6"/>
      <c r="J187" s="8"/>
    </row>
    <row r="188" spans="1:10" x14ac:dyDescent="0.25">
      <c r="A188" s="5"/>
      <c r="B188" s="10"/>
      <c r="C188" s="31"/>
      <c r="D188" s="31"/>
      <c r="E188" s="44"/>
      <c r="F188" s="36"/>
      <c r="G188" s="5"/>
      <c r="I188" s="6"/>
      <c r="J188" s="8"/>
    </row>
    <row r="189" spans="1:10" x14ac:dyDescent="0.25">
      <c r="A189" s="5"/>
      <c r="B189" s="10"/>
      <c r="C189" s="31"/>
      <c r="D189" s="31"/>
      <c r="E189" s="44"/>
      <c r="F189" s="36"/>
      <c r="G189" s="5"/>
      <c r="I189" s="6"/>
      <c r="J189" s="8"/>
    </row>
    <row r="190" spans="1:10" x14ac:dyDescent="0.25">
      <c r="A190" s="5"/>
      <c r="B190" s="10"/>
      <c r="C190" s="31"/>
      <c r="D190" s="31"/>
      <c r="E190" s="44"/>
      <c r="F190" s="36"/>
      <c r="G190" s="5"/>
      <c r="I190" s="6"/>
      <c r="J190" s="8"/>
    </row>
    <row r="191" spans="1:10" x14ac:dyDescent="0.25">
      <c r="A191" s="5"/>
      <c r="B191" s="10"/>
      <c r="C191" s="31"/>
      <c r="D191" s="31"/>
      <c r="E191" s="44"/>
      <c r="F191" s="36"/>
      <c r="G191" s="5"/>
      <c r="I191" s="6"/>
      <c r="J191" s="8"/>
    </row>
    <row r="192" spans="1:10" x14ac:dyDescent="0.25">
      <c r="A192" s="5"/>
      <c r="B192" s="10"/>
      <c r="C192" s="31"/>
      <c r="D192" s="31"/>
      <c r="E192" s="44"/>
      <c r="F192" s="36"/>
      <c r="G192" s="5"/>
      <c r="I192" s="6"/>
      <c r="J192" s="8"/>
    </row>
    <row r="193" spans="1:10" x14ac:dyDescent="0.25">
      <c r="A193" s="5"/>
      <c r="B193" s="10"/>
      <c r="C193" s="31"/>
      <c r="D193" s="31"/>
      <c r="E193" s="44"/>
      <c r="F193" s="36"/>
      <c r="G193" s="5"/>
      <c r="I193" s="6"/>
      <c r="J193" s="8"/>
    </row>
    <row r="194" spans="1:10" x14ac:dyDescent="0.25">
      <c r="A194" s="5"/>
      <c r="B194" s="10"/>
      <c r="C194" s="31"/>
      <c r="D194" s="31"/>
      <c r="E194" s="44"/>
      <c r="F194" s="36"/>
      <c r="G194" s="5"/>
      <c r="I194" s="6"/>
      <c r="J194" s="8"/>
    </row>
    <row r="195" spans="1:10" x14ac:dyDescent="0.25">
      <c r="A195" s="5"/>
      <c r="B195" s="10"/>
      <c r="C195" s="31"/>
      <c r="D195" s="31"/>
      <c r="E195" s="44"/>
      <c r="F195" s="36"/>
      <c r="G195" s="5"/>
      <c r="I195" s="6"/>
      <c r="J195" s="8"/>
    </row>
    <row r="196" spans="1:10" x14ac:dyDescent="0.25">
      <c r="A196" s="5"/>
      <c r="B196" s="10"/>
      <c r="C196" s="31"/>
      <c r="D196" s="31"/>
      <c r="E196" s="44"/>
      <c r="F196" s="36"/>
      <c r="G196" s="5"/>
      <c r="I196" s="6"/>
      <c r="J196" s="8"/>
    </row>
    <row r="197" spans="1:10" x14ac:dyDescent="0.25">
      <c r="A197" s="5"/>
      <c r="B197" s="10"/>
      <c r="C197" s="31"/>
      <c r="D197" s="31"/>
      <c r="E197" s="44"/>
      <c r="F197" s="36"/>
      <c r="G197" s="5"/>
      <c r="I197" s="6"/>
      <c r="J197" s="8"/>
    </row>
    <row r="198" spans="1:10" x14ac:dyDescent="0.25">
      <c r="A198" s="5"/>
      <c r="B198" s="10"/>
      <c r="C198" s="31"/>
      <c r="D198" s="31"/>
      <c r="E198" s="44"/>
      <c r="F198" s="36"/>
      <c r="G198" s="5"/>
      <c r="I198" s="6"/>
      <c r="J198" s="8"/>
    </row>
    <row r="199" spans="1:10" x14ac:dyDescent="0.25">
      <c r="A199" s="5"/>
      <c r="B199" s="10"/>
      <c r="C199" s="31"/>
      <c r="D199" s="31"/>
      <c r="E199" s="44"/>
      <c r="F199" s="36"/>
      <c r="G199" s="5"/>
      <c r="I199" s="6"/>
      <c r="J199" s="8"/>
    </row>
    <row r="200" spans="1:10" x14ac:dyDescent="0.25">
      <c r="A200" s="5"/>
      <c r="B200" s="10"/>
      <c r="C200" s="31"/>
      <c r="D200" s="31"/>
      <c r="E200" s="44"/>
      <c r="F200" s="36"/>
      <c r="G200" s="5"/>
      <c r="I200" s="6"/>
      <c r="J200" s="8"/>
    </row>
    <row r="201" spans="1:10" x14ac:dyDescent="0.25">
      <c r="A201" s="5"/>
      <c r="B201" s="10"/>
      <c r="C201" s="31"/>
      <c r="D201" s="31"/>
      <c r="E201" s="44"/>
      <c r="F201" s="36"/>
      <c r="G201" s="5"/>
      <c r="I201" s="6"/>
      <c r="J201" s="8"/>
    </row>
    <row r="202" spans="1:10" x14ac:dyDescent="0.25">
      <c r="A202" s="5"/>
      <c r="B202" s="10"/>
      <c r="C202" s="31"/>
      <c r="D202" s="31"/>
      <c r="E202" s="44"/>
      <c r="F202" s="36"/>
      <c r="G202" s="5"/>
      <c r="I202" s="6"/>
      <c r="J202" s="8"/>
    </row>
    <row r="203" spans="1:10" x14ac:dyDescent="0.25">
      <c r="A203" s="5"/>
      <c r="B203" s="10"/>
      <c r="C203" s="31"/>
      <c r="D203" s="31"/>
      <c r="E203" s="44"/>
      <c r="F203" s="36"/>
      <c r="G203" s="5"/>
      <c r="I203" s="6"/>
      <c r="J203" s="8"/>
    </row>
    <row r="204" spans="1:10" x14ac:dyDescent="0.25">
      <c r="A204" s="5"/>
      <c r="B204" s="10"/>
      <c r="C204" s="31"/>
      <c r="D204" s="31"/>
      <c r="E204" s="44"/>
      <c r="F204" s="36"/>
      <c r="G204" s="5"/>
      <c r="I204" s="6"/>
      <c r="J204" s="8"/>
    </row>
    <row r="205" spans="1:10" x14ac:dyDescent="0.25">
      <c r="A205" s="5"/>
      <c r="B205" s="10"/>
      <c r="C205" s="31"/>
      <c r="D205" s="31"/>
      <c r="E205" s="44"/>
      <c r="F205" s="36"/>
      <c r="G205" s="5"/>
      <c r="I205" s="6"/>
      <c r="J205" s="8"/>
    </row>
    <row r="206" spans="1:10" x14ac:dyDescent="0.25">
      <c r="A206" s="5"/>
      <c r="B206" s="10"/>
      <c r="C206" s="31"/>
      <c r="D206" s="31"/>
      <c r="E206" s="44"/>
      <c r="F206" s="36"/>
      <c r="G206" s="5"/>
      <c r="I206" s="6"/>
      <c r="J206" s="8"/>
    </row>
    <row r="207" spans="1:10" x14ac:dyDescent="0.25">
      <c r="A207" s="5"/>
      <c r="B207" s="10"/>
      <c r="C207" s="31"/>
      <c r="D207" s="31"/>
      <c r="E207" s="44"/>
      <c r="F207" s="36"/>
      <c r="G207" s="5"/>
      <c r="I207" s="6"/>
      <c r="J207" s="8"/>
    </row>
    <row r="208" spans="1:10" x14ac:dyDescent="0.25">
      <c r="A208" s="5"/>
      <c r="B208" s="10"/>
      <c r="C208" s="31"/>
      <c r="D208" s="31"/>
      <c r="E208" s="44"/>
      <c r="F208" s="36"/>
      <c r="G208" s="5"/>
      <c r="I208" s="6"/>
      <c r="J208" s="8"/>
    </row>
    <row r="209" spans="1:10" x14ac:dyDescent="0.25">
      <c r="A209" s="5"/>
      <c r="B209" s="10"/>
      <c r="C209" s="31"/>
      <c r="D209" s="31"/>
      <c r="E209" s="44"/>
      <c r="F209" s="36"/>
      <c r="G209" s="5"/>
      <c r="I209" s="6"/>
      <c r="J209" s="8"/>
    </row>
    <row r="210" spans="1:10" x14ac:dyDescent="0.25">
      <c r="A210" s="5"/>
      <c r="B210" s="10"/>
      <c r="C210" s="31"/>
      <c r="D210" s="31"/>
      <c r="E210" s="44"/>
      <c r="F210" s="36"/>
      <c r="G210" s="5"/>
      <c r="I210" s="6"/>
      <c r="J210" s="8"/>
    </row>
    <row r="211" spans="1:10" x14ac:dyDescent="0.25">
      <c r="A211" s="5"/>
      <c r="B211" s="10"/>
      <c r="C211" s="31"/>
      <c r="D211" s="31"/>
      <c r="E211" s="44"/>
      <c r="F211" s="36"/>
      <c r="G211" s="5"/>
      <c r="I211" s="6"/>
      <c r="J211" s="8"/>
    </row>
    <row r="212" spans="1:10" x14ac:dyDescent="0.25">
      <c r="A212" s="5"/>
      <c r="B212" s="10"/>
      <c r="C212" s="31"/>
      <c r="D212" s="31"/>
      <c r="E212" s="44"/>
      <c r="F212" s="36"/>
      <c r="G212" s="5"/>
      <c r="I212" s="6"/>
      <c r="J212" s="8"/>
    </row>
    <row r="213" spans="1:10" x14ac:dyDescent="0.25">
      <c r="A213" s="5"/>
      <c r="B213" s="10"/>
      <c r="C213" s="31"/>
      <c r="D213" s="31"/>
      <c r="E213" s="44"/>
      <c r="F213" s="36"/>
      <c r="G213" s="5"/>
      <c r="I213" s="6"/>
      <c r="J213" s="8"/>
    </row>
    <row r="214" spans="1:10" x14ac:dyDescent="0.25">
      <c r="A214" s="5"/>
      <c r="B214" s="10"/>
      <c r="C214" s="31"/>
      <c r="D214" s="31"/>
      <c r="E214" s="44"/>
      <c r="F214" s="36"/>
      <c r="G214" s="5"/>
      <c r="I214" s="6"/>
      <c r="J214" s="8"/>
    </row>
    <row r="215" spans="1:10" x14ac:dyDescent="0.25">
      <c r="A215" s="5"/>
      <c r="B215" s="10"/>
      <c r="C215" s="31"/>
      <c r="D215" s="31"/>
      <c r="E215" s="44"/>
      <c r="F215" s="36"/>
      <c r="G215" s="5"/>
      <c r="I215" s="6"/>
      <c r="J215" s="8"/>
    </row>
    <row r="216" spans="1:10" x14ac:dyDescent="0.25">
      <c r="A216" s="5"/>
      <c r="B216" s="10"/>
      <c r="C216" s="31"/>
      <c r="D216" s="31"/>
      <c r="E216" s="44"/>
      <c r="F216" s="36"/>
      <c r="G216" s="5"/>
      <c r="I216" s="6"/>
      <c r="J216" s="8"/>
    </row>
    <row r="217" spans="1:10" x14ac:dyDescent="0.25">
      <c r="A217" s="5"/>
      <c r="B217" s="10"/>
      <c r="C217" s="31"/>
      <c r="D217" s="31"/>
      <c r="E217" s="44"/>
      <c r="F217" s="36"/>
      <c r="G217" s="5"/>
      <c r="I217" s="6"/>
      <c r="J217" s="8"/>
    </row>
    <row r="218" spans="1:10" x14ac:dyDescent="0.25">
      <c r="A218" s="5"/>
      <c r="B218" s="10"/>
      <c r="C218" s="31"/>
      <c r="D218" s="31"/>
      <c r="E218" s="44"/>
      <c r="F218" s="36"/>
      <c r="G218" s="5"/>
      <c r="I218" s="6"/>
      <c r="J218" s="8"/>
    </row>
    <row r="219" spans="1:10" x14ac:dyDescent="0.25">
      <c r="A219" s="5"/>
      <c r="B219" s="10"/>
      <c r="C219" s="31"/>
      <c r="D219" s="31"/>
      <c r="E219" s="44"/>
      <c r="F219" s="36"/>
      <c r="G219" s="5"/>
      <c r="I219" s="6"/>
      <c r="J219" s="8"/>
    </row>
    <row r="220" spans="1:10" x14ac:dyDescent="0.25">
      <c r="A220" s="5"/>
      <c r="B220" s="10"/>
      <c r="C220" s="31"/>
      <c r="D220" s="31"/>
      <c r="E220" s="44"/>
      <c r="F220" s="36"/>
      <c r="G220" s="5"/>
      <c r="I220" s="6"/>
      <c r="J220" s="8"/>
    </row>
    <row r="221" spans="1:10" x14ac:dyDescent="0.25">
      <c r="A221" s="5"/>
      <c r="B221" s="10"/>
      <c r="C221" s="31"/>
      <c r="D221" s="31"/>
      <c r="E221" s="44"/>
      <c r="F221" s="36"/>
      <c r="G221" s="5"/>
      <c r="I221" s="6"/>
      <c r="J221" s="8"/>
    </row>
    <row r="222" spans="1:10" x14ac:dyDescent="0.25">
      <c r="A222" s="5"/>
      <c r="B222" s="10"/>
      <c r="C222" s="31"/>
      <c r="D222" s="31"/>
      <c r="E222" s="44"/>
      <c r="F222" s="36"/>
      <c r="G222" s="5"/>
      <c r="I222" s="6"/>
      <c r="J222" s="8"/>
    </row>
    <row r="223" spans="1:10" x14ac:dyDescent="0.25">
      <c r="A223" s="5"/>
      <c r="B223" s="10"/>
      <c r="C223" s="31"/>
      <c r="D223" s="31"/>
      <c r="E223" s="44"/>
      <c r="F223" s="36"/>
      <c r="G223" s="5"/>
      <c r="I223" s="6"/>
      <c r="J223" s="8"/>
    </row>
    <row r="224" spans="1:10" x14ac:dyDescent="0.25">
      <c r="A224" s="5"/>
      <c r="B224" s="10"/>
      <c r="C224" s="31"/>
      <c r="D224" s="31"/>
      <c r="E224" s="44"/>
      <c r="F224" s="36"/>
      <c r="G224" s="5"/>
      <c r="I224" s="6"/>
      <c r="J224" s="8"/>
    </row>
    <row r="225" spans="1:10" x14ac:dyDescent="0.25">
      <c r="A225" s="5"/>
      <c r="B225" s="10"/>
      <c r="C225" s="31"/>
      <c r="D225" s="31"/>
      <c r="E225" s="44"/>
      <c r="F225" s="36"/>
      <c r="G225" s="5"/>
      <c r="I225" s="6"/>
      <c r="J225" s="8"/>
    </row>
    <row r="226" spans="1:10" x14ac:dyDescent="0.25">
      <c r="A226" s="5"/>
      <c r="B226" s="10"/>
      <c r="C226" s="31"/>
      <c r="D226" s="31"/>
      <c r="E226" s="44"/>
      <c r="F226" s="36"/>
      <c r="G226" s="5"/>
      <c r="I226" s="6"/>
      <c r="J226" s="8"/>
    </row>
    <row r="227" spans="1:10" x14ac:dyDescent="0.25">
      <c r="A227" s="5"/>
      <c r="B227" s="10"/>
      <c r="C227" s="31"/>
      <c r="D227" s="31"/>
      <c r="E227" s="44"/>
      <c r="F227" s="36"/>
      <c r="G227" s="5"/>
      <c r="I227" s="6"/>
      <c r="J227" s="8"/>
    </row>
    <row r="228" spans="1:10" x14ac:dyDescent="0.25">
      <c r="A228" s="5"/>
      <c r="B228" s="10"/>
      <c r="C228" s="31"/>
      <c r="D228" s="31"/>
      <c r="E228" s="44"/>
      <c r="F228" s="36"/>
      <c r="G228" s="5"/>
      <c r="I228" s="6"/>
      <c r="J228" s="8"/>
    </row>
    <row r="229" spans="1:10" x14ac:dyDescent="0.25">
      <c r="A229" s="5"/>
      <c r="B229" s="10"/>
      <c r="C229" s="31"/>
      <c r="D229" s="31"/>
      <c r="E229" s="44"/>
      <c r="F229" s="36"/>
      <c r="G229" s="5"/>
      <c r="I229" s="6"/>
      <c r="J229" s="8"/>
    </row>
    <row r="230" spans="1:10" x14ac:dyDescent="0.25">
      <c r="A230" s="5"/>
      <c r="B230" s="10"/>
      <c r="C230" s="31"/>
      <c r="D230" s="31"/>
      <c r="E230" s="44"/>
      <c r="F230" s="36"/>
      <c r="G230" s="5"/>
      <c r="I230" s="6"/>
      <c r="J230" s="8"/>
    </row>
    <row r="231" spans="1:10" x14ac:dyDescent="0.25">
      <c r="A231" s="5"/>
      <c r="B231" s="10"/>
      <c r="C231" s="31"/>
      <c r="D231" s="31"/>
      <c r="E231" s="44"/>
      <c r="F231" s="36"/>
      <c r="G231" s="5"/>
      <c r="I231" s="6"/>
      <c r="J231" s="8"/>
    </row>
    <row r="232" spans="1:10" x14ac:dyDescent="0.25">
      <c r="A232" s="5"/>
      <c r="B232" s="10"/>
      <c r="C232" s="31"/>
      <c r="D232" s="31"/>
      <c r="E232" s="44"/>
      <c r="F232" s="36"/>
      <c r="G232" s="5"/>
      <c r="I232" s="6"/>
      <c r="J232" s="8"/>
    </row>
    <row r="233" spans="1:10" x14ac:dyDescent="0.25">
      <c r="A233" s="5"/>
      <c r="B233" s="10"/>
      <c r="C233" s="31"/>
      <c r="D233" s="31"/>
      <c r="E233" s="44"/>
      <c r="F233" s="36"/>
      <c r="G233" s="5"/>
      <c r="I233" s="6"/>
      <c r="J233" s="8"/>
    </row>
    <row r="234" spans="1:10" x14ac:dyDescent="0.25">
      <c r="A234" s="5"/>
      <c r="B234" s="10"/>
      <c r="C234" s="31"/>
      <c r="D234" s="31"/>
      <c r="E234" s="44"/>
      <c r="F234" s="36"/>
      <c r="G234" s="5"/>
      <c r="I234" s="6"/>
      <c r="J234" s="8"/>
    </row>
    <row r="235" spans="1:10" x14ac:dyDescent="0.25">
      <c r="A235" s="5"/>
      <c r="B235" s="10"/>
      <c r="C235" s="31"/>
      <c r="D235" s="31"/>
      <c r="E235" s="44"/>
      <c r="F235" s="36"/>
      <c r="G235" s="5"/>
      <c r="I235" s="6"/>
      <c r="J235" s="8"/>
    </row>
    <row r="236" spans="1:10" x14ac:dyDescent="0.25">
      <c r="A236" s="5"/>
      <c r="B236" s="10"/>
      <c r="C236" s="31"/>
      <c r="D236" s="31"/>
      <c r="E236" s="44"/>
      <c r="F236" s="36"/>
      <c r="G236" s="5"/>
      <c r="I236" s="6"/>
      <c r="J236" s="8"/>
    </row>
    <row r="237" spans="1:10" x14ac:dyDescent="0.25">
      <c r="A237" s="5"/>
      <c r="B237" s="10"/>
      <c r="C237" s="31"/>
      <c r="D237" s="31"/>
      <c r="E237" s="44"/>
      <c r="F237" s="36"/>
      <c r="G237" s="5"/>
      <c r="I237" s="6"/>
      <c r="J237" s="8"/>
    </row>
    <row r="238" spans="1:10" x14ac:dyDescent="0.25">
      <c r="A238" s="5"/>
      <c r="B238" s="10"/>
      <c r="C238" s="31"/>
      <c r="D238" s="31"/>
      <c r="E238" s="44"/>
      <c r="F238" s="36"/>
      <c r="G238" s="5"/>
      <c r="I238" s="6"/>
      <c r="J238" s="8"/>
    </row>
    <row r="239" spans="1:10" x14ac:dyDescent="0.25">
      <c r="A239" s="5"/>
      <c r="B239" s="10"/>
      <c r="C239" s="31"/>
      <c r="D239" s="31"/>
      <c r="E239" s="44"/>
      <c r="F239" s="36"/>
      <c r="G239" s="5"/>
      <c r="I239" s="6"/>
      <c r="J239" s="8"/>
    </row>
    <row r="240" spans="1:10" x14ac:dyDescent="0.25">
      <c r="A240" s="5"/>
      <c r="B240" s="10"/>
      <c r="C240" s="31"/>
      <c r="D240" s="31"/>
      <c r="E240" s="44"/>
      <c r="F240" s="36"/>
      <c r="G240" s="5"/>
      <c r="I240" s="6"/>
      <c r="J240" s="8"/>
    </row>
    <row r="241" spans="1:10" x14ac:dyDescent="0.25">
      <c r="A241" s="5"/>
      <c r="B241" s="10"/>
      <c r="C241" s="31"/>
      <c r="D241" s="31"/>
      <c r="E241" s="44"/>
      <c r="F241" s="36"/>
      <c r="G241" s="5"/>
      <c r="I241" s="6"/>
      <c r="J241" s="8"/>
    </row>
    <row r="242" spans="1:10" x14ac:dyDescent="0.25">
      <c r="A242" s="5"/>
      <c r="B242" s="10"/>
      <c r="C242" s="31"/>
      <c r="D242" s="31"/>
      <c r="E242" s="44"/>
      <c r="F242" s="36"/>
      <c r="G242" s="5"/>
      <c r="I242" s="6"/>
      <c r="J242" s="8"/>
    </row>
    <row r="243" spans="1:10" x14ac:dyDescent="0.25">
      <c r="A243" s="5"/>
      <c r="B243" s="10"/>
      <c r="C243" s="31"/>
      <c r="D243" s="31"/>
      <c r="E243" s="44"/>
      <c r="F243" s="36"/>
      <c r="G243" s="5"/>
      <c r="I243" s="6"/>
      <c r="J243" s="8"/>
    </row>
    <row r="244" spans="1:10" x14ac:dyDescent="0.25">
      <c r="A244" s="5"/>
      <c r="B244" s="10"/>
      <c r="C244" s="31"/>
      <c r="D244" s="31"/>
      <c r="E244" s="44"/>
      <c r="F244" s="36"/>
      <c r="G244" s="5"/>
      <c r="I244" s="6"/>
      <c r="J244" s="8"/>
    </row>
    <row r="245" spans="1:10" x14ac:dyDescent="0.25">
      <c r="A245" s="5"/>
      <c r="B245" s="10"/>
      <c r="C245" s="31"/>
      <c r="D245" s="31"/>
      <c r="E245" s="44"/>
      <c r="F245" s="36"/>
      <c r="G245" s="5"/>
      <c r="I245" s="6"/>
      <c r="J245" s="8"/>
    </row>
    <row r="246" spans="1:10" x14ac:dyDescent="0.25">
      <c r="A246" s="5"/>
      <c r="B246" s="10"/>
      <c r="C246" s="31"/>
      <c r="D246" s="31"/>
      <c r="E246" s="44"/>
      <c r="F246" s="36"/>
      <c r="G246" s="5"/>
      <c r="I246" s="6"/>
      <c r="J246" s="8"/>
    </row>
    <row r="247" spans="1:10" x14ac:dyDescent="0.25">
      <c r="A247" s="5"/>
      <c r="B247" s="10"/>
      <c r="C247" s="31"/>
      <c r="D247" s="31"/>
      <c r="E247" s="44"/>
      <c r="F247" s="36"/>
      <c r="G247" s="5"/>
      <c r="I247" s="6"/>
      <c r="J247" s="8"/>
    </row>
    <row r="248" spans="1:10" x14ac:dyDescent="0.25">
      <c r="A248" s="5"/>
      <c r="B248" s="10"/>
      <c r="C248" s="31"/>
      <c r="D248" s="31"/>
      <c r="E248" s="44"/>
      <c r="F248" s="36"/>
      <c r="G248" s="5"/>
      <c r="I248" s="6"/>
      <c r="J248" s="8"/>
    </row>
    <row r="249" spans="1:10" x14ac:dyDescent="0.25">
      <c r="A249" s="5"/>
      <c r="B249" s="10"/>
      <c r="C249" s="31"/>
      <c r="D249" s="31"/>
      <c r="E249" s="44"/>
      <c r="F249" s="36"/>
      <c r="G249" s="5"/>
      <c r="I249" s="6"/>
      <c r="J249" s="8"/>
    </row>
    <row r="250" spans="1:10" x14ac:dyDescent="0.25">
      <c r="A250" s="5"/>
      <c r="B250" s="10"/>
      <c r="C250" s="31"/>
      <c r="D250" s="31"/>
      <c r="E250" s="44"/>
      <c r="F250" s="36"/>
      <c r="G250" s="5"/>
      <c r="I250" s="6"/>
      <c r="J250" s="8"/>
    </row>
    <row r="251" spans="1:10" x14ac:dyDescent="0.25">
      <c r="A251" s="5"/>
      <c r="B251" s="10"/>
      <c r="C251" s="31"/>
      <c r="D251" s="31"/>
      <c r="E251" s="44"/>
      <c r="F251" s="36"/>
      <c r="G251" s="5"/>
      <c r="I251" s="6"/>
      <c r="J251" s="8"/>
    </row>
    <row r="252" spans="1:10" x14ac:dyDescent="0.25">
      <c r="A252" s="5"/>
      <c r="B252" s="10"/>
      <c r="C252" s="31"/>
      <c r="D252" s="31"/>
      <c r="E252" s="44"/>
      <c r="F252" s="36"/>
      <c r="G252" s="5"/>
      <c r="I252" s="6"/>
      <c r="J252" s="8"/>
    </row>
    <row r="253" spans="1:10" x14ac:dyDescent="0.25">
      <c r="A253" s="5"/>
      <c r="B253" s="10"/>
      <c r="C253" s="31"/>
      <c r="D253" s="31"/>
      <c r="E253" s="44"/>
      <c r="F253" s="36"/>
      <c r="G253" s="5"/>
      <c r="I253" s="6"/>
      <c r="J253" s="8"/>
    </row>
    <row r="254" spans="1:10" x14ac:dyDescent="0.25">
      <c r="A254" s="5"/>
      <c r="B254" s="10"/>
      <c r="C254" s="31"/>
      <c r="D254" s="31"/>
      <c r="E254" s="44"/>
      <c r="F254" s="36"/>
      <c r="G254" s="5"/>
      <c r="I254" s="6"/>
      <c r="J254" s="8"/>
    </row>
    <row r="255" spans="1:10" x14ac:dyDescent="0.25">
      <c r="A255" s="5"/>
      <c r="B255" s="10"/>
      <c r="C255" s="31"/>
      <c r="D255" s="31"/>
      <c r="E255" s="44"/>
      <c r="F255" s="36"/>
      <c r="G255" s="5"/>
      <c r="I255" s="6"/>
      <c r="J255" s="8"/>
    </row>
    <row r="256" spans="1:10" x14ac:dyDescent="0.25">
      <c r="A256" s="5"/>
      <c r="B256" s="10"/>
      <c r="C256" s="31"/>
      <c r="D256" s="31"/>
      <c r="E256" s="44"/>
      <c r="F256" s="36"/>
      <c r="G256" s="5"/>
      <c r="I256" s="6"/>
      <c r="J256" s="8"/>
    </row>
    <row r="257" spans="1:10" x14ac:dyDescent="0.25">
      <c r="A257" s="5"/>
      <c r="B257" s="10"/>
      <c r="C257" s="31"/>
      <c r="D257" s="31"/>
      <c r="E257" s="44"/>
      <c r="F257" s="36"/>
      <c r="G257" s="5"/>
      <c r="I257" s="6"/>
      <c r="J257" s="8"/>
    </row>
    <row r="258" spans="1:10" x14ac:dyDescent="0.25">
      <c r="A258" s="5"/>
      <c r="B258" s="10"/>
      <c r="C258" s="31"/>
      <c r="D258" s="31"/>
      <c r="E258" s="44"/>
      <c r="F258" s="36"/>
      <c r="G258" s="5"/>
      <c r="I258" s="6"/>
      <c r="J258" s="8"/>
    </row>
    <row r="259" spans="1:10" x14ac:dyDescent="0.25">
      <c r="A259" s="5"/>
      <c r="B259" s="10"/>
      <c r="C259" s="31"/>
      <c r="D259" s="31"/>
      <c r="E259" s="44"/>
      <c r="F259" s="36"/>
      <c r="G259" s="5"/>
      <c r="I259" s="6"/>
      <c r="J259" s="8"/>
    </row>
    <row r="260" spans="1:10" x14ac:dyDescent="0.25">
      <c r="A260" s="5"/>
      <c r="B260" s="10"/>
      <c r="C260" s="31"/>
      <c r="D260" s="31"/>
      <c r="E260" s="44"/>
      <c r="F260" s="36"/>
      <c r="G260" s="5"/>
      <c r="I260" s="6"/>
      <c r="J260" s="8"/>
    </row>
    <row r="261" spans="1:10" x14ac:dyDescent="0.25">
      <c r="A261" s="5"/>
      <c r="B261" s="10"/>
      <c r="C261" s="31"/>
      <c r="D261" s="31"/>
      <c r="E261" s="44"/>
      <c r="F261" s="36"/>
      <c r="G261" s="5"/>
      <c r="I261" s="6"/>
      <c r="J261" s="8"/>
    </row>
    <row r="262" spans="1:10" x14ac:dyDescent="0.25">
      <c r="A262" s="5"/>
      <c r="B262" s="10"/>
      <c r="C262" s="31"/>
      <c r="D262" s="31"/>
      <c r="E262" s="44"/>
      <c r="F262" s="36"/>
      <c r="G262" s="5"/>
      <c r="I262" s="6"/>
      <c r="J262" s="8"/>
    </row>
    <row r="263" spans="1:10" x14ac:dyDescent="0.25">
      <c r="A263" s="5"/>
      <c r="B263" s="10"/>
      <c r="C263" s="31"/>
      <c r="D263" s="31"/>
      <c r="E263" s="44"/>
      <c r="F263" s="36"/>
      <c r="G263" s="5"/>
      <c r="I263" s="6"/>
      <c r="J263" s="8"/>
    </row>
    <row r="264" spans="1:10" x14ac:dyDescent="0.25">
      <c r="A264" s="5"/>
      <c r="B264" s="10"/>
      <c r="C264" s="31"/>
      <c r="D264" s="31"/>
      <c r="E264" s="44"/>
      <c r="F264" s="36"/>
      <c r="G264" s="5"/>
      <c r="I264" s="6"/>
      <c r="J264" s="8"/>
    </row>
    <row r="265" spans="1:10" x14ac:dyDescent="0.25">
      <c r="A265" s="5"/>
      <c r="B265" s="10"/>
      <c r="C265" s="31"/>
      <c r="D265" s="31"/>
      <c r="E265" s="44"/>
      <c r="F265" s="36"/>
      <c r="G265" s="5"/>
      <c r="I265" s="6"/>
      <c r="J265" s="8"/>
    </row>
    <row r="266" spans="1:10" x14ac:dyDescent="0.25">
      <c r="A266" s="5"/>
      <c r="B266" s="10"/>
      <c r="C266" s="31"/>
      <c r="D266" s="31"/>
      <c r="E266" s="44"/>
      <c r="F266" s="36"/>
      <c r="G266" s="5"/>
      <c r="I266" s="6"/>
      <c r="J266" s="8"/>
    </row>
    <row r="267" spans="1:10" x14ac:dyDescent="0.25">
      <c r="A267" s="5"/>
      <c r="B267" s="10"/>
      <c r="C267" s="31"/>
      <c r="D267" s="31"/>
      <c r="E267" s="44"/>
      <c r="F267" s="36"/>
      <c r="G267" s="5"/>
      <c r="I267" s="6"/>
      <c r="J267" s="8"/>
    </row>
    <row r="268" spans="1:10" x14ac:dyDescent="0.25">
      <c r="A268" s="5"/>
      <c r="B268" s="10"/>
      <c r="C268" s="31"/>
      <c r="D268" s="31"/>
      <c r="E268" s="44"/>
      <c r="F268" s="36"/>
      <c r="G268" s="5"/>
      <c r="I268" s="6"/>
      <c r="J268" s="8"/>
    </row>
    <row r="269" spans="1:10" x14ac:dyDescent="0.25">
      <c r="A269" s="5"/>
      <c r="B269" s="10"/>
      <c r="C269" s="31"/>
      <c r="D269" s="31"/>
      <c r="E269" s="44"/>
      <c r="F269" s="36"/>
      <c r="G269" s="5"/>
      <c r="I269" s="6"/>
      <c r="J269" s="8"/>
    </row>
    <row r="270" spans="1:10" x14ac:dyDescent="0.25">
      <c r="A270" s="5"/>
      <c r="B270" s="10"/>
      <c r="C270" s="31"/>
      <c r="D270" s="31"/>
      <c r="E270" s="44"/>
      <c r="F270" s="36"/>
      <c r="G270" s="5"/>
      <c r="I270" s="6"/>
      <c r="J270" s="8"/>
    </row>
    <row r="271" spans="1:10" x14ac:dyDescent="0.25">
      <c r="A271" s="5"/>
      <c r="B271" s="10"/>
      <c r="C271" s="31"/>
      <c r="D271" s="31"/>
      <c r="E271" s="44"/>
      <c r="F271" s="36"/>
      <c r="G271" s="5"/>
      <c r="I271" s="6"/>
      <c r="J271" s="8"/>
    </row>
    <row r="272" spans="1:10" x14ac:dyDescent="0.25">
      <c r="A272" s="5"/>
      <c r="B272" s="10"/>
      <c r="C272" s="31"/>
      <c r="D272" s="31"/>
      <c r="E272" s="44"/>
      <c r="F272" s="36"/>
      <c r="G272" s="5"/>
      <c r="I272" s="6"/>
      <c r="J272" s="8"/>
    </row>
    <row r="273" spans="1:10" x14ac:dyDescent="0.25">
      <c r="A273" s="5"/>
      <c r="B273" s="10"/>
      <c r="C273" s="31"/>
      <c r="D273" s="31"/>
      <c r="E273" s="44"/>
      <c r="F273" s="36"/>
      <c r="G273" s="5"/>
      <c r="I273" s="6"/>
      <c r="J273" s="8"/>
    </row>
    <row r="274" spans="1:10" x14ac:dyDescent="0.25">
      <c r="A274" s="5"/>
      <c r="B274" s="10"/>
      <c r="C274" s="31"/>
      <c r="D274" s="31"/>
      <c r="E274" s="44"/>
      <c r="F274" s="36"/>
      <c r="G274" s="5"/>
      <c r="I274" s="6"/>
      <c r="J274" s="8"/>
    </row>
    <row r="275" spans="1:10" x14ac:dyDescent="0.25">
      <c r="A275" s="5"/>
      <c r="B275" s="10"/>
      <c r="C275" s="31"/>
      <c r="D275" s="31"/>
      <c r="E275" s="44"/>
      <c r="F275" s="36"/>
      <c r="G275" s="5"/>
      <c r="I275" s="6"/>
      <c r="J275" s="8"/>
    </row>
    <row r="276" spans="1:10" x14ac:dyDescent="0.25">
      <c r="A276" s="5"/>
      <c r="B276" s="10"/>
      <c r="C276" s="31"/>
      <c r="D276" s="31"/>
      <c r="E276" s="44"/>
      <c r="F276" s="36"/>
      <c r="G276" s="5"/>
      <c r="I276" s="6"/>
      <c r="J276" s="8"/>
    </row>
    <row r="277" spans="1:10" x14ac:dyDescent="0.25">
      <c r="A277" s="5"/>
      <c r="B277" s="10"/>
      <c r="C277" s="31"/>
      <c r="D277" s="31"/>
      <c r="E277" s="44"/>
      <c r="F277" s="36"/>
      <c r="G277" s="5"/>
      <c r="I277" s="6"/>
      <c r="J277" s="8"/>
    </row>
    <row r="278" spans="1:10" x14ac:dyDescent="0.25">
      <c r="A278" s="5"/>
      <c r="B278" s="10"/>
      <c r="C278" s="31"/>
      <c r="D278" s="31"/>
      <c r="E278" s="44"/>
      <c r="F278" s="36"/>
      <c r="G278" s="5"/>
      <c r="I278" s="6"/>
      <c r="J278" s="8"/>
    </row>
    <row r="279" spans="1:10" x14ac:dyDescent="0.25">
      <c r="A279" s="5"/>
      <c r="B279" s="10"/>
      <c r="C279" s="31"/>
      <c r="D279" s="31"/>
      <c r="E279" s="44"/>
      <c r="F279" s="36"/>
      <c r="G279" s="5"/>
      <c r="I279" s="6"/>
      <c r="J279" s="8"/>
    </row>
    <row r="280" spans="1:10" x14ac:dyDescent="0.25">
      <c r="A280" s="5"/>
      <c r="B280" s="10"/>
      <c r="C280" s="31"/>
      <c r="D280" s="31"/>
      <c r="E280" s="44"/>
      <c r="F280" s="36"/>
      <c r="G280" s="5"/>
      <c r="I280" s="6"/>
      <c r="J280" s="8"/>
    </row>
    <row r="281" spans="1:10" x14ac:dyDescent="0.25">
      <c r="A281" s="5"/>
      <c r="B281" s="10"/>
      <c r="C281" s="31"/>
      <c r="D281" s="31"/>
      <c r="E281" s="44"/>
      <c r="F281" s="36"/>
      <c r="G281" s="5"/>
      <c r="I281" s="6"/>
      <c r="J281" s="8"/>
    </row>
    <row r="282" spans="1:10" x14ac:dyDescent="0.25">
      <c r="A282" s="5"/>
      <c r="B282" s="10"/>
      <c r="C282" s="31"/>
      <c r="D282" s="31"/>
      <c r="E282" s="44"/>
      <c r="F282" s="36"/>
      <c r="G282" s="5"/>
      <c r="I282" s="6"/>
      <c r="J282" s="8"/>
    </row>
    <row r="283" spans="1:10" x14ac:dyDescent="0.25">
      <c r="A283" s="5"/>
      <c r="B283" s="10"/>
      <c r="C283" s="31"/>
      <c r="D283" s="31"/>
      <c r="E283" s="44"/>
      <c r="F283" s="36"/>
      <c r="G283" s="5"/>
      <c r="I283" s="6"/>
      <c r="J283" s="8"/>
    </row>
    <row r="284" spans="1:10" x14ac:dyDescent="0.25">
      <c r="A284" s="5"/>
      <c r="B284" s="10"/>
      <c r="C284" s="31"/>
      <c r="D284" s="31"/>
      <c r="E284" s="44"/>
      <c r="F284" s="36"/>
      <c r="G284" s="5"/>
      <c r="I284" s="6"/>
      <c r="J284" s="8"/>
    </row>
    <row r="285" spans="1:10" x14ac:dyDescent="0.25">
      <c r="A285" s="5"/>
      <c r="B285" s="10"/>
      <c r="C285" s="31"/>
      <c r="D285" s="31"/>
      <c r="E285" s="44"/>
      <c r="F285" s="36"/>
      <c r="G285" s="5"/>
      <c r="I285" s="6"/>
      <c r="J285" s="8"/>
    </row>
    <row r="286" spans="1:10" x14ac:dyDescent="0.25">
      <c r="A286" s="5"/>
      <c r="B286" s="10"/>
      <c r="C286" s="31"/>
      <c r="D286" s="31"/>
      <c r="E286" s="44"/>
      <c r="F286" s="36"/>
      <c r="G286" s="5"/>
      <c r="I286" s="6"/>
      <c r="J286" s="8"/>
    </row>
    <row r="287" spans="1:10" x14ac:dyDescent="0.25">
      <c r="A287" s="5"/>
      <c r="B287" s="10"/>
      <c r="C287" s="31"/>
      <c r="D287" s="31"/>
      <c r="E287" s="44"/>
      <c r="F287" s="36"/>
      <c r="G287" s="5"/>
      <c r="I287" s="6"/>
      <c r="J287" s="8"/>
    </row>
    <row r="288" spans="1:10" x14ac:dyDescent="0.25">
      <c r="A288" s="5"/>
      <c r="B288" s="10"/>
      <c r="C288" s="31"/>
      <c r="D288" s="31"/>
      <c r="E288" s="44"/>
      <c r="F288" s="36"/>
      <c r="G288" s="5"/>
      <c r="I288" s="6"/>
      <c r="J288" s="8"/>
    </row>
    <row r="289" spans="1:12" x14ac:dyDescent="0.25">
      <c r="A289" s="5"/>
      <c r="B289" s="10"/>
      <c r="C289" s="31"/>
      <c r="D289" s="31"/>
      <c r="E289" s="44"/>
      <c r="F289" s="36"/>
      <c r="G289" s="5"/>
      <c r="I289" s="6"/>
      <c r="J289" s="8"/>
    </row>
    <row r="290" spans="1:12" x14ac:dyDescent="0.25">
      <c r="A290" s="5"/>
      <c r="B290" s="10"/>
      <c r="C290" s="31"/>
      <c r="D290" s="31"/>
      <c r="E290" s="44"/>
      <c r="F290" s="36"/>
      <c r="G290" s="5"/>
      <c r="I290" s="6"/>
      <c r="J290" s="8"/>
    </row>
    <row r="291" spans="1:12" x14ac:dyDescent="0.25">
      <c r="A291" s="5"/>
      <c r="B291" s="10"/>
      <c r="C291" s="31"/>
      <c r="D291" s="31"/>
      <c r="E291" s="44"/>
      <c r="F291" s="36"/>
      <c r="G291" s="5"/>
      <c r="I291" s="6"/>
      <c r="J291" s="8"/>
    </row>
    <row r="292" spans="1:12" x14ac:dyDescent="0.25">
      <c r="A292" s="5"/>
      <c r="B292" s="10"/>
      <c r="C292" s="31"/>
      <c r="D292" s="31"/>
      <c r="E292" s="44"/>
      <c r="F292" s="36"/>
      <c r="G292" s="5"/>
      <c r="I292" s="6"/>
      <c r="J292" s="8"/>
    </row>
    <row r="293" spans="1:12" x14ac:dyDescent="0.25">
      <c r="A293" s="5"/>
      <c r="B293" s="10"/>
      <c r="C293" s="31"/>
      <c r="D293" s="31"/>
      <c r="E293" s="44"/>
      <c r="F293" s="36"/>
      <c r="G293" s="5"/>
      <c r="I293" s="6"/>
      <c r="J293" s="8"/>
    </row>
    <row r="294" spans="1:12" x14ac:dyDescent="0.25">
      <c r="A294" s="5"/>
      <c r="B294" s="10"/>
      <c r="C294" s="31"/>
      <c r="D294" s="31"/>
      <c r="E294" s="44"/>
      <c r="F294" s="36"/>
      <c r="G294" s="5"/>
      <c r="I294" s="6"/>
      <c r="J294" s="8"/>
    </row>
    <row r="295" spans="1:12" x14ac:dyDescent="0.25">
      <c r="A295" s="5"/>
      <c r="B295" s="10"/>
      <c r="C295" s="31"/>
      <c r="D295" s="31"/>
      <c r="E295" s="44"/>
      <c r="F295" s="36"/>
      <c r="G295" s="5"/>
      <c r="I295" s="6"/>
      <c r="J295" s="8"/>
    </row>
    <row r="296" spans="1:12" x14ac:dyDescent="0.25">
      <c r="A296" s="5"/>
      <c r="B296" s="10"/>
      <c r="C296" s="31"/>
      <c r="D296" s="31"/>
      <c r="E296" s="44"/>
      <c r="F296" s="36"/>
      <c r="G296" s="5"/>
      <c r="I296" s="6"/>
      <c r="J296" s="8"/>
    </row>
    <row r="297" spans="1:12" x14ac:dyDescent="0.25">
      <c r="A297" s="5"/>
      <c r="B297" s="10"/>
      <c r="C297" s="31"/>
      <c r="D297" s="31"/>
      <c r="E297" s="44"/>
      <c r="F297" s="36"/>
      <c r="G297" s="5"/>
      <c r="I297" s="6"/>
      <c r="J297" s="8"/>
    </row>
    <row r="298" spans="1:12" x14ac:dyDescent="0.25">
      <c r="A298" s="5"/>
      <c r="B298" s="10"/>
      <c r="C298" s="31"/>
      <c r="D298" s="31"/>
      <c r="E298" s="44"/>
      <c r="F298" s="36"/>
      <c r="G298" s="5"/>
      <c r="I298" s="6"/>
      <c r="J298" s="8"/>
    </row>
    <row r="299" spans="1:12" x14ac:dyDescent="0.25">
      <c r="A299" s="5"/>
      <c r="B299" s="10"/>
      <c r="C299" s="31"/>
      <c r="D299" s="31"/>
      <c r="E299" s="44"/>
      <c r="F299" s="36"/>
      <c r="G299" s="5"/>
      <c r="I299" s="6"/>
      <c r="J299" s="8"/>
    </row>
    <row r="300" spans="1:12" x14ac:dyDescent="0.25">
      <c r="A300" s="5"/>
      <c r="B300" s="10"/>
      <c r="C300" s="31"/>
      <c r="D300" s="31"/>
      <c r="E300" s="44"/>
      <c r="F300" s="36"/>
      <c r="G300" s="5"/>
      <c r="H300" s="9"/>
      <c r="I300" s="6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15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17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17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20"/>
      <c r="J304" s="20"/>
      <c r="K304" s="22"/>
      <c r="L304" s="20"/>
    </row>
  </sheetData>
  <conditionalFormatting sqref="D3:D300">
    <cfRule type="cellIs" dxfId="20" priority="3" operator="lessThan">
      <formula>$C$2</formula>
    </cfRule>
  </conditionalFormatting>
  <conditionalFormatting sqref="C2:D2">
    <cfRule type="cellIs" dxfId="19" priority="2" operator="lessThan">
      <formula>$C$2</formula>
    </cfRule>
  </conditionalFormatting>
  <conditionalFormatting sqref="C2:D2">
    <cfRule type="cellIs" dxfId="18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300</xdr:row>
                    <xdr:rowOff>142875</xdr:rowOff>
                  </from>
                  <to>
                    <xdr:col>8</xdr:col>
                    <xdr:colOff>1943100</xdr:colOff>
                    <xdr:row>303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304"/>
  <sheetViews>
    <sheetView showGridLines="0" workbookViewId="0">
      <selection activeCell="A2" sqref="A2:I9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36" t="s">
        <v>10</v>
      </c>
      <c r="G2" s="5" t="s">
        <v>11</v>
      </c>
      <c r="I2" s="6" t="s">
        <v>12</v>
      </c>
      <c r="J2" s="8"/>
    </row>
    <row r="3" spans="1:11" x14ac:dyDescent="0.25">
      <c r="A3" s="5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36" t="s">
        <v>10</v>
      </c>
      <c r="G3" s="5" t="s">
        <v>11</v>
      </c>
      <c r="I3" s="6" t="s">
        <v>13</v>
      </c>
      <c r="J3" s="8"/>
      <c r="K3" s="8"/>
    </row>
    <row r="4" spans="1:11" x14ac:dyDescent="0.25">
      <c r="A4" s="5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36" t="s">
        <v>10</v>
      </c>
      <c r="G4" s="5" t="s">
        <v>11</v>
      </c>
      <c r="I4" s="6" t="s">
        <v>14</v>
      </c>
      <c r="J4" s="8"/>
      <c r="K4" s="8"/>
    </row>
    <row r="5" spans="1:11" x14ac:dyDescent="0.25">
      <c r="A5" s="5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36" t="s">
        <v>10</v>
      </c>
      <c r="G5" s="5" t="s">
        <v>11</v>
      </c>
      <c r="I5" s="6" t="s">
        <v>15</v>
      </c>
      <c r="J5" s="8"/>
      <c r="K5" s="8"/>
    </row>
    <row r="6" spans="1:11" x14ac:dyDescent="0.25">
      <c r="A6" s="5" t="s">
        <v>32</v>
      </c>
      <c r="B6" s="10" t="s">
        <v>12</v>
      </c>
      <c r="C6" s="31">
        <v>42400</v>
      </c>
      <c r="D6" s="31">
        <v>42766</v>
      </c>
      <c r="E6" s="44">
        <v>5</v>
      </c>
      <c r="F6" s="36" t="s">
        <v>10</v>
      </c>
      <c r="G6" s="5" t="s">
        <v>11</v>
      </c>
      <c r="I6" s="6" t="s">
        <v>12</v>
      </c>
      <c r="J6" s="8"/>
      <c r="K6" s="8"/>
    </row>
    <row r="7" spans="1:11" x14ac:dyDescent="0.25">
      <c r="A7" s="5" t="s">
        <v>32</v>
      </c>
      <c r="B7" s="10" t="s">
        <v>13</v>
      </c>
      <c r="C7" s="31">
        <v>42400</v>
      </c>
      <c r="D7" s="31">
        <v>42766</v>
      </c>
      <c r="E7" s="44">
        <v>10</v>
      </c>
      <c r="F7" s="36" t="s">
        <v>10</v>
      </c>
      <c r="G7" s="5" t="s">
        <v>11</v>
      </c>
      <c r="I7" s="6" t="s">
        <v>13</v>
      </c>
      <c r="J7" s="8"/>
      <c r="K7" s="8"/>
    </row>
    <row r="8" spans="1:11" x14ac:dyDescent="0.25">
      <c r="A8" s="5" t="s">
        <v>32</v>
      </c>
      <c r="B8" s="10" t="s">
        <v>14</v>
      </c>
      <c r="C8" s="31">
        <v>42400</v>
      </c>
      <c r="D8" s="31">
        <v>42766</v>
      </c>
      <c r="E8" s="44">
        <v>20</v>
      </c>
      <c r="F8" s="36" t="s">
        <v>10</v>
      </c>
      <c r="G8" s="5" t="s">
        <v>11</v>
      </c>
      <c r="I8" s="6" t="s">
        <v>14</v>
      </c>
      <c r="J8" s="8"/>
      <c r="K8" s="8"/>
    </row>
    <row r="9" spans="1:11" x14ac:dyDescent="0.25">
      <c r="A9" s="5" t="s">
        <v>32</v>
      </c>
      <c r="B9" s="10" t="s">
        <v>15</v>
      </c>
      <c r="C9" s="31">
        <v>42400</v>
      </c>
      <c r="D9" s="31">
        <v>42766</v>
      </c>
      <c r="E9" s="44">
        <v>30</v>
      </c>
      <c r="F9" s="36" t="s">
        <v>10</v>
      </c>
      <c r="G9" s="5" t="s">
        <v>11</v>
      </c>
      <c r="I9" s="6" t="s">
        <v>15</v>
      </c>
      <c r="J9" s="8"/>
    </row>
    <row r="10" spans="1:11" x14ac:dyDescent="0.25">
      <c r="A10" s="5"/>
      <c r="B10" s="10"/>
      <c r="C10" s="31"/>
      <c r="D10" s="31"/>
      <c r="E10" s="44"/>
      <c r="F10" s="36"/>
      <c r="G10" s="5"/>
      <c r="I10" s="6"/>
      <c r="J10" s="8"/>
    </row>
    <row r="11" spans="1:11" x14ac:dyDescent="0.25">
      <c r="A11" s="5"/>
      <c r="B11" s="10"/>
      <c r="C11" s="31"/>
      <c r="D11" s="31"/>
      <c r="E11" s="44"/>
      <c r="F11" s="36"/>
      <c r="G11" s="5"/>
      <c r="I11" s="6"/>
      <c r="J11" s="8"/>
    </row>
    <row r="12" spans="1:11" x14ac:dyDescent="0.25">
      <c r="A12" s="5"/>
      <c r="B12" s="10"/>
      <c r="C12" s="31"/>
      <c r="D12" s="31"/>
      <c r="E12" s="44"/>
      <c r="F12" s="36"/>
      <c r="G12" s="5"/>
      <c r="I12" s="6"/>
      <c r="J12" s="8"/>
    </row>
    <row r="13" spans="1:11" x14ac:dyDescent="0.25">
      <c r="A13" s="5"/>
      <c r="B13" s="10"/>
      <c r="C13" s="31"/>
      <c r="D13" s="31"/>
      <c r="E13" s="44"/>
      <c r="F13" s="36"/>
      <c r="G13" s="5"/>
      <c r="I13" s="6"/>
      <c r="J13" s="8"/>
    </row>
    <row r="14" spans="1:11" x14ac:dyDescent="0.25">
      <c r="A14" s="5"/>
      <c r="B14" s="10"/>
      <c r="C14" s="31"/>
      <c r="D14" s="31"/>
      <c r="E14" s="44"/>
      <c r="F14" s="36"/>
      <c r="G14" s="5"/>
      <c r="I14" s="6"/>
      <c r="J14" s="8"/>
    </row>
    <row r="15" spans="1:11" x14ac:dyDescent="0.25">
      <c r="A15" s="5"/>
      <c r="B15" s="10"/>
      <c r="C15" s="31"/>
      <c r="D15" s="31"/>
      <c r="E15" s="44"/>
      <c r="F15" s="36"/>
      <c r="G15" s="5"/>
      <c r="I15" s="6"/>
      <c r="J15" s="8"/>
    </row>
    <row r="16" spans="1:11" x14ac:dyDescent="0.25">
      <c r="A16" s="5"/>
      <c r="B16" s="10"/>
      <c r="C16" s="31"/>
      <c r="D16" s="31"/>
      <c r="E16" s="44"/>
      <c r="F16" s="36"/>
      <c r="G16" s="5"/>
      <c r="I16" s="6"/>
      <c r="J16" s="8"/>
    </row>
    <row r="17" spans="1:10" x14ac:dyDescent="0.25">
      <c r="A17" s="5"/>
      <c r="B17" s="10"/>
      <c r="C17" s="31"/>
      <c r="D17" s="31"/>
      <c r="E17" s="44"/>
      <c r="F17" s="36"/>
      <c r="G17" s="5"/>
      <c r="I17" s="6"/>
      <c r="J17" s="8"/>
    </row>
    <row r="18" spans="1:10" x14ac:dyDescent="0.25">
      <c r="A18" s="5"/>
      <c r="B18" s="10"/>
      <c r="C18" s="31"/>
      <c r="D18" s="31"/>
      <c r="E18" s="44"/>
      <c r="F18" s="36"/>
      <c r="G18" s="5"/>
      <c r="I18" s="6"/>
      <c r="J18" s="8"/>
    </row>
    <row r="19" spans="1:10" x14ac:dyDescent="0.25">
      <c r="A19" s="5"/>
      <c r="B19" s="10"/>
      <c r="C19" s="31"/>
      <c r="D19" s="31"/>
      <c r="E19" s="44"/>
      <c r="F19" s="36"/>
      <c r="G19" s="5"/>
      <c r="I19" s="6"/>
      <c r="J19" s="8"/>
    </row>
    <row r="20" spans="1:10" x14ac:dyDescent="0.25">
      <c r="A20" s="5"/>
      <c r="B20" s="10"/>
      <c r="C20" s="31"/>
      <c r="D20" s="31"/>
      <c r="E20" s="44"/>
      <c r="F20" s="36"/>
      <c r="G20" s="5"/>
      <c r="I20" s="6"/>
      <c r="J20" s="8"/>
    </row>
    <row r="21" spans="1:10" x14ac:dyDescent="0.25">
      <c r="A21" s="5"/>
      <c r="B21" s="10"/>
      <c r="C21" s="31"/>
      <c r="D21" s="31"/>
      <c r="E21" s="44"/>
      <c r="F21" s="36"/>
      <c r="G21" s="5"/>
      <c r="I21" s="6"/>
      <c r="J21" s="8"/>
    </row>
    <row r="22" spans="1:10" x14ac:dyDescent="0.25">
      <c r="A22" s="5"/>
      <c r="B22" s="10"/>
      <c r="C22" s="31"/>
      <c r="D22" s="31"/>
      <c r="E22" s="44"/>
      <c r="F22" s="36"/>
      <c r="G22" s="5"/>
      <c r="I22" s="6"/>
      <c r="J22" s="8"/>
    </row>
    <row r="23" spans="1:10" x14ac:dyDescent="0.25">
      <c r="A23" s="5"/>
      <c r="B23" s="10"/>
      <c r="C23" s="31"/>
      <c r="D23" s="31"/>
      <c r="E23" s="44"/>
      <c r="F23" s="36"/>
      <c r="G23" s="5"/>
      <c r="I23" s="6"/>
      <c r="J23" s="8"/>
    </row>
    <row r="24" spans="1:10" x14ac:dyDescent="0.25">
      <c r="A24" s="5"/>
      <c r="B24" s="10"/>
      <c r="C24" s="31"/>
      <c r="D24" s="31"/>
      <c r="E24" s="44"/>
      <c r="F24" s="36"/>
      <c r="G24" s="5"/>
      <c r="I24" s="6"/>
      <c r="J24" s="8"/>
    </row>
    <row r="25" spans="1:10" x14ac:dyDescent="0.25">
      <c r="A25" s="5"/>
      <c r="B25" s="10"/>
      <c r="C25" s="31"/>
      <c r="D25" s="31"/>
      <c r="E25" s="44"/>
      <c r="F25" s="36"/>
      <c r="G25" s="5"/>
      <c r="I25" s="6"/>
      <c r="J25" s="8"/>
    </row>
    <row r="26" spans="1:10" x14ac:dyDescent="0.25">
      <c r="A26" s="5"/>
      <c r="B26" s="10"/>
      <c r="C26" s="31"/>
      <c r="D26" s="31"/>
      <c r="E26" s="44"/>
      <c r="F26" s="36"/>
      <c r="G26" s="5"/>
      <c r="I26" s="6"/>
      <c r="J26" s="8"/>
    </row>
    <row r="27" spans="1:10" x14ac:dyDescent="0.25">
      <c r="A27" s="5"/>
      <c r="B27" s="10"/>
      <c r="C27" s="31"/>
      <c r="D27" s="31"/>
      <c r="E27" s="44"/>
      <c r="F27" s="36"/>
      <c r="G27" s="5"/>
      <c r="I27" s="6"/>
      <c r="J27" s="8"/>
    </row>
    <row r="28" spans="1:10" x14ac:dyDescent="0.25">
      <c r="A28" s="5"/>
      <c r="B28" s="10"/>
      <c r="C28" s="31"/>
      <c r="D28" s="31"/>
      <c r="E28" s="44"/>
      <c r="F28" s="36"/>
      <c r="G28" s="5"/>
      <c r="I28" s="6"/>
      <c r="J28" s="8"/>
    </row>
    <row r="29" spans="1:10" x14ac:dyDescent="0.25">
      <c r="A29" s="5"/>
      <c r="B29" s="10"/>
      <c r="C29" s="31"/>
      <c r="D29" s="31"/>
      <c r="E29" s="44"/>
      <c r="F29" s="36"/>
      <c r="G29" s="5"/>
      <c r="I29" s="6"/>
      <c r="J29" s="8"/>
    </row>
    <row r="30" spans="1:10" x14ac:dyDescent="0.25">
      <c r="A30" s="5"/>
      <c r="B30" s="10"/>
      <c r="C30" s="31"/>
      <c r="D30" s="31"/>
      <c r="E30" s="44"/>
      <c r="F30" s="36"/>
      <c r="G30" s="5"/>
      <c r="I30" s="6"/>
      <c r="J30" s="8"/>
    </row>
    <row r="31" spans="1:10" x14ac:dyDescent="0.25">
      <c r="A31" s="5"/>
      <c r="B31" s="10"/>
      <c r="C31" s="31"/>
      <c r="D31" s="31"/>
      <c r="E31" s="44"/>
      <c r="F31" s="36"/>
      <c r="G31" s="5"/>
      <c r="I31" s="6"/>
      <c r="J31" s="8"/>
    </row>
    <row r="32" spans="1:10" x14ac:dyDescent="0.25">
      <c r="A32" s="5"/>
      <c r="B32" s="10"/>
      <c r="C32" s="31"/>
      <c r="D32" s="31"/>
      <c r="E32" s="44"/>
      <c r="F32" s="36"/>
      <c r="G32" s="5"/>
      <c r="I32" s="6"/>
      <c r="J32" s="8"/>
    </row>
    <row r="33" spans="1:10" x14ac:dyDescent="0.25">
      <c r="A33" s="5"/>
      <c r="B33" s="10"/>
      <c r="C33" s="31"/>
      <c r="D33" s="31"/>
      <c r="E33" s="44"/>
      <c r="F33" s="36"/>
      <c r="G33" s="5"/>
      <c r="I33" s="6"/>
      <c r="J33" s="8"/>
    </row>
    <row r="34" spans="1:10" x14ac:dyDescent="0.25">
      <c r="A34" s="5"/>
      <c r="B34" s="10"/>
      <c r="C34" s="31"/>
      <c r="D34" s="31"/>
      <c r="E34" s="44"/>
      <c r="F34" s="36"/>
      <c r="G34" s="5"/>
      <c r="I34" s="6"/>
      <c r="J34" s="8"/>
    </row>
    <row r="35" spans="1:10" x14ac:dyDescent="0.25">
      <c r="A35" s="5"/>
      <c r="B35" s="10"/>
      <c r="C35" s="31"/>
      <c r="D35" s="31"/>
      <c r="E35" s="44"/>
      <c r="F35" s="36"/>
      <c r="G35" s="5"/>
      <c r="I35" s="6"/>
      <c r="J35" s="8"/>
    </row>
    <row r="36" spans="1:10" x14ac:dyDescent="0.25">
      <c r="A36" s="5"/>
      <c r="B36" s="10"/>
      <c r="C36" s="31"/>
      <c r="D36" s="31"/>
      <c r="E36" s="44"/>
      <c r="F36" s="36"/>
      <c r="G36" s="5"/>
      <c r="I36" s="6"/>
      <c r="J36" s="8"/>
    </row>
    <row r="37" spans="1:10" x14ac:dyDescent="0.25">
      <c r="A37" s="5"/>
      <c r="B37" s="10"/>
      <c r="C37" s="31"/>
      <c r="D37" s="31"/>
      <c r="E37" s="44"/>
      <c r="F37" s="36"/>
      <c r="G37" s="5"/>
      <c r="I37" s="6"/>
      <c r="J37" s="8"/>
    </row>
    <row r="38" spans="1:10" x14ac:dyDescent="0.25">
      <c r="A38" s="5"/>
      <c r="B38" s="10"/>
      <c r="C38" s="31"/>
      <c r="D38" s="31"/>
      <c r="E38" s="44"/>
      <c r="F38" s="36"/>
      <c r="G38" s="5"/>
      <c r="I38" s="6"/>
      <c r="J38" s="8"/>
    </row>
    <row r="39" spans="1:10" x14ac:dyDescent="0.25">
      <c r="A39" s="5"/>
      <c r="B39" s="10"/>
      <c r="C39" s="31"/>
      <c r="D39" s="31"/>
      <c r="E39" s="44"/>
      <c r="F39" s="36"/>
      <c r="G39" s="5"/>
      <c r="I39" s="6"/>
      <c r="J39" s="8"/>
    </row>
    <row r="40" spans="1:10" x14ac:dyDescent="0.25">
      <c r="A40" s="5"/>
      <c r="B40" s="10"/>
      <c r="C40" s="31"/>
      <c r="D40" s="31"/>
      <c r="E40" s="44"/>
      <c r="F40" s="36"/>
      <c r="G40" s="5"/>
      <c r="I40" s="6"/>
      <c r="J40" s="8"/>
    </row>
    <row r="41" spans="1:10" x14ac:dyDescent="0.25">
      <c r="A41" s="5"/>
      <c r="B41" s="10"/>
      <c r="C41" s="31"/>
      <c r="D41" s="31"/>
      <c r="E41" s="44"/>
      <c r="F41" s="36"/>
      <c r="G41" s="5"/>
      <c r="I41" s="6"/>
      <c r="J41" s="8"/>
    </row>
    <row r="42" spans="1:10" x14ac:dyDescent="0.25">
      <c r="A42" s="5"/>
      <c r="B42" s="10"/>
      <c r="C42" s="31"/>
      <c r="D42" s="31"/>
      <c r="E42" s="44"/>
      <c r="F42" s="36"/>
      <c r="G42" s="5"/>
      <c r="I42" s="6"/>
      <c r="J42" s="8"/>
    </row>
    <row r="43" spans="1:10" x14ac:dyDescent="0.25">
      <c r="A43" s="5"/>
      <c r="B43" s="10"/>
      <c r="C43" s="31"/>
      <c r="D43" s="31"/>
      <c r="E43" s="44"/>
      <c r="F43" s="36"/>
      <c r="G43" s="5"/>
      <c r="I43" s="6"/>
      <c r="J43" s="8"/>
    </row>
    <row r="44" spans="1:10" x14ac:dyDescent="0.25">
      <c r="A44" s="5"/>
      <c r="B44" s="10"/>
      <c r="C44" s="31"/>
      <c r="D44" s="31"/>
      <c r="E44" s="44"/>
      <c r="F44" s="36"/>
      <c r="G44" s="5"/>
      <c r="I44" s="6"/>
      <c r="J44" s="8"/>
    </row>
    <row r="45" spans="1:10" x14ac:dyDescent="0.25">
      <c r="A45" s="5"/>
      <c r="B45" s="10"/>
      <c r="C45" s="31"/>
      <c r="D45" s="31"/>
      <c r="E45" s="44"/>
      <c r="F45" s="36"/>
      <c r="G45" s="5"/>
      <c r="I45" s="6"/>
      <c r="J45" s="8"/>
    </row>
    <row r="46" spans="1:10" x14ac:dyDescent="0.25">
      <c r="A46" s="5"/>
      <c r="B46" s="10"/>
      <c r="C46" s="31"/>
      <c r="D46" s="31"/>
      <c r="E46" s="44"/>
      <c r="F46" s="36"/>
      <c r="G46" s="5"/>
      <c r="I46" s="6"/>
      <c r="J46" s="8"/>
    </row>
    <row r="47" spans="1:10" x14ac:dyDescent="0.25">
      <c r="A47" s="5"/>
      <c r="B47" s="10"/>
      <c r="C47" s="31"/>
      <c r="D47" s="31"/>
      <c r="E47" s="44"/>
      <c r="F47" s="36"/>
      <c r="G47" s="5"/>
      <c r="I47" s="6"/>
      <c r="J47" s="8"/>
    </row>
    <row r="48" spans="1:10" x14ac:dyDescent="0.25">
      <c r="A48" s="5"/>
      <c r="B48" s="10"/>
      <c r="C48" s="31"/>
      <c r="D48" s="31"/>
      <c r="E48" s="44"/>
      <c r="F48" s="36"/>
      <c r="G48" s="5"/>
      <c r="I48" s="6"/>
      <c r="J48" s="8"/>
    </row>
    <row r="49" spans="1:10" x14ac:dyDescent="0.25">
      <c r="A49" s="5"/>
      <c r="B49" s="10"/>
      <c r="C49" s="31"/>
      <c r="D49" s="31"/>
      <c r="E49" s="44"/>
      <c r="F49" s="36"/>
      <c r="G49" s="5"/>
      <c r="I49" s="6"/>
      <c r="J49" s="8"/>
    </row>
    <row r="50" spans="1:10" x14ac:dyDescent="0.25">
      <c r="A50" s="5"/>
      <c r="B50" s="10"/>
      <c r="C50" s="31"/>
      <c r="D50" s="31"/>
      <c r="E50" s="44"/>
      <c r="F50" s="36"/>
      <c r="G50" s="5"/>
      <c r="I50" s="6"/>
      <c r="J50" s="8"/>
    </row>
    <row r="51" spans="1:10" x14ac:dyDescent="0.25">
      <c r="A51" s="5"/>
      <c r="B51" s="10"/>
      <c r="C51" s="31"/>
      <c r="D51" s="31"/>
      <c r="E51" s="44"/>
      <c r="F51" s="36"/>
      <c r="G51" s="5"/>
      <c r="I51" s="6"/>
      <c r="J51" s="8"/>
    </row>
    <row r="52" spans="1:10" x14ac:dyDescent="0.25">
      <c r="A52" s="5"/>
      <c r="B52" s="10"/>
      <c r="C52" s="31"/>
      <c r="D52" s="31"/>
      <c r="E52" s="44"/>
      <c r="F52" s="36"/>
      <c r="G52" s="5"/>
      <c r="I52" s="6"/>
      <c r="J52" s="8"/>
    </row>
    <row r="53" spans="1:10" x14ac:dyDescent="0.25">
      <c r="A53" s="5"/>
      <c r="B53" s="10"/>
      <c r="C53" s="31"/>
      <c r="D53" s="31"/>
      <c r="E53" s="44"/>
      <c r="F53" s="36"/>
      <c r="G53" s="5"/>
      <c r="I53" s="6"/>
      <c r="J53" s="8"/>
    </row>
    <row r="54" spans="1:10" x14ac:dyDescent="0.25">
      <c r="A54" s="5"/>
      <c r="B54" s="10"/>
      <c r="C54" s="31"/>
      <c r="D54" s="31"/>
      <c r="E54" s="44"/>
      <c r="F54" s="36"/>
      <c r="G54" s="5"/>
      <c r="I54" s="6"/>
      <c r="J54" s="8"/>
    </row>
    <row r="55" spans="1:10" x14ac:dyDescent="0.25">
      <c r="A55" s="5"/>
      <c r="B55" s="10"/>
      <c r="C55" s="31"/>
      <c r="D55" s="31"/>
      <c r="E55" s="44"/>
      <c r="F55" s="36"/>
      <c r="G55" s="5"/>
      <c r="I55" s="6"/>
      <c r="J55" s="8"/>
    </row>
    <row r="56" spans="1:10" x14ac:dyDescent="0.25">
      <c r="A56" s="5"/>
      <c r="B56" s="10"/>
      <c r="C56" s="31"/>
      <c r="D56" s="31"/>
      <c r="E56" s="44"/>
      <c r="F56" s="36"/>
      <c r="G56" s="5"/>
      <c r="I56" s="6"/>
      <c r="J56" s="8"/>
    </row>
    <row r="57" spans="1:10" x14ac:dyDescent="0.25">
      <c r="A57" s="5"/>
      <c r="B57" s="10"/>
      <c r="C57" s="31"/>
      <c r="D57" s="31"/>
      <c r="E57" s="44"/>
      <c r="F57" s="36"/>
      <c r="G57" s="5"/>
      <c r="I57" s="6"/>
      <c r="J57" s="8"/>
    </row>
    <row r="58" spans="1:10" x14ac:dyDescent="0.25">
      <c r="A58" s="5"/>
      <c r="B58" s="10"/>
      <c r="C58" s="31"/>
      <c r="D58" s="31"/>
      <c r="E58" s="44"/>
      <c r="F58" s="36"/>
      <c r="G58" s="5"/>
      <c r="I58" s="6"/>
      <c r="J58" s="8"/>
    </row>
    <row r="59" spans="1:10" x14ac:dyDescent="0.25">
      <c r="A59" s="5"/>
      <c r="B59" s="10"/>
      <c r="C59" s="31"/>
      <c r="D59" s="31"/>
      <c r="E59" s="44"/>
      <c r="F59" s="36"/>
      <c r="G59" s="5"/>
      <c r="I59" s="6"/>
      <c r="J59" s="8"/>
    </row>
    <row r="60" spans="1:10" x14ac:dyDescent="0.25">
      <c r="A60" s="5"/>
      <c r="B60" s="10"/>
      <c r="C60" s="31"/>
      <c r="D60" s="31"/>
      <c r="E60" s="44"/>
      <c r="F60" s="36"/>
      <c r="G60" s="5"/>
      <c r="I60" s="6"/>
      <c r="J60" s="8"/>
    </row>
    <row r="61" spans="1:10" x14ac:dyDescent="0.25">
      <c r="A61" s="5"/>
      <c r="B61" s="10"/>
      <c r="C61" s="31"/>
      <c r="D61" s="31"/>
      <c r="E61" s="44"/>
      <c r="F61" s="36"/>
      <c r="G61" s="5"/>
      <c r="I61" s="6"/>
      <c r="J61" s="8"/>
    </row>
    <row r="62" spans="1:10" x14ac:dyDescent="0.25">
      <c r="A62" s="5"/>
      <c r="B62" s="10"/>
      <c r="C62" s="31"/>
      <c r="D62" s="31"/>
      <c r="E62" s="44"/>
      <c r="F62" s="36"/>
      <c r="G62" s="5"/>
      <c r="I62" s="6"/>
      <c r="J62" s="8"/>
    </row>
    <row r="63" spans="1:10" x14ac:dyDescent="0.25">
      <c r="A63" s="5"/>
      <c r="B63" s="10"/>
      <c r="C63" s="31"/>
      <c r="D63" s="31"/>
      <c r="E63" s="44"/>
      <c r="F63" s="36"/>
      <c r="G63" s="5"/>
      <c r="I63" s="6"/>
      <c r="J63" s="8"/>
    </row>
    <row r="64" spans="1:10" x14ac:dyDescent="0.25">
      <c r="A64" s="5"/>
      <c r="B64" s="10"/>
      <c r="C64" s="31"/>
      <c r="D64" s="31"/>
      <c r="E64" s="44"/>
      <c r="F64" s="36"/>
      <c r="G64" s="5"/>
      <c r="I64" s="6"/>
      <c r="J64" s="8"/>
    </row>
    <row r="65" spans="1:10" x14ac:dyDescent="0.25">
      <c r="A65" s="5"/>
      <c r="B65" s="10"/>
      <c r="C65" s="31"/>
      <c r="D65" s="31"/>
      <c r="E65" s="44"/>
      <c r="F65" s="36"/>
      <c r="G65" s="5"/>
      <c r="I65" s="6"/>
      <c r="J65" s="8"/>
    </row>
    <row r="66" spans="1:10" x14ac:dyDescent="0.25">
      <c r="A66" s="5"/>
      <c r="B66" s="10"/>
      <c r="C66" s="31"/>
      <c r="D66" s="31"/>
      <c r="E66" s="44"/>
      <c r="F66" s="36"/>
      <c r="G66" s="5"/>
      <c r="I66" s="6"/>
      <c r="J66" s="8"/>
    </row>
    <row r="67" spans="1:10" x14ac:dyDescent="0.25">
      <c r="A67" s="5"/>
      <c r="B67" s="10"/>
      <c r="C67" s="31"/>
      <c r="D67" s="31"/>
      <c r="E67" s="44"/>
      <c r="F67" s="36"/>
      <c r="G67" s="5"/>
      <c r="I67" s="6"/>
      <c r="J67" s="8"/>
    </row>
    <row r="68" spans="1:10" x14ac:dyDescent="0.25">
      <c r="A68" s="5"/>
      <c r="B68" s="10"/>
      <c r="C68" s="31"/>
      <c r="D68" s="31"/>
      <c r="E68" s="44"/>
      <c r="F68" s="36"/>
      <c r="G68" s="5"/>
      <c r="I68" s="6"/>
      <c r="J68" s="8"/>
    </row>
    <row r="69" spans="1:10" x14ac:dyDescent="0.25">
      <c r="A69" s="5"/>
      <c r="B69" s="10"/>
      <c r="C69" s="31"/>
      <c r="D69" s="31"/>
      <c r="E69" s="44"/>
      <c r="F69" s="36"/>
      <c r="G69" s="5"/>
      <c r="I69" s="6"/>
      <c r="J69" s="8"/>
    </row>
    <row r="70" spans="1:10" x14ac:dyDescent="0.25">
      <c r="A70" s="5"/>
      <c r="B70" s="10"/>
      <c r="C70" s="31"/>
      <c r="D70" s="31"/>
      <c r="E70" s="44"/>
      <c r="F70" s="36"/>
      <c r="G70" s="5"/>
      <c r="I70" s="6"/>
      <c r="J70" s="8"/>
    </row>
    <row r="71" spans="1:10" x14ac:dyDescent="0.25">
      <c r="A71" s="5"/>
      <c r="B71" s="10"/>
      <c r="C71" s="31"/>
      <c r="D71" s="31"/>
      <c r="E71" s="44"/>
      <c r="F71" s="36"/>
      <c r="G71" s="5"/>
      <c r="I71" s="6"/>
      <c r="J71" s="8"/>
    </row>
    <row r="72" spans="1:10" x14ac:dyDescent="0.25">
      <c r="A72" s="5"/>
      <c r="B72" s="10"/>
      <c r="C72" s="31"/>
      <c r="D72" s="31"/>
      <c r="E72" s="44"/>
      <c r="F72" s="36"/>
      <c r="G72" s="5"/>
      <c r="I72" s="6"/>
      <c r="J72" s="8"/>
    </row>
    <row r="73" spans="1:10" x14ac:dyDescent="0.25">
      <c r="A73" s="5"/>
      <c r="B73" s="10"/>
      <c r="C73" s="31"/>
      <c r="D73" s="31"/>
      <c r="E73" s="44"/>
      <c r="F73" s="36"/>
      <c r="G73" s="5"/>
      <c r="I73" s="6"/>
      <c r="J73" s="8"/>
    </row>
    <row r="74" spans="1:10" x14ac:dyDescent="0.25">
      <c r="A74" s="5"/>
      <c r="B74" s="10"/>
      <c r="C74" s="31"/>
      <c r="D74" s="31"/>
      <c r="E74" s="44"/>
      <c r="F74" s="36"/>
      <c r="G74" s="5"/>
      <c r="I74" s="6"/>
      <c r="J74" s="8"/>
    </row>
    <row r="75" spans="1:10" x14ac:dyDescent="0.25">
      <c r="A75" s="5"/>
      <c r="B75" s="10"/>
      <c r="C75" s="31"/>
      <c r="D75" s="31"/>
      <c r="E75" s="44"/>
      <c r="F75" s="36"/>
      <c r="G75" s="5"/>
      <c r="I75" s="6"/>
      <c r="J75" s="8"/>
    </row>
    <row r="76" spans="1:10" x14ac:dyDescent="0.25">
      <c r="A76" s="5"/>
      <c r="B76" s="10"/>
      <c r="C76" s="31"/>
      <c r="D76" s="31"/>
      <c r="E76" s="44"/>
      <c r="F76" s="36"/>
      <c r="G76" s="5"/>
      <c r="I76" s="6"/>
      <c r="J76" s="8"/>
    </row>
    <row r="77" spans="1:10" x14ac:dyDescent="0.25">
      <c r="A77" s="5"/>
      <c r="B77" s="10"/>
      <c r="C77" s="31"/>
      <c r="D77" s="31"/>
      <c r="E77" s="44"/>
      <c r="F77" s="36"/>
      <c r="G77" s="5"/>
      <c r="I77" s="6"/>
      <c r="J77" s="8"/>
    </row>
    <row r="78" spans="1:10" x14ac:dyDescent="0.25">
      <c r="A78" s="5"/>
      <c r="B78" s="10"/>
      <c r="C78" s="31"/>
      <c r="D78" s="31"/>
      <c r="E78" s="44"/>
      <c r="F78" s="36"/>
      <c r="G78" s="5"/>
      <c r="I78" s="6"/>
      <c r="J78" s="8"/>
    </row>
    <row r="79" spans="1:10" x14ac:dyDescent="0.25">
      <c r="A79" s="5"/>
      <c r="B79" s="10"/>
      <c r="C79" s="31"/>
      <c r="D79" s="31"/>
      <c r="E79" s="44"/>
      <c r="F79" s="36"/>
      <c r="G79" s="5"/>
      <c r="I79" s="6"/>
      <c r="J79" s="8"/>
    </row>
    <row r="80" spans="1:10" x14ac:dyDescent="0.25">
      <c r="A80" s="5"/>
      <c r="B80" s="10"/>
      <c r="C80" s="31"/>
      <c r="D80" s="31"/>
      <c r="E80" s="44"/>
      <c r="F80" s="36"/>
      <c r="G80" s="5"/>
      <c r="I80" s="6"/>
      <c r="J80" s="8"/>
    </row>
    <row r="81" spans="1:10" x14ac:dyDescent="0.25">
      <c r="A81" s="5"/>
      <c r="B81" s="10"/>
      <c r="C81" s="31"/>
      <c r="D81" s="31"/>
      <c r="E81" s="44"/>
      <c r="F81" s="36"/>
      <c r="G81" s="5"/>
      <c r="I81" s="6"/>
      <c r="J81" s="8"/>
    </row>
    <row r="82" spans="1:10" x14ac:dyDescent="0.25">
      <c r="A82" s="5"/>
      <c r="B82" s="10"/>
      <c r="C82" s="31"/>
      <c r="D82" s="31"/>
      <c r="E82" s="44"/>
      <c r="F82" s="36"/>
      <c r="G82" s="5"/>
      <c r="I82" s="6"/>
      <c r="J82" s="8"/>
    </row>
    <row r="83" spans="1:10" x14ac:dyDescent="0.25">
      <c r="A83" s="5"/>
      <c r="B83" s="10"/>
      <c r="C83" s="31"/>
      <c r="D83" s="31"/>
      <c r="E83" s="44"/>
      <c r="F83" s="36"/>
      <c r="G83" s="5"/>
      <c r="I83" s="6"/>
      <c r="J83" s="8"/>
    </row>
    <row r="84" spans="1:10" x14ac:dyDescent="0.25">
      <c r="A84" s="5"/>
      <c r="B84" s="10"/>
      <c r="C84" s="31"/>
      <c r="D84" s="31"/>
      <c r="E84" s="44"/>
      <c r="F84" s="36"/>
      <c r="G84" s="5"/>
      <c r="I84" s="6"/>
      <c r="J84" s="8"/>
    </row>
    <row r="85" spans="1:10" x14ac:dyDescent="0.25">
      <c r="A85" s="5"/>
      <c r="B85" s="10"/>
      <c r="C85" s="31"/>
      <c r="D85" s="31"/>
      <c r="E85" s="44"/>
      <c r="F85" s="36"/>
      <c r="G85" s="5"/>
      <c r="I85" s="6"/>
      <c r="J85" s="8"/>
    </row>
    <row r="86" spans="1:10" x14ac:dyDescent="0.25">
      <c r="A86" s="5"/>
      <c r="B86" s="10"/>
      <c r="C86" s="31"/>
      <c r="D86" s="31"/>
      <c r="E86" s="44"/>
      <c r="F86" s="36"/>
      <c r="G86" s="5"/>
      <c r="I86" s="6"/>
      <c r="J86" s="8"/>
    </row>
    <row r="87" spans="1:10" x14ac:dyDescent="0.25">
      <c r="A87" s="5"/>
      <c r="B87" s="10"/>
      <c r="C87" s="31"/>
      <c r="D87" s="31"/>
      <c r="E87" s="44"/>
      <c r="F87" s="36"/>
      <c r="G87" s="5"/>
      <c r="I87" s="6"/>
      <c r="J87" s="8"/>
    </row>
    <row r="88" spans="1:10" x14ac:dyDescent="0.25">
      <c r="A88" s="5"/>
      <c r="B88" s="10"/>
      <c r="C88" s="31"/>
      <c r="D88" s="31"/>
      <c r="E88" s="44"/>
      <c r="F88" s="36"/>
      <c r="G88" s="5"/>
      <c r="I88" s="6"/>
      <c r="J88" s="8"/>
    </row>
    <row r="89" spans="1:10" x14ac:dyDescent="0.25">
      <c r="A89" s="5"/>
      <c r="B89" s="10"/>
      <c r="C89" s="31"/>
      <c r="D89" s="31"/>
      <c r="E89" s="44"/>
      <c r="F89" s="36"/>
      <c r="G89" s="5"/>
      <c r="I89" s="6"/>
      <c r="J89" s="8"/>
    </row>
    <row r="90" spans="1:10" x14ac:dyDescent="0.25">
      <c r="A90" s="5"/>
      <c r="B90" s="10"/>
      <c r="C90" s="31"/>
      <c r="D90" s="31"/>
      <c r="E90" s="44"/>
      <c r="F90" s="36"/>
      <c r="G90" s="5"/>
      <c r="I90" s="6"/>
      <c r="J90" s="8"/>
    </row>
    <row r="91" spans="1:10" x14ac:dyDescent="0.25">
      <c r="A91" s="5"/>
      <c r="B91" s="10"/>
      <c r="C91" s="31"/>
      <c r="D91" s="31"/>
      <c r="E91" s="44"/>
      <c r="F91" s="36"/>
      <c r="G91" s="5"/>
      <c r="I91" s="6"/>
      <c r="J91" s="8"/>
    </row>
    <row r="92" spans="1:10" x14ac:dyDescent="0.25">
      <c r="A92" s="5"/>
      <c r="B92" s="10"/>
      <c r="C92" s="31"/>
      <c r="D92" s="31"/>
      <c r="E92" s="44"/>
      <c r="F92" s="36"/>
      <c r="G92" s="5"/>
      <c r="I92" s="6"/>
      <c r="J92" s="8"/>
    </row>
    <row r="93" spans="1:10" x14ac:dyDescent="0.25">
      <c r="A93" s="5"/>
      <c r="B93" s="10"/>
      <c r="C93" s="31"/>
      <c r="D93" s="31"/>
      <c r="E93" s="44"/>
      <c r="F93" s="36"/>
      <c r="G93" s="5"/>
      <c r="I93" s="6"/>
      <c r="J93" s="8"/>
    </row>
    <row r="94" spans="1:10" x14ac:dyDescent="0.25">
      <c r="A94" s="5"/>
      <c r="B94" s="10"/>
      <c r="C94" s="31"/>
      <c r="D94" s="31"/>
      <c r="E94" s="44"/>
      <c r="F94" s="36"/>
      <c r="G94" s="5"/>
      <c r="I94" s="6"/>
      <c r="J94" s="8"/>
    </row>
    <row r="95" spans="1:10" x14ac:dyDescent="0.25">
      <c r="A95" s="5"/>
      <c r="B95" s="10"/>
      <c r="C95" s="31"/>
      <c r="D95" s="31"/>
      <c r="E95" s="44"/>
      <c r="F95" s="36"/>
      <c r="G95" s="5"/>
      <c r="I95" s="6"/>
      <c r="J95" s="8"/>
    </row>
    <row r="96" spans="1:10" x14ac:dyDescent="0.25">
      <c r="A96" s="5"/>
      <c r="B96" s="10"/>
      <c r="C96" s="31"/>
      <c r="D96" s="31"/>
      <c r="E96" s="44"/>
      <c r="F96" s="36"/>
      <c r="G96" s="5"/>
      <c r="I96" s="6"/>
      <c r="J96" s="8"/>
    </row>
    <row r="97" spans="1:10" x14ac:dyDescent="0.25">
      <c r="A97" s="5"/>
      <c r="B97" s="10"/>
      <c r="C97" s="31"/>
      <c r="D97" s="31"/>
      <c r="E97" s="44"/>
      <c r="F97" s="36"/>
      <c r="G97" s="5"/>
      <c r="I97" s="6"/>
      <c r="J97" s="8"/>
    </row>
    <row r="98" spans="1:10" x14ac:dyDescent="0.25">
      <c r="A98" s="5"/>
      <c r="B98" s="10"/>
      <c r="C98" s="31"/>
      <c r="D98" s="31"/>
      <c r="E98" s="44"/>
      <c r="F98" s="36"/>
      <c r="G98" s="5"/>
      <c r="I98" s="6"/>
      <c r="J98" s="8"/>
    </row>
    <row r="99" spans="1:10" x14ac:dyDescent="0.25">
      <c r="A99" s="5"/>
      <c r="B99" s="10"/>
      <c r="C99" s="31"/>
      <c r="D99" s="31"/>
      <c r="E99" s="44"/>
      <c r="F99" s="36"/>
      <c r="G99" s="5"/>
      <c r="I99" s="6"/>
      <c r="J99" s="8"/>
    </row>
    <row r="100" spans="1:10" x14ac:dyDescent="0.25">
      <c r="A100" s="5"/>
      <c r="B100" s="10"/>
      <c r="C100" s="31"/>
      <c r="D100" s="31"/>
      <c r="E100" s="44"/>
      <c r="F100" s="36"/>
      <c r="G100" s="5"/>
      <c r="I100" s="6"/>
      <c r="J100" s="8"/>
    </row>
    <row r="101" spans="1:10" x14ac:dyDescent="0.25">
      <c r="A101" s="5"/>
      <c r="B101" s="10"/>
      <c r="C101" s="31"/>
      <c r="D101" s="31"/>
      <c r="E101" s="44"/>
      <c r="F101" s="36"/>
      <c r="G101" s="5"/>
      <c r="I101" s="6"/>
      <c r="J101" s="8"/>
    </row>
    <row r="102" spans="1:10" x14ac:dyDescent="0.25">
      <c r="A102" s="5"/>
      <c r="B102" s="10"/>
      <c r="C102" s="31"/>
      <c r="D102" s="31"/>
      <c r="E102" s="44"/>
      <c r="F102" s="36"/>
      <c r="G102" s="5"/>
      <c r="I102" s="6"/>
      <c r="J102" s="8"/>
    </row>
    <row r="103" spans="1:10" x14ac:dyDescent="0.25">
      <c r="A103" s="5"/>
      <c r="B103" s="10"/>
      <c r="C103" s="31"/>
      <c r="D103" s="31"/>
      <c r="E103" s="44"/>
      <c r="F103" s="36"/>
      <c r="G103" s="5"/>
      <c r="I103" s="6"/>
      <c r="J103" s="8"/>
    </row>
    <row r="104" spans="1:10" x14ac:dyDescent="0.25">
      <c r="A104" s="5"/>
      <c r="B104" s="10"/>
      <c r="C104" s="31"/>
      <c r="D104" s="31"/>
      <c r="E104" s="44"/>
      <c r="F104" s="36"/>
      <c r="G104" s="5"/>
      <c r="I104" s="6"/>
      <c r="J104" s="8"/>
    </row>
    <row r="105" spans="1:10" x14ac:dyDescent="0.25">
      <c r="A105" s="5"/>
      <c r="B105" s="10"/>
      <c r="C105" s="31"/>
      <c r="D105" s="31"/>
      <c r="E105" s="44"/>
      <c r="F105" s="36"/>
      <c r="G105" s="5"/>
      <c r="I105" s="6"/>
      <c r="J105" s="8"/>
    </row>
    <row r="106" spans="1:10" x14ac:dyDescent="0.25">
      <c r="A106" s="5"/>
      <c r="B106" s="10"/>
      <c r="C106" s="31"/>
      <c r="D106" s="31"/>
      <c r="E106" s="44"/>
      <c r="F106" s="36"/>
      <c r="G106" s="5"/>
      <c r="I106" s="6"/>
      <c r="J106" s="8"/>
    </row>
    <row r="107" spans="1:10" x14ac:dyDescent="0.25">
      <c r="A107" s="5"/>
      <c r="B107" s="10"/>
      <c r="C107" s="31"/>
      <c r="D107" s="31"/>
      <c r="E107" s="44"/>
      <c r="F107" s="36"/>
      <c r="G107" s="5"/>
      <c r="I107" s="6"/>
      <c r="J107" s="8"/>
    </row>
    <row r="108" spans="1:10" x14ac:dyDescent="0.25">
      <c r="A108" s="5"/>
      <c r="B108" s="10"/>
      <c r="C108" s="31"/>
      <c r="D108" s="31"/>
      <c r="E108" s="44"/>
      <c r="F108" s="36"/>
      <c r="G108" s="5"/>
      <c r="I108" s="6"/>
      <c r="J108" s="8"/>
    </row>
    <row r="109" spans="1:10" x14ac:dyDescent="0.25">
      <c r="A109" s="5"/>
      <c r="B109" s="10"/>
      <c r="C109" s="31"/>
      <c r="D109" s="31"/>
      <c r="E109" s="44"/>
      <c r="F109" s="36"/>
      <c r="G109" s="5"/>
      <c r="I109" s="6"/>
      <c r="J109" s="8"/>
    </row>
    <row r="110" spans="1:10" x14ac:dyDescent="0.25">
      <c r="A110" s="5"/>
      <c r="B110" s="10"/>
      <c r="C110" s="31"/>
      <c r="D110" s="31"/>
      <c r="E110" s="44"/>
      <c r="F110" s="36"/>
      <c r="G110" s="5"/>
      <c r="I110" s="6"/>
      <c r="J110" s="8"/>
    </row>
    <row r="111" spans="1:10" x14ac:dyDescent="0.25">
      <c r="A111" s="5"/>
      <c r="B111" s="10"/>
      <c r="C111" s="31"/>
      <c r="D111" s="31"/>
      <c r="E111" s="44"/>
      <c r="F111" s="36"/>
      <c r="G111" s="5"/>
      <c r="I111" s="6"/>
      <c r="J111" s="8"/>
    </row>
    <row r="112" spans="1:10" x14ac:dyDescent="0.25">
      <c r="A112" s="5"/>
      <c r="B112" s="10"/>
      <c r="C112" s="31"/>
      <c r="D112" s="31"/>
      <c r="E112" s="44"/>
      <c r="F112" s="36"/>
      <c r="G112" s="5"/>
      <c r="I112" s="6"/>
      <c r="J112" s="8"/>
    </row>
    <row r="113" spans="1:10" x14ac:dyDescent="0.25">
      <c r="A113" s="5"/>
      <c r="B113" s="10"/>
      <c r="C113" s="31"/>
      <c r="D113" s="31"/>
      <c r="E113" s="44"/>
      <c r="F113" s="36"/>
      <c r="G113" s="5"/>
      <c r="I113" s="6"/>
      <c r="J113" s="8"/>
    </row>
    <row r="114" spans="1:10" x14ac:dyDescent="0.25">
      <c r="A114" s="5"/>
      <c r="B114" s="10"/>
      <c r="C114" s="31"/>
      <c r="D114" s="31"/>
      <c r="E114" s="44"/>
      <c r="F114" s="36"/>
      <c r="G114" s="5"/>
      <c r="I114" s="6"/>
      <c r="J114" s="8"/>
    </row>
    <row r="115" spans="1:10" x14ac:dyDescent="0.25">
      <c r="A115" s="5"/>
      <c r="B115" s="10"/>
      <c r="C115" s="31"/>
      <c r="D115" s="31"/>
      <c r="E115" s="44"/>
      <c r="F115" s="36"/>
      <c r="G115" s="5"/>
      <c r="I115" s="6"/>
      <c r="J115" s="8"/>
    </row>
    <row r="116" spans="1:10" x14ac:dyDescent="0.25">
      <c r="A116" s="5"/>
      <c r="B116" s="10"/>
      <c r="C116" s="31"/>
      <c r="D116" s="31"/>
      <c r="E116" s="44"/>
      <c r="F116" s="36"/>
      <c r="G116" s="5"/>
      <c r="I116" s="6"/>
      <c r="J116" s="8"/>
    </row>
    <row r="117" spans="1:10" x14ac:dyDescent="0.25">
      <c r="A117" s="5"/>
      <c r="B117" s="10"/>
      <c r="C117" s="31"/>
      <c r="D117" s="31"/>
      <c r="E117" s="44"/>
      <c r="F117" s="36"/>
      <c r="G117" s="5"/>
      <c r="I117" s="6"/>
      <c r="J117" s="8"/>
    </row>
    <row r="118" spans="1:10" x14ac:dyDescent="0.25">
      <c r="A118" s="5"/>
      <c r="B118" s="10"/>
      <c r="C118" s="31"/>
      <c r="D118" s="31"/>
      <c r="E118" s="44"/>
      <c r="F118" s="36"/>
      <c r="G118" s="5"/>
      <c r="I118" s="6"/>
      <c r="J118" s="8"/>
    </row>
    <row r="119" spans="1:10" x14ac:dyDescent="0.25">
      <c r="A119" s="5"/>
      <c r="B119" s="10"/>
      <c r="C119" s="31"/>
      <c r="D119" s="31"/>
      <c r="E119" s="44"/>
      <c r="F119" s="36"/>
      <c r="G119" s="5"/>
      <c r="I119" s="6"/>
      <c r="J119" s="8"/>
    </row>
    <row r="120" spans="1:10" x14ac:dyDescent="0.25">
      <c r="A120" s="5"/>
      <c r="B120" s="10"/>
      <c r="C120" s="31"/>
      <c r="D120" s="31"/>
      <c r="E120" s="44"/>
      <c r="F120" s="36"/>
      <c r="G120" s="5"/>
      <c r="I120" s="6"/>
      <c r="J120" s="8"/>
    </row>
    <row r="121" spans="1:10" x14ac:dyDescent="0.25">
      <c r="A121" s="5"/>
      <c r="B121" s="10"/>
      <c r="C121" s="31"/>
      <c r="D121" s="31"/>
      <c r="E121" s="44"/>
      <c r="F121" s="36"/>
      <c r="G121" s="5"/>
      <c r="I121" s="6"/>
      <c r="J121" s="8"/>
    </row>
    <row r="122" spans="1:10" x14ac:dyDescent="0.25">
      <c r="A122" s="5"/>
      <c r="B122" s="10"/>
      <c r="C122" s="31"/>
      <c r="D122" s="31"/>
      <c r="E122" s="44"/>
      <c r="F122" s="36"/>
      <c r="G122" s="5"/>
      <c r="I122" s="6"/>
      <c r="J122" s="8"/>
    </row>
    <row r="123" spans="1:10" x14ac:dyDescent="0.25">
      <c r="A123" s="5"/>
      <c r="B123" s="10"/>
      <c r="C123" s="31"/>
      <c r="D123" s="31"/>
      <c r="E123" s="44"/>
      <c r="F123" s="36"/>
      <c r="G123" s="5"/>
      <c r="I123" s="6"/>
      <c r="J123" s="8"/>
    </row>
    <row r="124" spans="1:10" x14ac:dyDescent="0.25">
      <c r="A124" s="5"/>
      <c r="B124" s="10"/>
      <c r="C124" s="31"/>
      <c r="D124" s="31"/>
      <c r="E124" s="44"/>
      <c r="F124" s="36"/>
      <c r="G124" s="5"/>
      <c r="I124" s="6"/>
      <c r="J124" s="8"/>
    </row>
    <row r="125" spans="1:10" x14ac:dyDescent="0.25">
      <c r="A125" s="5"/>
      <c r="B125" s="10"/>
      <c r="C125" s="31"/>
      <c r="D125" s="31"/>
      <c r="E125" s="44"/>
      <c r="F125" s="36"/>
      <c r="G125" s="5"/>
      <c r="I125" s="6"/>
      <c r="J125" s="8"/>
    </row>
    <row r="126" spans="1:10" x14ac:dyDescent="0.25">
      <c r="A126" s="5"/>
      <c r="B126" s="10"/>
      <c r="C126" s="31"/>
      <c r="D126" s="31"/>
      <c r="E126" s="44"/>
      <c r="F126" s="36"/>
      <c r="G126" s="5"/>
      <c r="I126" s="6"/>
      <c r="J126" s="8"/>
    </row>
    <row r="127" spans="1:10" x14ac:dyDescent="0.25">
      <c r="A127" s="5"/>
      <c r="B127" s="10"/>
      <c r="C127" s="31"/>
      <c r="D127" s="31"/>
      <c r="E127" s="44"/>
      <c r="F127" s="36"/>
      <c r="G127" s="5"/>
      <c r="I127" s="6"/>
      <c r="J127" s="8"/>
    </row>
    <row r="128" spans="1:10" x14ac:dyDescent="0.25">
      <c r="A128" s="5"/>
      <c r="B128" s="10"/>
      <c r="C128" s="31"/>
      <c r="D128" s="31"/>
      <c r="E128" s="44"/>
      <c r="F128" s="36"/>
      <c r="G128" s="5"/>
      <c r="I128" s="6"/>
      <c r="J128" s="8"/>
    </row>
    <row r="129" spans="1:10" x14ac:dyDescent="0.25">
      <c r="A129" s="5"/>
      <c r="B129" s="10"/>
      <c r="C129" s="31"/>
      <c r="D129" s="31"/>
      <c r="E129" s="44"/>
      <c r="F129" s="36"/>
      <c r="G129" s="5"/>
      <c r="I129" s="6"/>
      <c r="J129" s="8"/>
    </row>
    <row r="130" spans="1:10" x14ac:dyDescent="0.25">
      <c r="A130" s="5"/>
      <c r="B130" s="10"/>
      <c r="C130" s="31"/>
      <c r="D130" s="31"/>
      <c r="E130" s="44"/>
      <c r="F130" s="36"/>
      <c r="G130" s="5"/>
      <c r="I130" s="6"/>
      <c r="J130" s="8"/>
    </row>
    <row r="131" spans="1:10" x14ac:dyDescent="0.25">
      <c r="A131" s="5"/>
      <c r="B131" s="10"/>
      <c r="C131" s="31"/>
      <c r="D131" s="31"/>
      <c r="E131" s="44"/>
      <c r="F131" s="36"/>
      <c r="G131" s="5"/>
      <c r="I131" s="6"/>
      <c r="J131" s="8"/>
    </row>
    <row r="132" spans="1:10" x14ac:dyDescent="0.25">
      <c r="A132" s="5"/>
      <c r="B132" s="10"/>
      <c r="C132" s="31"/>
      <c r="D132" s="31"/>
      <c r="E132" s="44"/>
      <c r="F132" s="36"/>
      <c r="G132" s="5"/>
      <c r="I132" s="6"/>
      <c r="J132" s="8"/>
    </row>
    <row r="133" spans="1:10" x14ac:dyDescent="0.25">
      <c r="A133" s="5"/>
      <c r="B133" s="10"/>
      <c r="C133" s="31"/>
      <c r="D133" s="31"/>
      <c r="E133" s="44"/>
      <c r="F133" s="36"/>
      <c r="G133" s="5"/>
      <c r="I133" s="6"/>
      <c r="J133" s="8"/>
    </row>
    <row r="134" spans="1:10" x14ac:dyDescent="0.25">
      <c r="A134" s="5"/>
      <c r="B134" s="10"/>
      <c r="C134" s="31"/>
      <c r="D134" s="31"/>
      <c r="E134" s="44"/>
      <c r="F134" s="36"/>
      <c r="G134" s="5"/>
      <c r="I134" s="6"/>
      <c r="J134" s="8"/>
    </row>
    <row r="135" spans="1:10" x14ac:dyDescent="0.25">
      <c r="A135" s="5"/>
      <c r="B135" s="10"/>
      <c r="C135" s="31"/>
      <c r="D135" s="31"/>
      <c r="E135" s="44"/>
      <c r="F135" s="36"/>
      <c r="G135" s="5"/>
      <c r="I135" s="6"/>
      <c r="J135" s="8"/>
    </row>
    <row r="136" spans="1:10" x14ac:dyDescent="0.25">
      <c r="A136" s="5"/>
      <c r="B136" s="10"/>
      <c r="C136" s="31"/>
      <c r="D136" s="31"/>
      <c r="E136" s="44"/>
      <c r="F136" s="36"/>
      <c r="G136" s="5"/>
      <c r="I136" s="6"/>
      <c r="J136" s="8"/>
    </row>
    <row r="137" spans="1:10" x14ac:dyDescent="0.25">
      <c r="A137" s="5"/>
      <c r="B137" s="10"/>
      <c r="C137" s="31"/>
      <c r="D137" s="31"/>
      <c r="E137" s="44"/>
      <c r="F137" s="36"/>
      <c r="G137" s="5"/>
      <c r="I137" s="6"/>
      <c r="J137" s="8"/>
    </row>
    <row r="138" spans="1:10" x14ac:dyDescent="0.25">
      <c r="A138" s="5"/>
      <c r="B138" s="10"/>
      <c r="C138" s="31"/>
      <c r="D138" s="31"/>
      <c r="E138" s="44"/>
      <c r="F138" s="36"/>
      <c r="G138" s="5"/>
      <c r="I138" s="6"/>
      <c r="J138" s="8"/>
    </row>
    <row r="139" spans="1:10" x14ac:dyDescent="0.25">
      <c r="A139" s="5"/>
      <c r="B139" s="10"/>
      <c r="C139" s="31"/>
      <c r="D139" s="31"/>
      <c r="E139" s="44"/>
      <c r="F139" s="36"/>
      <c r="G139" s="5"/>
      <c r="I139" s="6"/>
      <c r="J139" s="8"/>
    </row>
    <row r="140" spans="1:10" x14ac:dyDescent="0.25">
      <c r="A140" s="5"/>
      <c r="B140" s="10"/>
      <c r="C140" s="31"/>
      <c r="D140" s="31"/>
      <c r="E140" s="44"/>
      <c r="F140" s="36"/>
      <c r="G140" s="5"/>
      <c r="I140" s="6"/>
      <c r="J140" s="8"/>
    </row>
    <row r="141" spans="1:10" x14ac:dyDescent="0.25">
      <c r="A141" s="5"/>
      <c r="B141" s="10"/>
      <c r="C141" s="31"/>
      <c r="D141" s="31"/>
      <c r="E141" s="44"/>
      <c r="F141" s="36"/>
      <c r="G141" s="5"/>
      <c r="I141" s="6"/>
      <c r="J141" s="8"/>
    </row>
    <row r="142" spans="1:10" x14ac:dyDescent="0.25">
      <c r="A142" s="5"/>
      <c r="B142" s="10"/>
      <c r="C142" s="31"/>
      <c r="D142" s="31"/>
      <c r="E142" s="44"/>
      <c r="F142" s="36"/>
      <c r="G142" s="5"/>
      <c r="I142" s="6"/>
      <c r="J142" s="8"/>
    </row>
    <row r="143" spans="1:10" x14ac:dyDescent="0.25">
      <c r="A143" s="5"/>
      <c r="B143" s="10"/>
      <c r="C143" s="31"/>
      <c r="D143" s="31"/>
      <c r="E143" s="44"/>
      <c r="F143" s="36"/>
      <c r="G143" s="5"/>
      <c r="I143" s="6"/>
      <c r="J143" s="8"/>
    </row>
    <row r="144" spans="1:10" x14ac:dyDescent="0.25">
      <c r="A144" s="5"/>
      <c r="B144" s="10"/>
      <c r="C144" s="31"/>
      <c r="D144" s="31"/>
      <c r="E144" s="44"/>
      <c r="F144" s="36"/>
      <c r="G144" s="5"/>
      <c r="I144" s="6"/>
      <c r="J144" s="8"/>
    </row>
    <row r="145" spans="1:10" x14ac:dyDescent="0.25">
      <c r="A145" s="5"/>
      <c r="B145" s="10"/>
      <c r="C145" s="31"/>
      <c r="D145" s="31"/>
      <c r="E145" s="44"/>
      <c r="F145" s="36"/>
      <c r="G145" s="5"/>
      <c r="I145" s="6"/>
      <c r="J145" s="8"/>
    </row>
    <row r="146" spans="1:10" x14ac:dyDescent="0.25">
      <c r="A146" s="5"/>
      <c r="B146" s="10"/>
      <c r="C146" s="31"/>
      <c r="D146" s="31"/>
      <c r="E146" s="44"/>
      <c r="F146" s="36"/>
      <c r="G146" s="5"/>
      <c r="I146" s="6"/>
      <c r="J146" s="8"/>
    </row>
    <row r="147" spans="1:10" x14ac:dyDescent="0.25">
      <c r="A147" s="5"/>
      <c r="B147" s="10"/>
      <c r="C147" s="31"/>
      <c r="D147" s="31"/>
      <c r="E147" s="44"/>
      <c r="F147" s="36"/>
      <c r="G147" s="5"/>
      <c r="I147" s="6"/>
      <c r="J147" s="8"/>
    </row>
    <row r="148" spans="1:10" x14ac:dyDescent="0.25">
      <c r="A148" s="5"/>
      <c r="B148" s="10"/>
      <c r="C148" s="31"/>
      <c r="D148" s="31"/>
      <c r="E148" s="44"/>
      <c r="F148" s="36"/>
      <c r="G148" s="5"/>
      <c r="I148" s="6"/>
      <c r="J148" s="8"/>
    </row>
    <row r="149" spans="1:10" x14ac:dyDescent="0.25">
      <c r="A149" s="5"/>
      <c r="B149" s="10"/>
      <c r="C149" s="31"/>
      <c r="D149" s="31"/>
      <c r="E149" s="44"/>
      <c r="F149" s="36"/>
      <c r="G149" s="5"/>
      <c r="I149" s="6"/>
      <c r="J149" s="8"/>
    </row>
    <row r="150" spans="1:10" x14ac:dyDescent="0.25">
      <c r="A150" s="5"/>
      <c r="B150" s="10"/>
      <c r="C150" s="31"/>
      <c r="D150" s="31"/>
      <c r="E150" s="44"/>
      <c r="F150" s="36"/>
      <c r="G150" s="5"/>
      <c r="I150" s="6"/>
      <c r="J150" s="8"/>
    </row>
    <row r="151" spans="1:10" x14ac:dyDescent="0.25">
      <c r="A151" s="5"/>
      <c r="B151" s="10"/>
      <c r="C151" s="31"/>
      <c r="D151" s="31"/>
      <c r="E151" s="44"/>
      <c r="F151" s="36"/>
      <c r="G151" s="5"/>
      <c r="I151" s="6"/>
      <c r="J151" s="8"/>
    </row>
    <row r="152" spans="1:10" x14ac:dyDescent="0.25">
      <c r="A152" s="5"/>
      <c r="B152" s="10"/>
      <c r="C152" s="31"/>
      <c r="D152" s="31"/>
      <c r="E152" s="44"/>
      <c r="F152" s="36"/>
      <c r="G152" s="5"/>
      <c r="I152" s="6"/>
      <c r="J152" s="8"/>
    </row>
    <row r="153" spans="1:10" x14ac:dyDescent="0.25">
      <c r="A153" s="5"/>
      <c r="B153" s="10"/>
      <c r="C153" s="31"/>
      <c r="D153" s="31"/>
      <c r="E153" s="44"/>
      <c r="F153" s="36"/>
      <c r="G153" s="5"/>
      <c r="I153" s="6"/>
      <c r="J153" s="8"/>
    </row>
    <row r="154" spans="1:10" x14ac:dyDescent="0.25">
      <c r="A154" s="5"/>
      <c r="B154" s="10"/>
      <c r="C154" s="31"/>
      <c r="D154" s="31"/>
      <c r="E154" s="44"/>
      <c r="F154" s="36"/>
      <c r="G154" s="5"/>
      <c r="I154" s="6"/>
      <c r="J154" s="8"/>
    </row>
    <row r="155" spans="1:10" x14ac:dyDescent="0.25">
      <c r="A155" s="5"/>
      <c r="B155" s="10"/>
      <c r="C155" s="31"/>
      <c r="D155" s="31"/>
      <c r="E155" s="44"/>
      <c r="F155" s="36"/>
      <c r="G155" s="5"/>
      <c r="I155" s="6"/>
      <c r="J155" s="8"/>
    </row>
    <row r="156" spans="1:10" x14ac:dyDescent="0.25">
      <c r="A156" s="5"/>
      <c r="B156" s="10"/>
      <c r="C156" s="31"/>
      <c r="D156" s="31"/>
      <c r="E156" s="44"/>
      <c r="F156" s="36"/>
      <c r="G156" s="5"/>
      <c r="I156" s="6"/>
      <c r="J156" s="8"/>
    </row>
    <row r="157" spans="1:10" x14ac:dyDescent="0.25">
      <c r="A157" s="5"/>
      <c r="B157" s="10"/>
      <c r="C157" s="31"/>
      <c r="D157" s="31"/>
      <c r="E157" s="44"/>
      <c r="F157" s="36"/>
      <c r="G157" s="5"/>
      <c r="I157" s="6"/>
      <c r="J157" s="8"/>
    </row>
    <row r="158" spans="1:10" x14ac:dyDescent="0.25">
      <c r="A158" s="5"/>
      <c r="B158" s="10"/>
      <c r="C158" s="31"/>
      <c r="D158" s="31"/>
      <c r="E158" s="44"/>
      <c r="F158" s="36"/>
      <c r="G158" s="5"/>
      <c r="I158" s="6"/>
      <c r="J158" s="8"/>
    </row>
    <row r="159" spans="1:10" x14ac:dyDescent="0.25">
      <c r="A159" s="5"/>
      <c r="B159" s="10"/>
      <c r="C159" s="31"/>
      <c r="D159" s="31"/>
      <c r="E159" s="44"/>
      <c r="F159" s="36"/>
      <c r="G159" s="5"/>
      <c r="I159" s="6"/>
      <c r="J159" s="8"/>
    </row>
    <row r="160" spans="1:10" x14ac:dyDescent="0.25">
      <c r="A160" s="5"/>
      <c r="B160" s="10"/>
      <c r="C160" s="31"/>
      <c r="D160" s="31"/>
      <c r="E160" s="44"/>
      <c r="F160" s="36"/>
      <c r="G160" s="5"/>
      <c r="I160" s="6"/>
      <c r="J160" s="8"/>
    </row>
    <row r="161" spans="1:10" x14ac:dyDescent="0.25">
      <c r="A161" s="5"/>
      <c r="B161" s="10"/>
      <c r="C161" s="31"/>
      <c r="D161" s="31"/>
      <c r="E161" s="44"/>
      <c r="F161" s="36"/>
      <c r="G161" s="5"/>
      <c r="I161" s="6"/>
      <c r="J161" s="8"/>
    </row>
    <row r="162" spans="1:10" x14ac:dyDescent="0.25">
      <c r="A162" s="5"/>
      <c r="B162" s="10"/>
      <c r="C162" s="31"/>
      <c r="D162" s="31"/>
      <c r="E162" s="44"/>
      <c r="F162" s="36"/>
      <c r="G162" s="5"/>
      <c r="I162" s="6"/>
      <c r="J162" s="8"/>
    </row>
    <row r="163" spans="1:10" x14ac:dyDescent="0.25">
      <c r="A163" s="5"/>
      <c r="B163" s="10"/>
      <c r="C163" s="31"/>
      <c r="D163" s="31"/>
      <c r="E163" s="44"/>
      <c r="F163" s="36"/>
      <c r="G163" s="5"/>
      <c r="I163" s="6"/>
      <c r="J163" s="8"/>
    </row>
    <row r="164" spans="1:10" x14ac:dyDescent="0.25">
      <c r="A164" s="5"/>
      <c r="B164" s="10"/>
      <c r="C164" s="31"/>
      <c r="D164" s="31"/>
      <c r="E164" s="44"/>
      <c r="F164" s="36"/>
      <c r="G164" s="5"/>
      <c r="I164" s="6"/>
      <c r="J164" s="8"/>
    </row>
    <row r="165" spans="1:10" x14ac:dyDescent="0.25">
      <c r="A165" s="5"/>
      <c r="B165" s="10"/>
      <c r="C165" s="31"/>
      <c r="D165" s="31"/>
      <c r="E165" s="44"/>
      <c r="F165" s="36"/>
      <c r="G165" s="5"/>
      <c r="I165" s="6"/>
      <c r="J165" s="8"/>
    </row>
    <row r="166" spans="1:10" x14ac:dyDescent="0.25">
      <c r="A166" s="5"/>
      <c r="B166" s="10"/>
      <c r="C166" s="31"/>
      <c r="D166" s="31"/>
      <c r="E166" s="44"/>
      <c r="F166" s="36"/>
      <c r="G166" s="5"/>
      <c r="I166" s="6"/>
      <c r="J166" s="8"/>
    </row>
    <row r="167" spans="1:10" x14ac:dyDescent="0.25">
      <c r="A167" s="5"/>
      <c r="B167" s="10"/>
      <c r="C167" s="31"/>
      <c r="D167" s="31"/>
      <c r="E167" s="44"/>
      <c r="F167" s="36"/>
      <c r="G167" s="5"/>
      <c r="I167" s="6"/>
      <c r="J167" s="8"/>
    </row>
    <row r="168" spans="1:10" x14ac:dyDescent="0.25">
      <c r="A168" s="5"/>
      <c r="B168" s="10"/>
      <c r="C168" s="31"/>
      <c r="D168" s="31"/>
      <c r="E168" s="44"/>
      <c r="F168" s="36"/>
      <c r="G168" s="5"/>
      <c r="I168" s="6"/>
      <c r="J168" s="8"/>
    </row>
    <row r="169" spans="1:10" x14ac:dyDescent="0.25">
      <c r="A169" s="5"/>
      <c r="B169" s="10"/>
      <c r="C169" s="31"/>
      <c r="D169" s="31"/>
      <c r="E169" s="44"/>
      <c r="F169" s="36"/>
      <c r="G169" s="5"/>
      <c r="I169" s="6"/>
      <c r="J169" s="8"/>
    </row>
    <row r="170" spans="1:10" x14ac:dyDescent="0.25">
      <c r="A170" s="5"/>
      <c r="B170" s="10"/>
      <c r="C170" s="31"/>
      <c r="D170" s="31"/>
      <c r="E170" s="44"/>
      <c r="F170" s="36"/>
      <c r="G170" s="5"/>
      <c r="I170" s="6"/>
      <c r="J170" s="8"/>
    </row>
    <row r="171" spans="1:10" x14ac:dyDescent="0.25">
      <c r="A171" s="5"/>
      <c r="B171" s="10"/>
      <c r="C171" s="31"/>
      <c r="D171" s="31"/>
      <c r="E171" s="44"/>
      <c r="F171" s="36"/>
      <c r="G171" s="5"/>
      <c r="I171" s="6"/>
      <c r="J171" s="8"/>
    </row>
    <row r="172" spans="1:10" x14ac:dyDescent="0.25">
      <c r="A172" s="5"/>
      <c r="B172" s="10"/>
      <c r="C172" s="31"/>
      <c r="D172" s="31"/>
      <c r="E172" s="44"/>
      <c r="F172" s="36"/>
      <c r="G172" s="5"/>
      <c r="I172" s="6"/>
      <c r="J172" s="8"/>
    </row>
    <row r="173" spans="1:10" x14ac:dyDescent="0.25">
      <c r="A173" s="5"/>
      <c r="B173" s="10"/>
      <c r="C173" s="31"/>
      <c r="D173" s="31"/>
      <c r="E173" s="44"/>
      <c r="F173" s="36"/>
      <c r="G173" s="5"/>
      <c r="I173" s="6"/>
      <c r="J173" s="8"/>
    </row>
    <row r="174" spans="1:10" x14ac:dyDescent="0.25">
      <c r="A174" s="5"/>
      <c r="B174" s="10"/>
      <c r="C174" s="31"/>
      <c r="D174" s="31"/>
      <c r="E174" s="44"/>
      <c r="F174" s="36"/>
      <c r="G174" s="5"/>
      <c r="I174" s="6"/>
      <c r="J174" s="8"/>
    </row>
    <row r="175" spans="1:10" x14ac:dyDescent="0.25">
      <c r="A175" s="5"/>
      <c r="B175" s="10"/>
      <c r="C175" s="31"/>
      <c r="D175" s="31"/>
      <c r="E175" s="44"/>
      <c r="F175" s="36"/>
      <c r="G175" s="5"/>
      <c r="I175" s="6"/>
      <c r="J175" s="8"/>
    </row>
    <row r="176" spans="1:10" x14ac:dyDescent="0.25">
      <c r="A176" s="5"/>
      <c r="B176" s="10"/>
      <c r="C176" s="31"/>
      <c r="D176" s="31"/>
      <c r="E176" s="44"/>
      <c r="F176" s="36"/>
      <c r="G176" s="5"/>
      <c r="I176" s="6"/>
      <c r="J176" s="8"/>
    </row>
    <row r="177" spans="1:10" x14ac:dyDescent="0.25">
      <c r="A177" s="5"/>
      <c r="B177" s="10"/>
      <c r="C177" s="31"/>
      <c r="D177" s="31"/>
      <c r="E177" s="44"/>
      <c r="F177" s="36"/>
      <c r="G177" s="5"/>
      <c r="I177" s="6"/>
      <c r="J177" s="8"/>
    </row>
    <row r="178" spans="1:10" x14ac:dyDescent="0.25">
      <c r="A178" s="5"/>
      <c r="B178" s="10"/>
      <c r="C178" s="31"/>
      <c r="D178" s="31"/>
      <c r="E178" s="44"/>
      <c r="F178" s="36"/>
      <c r="G178" s="5"/>
      <c r="I178" s="6"/>
      <c r="J178" s="8"/>
    </row>
    <row r="179" spans="1:10" x14ac:dyDescent="0.25">
      <c r="A179" s="5"/>
      <c r="B179" s="10"/>
      <c r="C179" s="31"/>
      <c r="D179" s="31"/>
      <c r="E179" s="44"/>
      <c r="F179" s="36"/>
      <c r="G179" s="5"/>
      <c r="I179" s="6"/>
      <c r="J179" s="8"/>
    </row>
    <row r="180" spans="1:10" x14ac:dyDescent="0.25">
      <c r="A180" s="5"/>
      <c r="B180" s="10"/>
      <c r="C180" s="31"/>
      <c r="D180" s="31"/>
      <c r="E180" s="44"/>
      <c r="F180" s="36"/>
      <c r="G180" s="5"/>
      <c r="I180" s="6"/>
      <c r="J180" s="8"/>
    </row>
    <row r="181" spans="1:10" x14ac:dyDescent="0.25">
      <c r="A181" s="5"/>
      <c r="B181" s="10"/>
      <c r="C181" s="31"/>
      <c r="D181" s="31"/>
      <c r="E181" s="44"/>
      <c r="F181" s="36"/>
      <c r="G181" s="5"/>
      <c r="I181" s="6"/>
      <c r="J181" s="8"/>
    </row>
    <row r="182" spans="1:10" x14ac:dyDescent="0.25">
      <c r="A182" s="5"/>
      <c r="B182" s="10"/>
      <c r="C182" s="31"/>
      <c r="D182" s="31"/>
      <c r="E182" s="44"/>
      <c r="F182" s="36"/>
      <c r="G182" s="5"/>
      <c r="I182" s="6"/>
      <c r="J182" s="8"/>
    </row>
    <row r="183" spans="1:10" x14ac:dyDescent="0.25">
      <c r="A183" s="5"/>
      <c r="B183" s="10"/>
      <c r="C183" s="31"/>
      <c r="D183" s="31"/>
      <c r="E183" s="44"/>
      <c r="F183" s="36"/>
      <c r="G183" s="5"/>
      <c r="I183" s="6"/>
      <c r="J183" s="8"/>
    </row>
    <row r="184" spans="1:10" x14ac:dyDescent="0.25">
      <c r="A184" s="5"/>
      <c r="B184" s="10"/>
      <c r="C184" s="31"/>
      <c r="D184" s="31"/>
      <c r="E184" s="44"/>
      <c r="F184" s="36"/>
      <c r="G184" s="5"/>
      <c r="I184" s="6"/>
      <c r="J184" s="8"/>
    </row>
    <row r="185" spans="1:10" x14ac:dyDescent="0.25">
      <c r="A185" s="5"/>
      <c r="B185" s="10"/>
      <c r="C185" s="31"/>
      <c r="D185" s="31"/>
      <c r="E185" s="44"/>
      <c r="F185" s="36"/>
      <c r="G185" s="5"/>
      <c r="I185" s="6"/>
      <c r="J185" s="8"/>
    </row>
    <row r="186" spans="1:10" x14ac:dyDescent="0.25">
      <c r="A186" s="5"/>
      <c r="B186" s="10"/>
      <c r="C186" s="31"/>
      <c r="D186" s="31"/>
      <c r="E186" s="44"/>
      <c r="F186" s="36"/>
      <c r="G186" s="5"/>
      <c r="I186" s="6"/>
      <c r="J186" s="8"/>
    </row>
    <row r="187" spans="1:10" x14ac:dyDescent="0.25">
      <c r="A187" s="5"/>
      <c r="B187" s="10"/>
      <c r="C187" s="31"/>
      <c r="D187" s="31"/>
      <c r="E187" s="44"/>
      <c r="F187" s="36"/>
      <c r="G187" s="5"/>
      <c r="I187" s="6"/>
      <c r="J187" s="8"/>
    </row>
    <row r="188" spans="1:10" x14ac:dyDescent="0.25">
      <c r="A188" s="5"/>
      <c r="B188" s="10"/>
      <c r="C188" s="31"/>
      <c r="D188" s="31"/>
      <c r="E188" s="44"/>
      <c r="F188" s="36"/>
      <c r="G188" s="5"/>
      <c r="I188" s="6"/>
      <c r="J188" s="8"/>
    </row>
    <row r="189" spans="1:10" x14ac:dyDescent="0.25">
      <c r="A189" s="5"/>
      <c r="B189" s="10"/>
      <c r="C189" s="31"/>
      <c r="D189" s="31"/>
      <c r="E189" s="44"/>
      <c r="F189" s="36"/>
      <c r="G189" s="5"/>
      <c r="I189" s="6"/>
      <c r="J189" s="8"/>
    </row>
    <row r="190" spans="1:10" x14ac:dyDescent="0.25">
      <c r="A190" s="5"/>
      <c r="B190" s="10"/>
      <c r="C190" s="31"/>
      <c r="D190" s="31"/>
      <c r="E190" s="44"/>
      <c r="F190" s="36"/>
      <c r="G190" s="5"/>
      <c r="I190" s="6"/>
      <c r="J190" s="8"/>
    </row>
    <row r="191" spans="1:10" x14ac:dyDescent="0.25">
      <c r="A191" s="5"/>
      <c r="B191" s="10"/>
      <c r="C191" s="31"/>
      <c r="D191" s="31"/>
      <c r="E191" s="44"/>
      <c r="F191" s="36"/>
      <c r="G191" s="5"/>
      <c r="I191" s="6"/>
      <c r="J191" s="8"/>
    </row>
    <row r="192" spans="1:10" x14ac:dyDescent="0.25">
      <c r="A192" s="5"/>
      <c r="B192" s="10"/>
      <c r="C192" s="31"/>
      <c r="D192" s="31"/>
      <c r="E192" s="44"/>
      <c r="F192" s="36"/>
      <c r="G192" s="5"/>
      <c r="I192" s="6"/>
      <c r="J192" s="8"/>
    </row>
    <row r="193" spans="1:10" x14ac:dyDescent="0.25">
      <c r="A193" s="5"/>
      <c r="B193" s="10"/>
      <c r="C193" s="31"/>
      <c r="D193" s="31"/>
      <c r="E193" s="44"/>
      <c r="F193" s="36"/>
      <c r="G193" s="5"/>
      <c r="I193" s="6"/>
      <c r="J193" s="8"/>
    </row>
    <row r="194" spans="1:10" x14ac:dyDescent="0.25">
      <c r="A194" s="5"/>
      <c r="B194" s="10"/>
      <c r="C194" s="31"/>
      <c r="D194" s="31"/>
      <c r="E194" s="44"/>
      <c r="F194" s="36"/>
      <c r="G194" s="5"/>
      <c r="I194" s="6"/>
      <c r="J194" s="8"/>
    </row>
    <row r="195" spans="1:10" x14ac:dyDescent="0.25">
      <c r="A195" s="5"/>
      <c r="B195" s="10"/>
      <c r="C195" s="31"/>
      <c r="D195" s="31"/>
      <c r="E195" s="44"/>
      <c r="F195" s="36"/>
      <c r="G195" s="5"/>
      <c r="I195" s="6"/>
      <c r="J195" s="8"/>
    </row>
    <row r="196" spans="1:10" x14ac:dyDescent="0.25">
      <c r="A196" s="5"/>
      <c r="B196" s="10"/>
      <c r="C196" s="31"/>
      <c r="D196" s="31"/>
      <c r="E196" s="44"/>
      <c r="F196" s="36"/>
      <c r="G196" s="5"/>
      <c r="I196" s="6"/>
      <c r="J196" s="8"/>
    </row>
    <row r="197" spans="1:10" x14ac:dyDescent="0.25">
      <c r="A197" s="5"/>
      <c r="B197" s="10"/>
      <c r="C197" s="31"/>
      <c r="D197" s="31"/>
      <c r="E197" s="44"/>
      <c r="F197" s="36"/>
      <c r="G197" s="5"/>
      <c r="I197" s="6"/>
      <c r="J197" s="8"/>
    </row>
    <row r="198" spans="1:10" x14ac:dyDescent="0.25">
      <c r="A198" s="5"/>
      <c r="B198" s="10"/>
      <c r="C198" s="31"/>
      <c r="D198" s="31"/>
      <c r="E198" s="44"/>
      <c r="F198" s="36"/>
      <c r="G198" s="5"/>
      <c r="I198" s="6"/>
      <c r="J198" s="8"/>
    </row>
    <row r="199" spans="1:10" x14ac:dyDescent="0.25">
      <c r="A199" s="5"/>
      <c r="B199" s="10"/>
      <c r="C199" s="31"/>
      <c r="D199" s="31"/>
      <c r="E199" s="44"/>
      <c r="F199" s="36"/>
      <c r="G199" s="5"/>
      <c r="I199" s="6"/>
      <c r="J199" s="8"/>
    </row>
    <row r="200" spans="1:10" x14ac:dyDescent="0.25">
      <c r="A200" s="5"/>
      <c r="B200" s="10"/>
      <c r="C200" s="31"/>
      <c r="D200" s="31"/>
      <c r="E200" s="44"/>
      <c r="F200" s="36"/>
      <c r="G200" s="5"/>
      <c r="I200" s="6"/>
      <c r="J200" s="8"/>
    </row>
    <row r="201" spans="1:10" x14ac:dyDescent="0.25">
      <c r="A201" s="5"/>
      <c r="B201" s="10"/>
      <c r="C201" s="31"/>
      <c r="D201" s="31"/>
      <c r="E201" s="44"/>
      <c r="F201" s="36"/>
      <c r="G201" s="5"/>
      <c r="I201" s="6"/>
      <c r="J201" s="8"/>
    </row>
    <row r="202" spans="1:10" x14ac:dyDescent="0.25">
      <c r="A202" s="5"/>
      <c r="B202" s="10"/>
      <c r="C202" s="31"/>
      <c r="D202" s="31"/>
      <c r="E202" s="44"/>
      <c r="F202" s="36"/>
      <c r="G202" s="5"/>
      <c r="I202" s="6"/>
      <c r="J202" s="8"/>
    </row>
    <row r="203" spans="1:10" x14ac:dyDescent="0.25">
      <c r="A203" s="5"/>
      <c r="B203" s="10"/>
      <c r="C203" s="31"/>
      <c r="D203" s="31"/>
      <c r="E203" s="44"/>
      <c r="F203" s="36"/>
      <c r="G203" s="5"/>
      <c r="I203" s="6"/>
      <c r="J203" s="8"/>
    </row>
    <row r="204" spans="1:10" x14ac:dyDescent="0.25">
      <c r="A204" s="5"/>
      <c r="B204" s="10"/>
      <c r="C204" s="31"/>
      <c r="D204" s="31"/>
      <c r="E204" s="44"/>
      <c r="F204" s="36"/>
      <c r="G204" s="5"/>
      <c r="I204" s="6"/>
      <c r="J204" s="8"/>
    </row>
    <row r="205" spans="1:10" x14ac:dyDescent="0.25">
      <c r="A205" s="5"/>
      <c r="B205" s="10"/>
      <c r="C205" s="31"/>
      <c r="D205" s="31"/>
      <c r="E205" s="44"/>
      <c r="F205" s="36"/>
      <c r="G205" s="5"/>
      <c r="I205" s="6"/>
      <c r="J205" s="8"/>
    </row>
    <row r="206" spans="1:10" x14ac:dyDescent="0.25">
      <c r="A206" s="5"/>
      <c r="B206" s="10"/>
      <c r="C206" s="31"/>
      <c r="D206" s="31"/>
      <c r="E206" s="44"/>
      <c r="F206" s="36"/>
      <c r="G206" s="5"/>
      <c r="I206" s="6"/>
      <c r="J206" s="8"/>
    </row>
    <row r="207" spans="1:10" x14ac:dyDescent="0.25">
      <c r="A207" s="5"/>
      <c r="B207" s="10"/>
      <c r="C207" s="31"/>
      <c r="D207" s="31"/>
      <c r="E207" s="44"/>
      <c r="F207" s="36"/>
      <c r="G207" s="5"/>
      <c r="I207" s="6"/>
      <c r="J207" s="8"/>
    </row>
    <row r="208" spans="1:10" x14ac:dyDescent="0.25">
      <c r="A208" s="5"/>
      <c r="B208" s="10"/>
      <c r="C208" s="31"/>
      <c r="D208" s="31"/>
      <c r="E208" s="44"/>
      <c r="F208" s="36"/>
      <c r="G208" s="5"/>
      <c r="I208" s="6"/>
      <c r="J208" s="8"/>
    </row>
    <row r="209" spans="1:10" x14ac:dyDescent="0.25">
      <c r="A209" s="5"/>
      <c r="B209" s="10"/>
      <c r="C209" s="31"/>
      <c r="D209" s="31"/>
      <c r="E209" s="44"/>
      <c r="F209" s="36"/>
      <c r="G209" s="5"/>
      <c r="I209" s="6"/>
      <c r="J209" s="8"/>
    </row>
    <row r="210" spans="1:10" x14ac:dyDescent="0.25">
      <c r="A210" s="5"/>
      <c r="B210" s="10"/>
      <c r="C210" s="31"/>
      <c r="D210" s="31"/>
      <c r="E210" s="44"/>
      <c r="F210" s="36"/>
      <c r="G210" s="5"/>
      <c r="I210" s="6"/>
      <c r="J210" s="8"/>
    </row>
    <row r="211" spans="1:10" x14ac:dyDescent="0.25">
      <c r="A211" s="5"/>
      <c r="B211" s="10"/>
      <c r="C211" s="31"/>
      <c r="D211" s="31"/>
      <c r="E211" s="44"/>
      <c r="F211" s="36"/>
      <c r="G211" s="5"/>
      <c r="I211" s="6"/>
      <c r="J211" s="8"/>
    </row>
    <row r="212" spans="1:10" x14ac:dyDescent="0.25">
      <c r="A212" s="5"/>
      <c r="B212" s="10"/>
      <c r="C212" s="31"/>
      <c r="D212" s="31"/>
      <c r="E212" s="44"/>
      <c r="F212" s="36"/>
      <c r="G212" s="5"/>
      <c r="I212" s="6"/>
      <c r="J212" s="8"/>
    </row>
    <row r="213" spans="1:10" x14ac:dyDescent="0.25">
      <c r="A213" s="5"/>
      <c r="B213" s="10"/>
      <c r="C213" s="31"/>
      <c r="D213" s="31"/>
      <c r="E213" s="44"/>
      <c r="F213" s="36"/>
      <c r="G213" s="5"/>
      <c r="I213" s="6"/>
      <c r="J213" s="8"/>
    </row>
    <row r="214" spans="1:10" x14ac:dyDescent="0.25">
      <c r="A214" s="5"/>
      <c r="B214" s="10"/>
      <c r="C214" s="31"/>
      <c r="D214" s="31"/>
      <c r="E214" s="44"/>
      <c r="F214" s="36"/>
      <c r="G214" s="5"/>
      <c r="I214" s="6"/>
      <c r="J214" s="8"/>
    </row>
    <row r="215" spans="1:10" x14ac:dyDescent="0.25">
      <c r="A215" s="5"/>
      <c r="B215" s="10"/>
      <c r="C215" s="31"/>
      <c r="D215" s="31"/>
      <c r="E215" s="44"/>
      <c r="F215" s="36"/>
      <c r="G215" s="5"/>
      <c r="I215" s="6"/>
      <c r="J215" s="8"/>
    </row>
    <row r="216" spans="1:10" x14ac:dyDescent="0.25">
      <c r="A216" s="5"/>
      <c r="B216" s="10"/>
      <c r="C216" s="31"/>
      <c r="D216" s="31"/>
      <c r="E216" s="44"/>
      <c r="F216" s="36"/>
      <c r="G216" s="5"/>
      <c r="I216" s="6"/>
      <c r="J216" s="8"/>
    </row>
    <row r="217" spans="1:10" x14ac:dyDescent="0.25">
      <c r="A217" s="5"/>
      <c r="B217" s="10"/>
      <c r="C217" s="31"/>
      <c r="D217" s="31"/>
      <c r="E217" s="44"/>
      <c r="F217" s="36"/>
      <c r="G217" s="5"/>
      <c r="I217" s="6"/>
      <c r="J217" s="8"/>
    </row>
    <row r="218" spans="1:10" x14ac:dyDescent="0.25">
      <c r="A218" s="5"/>
      <c r="B218" s="10"/>
      <c r="C218" s="31"/>
      <c r="D218" s="31"/>
      <c r="E218" s="44"/>
      <c r="F218" s="36"/>
      <c r="G218" s="5"/>
      <c r="I218" s="6"/>
      <c r="J218" s="8"/>
    </row>
    <row r="219" spans="1:10" x14ac:dyDescent="0.25">
      <c r="A219" s="5"/>
      <c r="B219" s="10"/>
      <c r="C219" s="31"/>
      <c r="D219" s="31"/>
      <c r="E219" s="44"/>
      <c r="F219" s="36"/>
      <c r="G219" s="5"/>
      <c r="I219" s="6"/>
      <c r="J219" s="8"/>
    </row>
    <row r="220" spans="1:10" x14ac:dyDescent="0.25">
      <c r="A220" s="5"/>
      <c r="B220" s="10"/>
      <c r="C220" s="31"/>
      <c r="D220" s="31"/>
      <c r="E220" s="44"/>
      <c r="F220" s="36"/>
      <c r="G220" s="5"/>
      <c r="I220" s="6"/>
      <c r="J220" s="8"/>
    </row>
    <row r="221" spans="1:10" x14ac:dyDescent="0.25">
      <c r="A221" s="5"/>
      <c r="B221" s="10"/>
      <c r="C221" s="31"/>
      <c r="D221" s="31"/>
      <c r="E221" s="44"/>
      <c r="F221" s="36"/>
      <c r="G221" s="5"/>
      <c r="I221" s="6"/>
      <c r="J221" s="8"/>
    </row>
    <row r="222" spans="1:10" x14ac:dyDescent="0.25">
      <c r="A222" s="5"/>
      <c r="B222" s="10"/>
      <c r="C222" s="31"/>
      <c r="D222" s="31"/>
      <c r="E222" s="44"/>
      <c r="F222" s="36"/>
      <c r="G222" s="5"/>
      <c r="I222" s="6"/>
      <c r="J222" s="8"/>
    </row>
    <row r="223" spans="1:10" x14ac:dyDescent="0.25">
      <c r="A223" s="5"/>
      <c r="B223" s="10"/>
      <c r="C223" s="31"/>
      <c r="D223" s="31"/>
      <c r="E223" s="44"/>
      <c r="F223" s="36"/>
      <c r="G223" s="5"/>
      <c r="I223" s="6"/>
      <c r="J223" s="8"/>
    </row>
    <row r="224" spans="1:10" x14ac:dyDescent="0.25">
      <c r="A224" s="5"/>
      <c r="B224" s="10"/>
      <c r="C224" s="31"/>
      <c r="D224" s="31"/>
      <c r="E224" s="44"/>
      <c r="F224" s="36"/>
      <c r="G224" s="5"/>
      <c r="I224" s="6"/>
      <c r="J224" s="8"/>
    </row>
    <row r="225" spans="1:10" x14ac:dyDescent="0.25">
      <c r="A225" s="5"/>
      <c r="B225" s="10"/>
      <c r="C225" s="31"/>
      <c r="D225" s="31"/>
      <c r="E225" s="44"/>
      <c r="F225" s="36"/>
      <c r="G225" s="5"/>
      <c r="I225" s="6"/>
      <c r="J225" s="8"/>
    </row>
    <row r="226" spans="1:10" x14ac:dyDescent="0.25">
      <c r="A226" s="5"/>
      <c r="B226" s="10"/>
      <c r="C226" s="31"/>
      <c r="D226" s="31"/>
      <c r="E226" s="44"/>
      <c r="F226" s="36"/>
      <c r="G226" s="5"/>
      <c r="I226" s="6"/>
      <c r="J226" s="8"/>
    </row>
    <row r="227" spans="1:10" x14ac:dyDescent="0.25">
      <c r="A227" s="5"/>
      <c r="B227" s="10"/>
      <c r="C227" s="31"/>
      <c r="D227" s="31"/>
      <c r="E227" s="44"/>
      <c r="F227" s="36"/>
      <c r="G227" s="5"/>
      <c r="I227" s="6"/>
      <c r="J227" s="8"/>
    </row>
    <row r="228" spans="1:10" x14ac:dyDescent="0.25">
      <c r="A228" s="5"/>
      <c r="B228" s="10"/>
      <c r="C228" s="31"/>
      <c r="D228" s="31"/>
      <c r="E228" s="44"/>
      <c r="F228" s="36"/>
      <c r="G228" s="5"/>
      <c r="I228" s="6"/>
      <c r="J228" s="8"/>
    </row>
    <row r="229" spans="1:10" x14ac:dyDescent="0.25">
      <c r="A229" s="5"/>
      <c r="B229" s="10"/>
      <c r="C229" s="31"/>
      <c r="D229" s="31"/>
      <c r="E229" s="44"/>
      <c r="F229" s="36"/>
      <c r="G229" s="5"/>
      <c r="I229" s="6"/>
      <c r="J229" s="8"/>
    </row>
    <row r="230" spans="1:10" x14ac:dyDescent="0.25">
      <c r="A230" s="5"/>
      <c r="B230" s="10"/>
      <c r="C230" s="31"/>
      <c r="D230" s="31"/>
      <c r="E230" s="44"/>
      <c r="F230" s="36"/>
      <c r="G230" s="5"/>
      <c r="I230" s="6"/>
      <c r="J230" s="8"/>
    </row>
    <row r="231" spans="1:10" x14ac:dyDescent="0.25">
      <c r="A231" s="5"/>
      <c r="B231" s="10"/>
      <c r="C231" s="31"/>
      <c r="D231" s="31"/>
      <c r="E231" s="44"/>
      <c r="F231" s="36"/>
      <c r="G231" s="5"/>
      <c r="I231" s="6"/>
      <c r="J231" s="8"/>
    </row>
    <row r="232" spans="1:10" x14ac:dyDescent="0.25">
      <c r="A232" s="5"/>
      <c r="B232" s="10"/>
      <c r="C232" s="31"/>
      <c r="D232" s="31"/>
      <c r="E232" s="44"/>
      <c r="F232" s="36"/>
      <c r="G232" s="5"/>
      <c r="I232" s="6"/>
      <c r="J232" s="8"/>
    </row>
    <row r="233" spans="1:10" x14ac:dyDescent="0.25">
      <c r="A233" s="5"/>
      <c r="B233" s="10"/>
      <c r="C233" s="31"/>
      <c r="D233" s="31"/>
      <c r="E233" s="44"/>
      <c r="F233" s="36"/>
      <c r="G233" s="5"/>
      <c r="I233" s="6"/>
      <c r="J233" s="8"/>
    </row>
    <row r="234" spans="1:10" x14ac:dyDescent="0.25">
      <c r="A234" s="5"/>
      <c r="B234" s="10"/>
      <c r="C234" s="31"/>
      <c r="D234" s="31"/>
      <c r="E234" s="44"/>
      <c r="F234" s="36"/>
      <c r="G234" s="5"/>
      <c r="I234" s="6"/>
      <c r="J234" s="8"/>
    </row>
    <row r="235" spans="1:10" x14ac:dyDescent="0.25">
      <c r="A235" s="5"/>
      <c r="B235" s="10"/>
      <c r="C235" s="31"/>
      <c r="D235" s="31"/>
      <c r="E235" s="44"/>
      <c r="F235" s="36"/>
      <c r="G235" s="5"/>
      <c r="I235" s="6"/>
      <c r="J235" s="8"/>
    </row>
    <row r="236" spans="1:10" x14ac:dyDescent="0.25">
      <c r="A236" s="5"/>
      <c r="B236" s="10"/>
      <c r="C236" s="31"/>
      <c r="D236" s="31"/>
      <c r="E236" s="44"/>
      <c r="F236" s="36"/>
      <c r="G236" s="5"/>
      <c r="I236" s="6"/>
      <c r="J236" s="8"/>
    </row>
    <row r="237" spans="1:10" x14ac:dyDescent="0.25">
      <c r="A237" s="5"/>
      <c r="B237" s="10"/>
      <c r="C237" s="31"/>
      <c r="D237" s="31"/>
      <c r="E237" s="44"/>
      <c r="F237" s="36"/>
      <c r="G237" s="5"/>
      <c r="I237" s="6"/>
      <c r="J237" s="8"/>
    </row>
    <row r="238" spans="1:10" x14ac:dyDescent="0.25">
      <c r="A238" s="5"/>
      <c r="B238" s="10"/>
      <c r="C238" s="31"/>
      <c r="D238" s="31"/>
      <c r="E238" s="44"/>
      <c r="F238" s="36"/>
      <c r="G238" s="5"/>
      <c r="I238" s="6"/>
      <c r="J238" s="8"/>
    </row>
    <row r="239" spans="1:10" x14ac:dyDescent="0.25">
      <c r="A239" s="5"/>
      <c r="B239" s="10"/>
      <c r="C239" s="31"/>
      <c r="D239" s="31"/>
      <c r="E239" s="44"/>
      <c r="F239" s="36"/>
      <c r="G239" s="5"/>
      <c r="I239" s="6"/>
      <c r="J239" s="8"/>
    </row>
    <row r="240" spans="1:10" x14ac:dyDescent="0.25">
      <c r="A240" s="5"/>
      <c r="B240" s="10"/>
      <c r="C240" s="31"/>
      <c r="D240" s="31"/>
      <c r="E240" s="44"/>
      <c r="F240" s="36"/>
      <c r="G240" s="5"/>
      <c r="I240" s="6"/>
      <c r="J240" s="8"/>
    </row>
    <row r="241" spans="1:10" x14ac:dyDescent="0.25">
      <c r="A241" s="5"/>
      <c r="B241" s="10"/>
      <c r="C241" s="31"/>
      <c r="D241" s="31"/>
      <c r="E241" s="44"/>
      <c r="F241" s="36"/>
      <c r="G241" s="5"/>
      <c r="I241" s="6"/>
      <c r="J241" s="8"/>
    </row>
    <row r="242" spans="1:10" x14ac:dyDescent="0.25">
      <c r="A242" s="5"/>
      <c r="B242" s="10"/>
      <c r="C242" s="31"/>
      <c r="D242" s="31"/>
      <c r="E242" s="44"/>
      <c r="F242" s="36"/>
      <c r="G242" s="5"/>
      <c r="I242" s="6"/>
      <c r="J242" s="8"/>
    </row>
    <row r="243" spans="1:10" x14ac:dyDescent="0.25">
      <c r="A243" s="5"/>
      <c r="B243" s="10"/>
      <c r="C243" s="31"/>
      <c r="D243" s="31"/>
      <c r="E243" s="44"/>
      <c r="F243" s="36"/>
      <c r="G243" s="5"/>
      <c r="I243" s="6"/>
      <c r="J243" s="8"/>
    </row>
    <row r="244" spans="1:10" x14ac:dyDescent="0.25">
      <c r="A244" s="5"/>
      <c r="B244" s="10"/>
      <c r="C244" s="31"/>
      <c r="D244" s="31"/>
      <c r="E244" s="44"/>
      <c r="F244" s="36"/>
      <c r="G244" s="5"/>
      <c r="I244" s="6"/>
      <c r="J244" s="8"/>
    </row>
    <row r="245" spans="1:10" x14ac:dyDescent="0.25">
      <c r="A245" s="5"/>
      <c r="B245" s="10"/>
      <c r="C245" s="31"/>
      <c r="D245" s="31"/>
      <c r="E245" s="44"/>
      <c r="F245" s="36"/>
      <c r="G245" s="5"/>
      <c r="I245" s="6"/>
      <c r="J245" s="8"/>
    </row>
    <row r="246" spans="1:10" x14ac:dyDescent="0.25">
      <c r="A246" s="5"/>
      <c r="B246" s="10"/>
      <c r="C246" s="31"/>
      <c r="D246" s="31"/>
      <c r="E246" s="44"/>
      <c r="F246" s="36"/>
      <c r="G246" s="5"/>
      <c r="I246" s="6"/>
      <c r="J246" s="8"/>
    </row>
    <row r="247" spans="1:10" x14ac:dyDescent="0.25">
      <c r="A247" s="5"/>
      <c r="B247" s="10"/>
      <c r="C247" s="31"/>
      <c r="D247" s="31"/>
      <c r="E247" s="44"/>
      <c r="F247" s="36"/>
      <c r="G247" s="5"/>
      <c r="I247" s="6"/>
      <c r="J247" s="8"/>
    </row>
    <row r="248" spans="1:10" x14ac:dyDescent="0.25">
      <c r="A248" s="5"/>
      <c r="B248" s="10"/>
      <c r="C248" s="31"/>
      <c r="D248" s="31"/>
      <c r="E248" s="44"/>
      <c r="F248" s="36"/>
      <c r="G248" s="5"/>
      <c r="I248" s="6"/>
      <c r="J248" s="8"/>
    </row>
    <row r="249" spans="1:10" x14ac:dyDescent="0.25">
      <c r="A249" s="5"/>
      <c r="B249" s="10"/>
      <c r="C249" s="31"/>
      <c r="D249" s="31"/>
      <c r="E249" s="44"/>
      <c r="F249" s="36"/>
      <c r="G249" s="5"/>
      <c r="I249" s="6"/>
      <c r="J249" s="8"/>
    </row>
    <row r="250" spans="1:10" x14ac:dyDescent="0.25">
      <c r="A250" s="5"/>
      <c r="B250" s="10"/>
      <c r="C250" s="31"/>
      <c r="D250" s="31"/>
      <c r="E250" s="44"/>
      <c r="F250" s="36"/>
      <c r="G250" s="5"/>
      <c r="I250" s="6"/>
      <c r="J250" s="8"/>
    </row>
    <row r="251" spans="1:10" x14ac:dyDescent="0.25">
      <c r="A251" s="5"/>
      <c r="B251" s="10"/>
      <c r="C251" s="31"/>
      <c r="D251" s="31"/>
      <c r="E251" s="44"/>
      <c r="F251" s="36"/>
      <c r="G251" s="5"/>
      <c r="I251" s="6"/>
      <c r="J251" s="8"/>
    </row>
    <row r="252" spans="1:10" x14ac:dyDescent="0.25">
      <c r="A252" s="5"/>
      <c r="B252" s="10"/>
      <c r="C252" s="31"/>
      <c r="D252" s="31"/>
      <c r="E252" s="44"/>
      <c r="F252" s="36"/>
      <c r="G252" s="5"/>
      <c r="I252" s="6"/>
      <c r="J252" s="8"/>
    </row>
    <row r="253" spans="1:10" x14ac:dyDescent="0.25">
      <c r="A253" s="5"/>
      <c r="B253" s="10"/>
      <c r="C253" s="31"/>
      <c r="D253" s="31"/>
      <c r="E253" s="44"/>
      <c r="F253" s="36"/>
      <c r="G253" s="5"/>
      <c r="I253" s="6"/>
      <c r="J253" s="8"/>
    </row>
    <row r="254" spans="1:10" x14ac:dyDescent="0.25">
      <c r="A254" s="5"/>
      <c r="B254" s="10"/>
      <c r="C254" s="31"/>
      <c r="D254" s="31"/>
      <c r="E254" s="44"/>
      <c r="F254" s="36"/>
      <c r="G254" s="5"/>
      <c r="I254" s="6"/>
      <c r="J254" s="8"/>
    </row>
    <row r="255" spans="1:10" x14ac:dyDescent="0.25">
      <c r="A255" s="5"/>
      <c r="B255" s="10"/>
      <c r="C255" s="31"/>
      <c r="D255" s="31"/>
      <c r="E255" s="44"/>
      <c r="F255" s="36"/>
      <c r="G255" s="5"/>
      <c r="I255" s="6"/>
      <c r="J255" s="8"/>
    </row>
    <row r="256" spans="1:10" x14ac:dyDescent="0.25">
      <c r="A256" s="5"/>
      <c r="B256" s="10"/>
      <c r="C256" s="31"/>
      <c r="D256" s="31"/>
      <c r="E256" s="44"/>
      <c r="F256" s="36"/>
      <c r="G256" s="5"/>
      <c r="I256" s="6"/>
      <c r="J256" s="8"/>
    </row>
    <row r="257" spans="1:10" x14ac:dyDescent="0.25">
      <c r="A257" s="5"/>
      <c r="B257" s="10"/>
      <c r="C257" s="31"/>
      <c r="D257" s="31"/>
      <c r="E257" s="44"/>
      <c r="F257" s="36"/>
      <c r="G257" s="5"/>
      <c r="I257" s="6"/>
      <c r="J257" s="8"/>
    </row>
    <row r="258" spans="1:10" x14ac:dyDescent="0.25">
      <c r="A258" s="5"/>
      <c r="B258" s="10"/>
      <c r="C258" s="31"/>
      <c r="D258" s="31"/>
      <c r="E258" s="44"/>
      <c r="F258" s="36"/>
      <c r="G258" s="5"/>
      <c r="I258" s="6"/>
      <c r="J258" s="8"/>
    </row>
    <row r="259" spans="1:10" x14ac:dyDescent="0.25">
      <c r="A259" s="5"/>
      <c r="B259" s="10"/>
      <c r="C259" s="31"/>
      <c r="D259" s="31"/>
      <c r="E259" s="44"/>
      <c r="F259" s="36"/>
      <c r="G259" s="5"/>
      <c r="I259" s="6"/>
      <c r="J259" s="8"/>
    </row>
    <row r="260" spans="1:10" x14ac:dyDescent="0.25">
      <c r="A260" s="5"/>
      <c r="B260" s="10"/>
      <c r="C260" s="31"/>
      <c r="D260" s="31"/>
      <c r="E260" s="44"/>
      <c r="F260" s="36"/>
      <c r="G260" s="5"/>
      <c r="I260" s="6"/>
      <c r="J260" s="8"/>
    </row>
    <row r="261" spans="1:10" x14ac:dyDescent="0.25">
      <c r="A261" s="5"/>
      <c r="B261" s="10"/>
      <c r="C261" s="31"/>
      <c r="D261" s="31"/>
      <c r="E261" s="44"/>
      <c r="F261" s="36"/>
      <c r="G261" s="5"/>
      <c r="I261" s="6"/>
      <c r="J261" s="8"/>
    </row>
    <row r="262" spans="1:10" x14ac:dyDescent="0.25">
      <c r="A262" s="5"/>
      <c r="B262" s="10"/>
      <c r="C262" s="31"/>
      <c r="D262" s="31"/>
      <c r="E262" s="44"/>
      <c r="F262" s="36"/>
      <c r="G262" s="5"/>
      <c r="I262" s="6"/>
      <c r="J262" s="8"/>
    </row>
    <row r="263" spans="1:10" x14ac:dyDescent="0.25">
      <c r="A263" s="5"/>
      <c r="B263" s="10"/>
      <c r="C263" s="31"/>
      <c r="D263" s="31"/>
      <c r="E263" s="44"/>
      <c r="F263" s="36"/>
      <c r="G263" s="5"/>
      <c r="I263" s="6"/>
      <c r="J263" s="8"/>
    </row>
    <row r="264" spans="1:10" x14ac:dyDescent="0.25">
      <c r="A264" s="5"/>
      <c r="B264" s="10"/>
      <c r="C264" s="31"/>
      <c r="D264" s="31"/>
      <c r="E264" s="44"/>
      <c r="F264" s="36"/>
      <c r="G264" s="5"/>
      <c r="I264" s="6"/>
      <c r="J264" s="8"/>
    </row>
    <row r="265" spans="1:10" x14ac:dyDescent="0.25">
      <c r="A265" s="5"/>
      <c r="B265" s="10"/>
      <c r="C265" s="31"/>
      <c r="D265" s="31"/>
      <c r="E265" s="44"/>
      <c r="F265" s="36"/>
      <c r="G265" s="5"/>
      <c r="I265" s="6"/>
      <c r="J265" s="8"/>
    </row>
    <row r="266" spans="1:10" x14ac:dyDescent="0.25">
      <c r="A266" s="5"/>
      <c r="B266" s="10"/>
      <c r="C266" s="31"/>
      <c r="D266" s="31"/>
      <c r="E266" s="44"/>
      <c r="F266" s="36"/>
      <c r="G266" s="5"/>
      <c r="I266" s="6"/>
      <c r="J266" s="8"/>
    </row>
    <row r="267" spans="1:10" x14ac:dyDescent="0.25">
      <c r="A267" s="5"/>
      <c r="B267" s="10"/>
      <c r="C267" s="31"/>
      <c r="D267" s="31"/>
      <c r="E267" s="44"/>
      <c r="F267" s="36"/>
      <c r="G267" s="5"/>
      <c r="I267" s="6"/>
      <c r="J267" s="8"/>
    </row>
    <row r="268" spans="1:10" x14ac:dyDescent="0.25">
      <c r="A268" s="5"/>
      <c r="B268" s="10"/>
      <c r="C268" s="31"/>
      <c r="D268" s="31"/>
      <c r="E268" s="44"/>
      <c r="F268" s="36"/>
      <c r="G268" s="5"/>
      <c r="I268" s="6"/>
      <c r="J268" s="8"/>
    </row>
    <row r="269" spans="1:10" x14ac:dyDescent="0.25">
      <c r="A269" s="5"/>
      <c r="B269" s="10"/>
      <c r="C269" s="31"/>
      <c r="D269" s="31"/>
      <c r="E269" s="44"/>
      <c r="F269" s="36"/>
      <c r="G269" s="5"/>
      <c r="I269" s="6"/>
      <c r="J269" s="8"/>
    </row>
    <row r="270" spans="1:10" x14ac:dyDescent="0.25">
      <c r="A270" s="5"/>
      <c r="B270" s="10"/>
      <c r="C270" s="31"/>
      <c r="D270" s="31"/>
      <c r="E270" s="44"/>
      <c r="F270" s="36"/>
      <c r="G270" s="5"/>
      <c r="I270" s="6"/>
      <c r="J270" s="8"/>
    </row>
    <row r="271" spans="1:10" x14ac:dyDescent="0.25">
      <c r="A271" s="5"/>
      <c r="B271" s="10"/>
      <c r="C271" s="31"/>
      <c r="D271" s="31"/>
      <c r="E271" s="44"/>
      <c r="F271" s="36"/>
      <c r="G271" s="5"/>
      <c r="I271" s="6"/>
      <c r="J271" s="8"/>
    </row>
    <row r="272" spans="1:10" x14ac:dyDescent="0.25">
      <c r="A272" s="5"/>
      <c r="B272" s="10"/>
      <c r="C272" s="31"/>
      <c r="D272" s="31"/>
      <c r="E272" s="44"/>
      <c r="F272" s="36"/>
      <c r="G272" s="5"/>
      <c r="I272" s="6"/>
      <c r="J272" s="8"/>
    </row>
    <row r="273" spans="1:10" x14ac:dyDescent="0.25">
      <c r="A273" s="5"/>
      <c r="B273" s="10"/>
      <c r="C273" s="31"/>
      <c r="D273" s="31"/>
      <c r="E273" s="44"/>
      <c r="F273" s="36"/>
      <c r="G273" s="5"/>
      <c r="I273" s="6"/>
      <c r="J273" s="8"/>
    </row>
    <row r="274" spans="1:10" x14ac:dyDescent="0.25">
      <c r="A274" s="5"/>
      <c r="B274" s="10"/>
      <c r="C274" s="31"/>
      <c r="D274" s="31"/>
      <c r="E274" s="44"/>
      <c r="F274" s="36"/>
      <c r="G274" s="5"/>
      <c r="I274" s="6"/>
      <c r="J274" s="8"/>
    </row>
    <row r="275" spans="1:10" x14ac:dyDescent="0.25">
      <c r="A275" s="5"/>
      <c r="B275" s="10"/>
      <c r="C275" s="31"/>
      <c r="D275" s="31"/>
      <c r="E275" s="44"/>
      <c r="F275" s="36"/>
      <c r="G275" s="5"/>
      <c r="I275" s="6"/>
      <c r="J275" s="8"/>
    </row>
    <row r="276" spans="1:10" x14ac:dyDescent="0.25">
      <c r="A276" s="5"/>
      <c r="B276" s="10"/>
      <c r="C276" s="31"/>
      <c r="D276" s="31"/>
      <c r="E276" s="44"/>
      <c r="F276" s="36"/>
      <c r="G276" s="5"/>
      <c r="I276" s="6"/>
      <c r="J276" s="8"/>
    </row>
    <row r="277" spans="1:10" x14ac:dyDescent="0.25">
      <c r="A277" s="5"/>
      <c r="B277" s="10"/>
      <c r="C277" s="31"/>
      <c r="D277" s="31"/>
      <c r="E277" s="44"/>
      <c r="F277" s="36"/>
      <c r="G277" s="5"/>
      <c r="I277" s="6"/>
      <c r="J277" s="8"/>
    </row>
    <row r="278" spans="1:10" x14ac:dyDescent="0.25">
      <c r="A278" s="5"/>
      <c r="B278" s="10"/>
      <c r="C278" s="31"/>
      <c r="D278" s="31"/>
      <c r="E278" s="44"/>
      <c r="F278" s="36"/>
      <c r="G278" s="5"/>
      <c r="I278" s="6"/>
      <c r="J278" s="8"/>
    </row>
    <row r="279" spans="1:10" x14ac:dyDescent="0.25">
      <c r="A279" s="5"/>
      <c r="B279" s="10"/>
      <c r="C279" s="31"/>
      <c r="D279" s="31"/>
      <c r="E279" s="44"/>
      <c r="F279" s="36"/>
      <c r="G279" s="5"/>
      <c r="I279" s="6"/>
      <c r="J279" s="8"/>
    </row>
    <row r="280" spans="1:10" x14ac:dyDescent="0.25">
      <c r="A280" s="5"/>
      <c r="B280" s="10"/>
      <c r="C280" s="31"/>
      <c r="D280" s="31"/>
      <c r="E280" s="44"/>
      <c r="F280" s="36"/>
      <c r="G280" s="5"/>
      <c r="I280" s="6"/>
      <c r="J280" s="8"/>
    </row>
    <row r="281" spans="1:10" x14ac:dyDescent="0.25">
      <c r="A281" s="5"/>
      <c r="B281" s="10"/>
      <c r="C281" s="31"/>
      <c r="D281" s="31"/>
      <c r="E281" s="44"/>
      <c r="F281" s="36"/>
      <c r="G281" s="5"/>
      <c r="I281" s="6"/>
      <c r="J281" s="8"/>
    </row>
    <row r="282" spans="1:10" x14ac:dyDescent="0.25">
      <c r="A282" s="5"/>
      <c r="B282" s="10"/>
      <c r="C282" s="31"/>
      <c r="D282" s="31"/>
      <c r="E282" s="44"/>
      <c r="F282" s="36"/>
      <c r="G282" s="5"/>
      <c r="I282" s="6"/>
      <c r="J282" s="8"/>
    </row>
    <row r="283" spans="1:10" x14ac:dyDescent="0.25">
      <c r="A283" s="5"/>
      <c r="B283" s="10"/>
      <c r="C283" s="31"/>
      <c r="D283" s="31"/>
      <c r="E283" s="44"/>
      <c r="F283" s="36"/>
      <c r="G283" s="5"/>
      <c r="I283" s="6"/>
      <c r="J283" s="8"/>
    </row>
    <row r="284" spans="1:10" x14ac:dyDescent="0.25">
      <c r="A284" s="5"/>
      <c r="B284" s="10"/>
      <c r="C284" s="31"/>
      <c r="D284" s="31"/>
      <c r="E284" s="44"/>
      <c r="F284" s="36"/>
      <c r="G284" s="5"/>
      <c r="I284" s="6"/>
      <c r="J284" s="8"/>
    </row>
    <row r="285" spans="1:10" x14ac:dyDescent="0.25">
      <c r="A285" s="5"/>
      <c r="B285" s="10"/>
      <c r="C285" s="31"/>
      <c r="D285" s="31"/>
      <c r="E285" s="44"/>
      <c r="F285" s="36"/>
      <c r="G285" s="5"/>
      <c r="I285" s="6"/>
      <c r="J285" s="8"/>
    </row>
    <row r="286" spans="1:10" x14ac:dyDescent="0.25">
      <c r="A286" s="5"/>
      <c r="B286" s="10"/>
      <c r="C286" s="31"/>
      <c r="D286" s="31"/>
      <c r="E286" s="44"/>
      <c r="F286" s="36"/>
      <c r="G286" s="5"/>
      <c r="I286" s="6"/>
      <c r="J286" s="8"/>
    </row>
    <row r="287" spans="1:10" x14ac:dyDescent="0.25">
      <c r="A287" s="5"/>
      <c r="B287" s="10"/>
      <c r="C287" s="31"/>
      <c r="D287" s="31"/>
      <c r="E287" s="44"/>
      <c r="F287" s="36"/>
      <c r="G287" s="5"/>
      <c r="I287" s="6"/>
      <c r="J287" s="8"/>
    </row>
    <row r="288" spans="1:10" x14ac:dyDescent="0.25">
      <c r="A288" s="5"/>
      <c r="B288" s="10"/>
      <c r="C288" s="31"/>
      <c r="D288" s="31"/>
      <c r="E288" s="44"/>
      <c r="F288" s="36"/>
      <c r="G288" s="5"/>
      <c r="I288" s="6"/>
      <c r="J288" s="8"/>
    </row>
    <row r="289" spans="1:12" x14ac:dyDescent="0.25">
      <c r="A289" s="5"/>
      <c r="B289" s="10"/>
      <c r="C289" s="31"/>
      <c r="D289" s="31"/>
      <c r="E289" s="44"/>
      <c r="F289" s="36"/>
      <c r="G289" s="5"/>
      <c r="I289" s="6"/>
      <c r="J289" s="8"/>
    </row>
    <row r="290" spans="1:12" x14ac:dyDescent="0.25">
      <c r="A290" s="5"/>
      <c r="B290" s="10"/>
      <c r="C290" s="31"/>
      <c r="D290" s="31"/>
      <c r="E290" s="44"/>
      <c r="F290" s="36"/>
      <c r="G290" s="5"/>
      <c r="I290" s="6"/>
      <c r="J290" s="8"/>
    </row>
    <row r="291" spans="1:12" x14ac:dyDescent="0.25">
      <c r="A291" s="5"/>
      <c r="B291" s="10"/>
      <c r="C291" s="31"/>
      <c r="D291" s="31"/>
      <c r="E291" s="44"/>
      <c r="F291" s="36"/>
      <c r="G291" s="5"/>
      <c r="I291" s="6"/>
      <c r="J291" s="8"/>
    </row>
    <row r="292" spans="1:12" x14ac:dyDescent="0.25">
      <c r="A292" s="5"/>
      <c r="B292" s="10"/>
      <c r="C292" s="31"/>
      <c r="D292" s="31"/>
      <c r="E292" s="44"/>
      <c r="F292" s="36"/>
      <c r="G292" s="5"/>
      <c r="I292" s="6"/>
      <c r="J292" s="8"/>
    </row>
    <row r="293" spans="1:12" x14ac:dyDescent="0.25">
      <c r="A293" s="5"/>
      <c r="B293" s="10"/>
      <c r="C293" s="31"/>
      <c r="D293" s="31"/>
      <c r="E293" s="44"/>
      <c r="F293" s="36"/>
      <c r="G293" s="5"/>
      <c r="I293" s="6"/>
      <c r="J293" s="8"/>
    </row>
    <row r="294" spans="1:12" x14ac:dyDescent="0.25">
      <c r="A294" s="5"/>
      <c r="B294" s="10"/>
      <c r="C294" s="31"/>
      <c r="D294" s="31"/>
      <c r="E294" s="44"/>
      <c r="F294" s="36"/>
      <c r="G294" s="5"/>
      <c r="I294" s="6"/>
      <c r="J294" s="8"/>
    </row>
    <row r="295" spans="1:12" x14ac:dyDescent="0.25">
      <c r="A295" s="5"/>
      <c r="B295" s="10"/>
      <c r="C295" s="31"/>
      <c r="D295" s="31"/>
      <c r="E295" s="44"/>
      <c r="F295" s="36"/>
      <c r="G295" s="5"/>
      <c r="I295" s="6"/>
      <c r="J295" s="8"/>
    </row>
    <row r="296" spans="1:12" x14ac:dyDescent="0.25">
      <c r="A296" s="5"/>
      <c r="B296" s="10"/>
      <c r="C296" s="31"/>
      <c r="D296" s="31"/>
      <c r="E296" s="44"/>
      <c r="F296" s="36"/>
      <c r="G296" s="5"/>
      <c r="I296" s="6"/>
      <c r="J296" s="8"/>
    </row>
    <row r="297" spans="1:12" x14ac:dyDescent="0.25">
      <c r="A297" s="5"/>
      <c r="B297" s="10"/>
      <c r="C297" s="31"/>
      <c r="D297" s="31"/>
      <c r="E297" s="44"/>
      <c r="F297" s="36"/>
      <c r="G297" s="5"/>
      <c r="I297" s="6"/>
      <c r="J297" s="8"/>
    </row>
    <row r="298" spans="1:12" x14ac:dyDescent="0.25">
      <c r="A298" s="5"/>
      <c r="B298" s="10"/>
      <c r="C298" s="31"/>
      <c r="D298" s="31"/>
      <c r="E298" s="44"/>
      <c r="F298" s="36"/>
      <c r="G298" s="5"/>
      <c r="I298" s="6"/>
      <c r="J298" s="8"/>
    </row>
    <row r="299" spans="1:12" x14ac:dyDescent="0.25">
      <c r="A299" s="5"/>
      <c r="B299" s="10"/>
      <c r="C299" s="31"/>
      <c r="D299" s="31"/>
      <c r="E299" s="44"/>
      <c r="F299" s="36"/>
      <c r="G299" s="5"/>
      <c r="I299" s="6"/>
      <c r="J299" s="8"/>
    </row>
    <row r="300" spans="1:12" x14ac:dyDescent="0.25">
      <c r="A300" s="5"/>
      <c r="B300" s="10"/>
      <c r="C300" s="31"/>
      <c r="D300" s="31"/>
      <c r="E300" s="44"/>
      <c r="F300" s="36"/>
      <c r="G300" s="5"/>
      <c r="H300" s="9"/>
      <c r="I300" s="6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15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17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17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20"/>
      <c r="J304" s="20"/>
      <c r="K304" s="22"/>
      <c r="L304" s="20"/>
    </row>
  </sheetData>
  <conditionalFormatting sqref="D3:D300">
    <cfRule type="cellIs" dxfId="17" priority="4" operator="lessThan">
      <formula>$C$2</formula>
    </cfRule>
  </conditionalFormatting>
  <conditionalFormatting sqref="C2:D2">
    <cfRule type="cellIs" dxfId="16" priority="2" operator="lessThan">
      <formula>$C$2</formula>
    </cfRule>
  </conditionalFormatting>
  <conditionalFormatting sqref="C2:D2">
    <cfRule type="cellIs" dxfId="15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300</xdr:row>
                    <xdr:rowOff>142875</xdr:rowOff>
                  </from>
                  <to>
                    <xdr:col>8</xdr:col>
                    <xdr:colOff>1943100</xdr:colOff>
                    <xdr:row>303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304"/>
  <sheetViews>
    <sheetView showGridLines="0" workbookViewId="0">
      <selection activeCell="A2" sqref="A2:I9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36" t="s">
        <v>10</v>
      </c>
      <c r="G2" s="5" t="s">
        <v>11</v>
      </c>
      <c r="I2" s="6" t="s">
        <v>12</v>
      </c>
      <c r="J2" s="8"/>
    </row>
    <row r="3" spans="1:11" x14ac:dyDescent="0.25">
      <c r="A3" s="5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36" t="s">
        <v>10</v>
      </c>
      <c r="G3" s="5" t="s">
        <v>11</v>
      </c>
      <c r="I3" s="6" t="s">
        <v>13</v>
      </c>
      <c r="J3" s="8"/>
      <c r="K3" s="8"/>
    </row>
    <row r="4" spans="1:11" x14ac:dyDescent="0.25">
      <c r="A4" s="5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36" t="s">
        <v>10</v>
      </c>
      <c r="G4" s="5" t="s">
        <v>11</v>
      </c>
      <c r="I4" s="6" t="s">
        <v>14</v>
      </c>
      <c r="J4" s="8"/>
      <c r="K4" s="8"/>
    </row>
    <row r="5" spans="1:11" x14ac:dyDescent="0.25">
      <c r="A5" s="5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36" t="s">
        <v>10</v>
      </c>
      <c r="G5" s="5" t="s">
        <v>11</v>
      </c>
      <c r="I5" s="6" t="s">
        <v>15</v>
      </c>
      <c r="J5" s="8"/>
      <c r="K5" s="8"/>
    </row>
    <row r="6" spans="1:11" x14ac:dyDescent="0.25">
      <c r="A6" s="5" t="s">
        <v>32</v>
      </c>
      <c r="B6" s="10" t="s">
        <v>12</v>
      </c>
      <c r="C6" s="31">
        <v>42400</v>
      </c>
      <c r="D6" s="31">
        <v>42766</v>
      </c>
      <c r="E6" s="44">
        <v>5</v>
      </c>
      <c r="F6" s="36" t="s">
        <v>10</v>
      </c>
      <c r="G6" s="5" t="s">
        <v>11</v>
      </c>
      <c r="I6" s="6" t="s">
        <v>12</v>
      </c>
      <c r="J6" s="8"/>
      <c r="K6" s="8"/>
    </row>
    <row r="7" spans="1:11" x14ac:dyDescent="0.25">
      <c r="A7" s="5" t="s">
        <v>32</v>
      </c>
      <c r="B7" s="10" t="s">
        <v>13</v>
      </c>
      <c r="C7" s="31">
        <v>42400</v>
      </c>
      <c r="D7" s="31">
        <v>42766</v>
      </c>
      <c r="E7" s="44">
        <v>10</v>
      </c>
      <c r="F7" s="36" t="s">
        <v>10</v>
      </c>
      <c r="G7" s="5" t="s">
        <v>11</v>
      </c>
      <c r="I7" s="6" t="s">
        <v>13</v>
      </c>
      <c r="J7" s="8"/>
      <c r="K7" s="8"/>
    </row>
    <row r="8" spans="1:11" x14ac:dyDescent="0.25">
      <c r="A8" s="5" t="s">
        <v>32</v>
      </c>
      <c r="B8" s="10" t="s">
        <v>14</v>
      </c>
      <c r="C8" s="31">
        <v>42400</v>
      </c>
      <c r="D8" s="31">
        <v>42766</v>
      </c>
      <c r="E8" s="44">
        <v>20</v>
      </c>
      <c r="F8" s="36" t="s">
        <v>10</v>
      </c>
      <c r="G8" s="5" t="s">
        <v>11</v>
      </c>
      <c r="I8" s="6" t="s">
        <v>14</v>
      </c>
      <c r="J8" s="8"/>
      <c r="K8" s="8"/>
    </row>
    <row r="9" spans="1:11" x14ac:dyDescent="0.25">
      <c r="A9" s="5" t="s">
        <v>32</v>
      </c>
      <c r="B9" s="10" t="s">
        <v>15</v>
      </c>
      <c r="C9" s="31">
        <v>42400</v>
      </c>
      <c r="D9" s="31">
        <v>42766</v>
      </c>
      <c r="E9" s="44">
        <v>30</v>
      </c>
      <c r="F9" s="36" t="s">
        <v>10</v>
      </c>
      <c r="G9" s="5" t="s">
        <v>11</v>
      </c>
      <c r="I9" s="6" t="s">
        <v>15</v>
      </c>
      <c r="J9" s="8"/>
    </row>
    <row r="10" spans="1:11" x14ac:dyDescent="0.25">
      <c r="A10" s="5"/>
      <c r="B10" s="10"/>
      <c r="C10" s="31"/>
      <c r="D10" s="31"/>
      <c r="E10" s="44"/>
      <c r="F10" s="36"/>
      <c r="G10" s="5"/>
      <c r="I10" s="6"/>
      <c r="J10" s="8"/>
    </row>
    <row r="11" spans="1:11" x14ac:dyDescent="0.25">
      <c r="A11" s="5"/>
      <c r="B11" s="10"/>
      <c r="C11" s="31"/>
      <c r="D11" s="31"/>
      <c r="E11" s="44"/>
      <c r="F11" s="36"/>
      <c r="G11" s="5"/>
      <c r="I11" s="6"/>
      <c r="J11" s="8"/>
    </row>
    <row r="12" spans="1:11" x14ac:dyDescent="0.25">
      <c r="A12" s="5"/>
      <c r="B12" s="10"/>
      <c r="C12" s="31"/>
      <c r="D12" s="31"/>
      <c r="E12" s="44"/>
      <c r="F12" s="36"/>
      <c r="G12" s="5"/>
      <c r="I12" s="6"/>
      <c r="J12" s="8"/>
    </row>
    <row r="13" spans="1:11" x14ac:dyDescent="0.25">
      <c r="A13" s="5"/>
      <c r="B13" s="10"/>
      <c r="C13" s="31"/>
      <c r="D13" s="31"/>
      <c r="E13" s="44"/>
      <c r="F13" s="36"/>
      <c r="G13" s="5"/>
      <c r="I13" s="6"/>
      <c r="J13" s="8"/>
    </row>
    <row r="14" spans="1:11" x14ac:dyDescent="0.25">
      <c r="A14" s="5"/>
      <c r="B14" s="10"/>
      <c r="C14" s="31"/>
      <c r="D14" s="31"/>
      <c r="E14" s="44"/>
      <c r="F14" s="36"/>
      <c r="G14" s="5"/>
      <c r="I14" s="6"/>
      <c r="J14" s="8"/>
    </row>
    <row r="15" spans="1:11" x14ac:dyDescent="0.25">
      <c r="A15" s="5"/>
      <c r="B15" s="10"/>
      <c r="C15" s="31"/>
      <c r="D15" s="31"/>
      <c r="E15" s="44"/>
      <c r="F15" s="36"/>
      <c r="G15" s="5"/>
      <c r="I15" s="6"/>
      <c r="J15" s="8"/>
    </row>
    <row r="16" spans="1:11" x14ac:dyDescent="0.25">
      <c r="A16" s="5"/>
      <c r="B16" s="10"/>
      <c r="C16" s="31"/>
      <c r="D16" s="31"/>
      <c r="E16" s="44"/>
      <c r="F16" s="36"/>
      <c r="G16" s="5"/>
      <c r="I16" s="6"/>
      <c r="J16" s="8"/>
    </row>
    <row r="17" spans="1:10" x14ac:dyDescent="0.25">
      <c r="A17" s="5"/>
      <c r="B17" s="10"/>
      <c r="C17" s="31"/>
      <c r="D17" s="31"/>
      <c r="E17" s="44"/>
      <c r="F17" s="36"/>
      <c r="G17" s="5"/>
      <c r="I17" s="6"/>
      <c r="J17" s="8"/>
    </row>
    <row r="18" spans="1:10" x14ac:dyDescent="0.25">
      <c r="A18" s="5"/>
      <c r="B18" s="10"/>
      <c r="C18" s="31"/>
      <c r="D18" s="31"/>
      <c r="E18" s="44"/>
      <c r="F18" s="36"/>
      <c r="G18" s="5"/>
      <c r="I18" s="6"/>
      <c r="J18" s="8"/>
    </row>
    <row r="19" spans="1:10" x14ac:dyDescent="0.25">
      <c r="A19" s="5"/>
      <c r="B19" s="10"/>
      <c r="C19" s="31"/>
      <c r="D19" s="31"/>
      <c r="E19" s="44"/>
      <c r="F19" s="36"/>
      <c r="G19" s="5"/>
      <c r="I19" s="6"/>
      <c r="J19" s="8"/>
    </row>
    <row r="20" spans="1:10" x14ac:dyDescent="0.25">
      <c r="A20" s="5"/>
      <c r="B20" s="10"/>
      <c r="C20" s="31"/>
      <c r="D20" s="31"/>
      <c r="E20" s="44"/>
      <c r="F20" s="36"/>
      <c r="G20" s="5"/>
      <c r="I20" s="6"/>
      <c r="J20" s="8"/>
    </row>
    <row r="21" spans="1:10" x14ac:dyDescent="0.25">
      <c r="A21" s="5"/>
      <c r="B21" s="10"/>
      <c r="C21" s="31"/>
      <c r="D21" s="31"/>
      <c r="E21" s="44"/>
      <c r="F21" s="36"/>
      <c r="G21" s="5"/>
      <c r="I21" s="6"/>
      <c r="J21" s="8"/>
    </row>
    <row r="22" spans="1:10" x14ac:dyDescent="0.25">
      <c r="A22" s="5"/>
      <c r="B22" s="10"/>
      <c r="C22" s="31"/>
      <c r="D22" s="31"/>
      <c r="E22" s="44"/>
      <c r="F22" s="36"/>
      <c r="G22" s="5"/>
      <c r="I22" s="6"/>
      <c r="J22" s="8"/>
    </row>
    <row r="23" spans="1:10" x14ac:dyDescent="0.25">
      <c r="A23" s="5"/>
      <c r="B23" s="10"/>
      <c r="C23" s="31"/>
      <c r="D23" s="31"/>
      <c r="E23" s="44"/>
      <c r="F23" s="36"/>
      <c r="G23" s="5"/>
      <c r="I23" s="6"/>
      <c r="J23" s="8"/>
    </row>
    <row r="24" spans="1:10" x14ac:dyDescent="0.25">
      <c r="A24" s="5"/>
      <c r="B24" s="10"/>
      <c r="C24" s="31"/>
      <c r="D24" s="31"/>
      <c r="E24" s="44"/>
      <c r="F24" s="36"/>
      <c r="G24" s="5"/>
      <c r="I24" s="6"/>
      <c r="J24" s="8"/>
    </row>
    <row r="25" spans="1:10" x14ac:dyDescent="0.25">
      <c r="A25" s="5"/>
      <c r="B25" s="10"/>
      <c r="C25" s="31"/>
      <c r="D25" s="31"/>
      <c r="E25" s="44"/>
      <c r="F25" s="36"/>
      <c r="G25" s="5"/>
      <c r="I25" s="6"/>
      <c r="J25" s="8"/>
    </row>
    <row r="26" spans="1:10" x14ac:dyDescent="0.25">
      <c r="A26" s="5"/>
      <c r="B26" s="10"/>
      <c r="C26" s="31"/>
      <c r="D26" s="31"/>
      <c r="E26" s="44"/>
      <c r="F26" s="36"/>
      <c r="G26" s="5"/>
      <c r="I26" s="6"/>
      <c r="J26" s="8"/>
    </row>
    <row r="27" spans="1:10" x14ac:dyDescent="0.25">
      <c r="A27" s="5"/>
      <c r="B27" s="10"/>
      <c r="C27" s="31"/>
      <c r="D27" s="31"/>
      <c r="E27" s="44"/>
      <c r="F27" s="36"/>
      <c r="G27" s="5"/>
      <c r="I27" s="6"/>
      <c r="J27" s="8"/>
    </row>
    <row r="28" spans="1:10" x14ac:dyDescent="0.25">
      <c r="A28" s="5"/>
      <c r="B28" s="10"/>
      <c r="C28" s="31"/>
      <c r="D28" s="31"/>
      <c r="E28" s="44"/>
      <c r="F28" s="36"/>
      <c r="G28" s="5"/>
      <c r="I28" s="6"/>
      <c r="J28" s="8"/>
    </row>
    <row r="29" spans="1:10" x14ac:dyDescent="0.25">
      <c r="A29" s="5"/>
      <c r="B29" s="10"/>
      <c r="C29" s="31"/>
      <c r="D29" s="31"/>
      <c r="E29" s="44"/>
      <c r="F29" s="36"/>
      <c r="G29" s="5"/>
      <c r="I29" s="6"/>
      <c r="J29" s="8"/>
    </row>
    <row r="30" spans="1:10" x14ac:dyDescent="0.25">
      <c r="A30" s="5"/>
      <c r="B30" s="10"/>
      <c r="C30" s="31"/>
      <c r="D30" s="31"/>
      <c r="E30" s="44"/>
      <c r="F30" s="36"/>
      <c r="G30" s="5"/>
      <c r="I30" s="6"/>
      <c r="J30" s="8"/>
    </row>
    <row r="31" spans="1:10" x14ac:dyDescent="0.25">
      <c r="A31" s="5"/>
      <c r="B31" s="10"/>
      <c r="C31" s="31"/>
      <c r="D31" s="31"/>
      <c r="E31" s="44"/>
      <c r="F31" s="36"/>
      <c r="G31" s="5"/>
      <c r="I31" s="6"/>
      <c r="J31" s="8"/>
    </row>
    <row r="32" spans="1:10" x14ac:dyDescent="0.25">
      <c r="A32" s="5"/>
      <c r="B32" s="10"/>
      <c r="C32" s="31"/>
      <c r="D32" s="31"/>
      <c r="E32" s="44"/>
      <c r="F32" s="36"/>
      <c r="G32" s="5"/>
      <c r="I32" s="6"/>
      <c r="J32" s="8"/>
    </row>
    <row r="33" spans="1:10" x14ac:dyDescent="0.25">
      <c r="A33" s="5"/>
      <c r="B33" s="10"/>
      <c r="C33" s="31"/>
      <c r="D33" s="31"/>
      <c r="E33" s="44"/>
      <c r="F33" s="36"/>
      <c r="G33" s="5"/>
      <c r="I33" s="6"/>
      <c r="J33" s="8"/>
    </row>
    <row r="34" spans="1:10" x14ac:dyDescent="0.25">
      <c r="A34" s="5"/>
      <c r="B34" s="10"/>
      <c r="C34" s="31"/>
      <c r="D34" s="31"/>
      <c r="E34" s="44"/>
      <c r="F34" s="36"/>
      <c r="G34" s="5"/>
      <c r="I34" s="6"/>
      <c r="J34" s="8"/>
    </row>
    <row r="35" spans="1:10" x14ac:dyDescent="0.25">
      <c r="A35" s="5"/>
      <c r="B35" s="10"/>
      <c r="C35" s="31"/>
      <c r="D35" s="31"/>
      <c r="E35" s="44"/>
      <c r="F35" s="36"/>
      <c r="G35" s="5"/>
      <c r="I35" s="6"/>
      <c r="J35" s="8"/>
    </row>
    <row r="36" spans="1:10" x14ac:dyDescent="0.25">
      <c r="A36" s="5"/>
      <c r="B36" s="10"/>
      <c r="C36" s="31"/>
      <c r="D36" s="31"/>
      <c r="E36" s="44"/>
      <c r="F36" s="36"/>
      <c r="G36" s="5"/>
      <c r="I36" s="6"/>
      <c r="J36" s="8"/>
    </row>
    <row r="37" spans="1:10" x14ac:dyDescent="0.25">
      <c r="A37" s="5"/>
      <c r="B37" s="10"/>
      <c r="C37" s="31"/>
      <c r="D37" s="31"/>
      <c r="E37" s="44"/>
      <c r="F37" s="36"/>
      <c r="G37" s="5"/>
      <c r="I37" s="6"/>
      <c r="J37" s="8"/>
    </row>
    <row r="38" spans="1:10" x14ac:dyDescent="0.25">
      <c r="A38" s="5"/>
      <c r="B38" s="10"/>
      <c r="C38" s="31"/>
      <c r="D38" s="31"/>
      <c r="E38" s="44"/>
      <c r="F38" s="36"/>
      <c r="G38" s="5"/>
      <c r="I38" s="6"/>
      <c r="J38" s="8"/>
    </row>
    <row r="39" spans="1:10" x14ac:dyDescent="0.25">
      <c r="A39" s="5"/>
      <c r="B39" s="10"/>
      <c r="C39" s="31"/>
      <c r="D39" s="31"/>
      <c r="E39" s="44"/>
      <c r="F39" s="36"/>
      <c r="G39" s="5"/>
      <c r="I39" s="6"/>
      <c r="J39" s="8"/>
    </row>
    <row r="40" spans="1:10" x14ac:dyDescent="0.25">
      <c r="A40" s="5"/>
      <c r="B40" s="10"/>
      <c r="C40" s="31"/>
      <c r="D40" s="31"/>
      <c r="E40" s="44"/>
      <c r="F40" s="36"/>
      <c r="G40" s="5"/>
      <c r="I40" s="6"/>
      <c r="J40" s="8"/>
    </row>
    <row r="41" spans="1:10" x14ac:dyDescent="0.25">
      <c r="A41" s="5"/>
      <c r="B41" s="10"/>
      <c r="C41" s="31"/>
      <c r="D41" s="31"/>
      <c r="E41" s="44"/>
      <c r="F41" s="36"/>
      <c r="G41" s="5"/>
      <c r="I41" s="6"/>
      <c r="J41" s="8"/>
    </row>
    <row r="42" spans="1:10" x14ac:dyDescent="0.25">
      <c r="A42" s="5"/>
      <c r="B42" s="10"/>
      <c r="C42" s="31"/>
      <c r="D42" s="31"/>
      <c r="E42" s="44"/>
      <c r="F42" s="36"/>
      <c r="G42" s="5"/>
      <c r="I42" s="6"/>
      <c r="J42" s="8"/>
    </row>
    <row r="43" spans="1:10" x14ac:dyDescent="0.25">
      <c r="A43" s="5"/>
      <c r="B43" s="10"/>
      <c r="C43" s="31"/>
      <c r="D43" s="31"/>
      <c r="E43" s="44"/>
      <c r="F43" s="36"/>
      <c r="G43" s="5"/>
      <c r="I43" s="6"/>
      <c r="J43" s="8"/>
    </row>
    <row r="44" spans="1:10" x14ac:dyDescent="0.25">
      <c r="A44" s="5"/>
      <c r="B44" s="10"/>
      <c r="C44" s="31"/>
      <c r="D44" s="31"/>
      <c r="E44" s="44"/>
      <c r="F44" s="36"/>
      <c r="G44" s="5"/>
      <c r="I44" s="6"/>
      <c r="J44" s="8"/>
    </row>
    <row r="45" spans="1:10" x14ac:dyDescent="0.25">
      <c r="A45" s="5"/>
      <c r="B45" s="10"/>
      <c r="C45" s="31"/>
      <c r="D45" s="31"/>
      <c r="E45" s="44"/>
      <c r="F45" s="36"/>
      <c r="G45" s="5"/>
      <c r="I45" s="6"/>
      <c r="J45" s="8"/>
    </row>
    <row r="46" spans="1:10" x14ac:dyDescent="0.25">
      <c r="A46" s="5"/>
      <c r="B46" s="10"/>
      <c r="C46" s="31"/>
      <c r="D46" s="31"/>
      <c r="E46" s="44"/>
      <c r="F46" s="36"/>
      <c r="G46" s="5"/>
      <c r="I46" s="6"/>
      <c r="J46" s="8"/>
    </row>
    <row r="47" spans="1:10" x14ac:dyDescent="0.25">
      <c r="A47" s="5"/>
      <c r="B47" s="10"/>
      <c r="C47" s="31"/>
      <c r="D47" s="31"/>
      <c r="E47" s="44"/>
      <c r="F47" s="36"/>
      <c r="G47" s="5"/>
      <c r="I47" s="6"/>
      <c r="J47" s="8"/>
    </row>
    <row r="48" spans="1:10" x14ac:dyDescent="0.25">
      <c r="A48" s="5"/>
      <c r="B48" s="10"/>
      <c r="C48" s="31"/>
      <c r="D48" s="31"/>
      <c r="E48" s="44"/>
      <c r="F48" s="36"/>
      <c r="G48" s="5"/>
      <c r="I48" s="6"/>
      <c r="J48" s="8"/>
    </row>
    <row r="49" spans="1:10" x14ac:dyDescent="0.25">
      <c r="A49" s="5"/>
      <c r="B49" s="10"/>
      <c r="C49" s="31"/>
      <c r="D49" s="31"/>
      <c r="E49" s="44"/>
      <c r="F49" s="36"/>
      <c r="G49" s="5"/>
      <c r="I49" s="6"/>
      <c r="J49" s="8"/>
    </row>
    <row r="50" spans="1:10" x14ac:dyDescent="0.25">
      <c r="A50" s="5"/>
      <c r="B50" s="10"/>
      <c r="C50" s="31"/>
      <c r="D50" s="31"/>
      <c r="E50" s="44"/>
      <c r="F50" s="36"/>
      <c r="G50" s="5"/>
      <c r="I50" s="6"/>
      <c r="J50" s="8"/>
    </row>
    <row r="51" spans="1:10" x14ac:dyDescent="0.25">
      <c r="A51" s="5"/>
      <c r="B51" s="10"/>
      <c r="C51" s="31"/>
      <c r="D51" s="31"/>
      <c r="E51" s="44"/>
      <c r="F51" s="36"/>
      <c r="G51" s="5"/>
      <c r="I51" s="6"/>
      <c r="J51" s="8"/>
    </row>
    <row r="52" spans="1:10" x14ac:dyDescent="0.25">
      <c r="A52" s="5"/>
      <c r="B52" s="10"/>
      <c r="C52" s="31"/>
      <c r="D52" s="31"/>
      <c r="E52" s="44"/>
      <c r="F52" s="36"/>
      <c r="G52" s="5"/>
      <c r="I52" s="6"/>
      <c r="J52" s="8"/>
    </row>
    <row r="53" spans="1:10" x14ac:dyDescent="0.25">
      <c r="A53" s="5"/>
      <c r="B53" s="10"/>
      <c r="C53" s="31"/>
      <c r="D53" s="31"/>
      <c r="E53" s="44"/>
      <c r="F53" s="36"/>
      <c r="G53" s="5"/>
      <c r="I53" s="6"/>
      <c r="J53" s="8"/>
    </row>
    <row r="54" spans="1:10" x14ac:dyDescent="0.25">
      <c r="A54" s="5"/>
      <c r="B54" s="10"/>
      <c r="C54" s="31"/>
      <c r="D54" s="31"/>
      <c r="E54" s="44"/>
      <c r="F54" s="36"/>
      <c r="G54" s="5"/>
      <c r="I54" s="6"/>
      <c r="J54" s="8"/>
    </row>
    <row r="55" spans="1:10" x14ac:dyDescent="0.25">
      <c r="A55" s="5"/>
      <c r="B55" s="10"/>
      <c r="C55" s="31"/>
      <c r="D55" s="31"/>
      <c r="E55" s="44"/>
      <c r="F55" s="36"/>
      <c r="G55" s="5"/>
      <c r="I55" s="6"/>
      <c r="J55" s="8"/>
    </row>
    <row r="56" spans="1:10" x14ac:dyDescent="0.25">
      <c r="A56" s="5"/>
      <c r="B56" s="10"/>
      <c r="C56" s="31"/>
      <c r="D56" s="31"/>
      <c r="E56" s="44"/>
      <c r="F56" s="36"/>
      <c r="G56" s="5"/>
      <c r="I56" s="6"/>
      <c r="J56" s="8"/>
    </row>
    <row r="57" spans="1:10" x14ac:dyDescent="0.25">
      <c r="A57" s="5"/>
      <c r="B57" s="10"/>
      <c r="C57" s="31"/>
      <c r="D57" s="31"/>
      <c r="E57" s="44"/>
      <c r="F57" s="36"/>
      <c r="G57" s="5"/>
      <c r="I57" s="6"/>
      <c r="J57" s="8"/>
    </row>
    <row r="58" spans="1:10" x14ac:dyDescent="0.25">
      <c r="A58" s="5"/>
      <c r="B58" s="10"/>
      <c r="C58" s="31"/>
      <c r="D58" s="31"/>
      <c r="E58" s="44"/>
      <c r="F58" s="36"/>
      <c r="G58" s="5"/>
      <c r="I58" s="6"/>
      <c r="J58" s="8"/>
    </row>
    <row r="59" spans="1:10" x14ac:dyDescent="0.25">
      <c r="A59" s="5"/>
      <c r="B59" s="10"/>
      <c r="C59" s="31"/>
      <c r="D59" s="31"/>
      <c r="E59" s="44"/>
      <c r="F59" s="36"/>
      <c r="G59" s="5"/>
      <c r="I59" s="6"/>
      <c r="J59" s="8"/>
    </row>
    <row r="60" spans="1:10" x14ac:dyDescent="0.25">
      <c r="A60" s="5"/>
      <c r="B60" s="10"/>
      <c r="C60" s="31"/>
      <c r="D60" s="31"/>
      <c r="E60" s="44"/>
      <c r="F60" s="36"/>
      <c r="G60" s="5"/>
      <c r="I60" s="6"/>
      <c r="J60" s="8"/>
    </row>
    <row r="61" spans="1:10" x14ac:dyDescent="0.25">
      <c r="A61" s="5"/>
      <c r="B61" s="10"/>
      <c r="C61" s="31"/>
      <c r="D61" s="31"/>
      <c r="E61" s="44"/>
      <c r="F61" s="36"/>
      <c r="G61" s="5"/>
      <c r="I61" s="6"/>
      <c r="J61" s="8"/>
    </row>
    <row r="62" spans="1:10" x14ac:dyDescent="0.25">
      <c r="A62" s="5"/>
      <c r="B62" s="10"/>
      <c r="C62" s="31"/>
      <c r="D62" s="31"/>
      <c r="E62" s="44"/>
      <c r="F62" s="36"/>
      <c r="G62" s="5"/>
      <c r="I62" s="6"/>
      <c r="J62" s="8"/>
    </row>
    <row r="63" spans="1:10" x14ac:dyDescent="0.25">
      <c r="A63" s="5"/>
      <c r="B63" s="10"/>
      <c r="C63" s="31"/>
      <c r="D63" s="31"/>
      <c r="E63" s="44"/>
      <c r="F63" s="36"/>
      <c r="G63" s="5"/>
      <c r="I63" s="6"/>
      <c r="J63" s="8"/>
    </row>
    <row r="64" spans="1:10" x14ac:dyDescent="0.25">
      <c r="A64" s="5"/>
      <c r="B64" s="10"/>
      <c r="C64" s="31"/>
      <c r="D64" s="31"/>
      <c r="E64" s="44"/>
      <c r="F64" s="36"/>
      <c r="G64" s="5"/>
      <c r="I64" s="6"/>
      <c r="J64" s="8"/>
    </row>
    <row r="65" spans="1:10" x14ac:dyDescent="0.25">
      <c r="A65" s="5"/>
      <c r="B65" s="10"/>
      <c r="C65" s="31"/>
      <c r="D65" s="31"/>
      <c r="E65" s="44"/>
      <c r="F65" s="36"/>
      <c r="G65" s="5"/>
      <c r="I65" s="6"/>
      <c r="J65" s="8"/>
    </row>
    <row r="66" spans="1:10" x14ac:dyDescent="0.25">
      <c r="A66" s="5"/>
      <c r="B66" s="10"/>
      <c r="C66" s="31"/>
      <c r="D66" s="31"/>
      <c r="E66" s="44"/>
      <c r="F66" s="36"/>
      <c r="G66" s="5"/>
      <c r="I66" s="6"/>
      <c r="J66" s="8"/>
    </row>
    <row r="67" spans="1:10" x14ac:dyDescent="0.25">
      <c r="A67" s="5"/>
      <c r="B67" s="10"/>
      <c r="C67" s="31"/>
      <c r="D67" s="31"/>
      <c r="E67" s="44"/>
      <c r="F67" s="36"/>
      <c r="G67" s="5"/>
      <c r="I67" s="6"/>
      <c r="J67" s="8"/>
    </row>
    <row r="68" spans="1:10" x14ac:dyDescent="0.25">
      <c r="A68" s="5"/>
      <c r="B68" s="10"/>
      <c r="C68" s="31"/>
      <c r="D68" s="31"/>
      <c r="E68" s="44"/>
      <c r="F68" s="36"/>
      <c r="G68" s="5"/>
      <c r="I68" s="6"/>
      <c r="J68" s="8"/>
    </row>
    <row r="69" spans="1:10" x14ac:dyDescent="0.25">
      <c r="A69" s="5"/>
      <c r="B69" s="10"/>
      <c r="C69" s="31"/>
      <c r="D69" s="31"/>
      <c r="E69" s="44"/>
      <c r="F69" s="36"/>
      <c r="G69" s="5"/>
      <c r="I69" s="6"/>
      <c r="J69" s="8"/>
    </row>
    <row r="70" spans="1:10" x14ac:dyDescent="0.25">
      <c r="A70" s="5"/>
      <c r="B70" s="10"/>
      <c r="C70" s="31"/>
      <c r="D70" s="31"/>
      <c r="E70" s="44"/>
      <c r="F70" s="36"/>
      <c r="G70" s="5"/>
      <c r="I70" s="6"/>
      <c r="J70" s="8"/>
    </row>
    <row r="71" spans="1:10" x14ac:dyDescent="0.25">
      <c r="A71" s="5"/>
      <c r="B71" s="10"/>
      <c r="C71" s="31"/>
      <c r="D71" s="31"/>
      <c r="E71" s="44"/>
      <c r="F71" s="36"/>
      <c r="G71" s="5"/>
      <c r="I71" s="6"/>
      <c r="J71" s="8"/>
    </row>
    <row r="72" spans="1:10" x14ac:dyDescent="0.25">
      <c r="A72" s="5"/>
      <c r="B72" s="10"/>
      <c r="C72" s="31"/>
      <c r="D72" s="31"/>
      <c r="E72" s="44"/>
      <c r="F72" s="36"/>
      <c r="G72" s="5"/>
      <c r="I72" s="6"/>
      <c r="J72" s="8"/>
    </row>
    <row r="73" spans="1:10" x14ac:dyDescent="0.25">
      <c r="A73" s="5"/>
      <c r="B73" s="10"/>
      <c r="C73" s="31"/>
      <c r="D73" s="31"/>
      <c r="E73" s="44"/>
      <c r="F73" s="36"/>
      <c r="G73" s="5"/>
      <c r="I73" s="6"/>
      <c r="J73" s="8"/>
    </row>
    <row r="74" spans="1:10" x14ac:dyDescent="0.25">
      <c r="A74" s="5"/>
      <c r="B74" s="10"/>
      <c r="C74" s="31"/>
      <c r="D74" s="31"/>
      <c r="E74" s="44"/>
      <c r="F74" s="36"/>
      <c r="G74" s="5"/>
      <c r="I74" s="6"/>
      <c r="J74" s="8"/>
    </row>
    <row r="75" spans="1:10" x14ac:dyDescent="0.25">
      <c r="A75" s="5"/>
      <c r="B75" s="10"/>
      <c r="C75" s="31"/>
      <c r="D75" s="31"/>
      <c r="E75" s="44"/>
      <c r="F75" s="36"/>
      <c r="G75" s="5"/>
      <c r="I75" s="6"/>
      <c r="J75" s="8"/>
    </row>
    <row r="76" spans="1:10" x14ac:dyDescent="0.25">
      <c r="A76" s="5"/>
      <c r="B76" s="10"/>
      <c r="C76" s="31"/>
      <c r="D76" s="31"/>
      <c r="E76" s="44"/>
      <c r="F76" s="36"/>
      <c r="G76" s="5"/>
      <c r="I76" s="6"/>
      <c r="J76" s="8"/>
    </row>
    <row r="77" spans="1:10" x14ac:dyDescent="0.25">
      <c r="A77" s="5"/>
      <c r="B77" s="10"/>
      <c r="C77" s="31"/>
      <c r="D77" s="31"/>
      <c r="E77" s="44"/>
      <c r="F77" s="36"/>
      <c r="G77" s="5"/>
      <c r="I77" s="6"/>
      <c r="J77" s="8"/>
    </row>
    <row r="78" spans="1:10" x14ac:dyDescent="0.25">
      <c r="A78" s="5"/>
      <c r="B78" s="10"/>
      <c r="C78" s="31"/>
      <c r="D78" s="31"/>
      <c r="E78" s="44"/>
      <c r="F78" s="36"/>
      <c r="G78" s="5"/>
      <c r="I78" s="6"/>
      <c r="J78" s="8"/>
    </row>
    <row r="79" spans="1:10" x14ac:dyDescent="0.25">
      <c r="A79" s="5"/>
      <c r="B79" s="10"/>
      <c r="C79" s="31"/>
      <c r="D79" s="31"/>
      <c r="E79" s="44"/>
      <c r="F79" s="36"/>
      <c r="G79" s="5"/>
      <c r="I79" s="6"/>
      <c r="J79" s="8"/>
    </row>
    <row r="80" spans="1:10" x14ac:dyDescent="0.25">
      <c r="A80" s="5"/>
      <c r="B80" s="10"/>
      <c r="C80" s="31"/>
      <c r="D80" s="31"/>
      <c r="E80" s="44"/>
      <c r="F80" s="36"/>
      <c r="G80" s="5"/>
      <c r="I80" s="6"/>
      <c r="J80" s="8"/>
    </row>
    <row r="81" spans="1:10" x14ac:dyDescent="0.25">
      <c r="A81" s="5"/>
      <c r="B81" s="10"/>
      <c r="C81" s="31"/>
      <c r="D81" s="31"/>
      <c r="E81" s="44"/>
      <c r="F81" s="36"/>
      <c r="G81" s="5"/>
      <c r="I81" s="6"/>
      <c r="J81" s="8"/>
    </row>
    <row r="82" spans="1:10" x14ac:dyDescent="0.25">
      <c r="A82" s="5"/>
      <c r="B82" s="10"/>
      <c r="C82" s="31"/>
      <c r="D82" s="31"/>
      <c r="E82" s="44"/>
      <c r="F82" s="36"/>
      <c r="G82" s="5"/>
      <c r="I82" s="6"/>
      <c r="J82" s="8"/>
    </row>
    <row r="83" spans="1:10" x14ac:dyDescent="0.25">
      <c r="A83" s="5"/>
      <c r="B83" s="10"/>
      <c r="C83" s="31"/>
      <c r="D83" s="31"/>
      <c r="E83" s="44"/>
      <c r="F83" s="36"/>
      <c r="G83" s="5"/>
      <c r="I83" s="6"/>
      <c r="J83" s="8"/>
    </row>
    <row r="84" spans="1:10" x14ac:dyDescent="0.25">
      <c r="A84" s="5"/>
      <c r="B84" s="10"/>
      <c r="C84" s="31"/>
      <c r="D84" s="31"/>
      <c r="E84" s="44"/>
      <c r="F84" s="36"/>
      <c r="G84" s="5"/>
      <c r="I84" s="6"/>
      <c r="J84" s="8"/>
    </row>
    <row r="85" spans="1:10" x14ac:dyDescent="0.25">
      <c r="A85" s="5"/>
      <c r="B85" s="10"/>
      <c r="C85" s="31"/>
      <c r="D85" s="31"/>
      <c r="E85" s="44"/>
      <c r="F85" s="36"/>
      <c r="G85" s="5"/>
      <c r="I85" s="6"/>
      <c r="J85" s="8"/>
    </row>
    <row r="86" spans="1:10" x14ac:dyDescent="0.25">
      <c r="A86" s="5"/>
      <c r="B86" s="10"/>
      <c r="C86" s="31"/>
      <c r="D86" s="31"/>
      <c r="E86" s="44"/>
      <c r="F86" s="36"/>
      <c r="G86" s="5"/>
      <c r="I86" s="6"/>
      <c r="J86" s="8"/>
    </row>
    <row r="87" spans="1:10" x14ac:dyDescent="0.25">
      <c r="A87" s="5"/>
      <c r="B87" s="10"/>
      <c r="C87" s="31"/>
      <c r="D87" s="31"/>
      <c r="E87" s="44"/>
      <c r="F87" s="36"/>
      <c r="G87" s="5"/>
      <c r="I87" s="6"/>
      <c r="J87" s="8"/>
    </row>
    <row r="88" spans="1:10" x14ac:dyDescent="0.25">
      <c r="A88" s="5"/>
      <c r="B88" s="10"/>
      <c r="C88" s="31"/>
      <c r="D88" s="31"/>
      <c r="E88" s="44"/>
      <c r="F88" s="36"/>
      <c r="G88" s="5"/>
      <c r="I88" s="6"/>
      <c r="J88" s="8"/>
    </row>
    <row r="89" spans="1:10" x14ac:dyDescent="0.25">
      <c r="A89" s="5"/>
      <c r="B89" s="10"/>
      <c r="C89" s="31"/>
      <c r="D89" s="31"/>
      <c r="E89" s="44"/>
      <c r="F89" s="36"/>
      <c r="G89" s="5"/>
      <c r="I89" s="6"/>
      <c r="J89" s="8"/>
    </row>
    <row r="90" spans="1:10" x14ac:dyDescent="0.25">
      <c r="A90" s="5"/>
      <c r="B90" s="10"/>
      <c r="C90" s="31"/>
      <c r="D90" s="31"/>
      <c r="E90" s="44"/>
      <c r="F90" s="36"/>
      <c r="G90" s="5"/>
      <c r="I90" s="6"/>
      <c r="J90" s="8"/>
    </row>
    <row r="91" spans="1:10" x14ac:dyDescent="0.25">
      <c r="A91" s="5"/>
      <c r="B91" s="10"/>
      <c r="C91" s="31"/>
      <c r="D91" s="31"/>
      <c r="E91" s="44"/>
      <c r="F91" s="36"/>
      <c r="G91" s="5"/>
      <c r="I91" s="6"/>
      <c r="J91" s="8"/>
    </row>
    <row r="92" spans="1:10" x14ac:dyDescent="0.25">
      <c r="A92" s="5"/>
      <c r="B92" s="10"/>
      <c r="C92" s="31"/>
      <c r="D92" s="31"/>
      <c r="E92" s="44"/>
      <c r="F92" s="36"/>
      <c r="G92" s="5"/>
      <c r="I92" s="6"/>
      <c r="J92" s="8"/>
    </row>
    <row r="93" spans="1:10" x14ac:dyDescent="0.25">
      <c r="A93" s="5"/>
      <c r="B93" s="10"/>
      <c r="C93" s="31"/>
      <c r="D93" s="31"/>
      <c r="E93" s="44"/>
      <c r="F93" s="36"/>
      <c r="G93" s="5"/>
      <c r="I93" s="6"/>
      <c r="J93" s="8"/>
    </row>
    <row r="94" spans="1:10" x14ac:dyDescent="0.25">
      <c r="A94" s="5"/>
      <c r="B94" s="10"/>
      <c r="C94" s="31"/>
      <c r="D94" s="31"/>
      <c r="E94" s="44"/>
      <c r="F94" s="36"/>
      <c r="G94" s="5"/>
      <c r="I94" s="6"/>
      <c r="J94" s="8"/>
    </row>
    <row r="95" spans="1:10" x14ac:dyDescent="0.25">
      <c r="A95" s="5"/>
      <c r="B95" s="10"/>
      <c r="C95" s="31"/>
      <c r="D95" s="31"/>
      <c r="E95" s="44"/>
      <c r="F95" s="36"/>
      <c r="G95" s="5"/>
      <c r="I95" s="6"/>
      <c r="J95" s="8"/>
    </row>
    <row r="96" spans="1:10" x14ac:dyDescent="0.25">
      <c r="A96" s="5"/>
      <c r="B96" s="10"/>
      <c r="C96" s="31"/>
      <c r="D96" s="31"/>
      <c r="E96" s="44"/>
      <c r="F96" s="36"/>
      <c r="G96" s="5"/>
      <c r="I96" s="6"/>
      <c r="J96" s="8"/>
    </row>
    <row r="97" spans="1:10" x14ac:dyDescent="0.25">
      <c r="A97" s="5"/>
      <c r="B97" s="10"/>
      <c r="C97" s="31"/>
      <c r="D97" s="31"/>
      <c r="E97" s="44"/>
      <c r="F97" s="36"/>
      <c r="G97" s="5"/>
      <c r="I97" s="6"/>
      <c r="J97" s="8"/>
    </row>
    <row r="98" spans="1:10" x14ac:dyDescent="0.25">
      <c r="A98" s="5"/>
      <c r="B98" s="10"/>
      <c r="C98" s="31"/>
      <c r="D98" s="31"/>
      <c r="E98" s="44"/>
      <c r="F98" s="36"/>
      <c r="G98" s="5"/>
      <c r="I98" s="6"/>
      <c r="J98" s="8"/>
    </row>
    <row r="99" spans="1:10" x14ac:dyDescent="0.25">
      <c r="A99" s="5"/>
      <c r="B99" s="10"/>
      <c r="C99" s="31"/>
      <c r="D99" s="31"/>
      <c r="E99" s="44"/>
      <c r="F99" s="36"/>
      <c r="G99" s="5"/>
      <c r="I99" s="6"/>
      <c r="J99" s="8"/>
    </row>
    <row r="100" spans="1:10" x14ac:dyDescent="0.25">
      <c r="A100" s="5"/>
      <c r="B100" s="10"/>
      <c r="C100" s="31"/>
      <c r="D100" s="31"/>
      <c r="E100" s="44"/>
      <c r="F100" s="36"/>
      <c r="G100" s="5"/>
      <c r="I100" s="6"/>
      <c r="J100" s="8"/>
    </row>
    <row r="101" spans="1:10" x14ac:dyDescent="0.25">
      <c r="A101" s="5"/>
      <c r="B101" s="10"/>
      <c r="C101" s="31"/>
      <c r="D101" s="31"/>
      <c r="E101" s="44"/>
      <c r="F101" s="36"/>
      <c r="G101" s="5"/>
      <c r="I101" s="6"/>
      <c r="J101" s="8"/>
    </row>
    <row r="102" spans="1:10" x14ac:dyDescent="0.25">
      <c r="A102" s="5"/>
      <c r="B102" s="10"/>
      <c r="C102" s="31"/>
      <c r="D102" s="31"/>
      <c r="E102" s="44"/>
      <c r="F102" s="36"/>
      <c r="G102" s="5"/>
      <c r="I102" s="6"/>
      <c r="J102" s="8"/>
    </row>
    <row r="103" spans="1:10" x14ac:dyDescent="0.25">
      <c r="A103" s="5"/>
      <c r="B103" s="10"/>
      <c r="C103" s="31"/>
      <c r="D103" s="31"/>
      <c r="E103" s="44"/>
      <c r="F103" s="36"/>
      <c r="G103" s="5"/>
      <c r="I103" s="6"/>
      <c r="J103" s="8"/>
    </row>
    <row r="104" spans="1:10" x14ac:dyDescent="0.25">
      <c r="A104" s="5"/>
      <c r="B104" s="10"/>
      <c r="C104" s="31"/>
      <c r="D104" s="31"/>
      <c r="E104" s="44"/>
      <c r="F104" s="36"/>
      <c r="G104" s="5"/>
      <c r="I104" s="6"/>
      <c r="J104" s="8"/>
    </row>
    <row r="105" spans="1:10" x14ac:dyDescent="0.25">
      <c r="A105" s="5"/>
      <c r="B105" s="10"/>
      <c r="C105" s="31"/>
      <c r="D105" s="31"/>
      <c r="E105" s="44"/>
      <c r="F105" s="36"/>
      <c r="G105" s="5"/>
      <c r="I105" s="6"/>
      <c r="J105" s="8"/>
    </row>
    <row r="106" spans="1:10" x14ac:dyDescent="0.25">
      <c r="A106" s="5"/>
      <c r="B106" s="10"/>
      <c r="C106" s="31"/>
      <c r="D106" s="31"/>
      <c r="E106" s="44"/>
      <c r="F106" s="36"/>
      <c r="G106" s="5"/>
      <c r="I106" s="6"/>
      <c r="J106" s="8"/>
    </row>
    <row r="107" spans="1:10" x14ac:dyDescent="0.25">
      <c r="A107" s="5"/>
      <c r="B107" s="10"/>
      <c r="C107" s="31"/>
      <c r="D107" s="31"/>
      <c r="E107" s="44"/>
      <c r="F107" s="36"/>
      <c r="G107" s="5"/>
      <c r="I107" s="6"/>
      <c r="J107" s="8"/>
    </row>
    <row r="108" spans="1:10" x14ac:dyDescent="0.25">
      <c r="A108" s="5"/>
      <c r="B108" s="10"/>
      <c r="C108" s="31"/>
      <c r="D108" s="31"/>
      <c r="E108" s="44"/>
      <c r="F108" s="36"/>
      <c r="G108" s="5"/>
      <c r="I108" s="6"/>
      <c r="J108" s="8"/>
    </row>
    <row r="109" spans="1:10" x14ac:dyDescent="0.25">
      <c r="A109" s="5"/>
      <c r="B109" s="10"/>
      <c r="C109" s="31"/>
      <c r="D109" s="31"/>
      <c r="E109" s="44"/>
      <c r="F109" s="36"/>
      <c r="G109" s="5"/>
      <c r="I109" s="6"/>
      <c r="J109" s="8"/>
    </row>
    <row r="110" spans="1:10" x14ac:dyDescent="0.25">
      <c r="A110" s="5"/>
      <c r="B110" s="10"/>
      <c r="C110" s="31"/>
      <c r="D110" s="31"/>
      <c r="E110" s="44"/>
      <c r="F110" s="36"/>
      <c r="G110" s="5"/>
      <c r="I110" s="6"/>
      <c r="J110" s="8"/>
    </row>
    <row r="111" spans="1:10" x14ac:dyDescent="0.25">
      <c r="A111" s="5"/>
      <c r="B111" s="10"/>
      <c r="C111" s="31"/>
      <c r="D111" s="31"/>
      <c r="E111" s="44"/>
      <c r="F111" s="36"/>
      <c r="G111" s="5"/>
      <c r="I111" s="6"/>
      <c r="J111" s="8"/>
    </row>
    <row r="112" spans="1:10" x14ac:dyDescent="0.25">
      <c r="A112" s="5"/>
      <c r="B112" s="10"/>
      <c r="C112" s="31"/>
      <c r="D112" s="31"/>
      <c r="E112" s="44"/>
      <c r="F112" s="36"/>
      <c r="G112" s="5"/>
      <c r="I112" s="6"/>
      <c r="J112" s="8"/>
    </row>
    <row r="113" spans="1:10" x14ac:dyDescent="0.25">
      <c r="A113" s="5"/>
      <c r="B113" s="10"/>
      <c r="C113" s="31"/>
      <c r="D113" s="31"/>
      <c r="E113" s="44"/>
      <c r="F113" s="36"/>
      <c r="G113" s="5"/>
      <c r="I113" s="6"/>
      <c r="J113" s="8"/>
    </row>
    <row r="114" spans="1:10" x14ac:dyDescent="0.25">
      <c r="A114" s="5"/>
      <c r="B114" s="10"/>
      <c r="C114" s="31"/>
      <c r="D114" s="31"/>
      <c r="E114" s="44"/>
      <c r="F114" s="36"/>
      <c r="G114" s="5"/>
      <c r="I114" s="6"/>
      <c r="J114" s="8"/>
    </row>
    <row r="115" spans="1:10" x14ac:dyDescent="0.25">
      <c r="A115" s="5"/>
      <c r="B115" s="10"/>
      <c r="C115" s="31"/>
      <c r="D115" s="31"/>
      <c r="E115" s="44"/>
      <c r="F115" s="36"/>
      <c r="G115" s="5"/>
      <c r="I115" s="6"/>
      <c r="J115" s="8"/>
    </row>
    <row r="116" spans="1:10" x14ac:dyDescent="0.25">
      <c r="A116" s="5"/>
      <c r="B116" s="10"/>
      <c r="C116" s="31"/>
      <c r="D116" s="31"/>
      <c r="E116" s="44"/>
      <c r="F116" s="36"/>
      <c r="G116" s="5"/>
      <c r="I116" s="6"/>
      <c r="J116" s="8"/>
    </row>
    <row r="117" spans="1:10" x14ac:dyDescent="0.25">
      <c r="A117" s="5"/>
      <c r="B117" s="10"/>
      <c r="C117" s="31"/>
      <c r="D117" s="31"/>
      <c r="E117" s="44"/>
      <c r="F117" s="36"/>
      <c r="G117" s="5"/>
      <c r="I117" s="6"/>
      <c r="J117" s="8"/>
    </row>
    <row r="118" spans="1:10" x14ac:dyDescent="0.25">
      <c r="A118" s="5"/>
      <c r="B118" s="10"/>
      <c r="C118" s="31"/>
      <c r="D118" s="31"/>
      <c r="E118" s="44"/>
      <c r="F118" s="36"/>
      <c r="G118" s="5"/>
      <c r="I118" s="6"/>
      <c r="J118" s="8"/>
    </row>
    <row r="119" spans="1:10" x14ac:dyDescent="0.25">
      <c r="A119" s="5"/>
      <c r="B119" s="10"/>
      <c r="C119" s="31"/>
      <c r="D119" s="31"/>
      <c r="E119" s="44"/>
      <c r="F119" s="36"/>
      <c r="G119" s="5"/>
      <c r="I119" s="6"/>
      <c r="J119" s="8"/>
    </row>
    <row r="120" spans="1:10" x14ac:dyDescent="0.25">
      <c r="A120" s="5"/>
      <c r="B120" s="10"/>
      <c r="C120" s="31"/>
      <c r="D120" s="31"/>
      <c r="E120" s="44"/>
      <c r="F120" s="36"/>
      <c r="G120" s="5"/>
      <c r="I120" s="6"/>
      <c r="J120" s="8"/>
    </row>
    <row r="121" spans="1:10" x14ac:dyDescent="0.25">
      <c r="A121" s="5"/>
      <c r="B121" s="10"/>
      <c r="C121" s="31"/>
      <c r="D121" s="31"/>
      <c r="E121" s="44"/>
      <c r="F121" s="36"/>
      <c r="G121" s="5"/>
      <c r="I121" s="6"/>
      <c r="J121" s="8"/>
    </row>
    <row r="122" spans="1:10" x14ac:dyDescent="0.25">
      <c r="A122" s="5"/>
      <c r="B122" s="10"/>
      <c r="C122" s="31"/>
      <c r="D122" s="31"/>
      <c r="E122" s="44"/>
      <c r="F122" s="36"/>
      <c r="G122" s="5"/>
      <c r="I122" s="6"/>
      <c r="J122" s="8"/>
    </row>
    <row r="123" spans="1:10" x14ac:dyDescent="0.25">
      <c r="A123" s="5"/>
      <c r="B123" s="10"/>
      <c r="C123" s="31"/>
      <c r="D123" s="31"/>
      <c r="E123" s="44"/>
      <c r="F123" s="36"/>
      <c r="G123" s="5"/>
      <c r="I123" s="6"/>
      <c r="J123" s="8"/>
    </row>
    <row r="124" spans="1:10" x14ac:dyDescent="0.25">
      <c r="A124" s="5"/>
      <c r="B124" s="10"/>
      <c r="C124" s="31"/>
      <c r="D124" s="31"/>
      <c r="E124" s="44"/>
      <c r="F124" s="36"/>
      <c r="G124" s="5"/>
      <c r="I124" s="6"/>
      <c r="J124" s="8"/>
    </row>
    <row r="125" spans="1:10" x14ac:dyDescent="0.25">
      <c r="A125" s="5"/>
      <c r="B125" s="10"/>
      <c r="C125" s="31"/>
      <c r="D125" s="31"/>
      <c r="E125" s="44"/>
      <c r="F125" s="36"/>
      <c r="G125" s="5"/>
      <c r="I125" s="6"/>
      <c r="J125" s="8"/>
    </row>
    <row r="126" spans="1:10" x14ac:dyDescent="0.25">
      <c r="A126" s="5"/>
      <c r="B126" s="10"/>
      <c r="C126" s="31"/>
      <c r="D126" s="31"/>
      <c r="E126" s="44"/>
      <c r="F126" s="36"/>
      <c r="G126" s="5"/>
      <c r="I126" s="6"/>
      <c r="J126" s="8"/>
    </row>
    <row r="127" spans="1:10" x14ac:dyDescent="0.25">
      <c r="A127" s="5"/>
      <c r="B127" s="10"/>
      <c r="C127" s="31"/>
      <c r="D127" s="31"/>
      <c r="E127" s="44"/>
      <c r="F127" s="36"/>
      <c r="G127" s="5"/>
      <c r="I127" s="6"/>
      <c r="J127" s="8"/>
    </row>
    <row r="128" spans="1:10" x14ac:dyDescent="0.25">
      <c r="A128" s="5"/>
      <c r="B128" s="10"/>
      <c r="C128" s="31"/>
      <c r="D128" s="31"/>
      <c r="E128" s="44"/>
      <c r="F128" s="36"/>
      <c r="G128" s="5"/>
      <c r="I128" s="6"/>
      <c r="J128" s="8"/>
    </row>
    <row r="129" spans="1:10" x14ac:dyDescent="0.25">
      <c r="A129" s="5"/>
      <c r="B129" s="10"/>
      <c r="C129" s="31"/>
      <c r="D129" s="31"/>
      <c r="E129" s="44"/>
      <c r="F129" s="36"/>
      <c r="G129" s="5"/>
      <c r="I129" s="6"/>
      <c r="J129" s="8"/>
    </row>
    <row r="130" spans="1:10" x14ac:dyDescent="0.25">
      <c r="A130" s="5"/>
      <c r="B130" s="10"/>
      <c r="C130" s="31"/>
      <c r="D130" s="31"/>
      <c r="E130" s="44"/>
      <c r="F130" s="36"/>
      <c r="G130" s="5"/>
      <c r="I130" s="6"/>
      <c r="J130" s="8"/>
    </row>
    <row r="131" spans="1:10" x14ac:dyDescent="0.25">
      <c r="A131" s="5"/>
      <c r="B131" s="10"/>
      <c r="C131" s="31"/>
      <c r="D131" s="31"/>
      <c r="E131" s="44"/>
      <c r="F131" s="36"/>
      <c r="G131" s="5"/>
      <c r="I131" s="6"/>
      <c r="J131" s="8"/>
    </row>
    <row r="132" spans="1:10" x14ac:dyDescent="0.25">
      <c r="A132" s="5"/>
      <c r="B132" s="10"/>
      <c r="C132" s="31"/>
      <c r="D132" s="31"/>
      <c r="E132" s="44"/>
      <c r="F132" s="36"/>
      <c r="G132" s="5"/>
      <c r="I132" s="6"/>
      <c r="J132" s="8"/>
    </row>
    <row r="133" spans="1:10" x14ac:dyDescent="0.25">
      <c r="A133" s="5"/>
      <c r="B133" s="10"/>
      <c r="C133" s="31"/>
      <c r="D133" s="31"/>
      <c r="E133" s="44"/>
      <c r="F133" s="36"/>
      <c r="G133" s="5"/>
      <c r="I133" s="6"/>
      <c r="J133" s="8"/>
    </row>
    <row r="134" spans="1:10" x14ac:dyDescent="0.25">
      <c r="A134" s="5"/>
      <c r="B134" s="10"/>
      <c r="C134" s="31"/>
      <c r="D134" s="31"/>
      <c r="E134" s="44"/>
      <c r="F134" s="36"/>
      <c r="G134" s="5"/>
      <c r="I134" s="6"/>
      <c r="J134" s="8"/>
    </row>
    <row r="135" spans="1:10" x14ac:dyDescent="0.25">
      <c r="A135" s="5"/>
      <c r="B135" s="10"/>
      <c r="C135" s="31"/>
      <c r="D135" s="31"/>
      <c r="E135" s="44"/>
      <c r="F135" s="36"/>
      <c r="G135" s="5"/>
      <c r="I135" s="6"/>
      <c r="J135" s="8"/>
    </row>
    <row r="136" spans="1:10" x14ac:dyDescent="0.25">
      <c r="A136" s="5"/>
      <c r="B136" s="10"/>
      <c r="C136" s="31"/>
      <c r="D136" s="31"/>
      <c r="E136" s="44"/>
      <c r="F136" s="36"/>
      <c r="G136" s="5"/>
      <c r="I136" s="6"/>
      <c r="J136" s="8"/>
    </row>
    <row r="137" spans="1:10" x14ac:dyDescent="0.25">
      <c r="A137" s="5"/>
      <c r="B137" s="10"/>
      <c r="C137" s="31"/>
      <c r="D137" s="31"/>
      <c r="E137" s="44"/>
      <c r="F137" s="36"/>
      <c r="G137" s="5"/>
      <c r="I137" s="6"/>
      <c r="J137" s="8"/>
    </row>
    <row r="138" spans="1:10" x14ac:dyDescent="0.25">
      <c r="A138" s="5"/>
      <c r="B138" s="10"/>
      <c r="C138" s="31"/>
      <c r="D138" s="31"/>
      <c r="E138" s="44"/>
      <c r="F138" s="36"/>
      <c r="G138" s="5"/>
      <c r="I138" s="6"/>
      <c r="J138" s="8"/>
    </row>
    <row r="139" spans="1:10" x14ac:dyDescent="0.25">
      <c r="A139" s="5"/>
      <c r="B139" s="10"/>
      <c r="C139" s="31"/>
      <c r="D139" s="31"/>
      <c r="E139" s="44"/>
      <c r="F139" s="36"/>
      <c r="G139" s="5"/>
      <c r="I139" s="6"/>
      <c r="J139" s="8"/>
    </row>
    <row r="140" spans="1:10" x14ac:dyDescent="0.25">
      <c r="A140" s="5"/>
      <c r="B140" s="10"/>
      <c r="C140" s="31"/>
      <c r="D140" s="31"/>
      <c r="E140" s="44"/>
      <c r="F140" s="36"/>
      <c r="G140" s="5"/>
      <c r="I140" s="6"/>
      <c r="J140" s="8"/>
    </row>
    <row r="141" spans="1:10" x14ac:dyDescent="0.25">
      <c r="A141" s="5"/>
      <c r="B141" s="10"/>
      <c r="C141" s="31"/>
      <c r="D141" s="31"/>
      <c r="E141" s="44"/>
      <c r="F141" s="36"/>
      <c r="G141" s="5"/>
      <c r="I141" s="6"/>
      <c r="J141" s="8"/>
    </row>
    <row r="142" spans="1:10" x14ac:dyDescent="0.25">
      <c r="A142" s="5"/>
      <c r="B142" s="10"/>
      <c r="C142" s="31"/>
      <c r="D142" s="31"/>
      <c r="E142" s="44"/>
      <c r="F142" s="36"/>
      <c r="G142" s="5"/>
      <c r="I142" s="6"/>
      <c r="J142" s="8"/>
    </row>
    <row r="143" spans="1:10" x14ac:dyDescent="0.25">
      <c r="A143" s="5"/>
      <c r="B143" s="10"/>
      <c r="C143" s="31"/>
      <c r="D143" s="31"/>
      <c r="E143" s="44"/>
      <c r="F143" s="36"/>
      <c r="G143" s="5"/>
      <c r="I143" s="6"/>
      <c r="J143" s="8"/>
    </row>
    <row r="144" spans="1:10" x14ac:dyDescent="0.25">
      <c r="A144" s="5"/>
      <c r="B144" s="10"/>
      <c r="C144" s="31"/>
      <c r="D144" s="31"/>
      <c r="E144" s="44"/>
      <c r="F144" s="36"/>
      <c r="G144" s="5"/>
      <c r="I144" s="6"/>
      <c r="J144" s="8"/>
    </row>
    <row r="145" spans="1:10" x14ac:dyDescent="0.25">
      <c r="A145" s="5"/>
      <c r="B145" s="10"/>
      <c r="C145" s="31"/>
      <c r="D145" s="31"/>
      <c r="E145" s="44"/>
      <c r="F145" s="36"/>
      <c r="G145" s="5"/>
      <c r="I145" s="6"/>
      <c r="J145" s="8"/>
    </row>
    <row r="146" spans="1:10" x14ac:dyDescent="0.25">
      <c r="A146" s="5"/>
      <c r="B146" s="10"/>
      <c r="C146" s="31"/>
      <c r="D146" s="31"/>
      <c r="E146" s="44"/>
      <c r="F146" s="36"/>
      <c r="G146" s="5"/>
      <c r="I146" s="6"/>
      <c r="J146" s="8"/>
    </row>
    <row r="147" spans="1:10" x14ac:dyDescent="0.25">
      <c r="A147" s="5"/>
      <c r="B147" s="10"/>
      <c r="C147" s="31"/>
      <c r="D147" s="31"/>
      <c r="E147" s="44"/>
      <c r="F147" s="36"/>
      <c r="G147" s="5"/>
      <c r="I147" s="6"/>
      <c r="J147" s="8"/>
    </row>
    <row r="148" spans="1:10" x14ac:dyDescent="0.25">
      <c r="A148" s="5"/>
      <c r="B148" s="10"/>
      <c r="C148" s="31"/>
      <c r="D148" s="31"/>
      <c r="E148" s="44"/>
      <c r="F148" s="36"/>
      <c r="G148" s="5"/>
      <c r="I148" s="6"/>
      <c r="J148" s="8"/>
    </row>
    <row r="149" spans="1:10" x14ac:dyDescent="0.25">
      <c r="A149" s="5"/>
      <c r="B149" s="10"/>
      <c r="C149" s="31"/>
      <c r="D149" s="31"/>
      <c r="E149" s="44"/>
      <c r="F149" s="36"/>
      <c r="G149" s="5"/>
      <c r="I149" s="6"/>
      <c r="J149" s="8"/>
    </row>
    <row r="150" spans="1:10" x14ac:dyDescent="0.25">
      <c r="A150" s="5"/>
      <c r="B150" s="10"/>
      <c r="C150" s="31"/>
      <c r="D150" s="31"/>
      <c r="E150" s="44"/>
      <c r="F150" s="36"/>
      <c r="G150" s="5"/>
      <c r="I150" s="6"/>
      <c r="J150" s="8"/>
    </row>
    <row r="151" spans="1:10" x14ac:dyDescent="0.25">
      <c r="A151" s="5"/>
      <c r="B151" s="10"/>
      <c r="C151" s="31"/>
      <c r="D151" s="31"/>
      <c r="E151" s="44"/>
      <c r="F151" s="36"/>
      <c r="G151" s="5"/>
      <c r="I151" s="6"/>
      <c r="J151" s="8"/>
    </row>
    <row r="152" spans="1:10" x14ac:dyDescent="0.25">
      <c r="A152" s="5"/>
      <c r="B152" s="10"/>
      <c r="C152" s="31"/>
      <c r="D152" s="31"/>
      <c r="E152" s="44"/>
      <c r="F152" s="36"/>
      <c r="G152" s="5"/>
      <c r="I152" s="6"/>
      <c r="J152" s="8"/>
    </row>
    <row r="153" spans="1:10" x14ac:dyDescent="0.25">
      <c r="A153" s="5"/>
      <c r="B153" s="10"/>
      <c r="C153" s="31"/>
      <c r="D153" s="31"/>
      <c r="E153" s="44"/>
      <c r="F153" s="36"/>
      <c r="G153" s="5"/>
      <c r="I153" s="6"/>
      <c r="J153" s="8"/>
    </row>
    <row r="154" spans="1:10" x14ac:dyDescent="0.25">
      <c r="A154" s="5"/>
      <c r="B154" s="10"/>
      <c r="C154" s="31"/>
      <c r="D154" s="31"/>
      <c r="E154" s="44"/>
      <c r="F154" s="36"/>
      <c r="G154" s="5"/>
      <c r="I154" s="6"/>
      <c r="J154" s="8"/>
    </row>
    <row r="155" spans="1:10" x14ac:dyDescent="0.25">
      <c r="A155" s="5"/>
      <c r="B155" s="10"/>
      <c r="C155" s="31"/>
      <c r="D155" s="31"/>
      <c r="E155" s="44"/>
      <c r="F155" s="36"/>
      <c r="G155" s="5"/>
      <c r="I155" s="6"/>
      <c r="J155" s="8"/>
    </row>
    <row r="156" spans="1:10" x14ac:dyDescent="0.25">
      <c r="A156" s="5"/>
      <c r="B156" s="10"/>
      <c r="C156" s="31"/>
      <c r="D156" s="31"/>
      <c r="E156" s="44"/>
      <c r="F156" s="36"/>
      <c r="G156" s="5"/>
      <c r="I156" s="6"/>
      <c r="J156" s="8"/>
    </row>
    <row r="157" spans="1:10" x14ac:dyDescent="0.25">
      <c r="A157" s="5"/>
      <c r="B157" s="10"/>
      <c r="C157" s="31"/>
      <c r="D157" s="31"/>
      <c r="E157" s="44"/>
      <c r="F157" s="36"/>
      <c r="G157" s="5"/>
      <c r="I157" s="6"/>
      <c r="J157" s="8"/>
    </row>
    <row r="158" spans="1:10" x14ac:dyDescent="0.25">
      <c r="A158" s="5"/>
      <c r="B158" s="10"/>
      <c r="C158" s="31"/>
      <c r="D158" s="31"/>
      <c r="E158" s="44"/>
      <c r="F158" s="36"/>
      <c r="G158" s="5"/>
      <c r="I158" s="6"/>
      <c r="J158" s="8"/>
    </row>
    <row r="159" spans="1:10" x14ac:dyDescent="0.25">
      <c r="A159" s="5"/>
      <c r="B159" s="10"/>
      <c r="C159" s="31"/>
      <c r="D159" s="31"/>
      <c r="E159" s="44"/>
      <c r="F159" s="36"/>
      <c r="G159" s="5"/>
      <c r="I159" s="6"/>
      <c r="J159" s="8"/>
    </row>
    <row r="160" spans="1:10" x14ac:dyDescent="0.25">
      <c r="A160" s="5"/>
      <c r="B160" s="10"/>
      <c r="C160" s="31"/>
      <c r="D160" s="31"/>
      <c r="E160" s="44"/>
      <c r="F160" s="36"/>
      <c r="G160" s="5"/>
      <c r="I160" s="6"/>
      <c r="J160" s="8"/>
    </row>
    <row r="161" spans="1:10" x14ac:dyDescent="0.25">
      <c r="A161" s="5"/>
      <c r="B161" s="10"/>
      <c r="C161" s="31"/>
      <c r="D161" s="31"/>
      <c r="E161" s="44"/>
      <c r="F161" s="36"/>
      <c r="G161" s="5"/>
      <c r="I161" s="6"/>
      <c r="J161" s="8"/>
    </row>
    <row r="162" spans="1:10" x14ac:dyDescent="0.25">
      <c r="A162" s="5"/>
      <c r="B162" s="10"/>
      <c r="C162" s="31"/>
      <c r="D162" s="31"/>
      <c r="E162" s="44"/>
      <c r="F162" s="36"/>
      <c r="G162" s="5"/>
      <c r="I162" s="6"/>
      <c r="J162" s="8"/>
    </row>
    <row r="163" spans="1:10" x14ac:dyDescent="0.25">
      <c r="A163" s="5"/>
      <c r="B163" s="10"/>
      <c r="C163" s="31"/>
      <c r="D163" s="31"/>
      <c r="E163" s="44"/>
      <c r="F163" s="36"/>
      <c r="G163" s="5"/>
      <c r="I163" s="6"/>
      <c r="J163" s="8"/>
    </row>
    <row r="164" spans="1:10" x14ac:dyDescent="0.25">
      <c r="A164" s="5"/>
      <c r="B164" s="10"/>
      <c r="C164" s="31"/>
      <c r="D164" s="31"/>
      <c r="E164" s="44"/>
      <c r="F164" s="36"/>
      <c r="G164" s="5"/>
      <c r="I164" s="6"/>
      <c r="J164" s="8"/>
    </row>
    <row r="165" spans="1:10" x14ac:dyDescent="0.25">
      <c r="A165" s="5"/>
      <c r="B165" s="10"/>
      <c r="C165" s="31"/>
      <c r="D165" s="31"/>
      <c r="E165" s="44"/>
      <c r="F165" s="36"/>
      <c r="G165" s="5"/>
      <c r="I165" s="6"/>
      <c r="J165" s="8"/>
    </row>
    <row r="166" spans="1:10" x14ac:dyDescent="0.25">
      <c r="A166" s="5"/>
      <c r="B166" s="10"/>
      <c r="C166" s="31"/>
      <c r="D166" s="31"/>
      <c r="E166" s="44"/>
      <c r="F166" s="36"/>
      <c r="G166" s="5"/>
      <c r="I166" s="6"/>
      <c r="J166" s="8"/>
    </row>
    <row r="167" spans="1:10" x14ac:dyDescent="0.25">
      <c r="A167" s="5"/>
      <c r="B167" s="10"/>
      <c r="C167" s="31"/>
      <c r="D167" s="31"/>
      <c r="E167" s="44"/>
      <c r="F167" s="36"/>
      <c r="G167" s="5"/>
      <c r="I167" s="6"/>
      <c r="J167" s="8"/>
    </row>
    <row r="168" spans="1:10" x14ac:dyDescent="0.25">
      <c r="A168" s="5"/>
      <c r="B168" s="10"/>
      <c r="C168" s="31"/>
      <c r="D168" s="31"/>
      <c r="E168" s="44"/>
      <c r="F168" s="36"/>
      <c r="G168" s="5"/>
      <c r="I168" s="6"/>
      <c r="J168" s="8"/>
    </row>
    <row r="169" spans="1:10" x14ac:dyDescent="0.25">
      <c r="A169" s="5"/>
      <c r="B169" s="10"/>
      <c r="C169" s="31"/>
      <c r="D169" s="31"/>
      <c r="E169" s="44"/>
      <c r="F169" s="36"/>
      <c r="G169" s="5"/>
      <c r="I169" s="6"/>
      <c r="J169" s="8"/>
    </row>
    <row r="170" spans="1:10" x14ac:dyDescent="0.25">
      <c r="A170" s="5"/>
      <c r="B170" s="10"/>
      <c r="C170" s="31"/>
      <c r="D170" s="31"/>
      <c r="E170" s="44"/>
      <c r="F170" s="36"/>
      <c r="G170" s="5"/>
      <c r="I170" s="6"/>
      <c r="J170" s="8"/>
    </row>
    <row r="171" spans="1:10" x14ac:dyDescent="0.25">
      <c r="A171" s="5"/>
      <c r="B171" s="10"/>
      <c r="C171" s="31"/>
      <c r="D171" s="31"/>
      <c r="E171" s="44"/>
      <c r="F171" s="36"/>
      <c r="G171" s="5"/>
      <c r="I171" s="6"/>
      <c r="J171" s="8"/>
    </row>
    <row r="172" spans="1:10" x14ac:dyDescent="0.25">
      <c r="A172" s="5"/>
      <c r="B172" s="10"/>
      <c r="C172" s="31"/>
      <c r="D172" s="31"/>
      <c r="E172" s="44"/>
      <c r="F172" s="36"/>
      <c r="G172" s="5"/>
      <c r="I172" s="6"/>
      <c r="J172" s="8"/>
    </row>
    <row r="173" spans="1:10" x14ac:dyDescent="0.25">
      <c r="A173" s="5"/>
      <c r="B173" s="10"/>
      <c r="C173" s="31"/>
      <c r="D173" s="31"/>
      <c r="E173" s="44"/>
      <c r="F173" s="36"/>
      <c r="G173" s="5"/>
      <c r="I173" s="6"/>
      <c r="J173" s="8"/>
    </row>
    <row r="174" spans="1:10" x14ac:dyDescent="0.25">
      <c r="A174" s="5"/>
      <c r="B174" s="10"/>
      <c r="C174" s="31"/>
      <c r="D174" s="31"/>
      <c r="E174" s="44"/>
      <c r="F174" s="36"/>
      <c r="G174" s="5"/>
      <c r="I174" s="6"/>
      <c r="J174" s="8"/>
    </row>
    <row r="175" spans="1:10" x14ac:dyDescent="0.25">
      <c r="A175" s="5"/>
      <c r="B175" s="10"/>
      <c r="C175" s="31"/>
      <c r="D175" s="31"/>
      <c r="E175" s="44"/>
      <c r="F175" s="36"/>
      <c r="G175" s="5"/>
      <c r="I175" s="6"/>
      <c r="J175" s="8"/>
    </row>
    <row r="176" spans="1:10" x14ac:dyDescent="0.25">
      <c r="A176" s="5"/>
      <c r="B176" s="10"/>
      <c r="C176" s="31"/>
      <c r="D176" s="31"/>
      <c r="E176" s="44"/>
      <c r="F176" s="36"/>
      <c r="G176" s="5"/>
      <c r="I176" s="6"/>
      <c r="J176" s="8"/>
    </row>
    <row r="177" spans="1:10" x14ac:dyDescent="0.25">
      <c r="A177" s="5"/>
      <c r="B177" s="10"/>
      <c r="C177" s="31"/>
      <c r="D177" s="31"/>
      <c r="E177" s="44"/>
      <c r="F177" s="36"/>
      <c r="G177" s="5"/>
      <c r="I177" s="6"/>
      <c r="J177" s="8"/>
    </row>
    <row r="178" spans="1:10" x14ac:dyDescent="0.25">
      <c r="A178" s="5"/>
      <c r="B178" s="10"/>
      <c r="C178" s="31"/>
      <c r="D178" s="31"/>
      <c r="E178" s="44"/>
      <c r="F178" s="36"/>
      <c r="G178" s="5"/>
      <c r="I178" s="6"/>
      <c r="J178" s="8"/>
    </row>
    <row r="179" spans="1:10" x14ac:dyDescent="0.25">
      <c r="A179" s="5"/>
      <c r="B179" s="10"/>
      <c r="C179" s="31"/>
      <c r="D179" s="31"/>
      <c r="E179" s="44"/>
      <c r="F179" s="36"/>
      <c r="G179" s="5"/>
      <c r="I179" s="6"/>
      <c r="J179" s="8"/>
    </row>
    <row r="180" spans="1:10" x14ac:dyDescent="0.25">
      <c r="A180" s="5"/>
      <c r="B180" s="10"/>
      <c r="C180" s="31"/>
      <c r="D180" s="31"/>
      <c r="E180" s="44"/>
      <c r="F180" s="36"/>
      <c r="G180" s="5"/>
      <c r="I180" s="6"/>
      <c r="J180" s="8"/>
    </row>
    <row r="181" spans="1:10" x14ac:dyDescent="0.25">
      <c r="A181" s="5"/>
      <c r="B181" s="10"/>
      <c r="C181" s="31"/>
      <c r="D181" s="31"/>
      <c r="E181" s="44"/>
      <c r="F181" s="36"/>
      <c r="G181" s="5"/>
      <c r="I181" s="6"/>
      <c r="J181" s="8"/>
    </row>
    <row r="182" spans="1:10" x14ac:dyDescent="0.25">
      <c r="A182" s="5"/>
      <c r="B182" s="10"/>
      <c r="C182" s="31"/>
      <c r="D182" s="31"/>
      <c r="E182" s="44"/>
      <c r="F182" s="36"/>
      <c r="G182" s="5"/>
      <c r="I182" s="6"/>
      <c r="J182" s="8"/>
    </row>
    <row r="183" spans="1:10" x14ac:dyDescent="0.25">
      <c r="A183" s="5"/>
      <c r="B183" s="10"/>
      <c r="C183" s="31"/>
      <c r="D183" s="31"/>
      <c r="E183" s="44"/>
      <c r="F183" s="36"/>
      <c r="G183" s="5"/>
      <c r="I183" s="6"/>
      <c r="J183" s="8"/>
    </row>
    <row r="184" spans="1:10" x14ac:dyDescent="0.25">
      <c r="A184" s="5"/>
      <c r="B184" s="10"/>
      <c r="C184" s="31"/>
      <c r="D184" s="31"/>
      <c r="E184" s="44"/>
      <c r="F184" s="36"/>
      <c r="G184" s="5"/>
      <c r="I184" s="6"/>
      <c r="J184" s="8"/>
    </row>
    <row r="185" spans="1:10" x14ac:dyDescent="0.25">
      <c r="A185" s="5"/>
      <c r="B185" s="10"/>
      <c r="C185" s="31"/>
      <c r="D185" s="31"/>
      <c r="E185" s="44"/>
      <c r="F185" s="36"/>
      <c r="G185" s="5"/>
      <c r="I185" s="6"/>
      <c r="J185" s="8"/>
    </row>
    <row r="186" spans="1:10" x14ac:dyDescent="0.25">
      <c r="A186" s="5"/>
      <c r="B186" s="10"/>
      <c r="C186" s="31"/>
      <c r="D186" s="31"/>
      <c r="E186" s="44"/>
      <c r="F186" s="36"/>
      <c r="G186" s="5"/>
      <c r="I186" s="6"/>
      <c r="J186" s="8"/>
    </row>
    <row r="187" spans="1:10" x14ac:dyDescent="0.25">
      <c r="A187" s="5"/>
      <c r="B187" s="10"/>
      <c r="C187" s="31"/>
      <c r="D187" s="31"/>
      <c r="E187" s="44"/>
      <c r="F187" s="36"/>
      <c r="G187" s="5"/>
      <c r="I187" s="6"/>
      <c r="J187" s="8"/>
    </row>
    <row r="188" spans="1:10" x14ac:dyDescent="0.25">
      <c r="A188" s="5"/>
      <c r="B188" s="10"/>
      <c r="C188" s="31"/>
      <c r="D188" s="31"/>
      <c r="E188" s="44"/>
      <c r="F188" s="36"/>
      <c r="G188" s="5"/>
      <c r="I188" s="6"/>
      <c r="J188" s="8"/>
    </row>
    <row r="189" spans="1:10" x14ac:dyDescent="0.25">
      <c r="A189" s="5"/>
      <c r="B189" s="10"/>
      <c r="C189" s="31"/>
      <c r="D189" s="31"/>
      <c r="E189" s="44"/>
      <c r="F189" s="36"/>
      <c r="G189" s="5"/>
      <c r="I189" s="6"/>
      <c r="J189" s="8"/>
    </row>
    <row r="190" spans="1:10" x14ac:dyDescent="0.25">
      <c r="A190" s="5"/>
      <c r="B190" s="10"/>
      <c r="C190" s="31"/>
      <c r="D190" s="31"/>
      <c r="E190" s="44"/>
      <c r="F190" s="36"/>
      <c r="G190" s="5"/>
      <c r="I190" s="6"/>
      <c r="J190" s="8"/>
    </row>
    <row r="191" spans="1:10" x14ac:dyDescent="0.25">
      <c r="A191" s="5"/>
      <c r="B191" s="10"/>
      <c r="C191" s="31"/>
      <c r="D191" s="31"/>
      <c r="E191" s="44"/>
      <c r="F191" s="36"/>
      <c r="G191" s="5"/>
      <c r="I191" s="6"/>
      <c r="J191" s="8"/>
    </row>
    <row r="192" spans="1:10" x14ac:dyDescent="0.25">
      <c r="A192" s="5"/>
      <c r="B192" s="10"/>
      <c r="C192" s="31"/>
      <c r="D192" s="31"/>
      <c r="E192" s="44"/>
      <c r="F192" s="36"/>
      <c r="G192" s="5"/>
      <c r="I192" s="6"/>
      <c r="J192" s="8"/>
    </row>
    <row r="193" spans="1:10" x14ac:dyDescent="0.25">
      <c r="A193" s="5"/>
      <c r="B193" s="10"/>
      <c r="C193" s="31"/>
      <c r="D193" s="31"/>
      <c r="E193" s="44"/>
      <c r="F193" s="36"/>
      <c r="G193" s="5"/>
      <c r="I193" s="6"/>
      <c r="J193" s="8"/>
    </row>
    <row r="194" spans="1:10" x14ac:dyDescent="0.25">
      <c r="A194" s="5"/>
      <c r="B194" s="10"/>
      <c r="C194" s="31"/>
      <c r="D194" s="31"/>
      <c r="E194" s="44"/>
      <c r="F194" s="36"/>
      <c r="G194" s="5"/>
      <c r="I194" s="6"/>
      <c r="J194" s="8"/>
    </row>
    <row r="195" spans="1:10" x14ac:dyDescent="0.25">
      <c r="A195" s="5"/>
      <c r="B195" s="10"/>
      <c r="C195" s="31"/>
      <c r="D195" s="31"/>
      <c r="E195" s="44"/>
      <c r="F195" s="36"/>
      <c r="G195" s="5"/>
      <c r="I195" s="6"/>
      <c r="J195" s="8"/>
    </row>
    <row r="196" spans="1:10" x14ac:dyDescent="0.25">
      <c r="A196" s="5"/>
      <c r="B196" s="10"/>
      <c r="C196" s="31"/>
      <c r="D196" s="31"/>
      <c r="E196" s="44"/>
      <c r="F196" s="36"/>
      <c r="G196" s="5"/>
      <c r="I196" s="6"/>
      <c r="J196" s="8"/>
    </row>
    <row r="197" spans="1:10" x14ac:dyDescent="0.25">
      <c r="A197" s="5"/>
      <c r="B197" s="10"/>
      <c r="C197" s="31"/>
      <c r="D197" s="31"/>
      <c r="E197" s="44"/>
      <c r="F197" s="36"/>
      <c r="G197" s="5"/>
      <c r="I197" s="6"/>
      <c r="J197" s="8"/>
    </row>
    <row r="198" spans="1:10" x14ac:dyDescent="0.25">
      <c r="A198" s="5"/>
      <c r="B198" s="10"/>
      <c r="C198" s="31"/>
      <c r="D198" s="31"/>
      <c r="E198" s="44"/>
      <c r="F198" s="36"/>
      <c r="G198" s="5"/>
      <c r="I198" s="6"/>
      <c r="J198" s="8"/>
    </row>
    <row r="199" spans="1:10" x14ac:dyDescent="0.25">
      <c r="A199" s="5"/>
      <c r="B199" s="10"/>
      <c r="C199" s="31"/>
      <c r="D199" s="31"/>
      <c r="E199" s="44"/>
      <c r="F199" s="36"/>
      <c r="G199" s="5"/>
      <c r="I199" s="6"/>
      <c r="J199" s="8"/>
    </row>
    <row r="200" spans="1:10" x14ac:dyDescent="0.25">
      <c r="A200" s="5"/>
      <c r="B200" s="10"/>
      <c r="C200" s="31"/>
      <c r="D200" s="31"/>
      <c r="E200" s="44"/>
      <c r="F200" s="36"/>
      <c r="G200" s="5"/>
      <c r="I200" s="6"/>
      <c r="J200" s="8"/>
    </row>
    <row r="201" spans="1:10" x14ac:dyDescent="0.25">
      <c r="A201" s="5"/>
      <c r="B201" s="10"/>
      <c r="C201" s="31"/>
      <c r="D201" s="31"/>
      <c r="E201" s="44"/>
      <c r="F201" s="36"/>
      <c r="G201" s="5"/>
      <c r="I201" s="6"/>
      <c r="J201" s="8"/>
    </row>
    <row r="202" spans="1:10" x14ac:dyDescent="0.25">
      <c r="A202" s="5"/>
      <c r="B202" s="10"/>
      <c r="C202" s="31"/>
      <c r="D202" s="31"/>
      <c r="E202" s="44"/>
      <c r="F202" s="36"/>
      <c r="G202" s="5"/>
      <c r="I202" s="6"/>
      <c r="J202" s="8"/>
    </row>
    <row r="203" spans="1:10" x14ac:dyDescent="0.25">
      <c r="A203" s="5"/>
      <c r="B203" s="10"/>
      <c r="C203" s="31"/>
      <c r="D203" s="31"/>
      <c r="E203" s="44"/>
      <c r="F203" s="36"/>
      <c r="G203" s="5"/>
      <c r="I203" s="6"/>
      <c r="J203" s="8"/>
    </row>
    <row r="204" spans="1:10" x14ac:dyDescent="0.25">
      <c r="A204" s="5"/>
      <c r="B204" s="10"/>
      <c r="C204" s="31"/>
      <c r="D204" s="31"/>
      <c r="E204" s="44"/>
      <c r="F204" s="36"/>
      <c r="G204" s="5"/>
      <c r="I204" s="6"/>
      <c r="J204" s="8"/>
    </row>
    <row r="205" spans="1:10" x14ac:dyDescent="0.25">
      <c r="A205" s="5"/>
      <c r="B205" s="10"/>
      <c r="C205" s="31"/>
      <c r="D205" s="31"/>
      <c r="E205" s="44"/>
      <c r="F205" s="36"/>
      <c r="G205" s="5"/>
      <c r="I205" s="6"/>
      <c r="J205" s="8"/>
    </row>
    <row r="206" spans="1:10" x14ac:dyDescent="0.25">
      <c r="A206" s="5"/>
      <c r="B206" s="10"/>
      <c r="C206" s="31"/>
      <c r="D206" s="31"/>
      <c r="E206" s="44"/>
      <c r="F206" s="36"/>
      <c r="G206" s="5"/>
      <c r="I206" s="6"/>
      <c r="J206" s="8"/>
    </row>
    <row r="207" spans="1:10" x14ac:dyDescent="0.25">
      <c r="A207" s="5"/>
      <c r="B207" s="10"/>
      <c r="C207" s="31"/>
      <c r="D207" s="31"/>
      <c r="E207" s="44"/>
      <c r="F207" s="36"/>
      <c r="G207" s="5"/>
      <c r="I207" s="6"/>
      <c r="J207" s="8"/>
    </row>
    <row r="208" spans="1:10" x14ac:dyDescent="0.25">
      <c r="A208" s="5"/>
      <c r="B208" s="10"/>
      <c r="C208" s="31"/>
      <c r="D208" s="31"/>
      <c r="E208" s="44"/>
      <c r="F208" s="36"/>
      <c r="G208" s="5"/>
      <c r="I208" s="6"/>
      <c r="J208" s="8"/>
    </row>
    <row r="209" spans="1:10" x14ac:dyDescent="0.25">
      <c r="A209" s="5"/>
      <c r="B209" s="10"/>
      <c r="C209" s="31"/>
      <c r="D209" s="31"/>
      <c r="E209" s="44"/>
      <c r="F209" s="36"/>
      <c r="G209" s="5"/>
      <c r="I209" s="6"/>
      <c r="J209" s="8"/>
    </row>
    <row r="210" spans="1:10" x14ac:dyDescent="0.25">
      <c r="A210" s="5"/>
      <c r="B210" s="10"/>
      <c r="C210" s="31"/>
      <c r="D210" s="31"/>
      <c r="E210" s="44"/>
      <c r="F210" s="36"/>
      <c r="G210" s="5"/>
      <c r="I210" s="6"/>
      <c r="J210" s="8"/>
    </row>
    <row r="211" spans="1:10" x14ac:dyDescent="0.25">
      <c r="A211" s="5"/>
      <c r="B211" s="10"/>
      <c r="C211" s="31"/>
      <c r="D211" s="31"/>
      <c r="E211" s="44"/>
      <c r="F211" s="36"/>
      <c r="G211" s="5"/>
      <c r="I211" s="6"/>
      <c r="J211" s="8"/>
    </row>
    <row r="212" spans="1:10" x14ac:dyDescent="0.25">
      <c r="A212" s="5"/>
      <c r="B212" s="10"/>
      <c r="C212" s="31"/>
      <c r="D212" s="31"/>
      <c r="E212" s="44"/>
      <c r="F212" s="36"/>
      <c r="G212" s="5"/>
      <c r="I212" s="6"/>
      <c r="J212" s="8"/>
    </row>
    <row r="213" spans="1:10" x14ac:dyDescent="0.25">
      <c r="A213" s="5"/>
      <c r="B213" s="10"/>
      <c r="C213" s="31"/>
      <c r="D213" s="31"/>
      <c r="E213" s="44"/>
      <c r="F213" s="36"/>
      <c r="G213" s="5"/>
      <c r="I213" s="6"/>
      <c r="J213" s="8"/>
    </row>
    <row r="214" spans="1:10" x14ac:dyDescent="0.25">
      <c r="A214" s="5"/>
      <c r="B214" s="10"/>
      <c r="C214" s="31"/>
      <c r="D214" s="31"/>
      <c r="E214" s="44"/>
      <c r="F214" s="36"/>
      <c r="G214" s="5"/>
      <c r="I214" s="6"/>
      <c r="J214" s="8"/>
    </row>
    <row r="215" spans="1:10" x14ac:dyDescent="0.25">
      <c r="A215" s="5"/>
      <c r="B215" s="10"/>
      <c r="C215" s="31"/>
      <c r="D215" s="31"/>
      <c r="E215" s="44"/>
      <c r="F215" s="36"/>
      <c r="G215" s="5"/>
      <c r="I215" s="6"/>
      <c r="J215" s="8"/>
    </row>
    <row r="216" spans="1:10" x14ac:dyDescent="0.25">
      <c r="A216" s="5"/>
      <c r="B216" s="10"/>
      <c r="C216" s="31"/>
      <c r="D216" s="31"/>
      <c r="E216" s="44"/>
      <c r="F216" s="36"/>
      <c r="G216" s="5"/>
      <c r="I216" s="6"/>
      <c r="J216" s="8"/>
    </row>
    <row r="217" spans="1:10" x14ac:dyDescent="0.25">
      <c r="A217" s="5"/>
      <c r="B217" s="10"/>
      <c r="C217" s="31"/>
      <c r="D217" s="31"/>
      <c r="E217" s="44"/>
      <c r="F217" s="36"/>
      <c r="G217" s="5"/>
      <c r="I217" s="6"/>
      <c r="J217" s="8"/>
    </row>
    <row r="218" spans="1:10" x14ac:dyDescent="0.25">
      <c r="A218" s="5"/>
      <c r="B218" s="10"/>
      <c r="C218" s="31"/>
      <c r="D218" s="31"/>
      <c r="E218" s="44"/>
      <c r="F218" s="36"/>
      <c r="G218" s="5"/>
      <c r="I218" s="6"/>
      <c r="J218" s="8"/>
    </row>
    <row r="219" spans="1:10" x14ac:dyDescent="0.25">
      <c r="A219" s="5"/>
      <c r="B219" s="10"/>
      <c r="C219" s="31"/>
      <c r="D219" s="31"/>
      <c r="E219" s="44"/>
      <c r="F219" s="36"/>
      <c r="G219" s="5"/>
      <c r="I219" s="6"/>
      <c r="J219" s="8"/>
    </row>
    <row r="220" spans="1:10" x14ac:dyDescent="0.25">
      <c r="A220" s="5"/>
      <c r="B220" s="10"/>
      <c r="C220" s="31"/>
      <c r="D220" s="31"/>
      <c r="E220" s="44"/>
      <c r="F220" s="36"/>
      <c r="G220" s="5"/>
      <c r="I220" s="6"/>
      <c r="J220" s="8"/>
    </row>
    <row r="221" spans="1:10" x14ac:dyDescent="0.25">
      <c r="A221" s="5"/>
      <c r="B221" s="10"/>
      <c r="C221" s="31"/>
      <c r="D221" s="31"/>
      <c r="E221" s="44"/>
      <c r="F221" s="36"/>
      <c r="G221" s="5"/>
      <c r="I221" s="6"/>
      <c r="J221" s="8"/>
    </row>
    <row r="222" spans="1:10" x14ac:dyDescent="0.25">
      <c r="A222" s="5"/>
      <c r="B222" s="10"/>
      <c r="C222" s="31"/>
      <c r="D222" s="31"/>
      <c r="E222" s="44"/>
      <c r="F222" s="36"/>
      <c r="G222" s="5"/>
      <c r="I222" s="6"/>
      <c r="J222" s="8"/>
    </row>
    <row r="223" spans="1:10" x14ac:dyDescent="0.25">
      <c r="A223" s="5"/>
      <c r="B223" s="10"/>
      <c r="C223" s="31"/>
      <c r="D223" s="31"/>
      <c r="E223" s="44"/>
      <c r="F223" s="36"/>
      <c r="G223" s="5"/>
      <c r="I223" s="6"/>
      <c r="J223" s="8"/>
    </row>
    <row r="224" spans="1:10" x14ac:dyDescent="0.25">
      <c r="A224" s="5"/>
      <c r="B224" s="10"/>
      <c r="C224" s="31"/>
      <c r="D224" s="31"/>
      <c r="E224" s="44"/>
      <c r="F224" s="36"/>
      <c r="G224" s="5"/>
      <c r="I224" s="6"/>
      <c r="J224" s="8"/>
    </row>
    <row r="225" spans="1:10" x14ac:dyDescent="0.25">
      <c r="A225" s="5"/>
      <c r="B225" s="10"/>
      <c r="C225" s="31"/>
      <c r="D225" s="31"/>
      <c r="E225" s="44"/>
      <c r="F225" s="36"/>
      <c r="G225" s="5"/>
      <c r="I225" s="6"/>
      <c r="J225" s="8"/>
    </row>
    <row r="226" spans="1:10" x14ac:dyDescent="0.25">
      <c r="A226" s="5"/>
      <c r="B226" s="10"/>
      <c r="C226" s="31"/>
      <c r="D226" s="31"/>
      <c r="E226" s="44"/>
      <c r="F226" s="36"/>
      <c r="G226" s="5"/>
      <c r="I226" s="6"/>
      <c r="J226" s="8"/>
    </row>
    <row r="227" spans="1:10" x14ac:dyDescent="0.25">
      <c r="A227" s="5"/>
      <c r="B227" s="10"/>
      <c r="C227" s="31"/>
      <c r="D227" s="31"/>
      <c r="E227" s="44"/>
      <c r="F227" s="36"/>
      <c r="G227" s="5"/>
      <c r="I227" s="6"/>
      <c r="J227" s="8"/>
    </row>
    <row r="228" spans="1:10" x14ac:dyDescent="0.25">
      <c r="A228" s="5"/>
      <c r="B228" s="10"/>
      <c r="C228" s="31"/>
      <c r="D228" s="31"/>
      <c r="E228" s="44"/>
      <c r="F228" s="36"/>
      <c r="G228" s="5"/>
      <c r="I228" s="6"/>
      <c r="J228" s="8"/>
    </row>
    <row r="229" spans="1:10" x14ac:dyDescent="0.25">
      <c r="A229" s="5"/>
      <c r="B229" s="10"/>
      <c r="C229" s="31"/>
      <c r="D229" s="31"/>
      <c r="E229" s="44"/>
      <c r="F229" s="36"/>
      <c r="G229" s="5"/>
      <c r="I229" s="6"/>
      <c r="J229" s="8"/>
    </row>
    <row r="230" spans="1:10" x14ac:dyDescent="0.25">
      <c r="A230" s="5"/>
      <c r="B230" s="10"/>
      <c r="C230" s="31"/>
      <c r="D230" s="31"/>
      <c r="E230" s="44"/>
      <c r="F230" s="36"/>
      <c r="G230" s="5"/>
      <c r="I230" s="6"/>
      <c r="J230" s="8"/>
    </row>
    <row r="231" spans="1:10" x14ac:dyDescent="0.25">
      <c r="A231" s="5"/>
      <c r="B231" s="10"/>
      <c r="C231" s="31"/>
      <c r="D231" s="31"/>
      <c r="E231" s="44"/>
      <c r="F231" s="36"/>
      <c r="G231" s="5"/>
      <c r="I231" s="6"/>
      <c r="J231" s="8"/>
    </row>
    <row r="232" spans="1:10" x14ac:dyDescent="0.25">
      <c r="A232" s="5"/>
      <c r="B232" s="10"/>
      <c r="C232" s="31"/>
      <c r="D232" s="31"/>
      <c r="E232" s="44"/>
      <c r="F232" s="36"/>
      <c r="G232" s="5"/>
      <c r="I232" s="6"/>
      <c r="J232" s="8"/>
    </row>
    <row r="233" spans="1:10" x14ac:dyDescent="0.25">
      <c r="A233" s="5"/>
      <c r="B233" s="10"/>
      <c r="C233" s="31"/>
      <c r="D233" s="31"/>
      <c r="E233" s="44"/>
      <c r="F233" s="36"/>
      <c r="G233" s="5"/>
      <c r="I233" s="6"/>
      <c r="J233" s="8"/>
    </row>
    <row r="234" spans="1:10" x14ac:dyDescent="0.25">
      <c r="A234" s="5"/>
      <c r="B234" s="10"/>
      <c r="C234" s="31"/>
      <c r="D234" s="31"/>
      <c r="E234" s="44"/>
      <c r="F234" s="36"/>
      <c r="G234" s="5"/>
      <c r="I234" s="6"/>
      <c r="J234" s="8"/>
    </row>
    <row r="235" spans="1:10" x14ac:dyDescent="0.25">
      <c r="A235" s="5"/>
      <c r="B235" s="10"/>
      <c r="C235" s="31"/>
      <c r="D235" s="31"/>
      <c r="E235" s="44"/>
      <c r="F235" s="36"/>
      <c r="G235" s="5"/>
      <c r="I235" s="6"/>
      <c r="J235" s="8"/>
    </row>
    <row r="236" spans="1:10" x14ac:dyDescent="0.25">
      <c r="A236" s="5"/>
      <c r="B236" s="10"/>
      <c r="C236" s="31"/>
      <c r="D236" s="31"/>
      <c r="E236" s="44"/>
      <c r="F236" s="36"/>
      <c r="G236" s="5"/>
      <c r="I236" s="6"/>
      <c r="J236" s="8"/>
    </row>
    <row r="237" spans="1:10" x14ac:dyDescent="0.25">
      <c r="A237" s="5"/>
      <c r="B237" s="10"/>
      <c r="C237" s="31"/>
      <c r="D237" s="31"/>
      <c r="E237" s="44"/>
      <c r="F237" s="36"/>
      <c r="G237" s="5"/>
      <c r="I237" s="6"/>
      <c r="J237" s="8"/>
    </row>
    <row r="238" spans="1:10" x14ac:dyDescent="0.25">
      <c r="A238" s="5"/>
      <c r="B238" s="10"/>
      <c r="C238" s="31"/>
      <c r="D238" s="31"/>
      <c r="E238" s="44"/>
      <c r="F238" s="36"/>
      <c r="G238" s="5"/>
      <c r="I238" s="6"/>
      <c r="J238" s="8"/>
    </row>
    <row r="239" spans="1:10" x14ac:dyDescent="0.25">
      <c r="A239" s="5"/>
      <c r="B239" s="10"/>
      <c r="C239" s="31"/>
      <c r="D239" s="31"/>
      <c r="E239" s="44"/>
      <c r="F239" s="36"/>
      <c r="G239" s="5"/>
      <c r="I239" s="6"/>
      <c r="J239" s="8"/>
    </row>
    <row r="240" spans="1:10" x14ac:dyDescent="0.25">
      <c r="A240" s="5"/>
      <c r="B240" s="10"/>
      <c r="C240" s="31"/>
      <c r="D240" s="31"/>
      <c r="E240" s="44"/>
      <c r="F240" s="36"/>
      <c r="G240" s="5"/>
      <c r="I240" s="6"/>
      <c r="J240" s="8"/>
    </row>
    <row r="241" spans="1:10" x14ac:dyDescent="0.25">
      <c r="A241" s="5"/>
      <c r="B241" s="10"/>
      <c r="C241" s="31"/>
      <c r="D241" s="31"/>
      <c r="E241" s="44"/>
      <c r="F241" s="36"/>
      <c r="G241" s="5"/>
      <c r="I241" s="6"/>
      <c r="J241" s="8"/>
    </row>
    <row r="242" spans="1:10" x14ac:dyDescent="0.25">
      <c r="A242" s="5"/>
      <c r="B242" s="10"/>
      <c r="C242" s="31"/>
      <c r="D242" s="31"/>
      <c r="E242" s="44"/>
      <c r="F242" s="36"/>
      <c r="G242" s="5"/>
      <c r="I242" s="6"/>
      <c r="J242" s="8"/>
    </row>
    <row r="243" spans="1:10" x14ac:dyDescent="0.25">
      <c r="A243" s="5"/>
      <c r="B243" s="10"/>
      <c r="C243" s="31"/>
      <c r="D243" s="31"/>
      <c r="E243" s="44"/>
      <c r="F243" s="36"/>
      <c r="G243" s="5"/>
      <c r="I243" s="6"/>
      <c r="J243" s="8"/>
    </row>
    <row r="244" spans="1:10" x14ac:dyDescent="0.25">
      <c r="A244" s="5"/>
      <c r="B244" s="10"/>
      <c r="C244" s="31"/>
      <c r="D244" s="31"/>
      <c r="E244" s="44"/>
      <c r="F244" s="36"/>
      <c r="G244" s="5"/>
      <c r="I244" s="6"/>
      <c r="J244" s="8"/>
    </row>
    <row r="245" spans="1:10" x14ac:dyDescent="0.25">
      <c r="A245" s="5"/>
      <c r="B245" s="10"/>
      <c r="C245" s="31"/>
      <c r="D245" s="31"/>
      <c r="E245" s="44"/>
      <c r="F245" s="36"/>
      <c r="G245" s="5"/>
      <c r="I245" s="6"/>
      <c r="J245" s="8"/>
    </row>
    <row r="246" spans="1:10" x14ac:dyDescent="0.25">
      <c r="A246" s="5"/>
      <c r="B246" s="10"/>
      <c r="C246" s="31"/>
      <c r="D246" s="31"/>
      <c r="E246" s="44"/>
      <c r="F246" s="36"/>
      <c r="G246" s="5"/>
      <c r="I246" s="6"/>
      <c r="J246" s="8"/>
    </row>
    <row r="247" spans="1:10" x14ac:dyDescent="0.25">
      <c r="A247" s="5"/>
      <c r="B247" s="10"/>
      <c r="C247" s="31"/>
      <c r="D247" s="31"/>
      <c r="E247" s="44"/>
      <c r="F247" s="36"/>
      <c r="G247" s="5"/>
      <c r="I247" s="6"/>
      <c r="J247" s="8"/>
    </row>
    <row r="248" spans="1:10" x14ac:dyDescent="0.25">
      <c r="A248" s="5"/>
      <c r="B248" s="10"/>
      <c r="C248" s="31"/>
      <c r="D248" s="31"/>
      <c r="E248" s="44"/>
      <c r="F248" s="36"/>
      <c r="G248" s="5"/>
      <c r="I248" s="6"/>
      <c r="J248" s="8"/>
    </row>
    <row r="249" spans="1:10" x14ac:dyDescent="0.25">
      <c r="A249" s="5"/>
      <c r="B249" s="10"/>
      <c r="C249" s="31"/>
      <c r="D249" s="31"/>
      <c r="E249" s="44"/>
      <c r="F249" s="36"/>
      <c r="G249" s="5"/>
      <c r="I249" s="6"/>
      <c r="J249" s="8"/>
    </row>
    <row r="250" spans="1:10" x14ac:dyDescent="0.25">
      <c r="A250" s="5"/>
      <c r="B250" s="10"/>
      <c r="C250" s="31"/>
      <c r="D250" s="31"/>
      <c r="E250" s="44"/>
      <c r="F250" s="36"/>
      <c r="G250" s="5"/>
      <c r="I250" s="6"/>
      <c r="J250" s="8"/>
    </row>
    <row r="251" spans="1:10" x14ac:dyDescent="0.25">
      <c r="A251" s="5"/>
      <c r="B251" s="10"/>
      <c r="C251" s="31"/>
      <c r="D251" s="31"/>
      <c r="E251" s="44"/>
      <c r="F251" s="36"/>
      <c r="G251" s="5"/>
      <c r="I251" s="6"/>
      <c r="J251" s="8"/>
    </row>
    <row r="252" spans="1:10" x14ac:dyDescent="0.25">
      <c r="A252" s="5"/>
      <c r="B252" s="10"/>
      <c r="C252" s="31"/>
      <c r="D252" s="31"/>
      <c r="E252" s="44"/>
      <c r="F252" s="36"/>
      <c r="G252" s="5"/>
      <c r="I252" s="6"/>
      <c r="J252" s="8"/>
    </row>
    <row r="253" spans="1:10" x14ac:dyDescent="0.25">
      <c r="A253" s="5"/>
      <c r="B253" s="10"/>
      <c r="C253" s="31"/>
      <c r="D253" s="31"/>
      <c r="E253" s="44"/>
      <c r="F253" s="36"/>
      <c r="G253" s="5"/>
      <c r="I253" s="6"/>
      <c r="J253" s="8"/>
    </row>
    <row r="254" spans="1:10" x14ac:dyDescent="0.25">
      <c r="A254" s="5"/>
      <c r="B254" s="10"/>
      <c r="C254" s="31"/>
      <c r="D254" s="31"/>
      <c r="E254" s="44"/>
      <c r="F254" s="36"/>
      <c r="G254" s="5"/>
      <c r="I254" s="6"/>
      <c r="J254" s="8"/>
    </row>
    <row r="255" spans="1:10" x14ac:dyDescent="0.25">
      <c r="A255" s="5"/>
      <c r="B255" s="10"/>
      <c r="C255" s="31"/>
      <c r="D255" s="31"/>
      <c r="E255" s="44"/>
      <c r="F255" s="36"/>
      <c r="G255" s="5"/>
      <c r="I255" s="6"/>
      <c r="J255" s="8"/>
    </row>
    <row r="256" spans="1:10" x14ac:dyDescent="0.25">
      <c r="A256" s="5"/>
      <c r="B256" s="10"/>
      <c r="C256" s="31"/>
      <c r="D256" s="31"/>
      <c r="E256" s="44"/>
      <c r="F256" s="36"/>
      <c r="G256" s="5"/>
      <c r="I256" s="6"/>
      <c r="J256" s="8"/>
    </row>
    <row r="257" spans="1:10" x14ac:dyDescent="0.25">
      <c r="A257" s="5"/>
      <c r="B257" s="10"/>
      <c r="C257" s="31"/>
      <c r="D257" s="31"/>
      <c r="E257" s="44"/>
      <c r="F257" s="36"/>
      <c r="G257" s="5"/>
      <c r="I257" s="6"/>
      <c r="J257" s="8"/>
    </row>
    <row r="258" spans="1:10" x14ac:dyDescent="0.25">
      <c r="A258" s="5"/>
      <c r="B258" s="10"/>
      <c r="C258" s="31"/>
      <c r="D258" s="31"/>
      <c r="E258" s="44"/>
      <c r="F258" s="36"/>
      <c r="G258" s="5"/>
      <c r="I258" s="6"/>
      <c r="J258" s="8"/>
    </row>
    <row r="259" spans="1:10" x14ac:dyDescent="0.25">
      <c r="A259" s="5"/>
      <c r="B259" s="10"/>
      <c r="C259" s="31"/>
      <c r="D259" s="31"/>
      <c r="E259" s="44"/>
      <c r="F259" s="36"/>
      <c r="G259" s="5"/>
      <c r="I259" s="6"/>
      <c r="J259" s="8"/>
    </row>
    <row r="260" spans="1:10" x14ac:dyDescent="0.25">
      <c r="A260" s="5"/>
      <c r="B260" s="10"/>
      <c r="C260" s="31"/>
      <c r="D260" s="31"/>
      <c r="E260" s="44"/>
      <c r="F260" s="36"/>
      <c r="G260" s="5"/>
      <c r="I260" s="6"/>
      <c r="J260" s="8"/>
    </row>
    <row r="261" spans="1:10" x14ac:dyDescent="0.25">
      <c r="A261" s="5"/>
      <c r="B261" s="10"/>
      <c r="C261" s="31"/>
      <c r="D261" s="31"/>
      <c r="E261" s="44"/>
      <c r="F261" s="36"/>
      <c r="G261" s="5"/>
      <c r="I261" s="6"/>
      <c r="J261" s="8"/>
    </row>
    <row r="262" spans="1:10" x14ac:dyDescent="0.25">
      <c r="A262" s="5"/>
      <c r="B262" s="10"/>
      <c r="C262" s="31"/>
      <c r="D262" s="31"/>
      <c r="E262" s="44"/>
      <c r="F262" s="36"/>
      <c r="G262" s="5"/>
      <c r="I262" s="6"/>
      <c r="J262" s="8"/>
    </row>
    <row r="263" spans="1:10" x14ac:dyDescent="0.25">
      <c r="A263" s="5"/>
      <c r="B263" s="10"/>
      <c r="C263" s="31"/>
      <c r="D263" s="31"/>
      <c r="E263" s="44"/>
      <c r="F263" s="36"/>
      <c r="G263" s="5"/>
      <c r="I263" s="6"/>
      <c r="J263" s="8"/>
    </row>
    <row r="264" spans="1:10" x14ac:dyDescent="0.25">
      <c r="A264" s="5"/>
      <c r="B264" s="10"/>
      <c r="C264" s="31"/>
      <c r="D264" s="31"/>
      <c r="E264" s="44"/>
      <c r="F264" s="36"/>
      <c r="G264" s="5"/>
      <c r="I264" s="6"/>
      <c r="J264" s="8"/>
    </row>
    <row r="265" spans="1:10" x14ac:dyDescent="0.25">
      <c r="A265" s="5"/>
      <c r="B265" s="10"/>
      <c r="C265" s="31"/>
      <c r="D265" s="31"/>
      <c r="E265" s="44"/>
      <c r="F265" s="36"/>
      <c r="G265" s="5"/>
      <c r="I265" s="6"/>
      <c r="J265" s="8"/>
    </row>
    <row r="266" spans="1:10" x14ac:dyDescent="0.25">
      <c r="A266" s="5"/>
      <c r="B266" s="10"/>
      <c r="C266" s="31"/>
      <c r="D266" s="31"/>
      <c r="E266" s="44"/>
      <c r="F266" s="36"/>
      <c r="G266" s="5"/>
      <c r="I266" s="6"/>
      <c r="J266" s="8"/>
    </row>
    <row r="267" spans="1:10" x14ac:dyDescent="0.25">
      <c r="A267" s="5"/>
      <c r="B267" s="10"/>
      <c r="C267" s="31"/>
      <c r="D267" s="31"/>
      <c r="E267" s="44"/>
      <c r="F267" s="36"/>
      <c r="G267" s="5"/>
      <c r="I267" s="6"/>
      <c r="J267" s="8"/>
    </row>
    <row r="268" spans="1:10" x14ac:dyDescent="0.25">
      <c r="A268" s="5"/>
      <c r="B268" s="10"/>
      <c r="C268" s="31"/>
      <c r="D268" s="31"/>
      <c r="E268" s="44"/>
      <c r="F268" s="36"/>
      <c r="G268" s="5"/>
      <c r="I268" s="6"/>
      <c r="J268" s="8"/>
    </row>
    <row r="269" spans="1:10" x14ac:dyDescent="0.25">
      <c r="A269" s="5"/>
      <c r="B269" s="10"/>
      <c r="C269" s="31"/>
      <c r="D269" s="31"/>
      <c r="E269" s="44"/>
      <c r="F269" s="36"/>
      <c r="G269" s="5"/>
      <c r="I269" s="6"/>
      <c r="J269" s="8"/>
    </row>
    <row r="270" spans="1:10" x14ac:dyDescent="0.25">
      <c r="A270" s="5"/>
      <c r="B270" s="10"/>
      <c r="C270" s="31"/>
      <c r="D270" s="31"/>
      <c r="E270" s="44"/>
      <c r="F270" s="36"/>
      <c r="G270" s="5"/>
      <c r="I270" s="6"/>
      <c r="J270" s="8"/>
    </row>
    <row r="271" spans="1:10" x14ac:dyDescent="0.25">
      <c r="A271" s="5"/>
      <c r="B271" s="10"/>
      <c r="C271" s="31"/>
      <c r="D271" s="31"/>
      <c r="E271" s="44"/>
      <c r="F271" s="36"/>
      <c r="G271" s="5"/>
      <c r="I271" s="6"/>
      <c r="J271" s="8"/>
    </row>
    <row r="272" spans="1:10" x14ac:dyDescent="0.25">
      <c r="A272" s="5"/>
      <c r="B272" s="10"/>
      <c r="C272" s="31"/>
      <c r="D272" s="31"/>
      <c r="E272" s="44"/>
      <c r="F272" s="36"/>
      <c r="G272" s="5"/>
      <c r="I272" s="6"/>
      <c r="J272" s="8"/>
    </row>
    <row r="273" spans="1:10" x14ac:dyDescent="0.25">
      <c r="A273" s="5"/>
      <c r="B273" s="10"/>
      <c r="C273" s="31"/>
      <c r="D273" s="31"/>
      <c r="E273" s="44"/>
      <c r="F273" s="36"/>
      <c r="G273" s="5"/>
      <c r="I273" s="6"/>
      <c r="J273" s="8"/>
    </row>
    <row r="274" spans="1:10" x14ac:dyDescent="0.25">
      <c r="A274" s="5"/>
      <c r="B274" s="10"/>
      <c r="C274" s="31"/>
      <c r="D274" s="31"/>
      <c r="E274" s="44"/>
      <c r="F274" s="36"/>
      <c r="G274" s="5"/>
      <c r="I274" s="6"/>
      <c r="J274" s="8"/>
    </row>
    <row r="275" spans="1:10" x14ac:dyDescent="0.25">
      <c r="A275" s="5"/>
      <c r="B275" s="10"/>
      <c r="C275" s="31"/>
      <c r="D275" s="31"/>
      <c r="E275" s="44"/>
      <c r="F275" s="36"/>
      <c r="G275" s="5"/>
      <c r="I275" s="6"/>
      <c r="J275" s="8"/>
    </row>
    <row r="276" spans="1:10" x14ac:dyDescent="0.25">
      <c r="A276" s="5"/>
      <c r="B276" s="10"/>
      <c r="C276" s="31"/>
      <c r="D276" s="31"/>
      <c r="E276" s="44"/>
      <c r="F276" s="36"/>
      <c r="G276" s="5"/>
      <c r="I276" s="6"/>
      <c r="J276" s="8"/>
    </row>
    <row r="277" spans="1:10" x14ac:dyDescent="0.25">
      <c r="A277" s="5"/>
      <c r="B277" s="10"/>
      <c r="C277" s="31"/>
      <c r="D277" s="31"/>
      <c r="E277" s="44"/>
      <c r="F277" s="36"/>
      <c r="G277" s="5"/>
      <c r="I277" s="6"/>
      <c r="J277" s="8"/>
    </row>
    <row r="278" spans="1:10" x14ac:dyDescent="0.25">
      <c r="A278" s="5"/>
      <c r="B278" s="10"/>
      <c r="C278" s="31"/>
      <c r="D278" s="31"/>
      <c r="E278" s="44"/>
      <c r="F278" s="36"/>
      <c r="G278" s="5"/>
      <c r="I278" s="6"/>
      <c r="J278" s="8"/>
    </row>
    <row r="279" spans="1:10" x14ac:dyDescent="0.25">
      <c r="A279" s="5"/>
      <c r="B279" s="10"/>
      <c r="C279" s="31"/>
      <c r="D279" s="31"/>
      <c r="E279" s="44"/>
      <c r="F279" s="36"/>
      <c r="G279" s="5"/>
      <c r="I279" s="6"/>
      <c r="J279" s="8"/>
    </row>
    <row r="280" spans="1:10" x14ac:dyDescent="0.25">
      <c r="A280" s="5"/>
      <c r="B280" s="10"/>
      <c r="C280" s="31"/>
      <c r="D280" s="31"/>
      <c r="E280" s="44"/>
      <c r="F280" s="36"/>
      <c r="G280" s="5"/>
      <c r="I280" s="6"/>
      <c r="J280" s="8"/>
    </row>
    <row r="281" spans="1:10" x14ac:dyDescent="0.25">
      <c r="A281" s="5"/>
      <c r="B281" s="10"/>
      <c r="C281" s="31"/>
      <c r="D281" s="31"/>
      <c r="E281" s="44"/>
      <c r="F281" s="36"/>
      <c r="G281" s="5"/>
      <c r="I281" s="6"/>
      <c r="J281" s="8"/>
    </row>
    <row r="282" spans="1:10" x14ac:dyDescent="0.25">
      <c r="A282" s="5"/>
      <c r="B282" s="10"/>
      <c r="C282" s="31"/>
      <c r="D282" s="31"/>
      <c r="E282" s="44"/>
      <c r="F282" s="36"/>
      <c r="G282" s="5"/>
      <c r="I282" s="6"/>
      <c r="J282" s="8"/>
    </row>
    <row r="283" spans="1:10" x14ac:dyDescent="0.25">
      <c r="A283" s="5"/>
      <c r="B283" s="10"/>
      <c r="C283" s="31"/>
      <c r="D283" s="31"/>
      <c r="E283" s="44"/>
      <c r="F283" s="36"/>
      <c r="G283" s="5"/>
      <c r="I283" s="6"/>
      <c r="J283" s="8"/>
    </row>
    <row r="284" spans="1:10" x14ac:dyDescent="0.25">
      <c r="A284" s="5"/>
      <c r="B284" s="10"/>
      <c r="C284" s="31"/>
      <c r="D284" s="31"/>
      <c r="E284" s="44"/>
      <c r="F284" s="36"/>
      <c r="G284" s="5"/>
      <c r="I284" s="6"/>
      <c r="J284" s="8"/>
    </row>
    <row r="285" spans="1:10" x14ac:dyDescent="0.25">
      <c r="A285" s="5"/>
      <c r="B285" s="10"/>
      <c r="C285" s="31"/>
      <c r="D285" s="31"/>
      <c r="E285" s="44"/>
      <c r="F285" s="36"/>
      <c r="G285" s="5"/>
      <c r="I285" s="6"/>
      <c r="J285" s="8"/>
    </row>
    <row r="286" spans="1:10" x14ac:dyDescent="0.25">
      <c r="A286" s="5"/>
      <c r="B286" s="10"/>
      <c r="C286" s="31"/>
      <c r="D286" s="31"/>
      <c r="E286" s="44"/>
      <c r="F286" s="36"/>
      <c r="G286" s="5"/>
      <c r="I286" s="6"/>
      <c r="J286" s="8"/>
    </row>
    <row r="287" spans="1:10" x14ac:dyDescent="0.25">
      <c r="A287" s="5"/>
      <c r="B287" s="10"/>
      <c r="C287" s="31"/>
      <c r="D287" s="31"/>
      <c r="E287" s="44"/>
      <c r="F287" s="36"/>
      <c r="G287" s="5"/>
      <c r="I287" s="6"/>
      <c r="J287" s="8"/>
    </row>
    <row r="288" spans="1:10" x14ac:dyDescent="0.25">
      <c r="A288" s="5"/>
      <c r="B288" s="10"/>
      <c r="C288" s="31"/>
      <c r="D288" s="31"/>
      <c r="E288" s="44"/>
      <c r="F288" s="36"/>
      <c r="G288" s="5"/>
      <c r="I288" s="6"/>
      <c r="J288" s="8"/>
    </row>
    <row r="289" spans="1:12" x14ac:dyDescent="0.25">
      <c r="A289" s="5"/>
      <c r="B289" s="10"/>
      <c r="C289" s="31"/>
      <c r="D289" s="31"/>
      <c r="E289" s="44"/>
      <c r="F289" s="36"/>
      <c r="G289" s="5"/>
      <c r="I289" s="6"/>
      <c r="J289" s="8"/>
    </row>
    <row r="290" spans="1:12" x14ac:dyDescent="0.25">
      <c r="A290" s="5"/>
      <c r="B290" s="10"/>
      <c r="C290" s="31"/>
      <c r="D290" s="31"/>
      <c r="E290" s="44"/>
      <c r="F290" s="36"/>
      <c r="G290" s="5"/>
      <c r="I290" s="6"/>
      <c r="J290" s="8"/>
    </row>
    <row r="291" spans="1:12" x14ac:dyDescent="0.25">
      <c r="A291" s="5"/>
      <c r="B291" s="10"/>
      <c r="C291" s="31"/>
      <c r="D291" s="31"/>
      <c r="E291" s="44"/>
      <c r="F291" s="36"/>
      <c r="G291" s="5"/>
      <c r="I291" s="6"/>
      <c r="J291" s="8"/>
    </row>
    <row r="292" spans="1:12" x14ac:dyDescent="0.25">
      <c r="A292" s="5"/>
      <c r="B292" s="10"/>
      <c r="C292" s="31"/>
      <c r="D292" s="31"/>
      <c r="E292" s="44"/>
      <c r="F292" s="36"/>
      <c r="G292" s="5"/>
      <c r="I292" s="6"/>
      <c r="J292" s="8"/>
    </row>
    <row r="293" spans="1:12" x14ac:dyDescent="0.25">
      <c r="A293" s="5"/>
      <c r="B293" s="10"/>
      <c r="C293" s="31"/>
      <c r="D293" s="31"/>
      <c r="E293" s="44"/>
      <c r="F293" s="36"/>
      <c r="G293" s="5"/>
      <c r="I293" s="6"/>
      <c r="J293" s="8"/>
    </row>
    <row r="294" spans="1:12" x14ac:dyDescent="0.25">
      <c r="A294" s="5"/>
      <c r="B294" s="10"/>
      <c r="C294" s="31"/>
      <c r="D294" s="31"/>
      <c r="E294" s="44"/>
      <c r="F294" s="36"/>
      <c r="G294" s="5"/>
      <c r="I294" s="6"/>
      <c r="J294" s="8"/>
    </row>
    <row r="295" spans="1:12" x14ac:dyDescent="0.25">
      <c r="A295" s="5"/>
      <c r="B295" s="10"/>
      <c r="C295" s="31"/>
      <c r="D295" s="31"/>
      <c r="E295" s="44"/>
      <c r="F295" s="36"/>
      <c r="G295" s="5"/>
      <c r="I295" s="6"/>
      <c r="J295" s="8"/>
    </row>
    <row r="296" spans="1:12" x14ac:dyDescent="0.25">
      <c r="A296" s="5"/>
      <c r="B296" s="10"/>
      <c r="C296" s="31"/>
      <c r="D296" s="31"/>
      <c r="E296" s="44"/>
      <c r="F296" s="36"/>
      <c r="G296" s="5"/>
      <c r="I296" s="6"/>
      <c r="J296" s="8"/>
    </row>
    <row r="297" spans="1:12" x14ac:dyDescent="0.25">
      <c r="A297" s="5"/>
      <c r="B297" s="10"/>
      <c r="C297" s="31"/>
      <c r="D297" s="31"/>
      <c r="E297" s="44"/>
      <c r="F297" s="36"/>
      <c r="G297" s="5"/>
      <c r="I297" s="6"/>
      <c r="J297" s="8"/>
    </row>
    <row r="298" spans="1:12" x14ac:dyDescent="0.25">
      <c r="A298" s="5"/>
      <c r="B298" s="10"/>
      <c r="C298" s="31"/>
      <c r="D298" s="31"/>
      <c r="E298" s="44"/>
      <c r="F298" s="36"/>
      <c r="G298" s="5"/>
      <c r="I298" s="6"/>
      <c r="J298" s="8"/>
    </row>
    <row r="299" spans="1:12" x14ac:dyDescent="0.25">
      <c r="A299" s="5"/>
      <c r="B299" s="10"/>
      <c r="C299" s="31"/>
      <c r="D299" s="31"/>
      <c r="E299" s="44"/>
      <c r="F299" s="36"/>
      <c r="G299" s="5"/>
      <c r="I299" s="6"/>
      <c r="J299" s="8"/>
    </row>
    <row r="300" spans="1:12" x14ac:dyDescent="0.25">
      <c r="A300" s="5"/>
      <c r="B300" s="10"/>
      <c r="C300" s="31"/>
      <c r="D300" s="31"/>
      <c r="E300" s="44"/>
      <c r="F300" s="36"/>
      <c r="G300" s="5"/>
      <c r="H300" s="9"/>
      <c r="I300" s="6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15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17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17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20"/>
      <c r="J304" s="20"/>
      <c r="K304" s="22"/>
      <c r="L304" s="20"/>
    </row>
  </sheetData>
  <conditionalFormatting sqref="D3:D300">
    <cfRule type="cellIs" dxfId="14" priority="4" operator="lessThan">
      <formula>$C$2</formula>
    </cfRule>
  </conditionalFormatting>
  <conditionalFormatting sqref="C2:D2">
    <cfRule type="cellIs" dxfId="13" priority="2" operator="lessThan">
      <formula>$C$2</formula>
    </cfRule>
  </conditionalFormatting>
  <conditionalFormatting sqref="C2:D2">
    <cfRule type="cellIs" dxfId="12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838200</xdr:colOff>
                    <xdr:row>300</xdr:row>
                    <xdr:rowOff>133350</xdr:rowOff>
                  </from>
                  <to>
                    <xdr:col>9</xdr:col>
                    <xdr:colOff>561975</xdr:colOff>
                    <xdr:row>303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304"/>
  <sheetViews>
    <sheetView showGridLines="0" workbookViewId="0">
      <selection activeCell="A2" sqref="A2:I9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36" t="s">
        <v>10</v>
      </c>
      <c r="G2" s="5" t="s">
        <v>11</v>
      </c>
      <c r="I2" s="6" t="s">
        <v>12</v>
      </c>
      <c r="J2" s="8"/>
    </row>
    <row r="3" spans="1:11" x14ac:dyDescent="0.25">
      <c r="A3" s="5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36" t="s">
        <v>10</v>
      </c>
      <c r="G3" s="5" t="s">
        <v>11</v>
      </c>
      <c r="I3" s="6" t="s">
        <v>13</v>
      </c>
      <c r="J3" s="8"/>
      <c r="K3" s="8"/>
    </row>
    <row r="4" spans="1:11" x14ac:dyDescent="0.25">
      <c r="A4" s="5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36" t="s">
        <v>10</v>
      </c>
      <c r="G4" s="5" t="s">
        <v>11</v>
      </c>
      <c r="I4" s="6" t="s">
        <v>14</v>
      </c>
      <c r="J4" s="8"/>
      <c r="K4" s="8"/>
    </row>
    <row r="5" spans="1:11" x14ac:dyDescent="0.25">
      <c r="A5" s="5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36" t="s">
        <v>10</v>
      </c>
      <c r="G5" s="5" t="s">
        <v>11</v>
      </c>
      <c r="I5" s="6" t="s">
        <v>15</v>
      </c>
      <c r="J5" s="8"/>
      <c r="K5" s="8"/>
    </row>
    <row r="6" spans="1:11" x14ac:dyDescent="0.25">
      <c r="A6" s="5" t="s">
        <v>32</v>
      </c>
      <c r="B6" s="10" t="s">
        <v>12</v>
      </c>
      <c r="C6" s="31">
        <v>42400</v>
      </c>
      <c r="D6" s="31">
        <v>42766</v>
      </c>
      <c r="E6" s="44">
        <v>5</v>
      </c>
      <c r="F6" s="36" t="s">
        <v>10</v>
      </c>
      <c r="G6" s="5" t="s">
        <v>11</v>
      </c>
      <c r="I6" s="6" t="s">
        <v>12</v>
      </c>
      <c r="J6" s="8"/>
      <c r="K6" s="8"/>
    </row>
    <row r="7" spans="1:11" x14ac:dyDescent="0.25">
      <c r="A7" s="5" t="s">
        <v>32</v>
      </c>
      <c r="B7" s="10" t="s">
        <v>13</v>
      </c>
      <c r="C7" s="31">
        <v>42400</v>
      </c>
      <c r="D7" s="31">
        <v>42766</v>
      </c>
      <c r="E7" s="44">
        <v>10</v>
      </c>
      <c r="F7" s="36" t="s">
        <v>10</v>
      </c>
      <c r="G7" s="5" t="s">
        <v>11</v>
      </c>
      <c r="I7" s="6" t="s">
        <v>13</v>
      </c>
      <c r="J7" s="8"/>
      <c r="K7" s="8"/>
    </row>
    <row r="8" spans="1:11" x14ac:dyDescent="0.25">
      <c r="A8" s="5" t="s">
        <v>32</v>
      </c>
      <c r="B8" s="10" t="s">
        <v>14</v>
      </c>
      <c r="C8" s="31">
        <v>42400</v>
      </c>
      <c r="D8" s="31">
        <v>42766</v>
      </c>
      <c r="E8" s="44">
        <v>20</v>
      </c>
      <c r="F8" s="36" t="s">
        <v>10</v>
      </c>
      <c r="G8" s="5" t="s">
        <v>11</v>
      </c>
      <c r="I8" s="6" t="s">
        <v>14</v>
      </c>
      <c r="J8" s="8"/>
      <c r="K8" s="8"/>
    </row>
    <row r="9" spans="1:11" x14ac:dyDescent="0.25">
      <c r="A9" s="5" t="s">
        <v>32</v>
      </c>
      <c r="B9" s="10" t="s">
        <v>15</v>
      </c>
      <c r="C9" s="31">
        <v>42400</v>
      </c>
      <c r="D9" s="31">
        <v>42766</v>
      </c>
      <c r="E9" s="44">
        <v>30</v>
      </c>
      <c r="F9" s="36" t="s">
        <v>10</v>
      </c>
      <c r="G9" s="5" t="s">
        <v>11</v>
      </c>
      <c r="I9" s="6" t="s">
        <v>15</v>
      </c>
      <c r="J9" s="8"/>
    </row>
    <row r="10" spans="1:11" x14ac:dyDescent="0.25">
      <c r="A10" s="5"/>
      <c r="B10" s="10"/>
      <c r="C10" s="31"/>
      <c r="D10" s="31"/>
      <c r="E10" s="44"/>
      <c r="F10" s="36"/>
      <c r="G10" s="5"/>
      <c r="I10" s="6"/>
      <c r="J10" s="8"/>
    </row>
    <row r="11" spans="1:11" x14ac:dyDescent="0.25">
      <c r="A11" s="5"/>
      <c r="B11" s="10"/>
      <c r="C11" s="31"/>
      <c r="D11" s="31"/>
      <c r="E11" s="44"/>
      <c r="F11" s="36"/>
      <c r="G11" s="5"/>
      <c r="I11" s="6"/>
      <c r="J11" s="8"/>
    </row>
    <row r="12" spans="1:11" x14ac:dyDescent="0.25">
      <c r="A12" s="5"/>
      <c r="B12" s="10"/>
      <c r="C12" s="31"/>
      <c r="D12" s="31"/>
      <c r="E12" s="44"/>
      <c r="F12" s="36"/>
      <c r="G12" s="5"/>
      <c r="I12" s="6"/>
      <c r="J12" s="8"/>
    </row>
    <row r="13" spans="1:11" x14ac:dyDescent="0.25">
      <c r="A13" s="5"/>
      <c r="B13" s="10"/>
      <c r="C13" s="31"/>
      <c r="D13" s="31"/>
      <c r="E13" s="44"/>
      <c r="F13" s="36"/>
      <c r="G13" s="5"/>
      <c r="I13" s="6"/>
      <c r="J13" s="8"/>
    </row>
    <row r="14" spans="1:11" x14ac:dyDescent="0.25">
      <c r="A14" s="5"/>
      <c r="B14" s="10"/>
      <c r="C14" s="31"/>
      <c r="D14" s="31"/>
      <c r="E14" s="44"/>
      <c r="F14" s="36"/>
      <c r="G14" s="5"/>
      <c r="I14" s="6"/>
      <c r="J14" s="8"/>
    </row>
    <row r="15" spans="1:11" x14ac:dyDescent="0.25">
      <c r="A15" s="5"/>
      <c r="B15" s="10"/>
      <c r="C15" s="31"/>
      <c r="D15" s="31"/>
      <c r="E15" s="44"/>
      <c r="F15" s="36"/>
      <c r="G15" s="5"/>
      <c r="I15" s="6"/>
      <c r="J15" s="8"/>
    </row>
    <row r="16" spans="1:11" x14ac:dyDescent="0.25">
      <c r="A16" s="5"/>
      <c r="B16" s="10"/>
      <c r="C16" s="31"/>
      <c r="D16" s="31"/>
      <c r="E16" s="44"/>
      <c r="F16" s="36"/>
      <c r="G16" s="5"/>
      <c r="I16" s="6"/>
      <c r="J16" s="8"/>
    </row>
    <row r="17" spans="1:10" x14ac:dyDescent="0.25">
      <c r="A17" s="5"/>
      <c r="B17" s="10"/>
      <c r="C17" s="31"/>
      <c r="D17" s="31"/>
      <c r="E17" s="44"/>
      <c r="F17" s="36"/>
      <c r="G17" s="5"/>
      <c r="I17" s="6"/>
      <c r="J17" s="8"/>
    </row>
    <row r="18" spans="1:10" x14ac:dyDescent="0.25">
      <c r="A18" s="5"/>
      <c r="B18" s="10"/>
      <c r="C18" s="31"/>
      <c r="D18" s="31"/>
      <c r="E18" s="44"/>
      <c r="F18" s="36"/>
      <c r="G18" s="5"/>
      <c r="I18" s="6"/>
      <c r="J18" s="8"/>
    </row>
    <row r="19" spans="1:10" x14ac:dyDescent="0.25">
      <c r="A19" s="5"/>
      <c r="B19" s="10"/>
      <c r="C19" s="31"/>
      <c r="D19" s="31"/>
      <c r="E19" s="44"/>
      <c r="F19" s="36"/>
      <c r="G19" s="5"/>
      <c r="I19" s="6"/>
      <c r="J19" s="8"/>
    </row>
    <row r="20" spans="1:10" x14ac:dyDescent="0.25">
      <c r="A20" s="5"/>
      <c r="B20" s="10"/>
      <c r="C20" s="31"/>
      <c r="D20" s="31"/>
      <c r="E20" s="44"/>
      <c r="F20" s="36"/>
      <c r="G20" s="5"/>
      <c r="I20" s="6"/>
      <c r="J20" s="8"/>
    </row>
    <row r="21" spans="1:10" x14ac:dyDescent="0.25">
      <c r="A21" s="5"/>
      <c r="B21" s="10"/>
      <c r="C21" s="31"/>
      <c r="D21" s="31"/>
      <c r="E21" s="44"/>
      <c r="F21" s="36"/>
      <c r="G21" s="5"/>
      <c r="I21" s="6"/>
      <c r="J21" s="8"/>
    </row>
    <row r="22" spans="1:10" x14ac:dyDescent="0.25">
      <c r="A22" s="5"/>
      <c r="B22" s="10"/>
      <c r="C22" s="31"/>
      <c r="D22" s="31"/>
      <c r="E22" s="44"/>
      <c r="F22" s="36"/>
      <c r="G22" s="5"/>
      <c r="I22" s="6"/>
      <c r="J22" s="8"/>
    </row>
    <row r="23" spans="1:10" x14ac:dyDescent="0.25">
      <c r="A23" s="5"/>
      <c r="B23" s="10"/>
      <c r="C23" s="31"/>
      <c r="D23" s="31"/>
      <c r="E23" s="44"/>
      <c r="F23" s="36"/>
      <c r="G23" s="5"/>
      <c r="I23" s="6"/>
      <c r="J23" s="8"/>
    </row>
    <row r="24" spans="1:10" x14ac:dyDescent="0.25">
      <c r="A24" s="5"/>
      <c r="B24" s="10"/>
      <c r="C24" s="31"/>
      <c r="D24" s="31"/>
      <c r="E24" s="44"/>
      <c r="F24" s="36"/>
      <c r="G24" s="5"/>
      <c r="I24" s="6"/>
      <c r="J24" s="8"/>
    </row>
    <row r="25" spans="1:10" x14ac:dyDescent="0.25">
      <c r="A25" s="5"/>
      <c r="B25" s="10"/>
      <c r="C25" s="31"/>
      <c r="D25" s="31"/>
      <c r="E25" s="44"/>
      <c r="F25" s="36"/>
      <c r="G25" s="5"/>
      <c r="I25" s="6"/>
      <c r="J25" s="8"/>
    </row>
    <row r="26" spans="1:10" x14ac:dyDescent="0.25">
      <c r="A26" s="5"/>
      <c r="B26" s="10"/>
      <c r="C26" s="31"/>
      <c r="D26" s="31"/>
      <c r="E26" s="44"/>
      <c r="F26" s="36"/>
      <c r="G26" s="5"/>
      <c r="I26" s="6"/>
      <c r="J26" s="8"/>
    </row>
    <row r="27" spans="1:10" x14ac:dyDescent="0.25">
      <c r="A27" s="5"/>
      <c r="B27" s="10"/>
      <c r="C27" s="31"/>
      <c r="D27" s="31"/>
      <c r="E27" s="44"/>
      <c r="F27" s="36"/>
      <c r="G27" s="5"/>
      <c r="I27" s="6"/>
      <c r="J27" s="8"/>
    </row>
    <row r="28" spans="1:10" x14ac:dyDescent="0.25">
      <c r="A28" s="5"/>
      <c r="B28" s="10"/>
      <c r="C28" s="31"/>
      <c r="D28" s="31"/>
      <c r="E28" s="44"/>
      <c r="F28" s="36"/>
      <c r="G28" s="5"/>
      <c r="I28" s="6"/>
      <c r="J28" s="8"/>
    </row>
    <row r="29" spans="1:10" x14ac:dyDescent="0.25">
      <c r="A29" s="5"/>
      <c r="B29" s="10"/>
      <c r="C29" s="31"/>
      <c r="D29" s="31"/>
      <c r="E29" s="44"/>
      <c r="F29" s="36"/>
      <c r="G29" s="5"/>
      <c r="I29" s="6"/>
      <c r="J29" s="8"/>
    </row>
    <row r="30" spans="1:10" x14ac:dyDescent="0.25">
      <c r="A30" s="5"/>
      <c r="B30" s="10"/>
      <c r="C30" s="31"/>
      <c r="D30" s="31"/>
      <c r="E30" s="44"/>
      <c r="F30" s="36"/>
      <c r="G30" s="5"/>
      <c r="I30" s="6"/>
      <c r="J30" s="8"/>
    </row>
    <row r="31" spans="1:10" x14ac:dyDescent="0.25">
      <c r="A31" s="5"/>
      <c r="B31" s="10"/>
      <c r="C31" s="31"/>
      <c r="D31" s="31"/>
      <c r="E31" s="44"/>
      <c r="F31" s="36"/>
      <c r="G31" s="5"/>
      <c r="I31" s="6"/>
      <c r="J31" s="8"/>
    </row>
    <row r="32" spans="1:10" x14ac:dyDescent="0.25">
      <c r="A32" s="5"/>
      <c r="B32" s="10"/>
      <c r="C32" s="31"/>
      <c r="D32" s="31"/>
      <c r="E32" s="44"/>
      <c r="F32" s="36"/>
      <c r="G32" s="5"/>
      <c r="I32" s="6"/>
      <c r="J32" s="8"/>
    </row>
    <row r="33" spans="1:10" x14ac:dyDescent="0.25">
      <c r="A33" s="5"/>
      <c r="B33" s="10"/>
      <c r="C33" s="31"/>
      <c r="D33" s="31"/>
      <c r="E33" s="44"/>
      <c r="F33" s="36"/>
      <c r="G33" s="5"/>
      <c r="I33" s="6"/>
      <c r="J33" s="8"/>
    </row>
    <row r="34" spans="1:10" x14ac:dyDescent="0.25">
      <c r="A34" s="5"/>
      <c r="B34" s="10"/>
      <c r="C34" s="31"/>
      <c r="D34" s="31"/>
      <c r="E34" s="44"/>
      <c r="F34" s="36"/>
      <c r="G34" s="5"/>
      <c r="I34" s="6"/>
      <c r="J34" s="8"/>
    </row>
    <row r="35" spans="1:10" x14ac:dyDescent="0.25">
      <c r="A35" s="5"/>
      <c r="B35" s="10"/>
      <c r="C35" s="31"/>
      <c r="D35" s="31"/>
      <c r="E35" s="44"/>
      <c r="F35" s="36"/>
      <c r="G35" s="5"/>
      <c r="I35" s="6"/>
      <c r="J35" s="8"/>
    </row>
    <row r="36" spans="1:10" x14ac:dyDescent="0.25">
      <c r="A36" s="5"/>
      <c r="B36" s="10"/>
      <c r="C36" s="31"/>
      <c r="D36" s="31"/>
      <c r="E36" s="44"/>
      <c r="F36" s="36"/>
      <c r="G36" s="5"/>
      <c r="I36" s="6"/>
      <c r="J36" s="8"/>
    </row>
    <row r="37" spans="1:10" x14ac:dyDescent="0.25">
      <c r="A37" s="5"/>
      <c r="B37" s="10"/>
      <c r="C37" s="31"/>
      <c r="D37" s="31"/>
      <c r="E37" s="44"/>
      <c r="F37" s="36"/>
      <c r="G37" s="5"/>
      <c r="I37" s="6"/>
      <c r="J37" s="8"/>
    </row>
    <row r="38" spans="1:10" x14ac:dyDescent="0.25">
      <c r="A38" s="5"/>
      <c r="B38" s="10"/>
      <c r="C38" s="31"/>
      <c r="D38" s="31"/>
      <c r="E38" s="44"/>
      <c r="F38" s="36"/>
      <c r="G38" s="5"/>
      <c r="I38" s="6"/>
      <c r="J38" s="8"/>
    </row>
    <row r="39" spans="1:10" x14ac:dyDescent="0.25">
      <c r="A39" s="5"/>
      <c r="B39" s="10"/>
      <c r="C39" s="31"/>
      <c r="D39" s="31"/>
      <c r="E39" s="44"/>
      <c r="F39" s="36"/>
      <c r="G39" s="5"/>
      <c r="I39" s="6"/>
      <c r="J39" s="8"/>
    </row>
    <row r="40" spans="1:10" x14ac:dyDescent="0.25">
      <c r="A40" s="5"/>
      <c r="B40" s="10"/>
      <c r="C40" s="31"/>
      <c r="D40" s="31"/>
      <c r="E40" s="44"/>
      <c r="F40" s="36"/>
      <c r="G40" s="5"/>
      <c r="I40" s="6"/>
      <c r="J40" s="8"/>
    </row>
    <row r="41" spans="1:10" x14ac:dyDescent="0.25">
      <c r="A41" s="5"/>
      <c r="B41" s="10"/>
      <c r="C41" s="31"/>
      <c r="D41" s="31"/>
      <c r="E41" s="44"/>
      <c r="F41" s="36"/>
      <c r="G41" s="5"/>
      <c r="I41" s="6"/>
      <c r="J41" s="8"/>
    </row>
    <row r="42" spans="1:10" x14ac:dyDescent="0.25">
      <c r="A42" s="5"/>
      <c r="B42" s="10"/>
      <c r="C42" s="31"/>
      <c r="D42" s="31"/>
      <c r="E42" s="44"/>
      <c r="F42" s="36"/>
      <c r="G42" s="5"/>
      <c r="I42" s="6"/>
      <c r="J42" s="8"/>
    </row>
    <row r="43" spans="1:10" x14ac:dyDescent="0.25">
      <c r="A43" s="5"/>
      <c r="B43" s="10"/>
      <c r="C43" s="31"/>
      <c r="D43" s="31"/>
      <c r="E43" s="44"/>
      <c r="F43" s="36"/>
      <c r="G43" s="5"/>
      <c r="I43" s="6"/>
      <c r="J43" s="8"/>
    </row>
    <row r="44" spans="1:10" x14ac:dyDescent="0.25">
      <c r="A44" s="5"/>
      <c r="B44" s="10"/>
      <c r="C44" s="31"/>
      <c r="D44" s="31"/>
      <c r="E44" s="44"/>
      <c r="F44" s="36"/>
      <c r="G44" s="5"/>
      <c r="I44" s="6"/>
      <c r="J44" s="8"/>
    </row>
    <row r="45" spans="1:10" x14ac:dyDescent="0.25">
      <c r="A45" s="5"/>
      <c r="B45" s="10"/>
      <c r="C45" s="31"/>
      <c r="D45" s="31"/>
      <c r="E45" s="44"/>
      <c r="F45" s="36"/>
      <c r="G45" s="5"/>
      <c r="I45" s="6"/>
      <c r="J45" s="8"/>
    </row>
    <row r="46" spans="1:10" x14ac:dyDescent="0.25">
      <c r="A46" s="5"/>
      <c r="B46" s="10"/>
      <c r="C46" s="31"/>
      <c r="D46" s="31"/>
      <c r="E46" s="44"/>
      <c r="F46" s="36"/>
      <c r="G46" s="5"/>
      <c r="I46" s="6"/>
      <c r="J46" s="8"/>
    </row>
    <row r="47" spans="1:10" x14ac:dyDescent="0.25">
      <c r="A47" s="5"/>
      <c r="B47" s="10"/>
      <c r="C47" s="31"/>
      <c r="D47" s="31"/>
      <c r="E47" s="44"/>
      <c r="F47" s="36"/>
      <c r="G47" s="5"/>
      <c r="I47" s="6"/>
      <c r="J47" s="8"/>
    </row>
    <row r="48" spans="1:10" x14ac:dyDescent="0.25">
      <c r="A48" s="5"/>
      <c r="B48" s="10"/>
      <c r="C48" s="31"/>
      <c r="D48" s="31"/>
      <c r="E48" s="44"/>
      <c r="F48" s="36"/>
      <c r="G48" s="5"/>
      <c r="I48" s="6"/>
      <c r="J48" s="8"/>
    </row>
    <row r="49" spans="1:10" x14ac:dyDescent="0.25">
      <c r="A49" s="5"/>
      <c r="B49" s="10"/>
      <c r="C49" s="31"/>
      <c r="D49" s="31"/>
      <c r="E49" s="44"/>
      <c r="F49" s="36"/>
      <c r="G49" s="5"/>
      <c r="I49" s="6"/>
      <c r="J49" s="8"/>
    </row>
    <row r="50" spans="1:10" x14ac:dyDescent="0.25">
      <c r="A50" s="5"/>
      <c r="B50" s="10"/>
      <c r="C50" s="31"/>
      <c r="D50" s="31"/>
      <c r="E50" s="44"/>
      <c r="F50" s="36"/>
      <c r="G50" s="5"/>
      <c r="I50" s="6"/>
      <c r="J50" s="8"/>
    </row>
    <row r="51" spans="1:10" x14ac:dyDescent="0.25">
      <c r="A51" s="5"/>
      <c r="B51" s="10"/>
      <c r="C51" s="31"/>
      <c r="D51" s="31"/>
      <c r="E51" s="44"/>
      <c r="F51" s="36"/>
      <c r="G51" s="5"/>
      <c r="I51" s="6"/>
      <c r="J51" s="8"/>
    </row>
    <row r="52" spans="1:10" x14ac:dyDescent="0.25">
      <c r="A52" s="5"/>
      <c r="B52" s="10"/>
      <c r="C52" s="31"/>
      <c r="D52" s="31"/>
      <c r="E52" s="44"/>
      <c r="F52" s="36"/>
      <c r="G52" s="5"/>
      <c r="I52" s="6"/>
      <c r="J52" s="8"/>
    </row>
    <row r="53" spans="1:10" x14ac:dyDescent="0.25">
      <c r="A53" s="5"/>
      <c r="B53" s="10"/>
      <c r="C53" s="31"/>
      <c r="D53" s="31"/>
      <c r="E53" s="44"/>
      <c r="F53" s="36"/>
      <c r="G53" s="5"/>
      <c r="I53" s="6"/>
      <c r="J53" s="8"/>
    </row>
    <row r="54" spans="1:10" x14ac:dyDescent="0.25">
      <c r="A54" s="5"/>
      <c r="B54" s="10"/>
      <c r="C54" s="31"/>
      <c r="D54" s="31"/>
      <c r="E54" s="44"/>
      <c r="F54" s="36"/>
      <c r="G54" s="5"/>
      <c r="I54" s="6"/>
      <c r="J54" s="8"/>
    </row>
    <row r="55" spans="1:10" x14ac:dyDescent="0.25">
      <c r="A55" s="5"/>
      <c r="B55" s="10"/>
      <c r="C55" s="31"/>
      <c r="D55" s="31"/>
      <c r="E55" s="44"/>
      <c r="F55" s="36"/>
      <c r="G55" s="5"/>
      <c r="I55" s="6"/>
      <c r="J55" s="8"/>
    </row>
    <row r="56" spans="1:10" x14ac:dyDescent="0.25">
      <c r="A56" s="5"/>
      <c r="B56" s="10"/>
      <c r="C56" s="31"/>
      <c r="D56" s="31"/>
      <c r="E56" s="44"/>
      <c r="F56" s="36"/>
      <c r="G56" s="5"/>
      <c r="I56" s="6"/>
      <c r="J56" s="8"/>
    </row>
    <row r="57" spans="1:10" x14ac:dyDescent="0.25">
      <c r="A57" s="5"/>
      <c r="B57" s="10"/>
      <c r="C57" s="31"/>
      <c r="D57" s="31"/>
      <c r="E57" s="44"/>
      <c r="F57" s="36"/>
      <c r="G57" s="5"/>
      <c r="I57" s="6"/>
      <c r="J57" s="8"/>
    </row>
    <row r="58" spans="1:10" x14ac:dyDescent="0.25">
      <c r="A58" s="5"/>
      <c r="B58" s="10"/>
      <c r="C58" s="31"/>
      <c r="D58" s="31"/>
      <c r="E58" s="44"/>
      <c r="F58" s="36"/>
      <c r="G58" s="5"/>
      <c r="I58" s="6"/>
      <c r="J58" s="8"/>
    </row>
    <row r="59" spans="1:10" x14ac:dyDescent="0.25">
      <c r="A59" s="5"/>
      <c r="B59" s="10"/>
      <c r="C59" s="31"/>
      <c r="D59" s="31"/>
      <c r="E59" s="44"/>
      <c r="F59" s="36"/>
      <c r="G59" s="5"/>
      <c r="I59" s="6"/>
      <c r="J59" s="8"/>
    </row>
    <row r="60" spans="1:10" x14ac:dyDescent="0.25">
      <c r="A60" s="5"/>
      <c r="B60" s="10"/>
      <c r="C60" s="31"/>
      <c r="D60" s="31"/>
      <c r="E60" s="44"/>
      <c r="F60" s="36"/>
      <c r="G60" s="5"/>
      <c r="I60" s="6"/>
      <c r="J60" s="8"/>
    </row>
    <row r="61" spans="1:10" x14ac:dyDescent="0.25">
      <c r="A61" s="5"/>
      <c r="B61" s="10"/>
      <c r="C61" s="31"/>
      <c r="D61" s="31"/>
      <c r="E61" s="44"/>
      <c r="F61" s="36"/>
      <c r="G61" s="5"/>
      <c r="I61" s="6"/>
      <c r="J61" s="8"/>
    </row>
    <row r="62" spans="1:10" x14ac:dyDescent="0.25">
      <c r="A62" s="5"/>
      <c r="B62" s="10"/>
      <c r="C62" s="31"/>
      <c r="D62" s="31"/>
      <c r="E62" s="44"/>
      <c r="F62" s="36"/>
      <c r="G62" s="5"/>
      <c r="I62" s="6"/>
      <c r="J62" s="8"/>
    </row>
    <row r="63" spans="1:10" x14ac:dyDescent="0.25">
      <c r="A63" s="5"/>
      <c r="B63" s="10"/>
      <c r="C63" s="31"/>
      <c r="D63" s="31"/>
      <c r="E63" s="44"/>
      <c r="F63" s="36"/>
      <c r="G63" s="5"/>
      <c r="I63" s="6"/>
      <c r="J63" s="8"/>
    </row>
    <row r="64" spans="1:10" x14ac:dyDescent="0.25">
      <c r="A64" s="5"/>
      <c r="B64" s="10"/>
      <c r="C64" s="31"/>
      <c r="D64" s="31"/>
      <c r="E64" s="44"/>
      <c r="F64" s="36"/>
      <c r="G64" s="5"/>
      <c r="I64" s="6"/>
      <c r="J64" s="8"/>
    </row>
    <row r="65" spans="1:10" x14ac:dyDescent="0.25">
      <c r="A65" s="5"/>
      <c r="B65" s="10"/>
      <c r="C65" s="31"/>
      <c r="D65" s="31"/>
      <c r="E65" s="44"/>
      <c r="F65" s="36"/>
      <c r="G65" s="5"/>
      <c r="I65" s="6"/>
      <c r="J65" s="8"/>
    </row>
    <row r="66" spans="1:10" x14ac:dyDescent="0.25">
      <c r="A66" s="5"/>
      <c r="B66" s="10"/>
      <c r="C66" s="31"/>
      <c r="D66" s="31"/>
      <c r="E66" s="44"/>
      <c r="F66" s="36"/>
      <c r="G66" s="5"/>
      <c r="I66" s="6"/>
      <c r="J66" s="8"/>
    </row>
    <row r="67" spans="1:10" x14ac:dyDescent="0.25">
      <c r="A67" s="5"/>
      <c r="B67" s="10"/>
      <c r="C67" s="31"/>
      <c r="D67" s="31"/>
      <c r="E67" s="44"/>
      <c r="F67" s="36"/>
      <c r="G67" s="5"/>
      <c r="I67" s="6"/>
      <c r="J67" s="8"/>
    </row>
    <row r="68" spans="1:10" x14ac:dyDescent="0.25">
      <c r="A68" s="5"/>
      <c r="B68" s="10"/>
      <c r="C68" s="31"/>
      <c r="D68" s="31"/>
      <c r="E68" s="44"/>
      <c r="F68" s="36"/>
      <c r="G68" s="5"/>
      <c r="I68" s="6"/>
      <c r="J68" s="8"/>
    </row>
    <row r="69" spans="1:10" x14ac:dyDescent="0.25">
      <c r="A69" s="5"/>
      <c r="B69" s="10"/>
      <c r="C69" s="31"/>
      <c r="D69" s="31"/>
      <c r="E69" s="44"/>
      <c r="F69" s="36"/>
      <c r="G69" s="5"/>
      <c r="I69" s="6"/>
      <c r="J69" s="8"/>
    </row>
    <row r="70" spans="1:10" x14ac:dyDescent="0.25">
      <c r="A70" s="5"/>
      <c r="B70" s="10"/>
      <c r="C70" s="31"/>
      <c r="D70" s="31"/>
      <c r="E70" s="44"/>
      <c r="F70" s="36"/>
      <c r="G70" s="5"/>
      <c r="I70" s="6"/>
      <c r="J70" s="8"/>
    </row>
    <row r="71" spans="1:10" x14ac:dyDescent="0.25">
      <c r="A71" s="5"/>
      <c r="B71" s="10"/>
      <c r="C71" s="31"/>
      <c r="D71" s="31"/>
      <c r="E71" s="44"/>
      <c r="F71" s="36"/>
      <c r="G71" s="5"/>
      <c r="I71" s="6"/>
      <c r="J71" s="8"/>
    </row>
    <row r="72" spans="1:10" x14ac:dyDescent="0.25">
      <c r="A72" s="5"/>
      <c r="B72" s="10"/>
      <c r="C72" s="31"/>
      <c r="D72" s="31"/>
      <c r="E72" s="44"/>
      <c r="F72" s="36"/>
      <c r="G72" s="5"/>
      <c r="I72" s="6"/>
      <c r="J72" s="8"/>
    </row>
    <row r="73" spans="1:10" x14ac:dyDescent="0.25">
      <c r="A73" s="5"/>
      <c r="B73" s="10"/>
      <c r="C73" s="31"/>
      <c r="D73" s="31"/>
      <c r="E73" s="44"/>
      <c r="F73" s="36"/>
      <c r="G73" s="5"/>
      <c r="I73" s="6"/>
      <c r="J73" s="8"/>
    </row>
    <row r="74" spans="1:10" x14ac:dyDescent="0.25">
      <c r="A74" s="5"/>
      <c r="B74" s="10"/>
      <c r="C74" s="31"/>
      <c r="D74" s="31"/>
      <c r="E74" s="44"/>
      <c r="F74" s="36"/>
      <c r="G74" s="5"/>
      <c r="I74" s="6"/>
      <c r="J74" s="8"/>
    </row>
    <row r="75" spans="1:10" x14ac:dyDescent="0.25">
      <c r="A75" s="5"/>
      <c r="B75" s="10"/>
      <c r="C75" s="31"/>
      <c r="D75" s="31"/>
      <c r="E75" s="44"/>
      <c r="F75" s="36"/>
      <c r="G75" s="5"/>
      <c r="I75" s="6"/>
      <c r="J75" s="8"/>
    </row>
    <row r="76" spans="1:10" x14ac:dyDescent="0.25">
      <c r="A76" s="5"/>
      <c r="B76" s="10"/>
      <c r="C76" s="31"/>
      <c r="D76" s="31"/>
      <c r="E76" s="44"/>
      <c r="F76" s="36"/>
      <c r="G76" s="5"/>
      <c r="I76" s="6"/>
      <c r="J76" s="8"/>
    </row>
    <row r="77" spans="1:10" x14ac:dyDescent="0.25">
      <c r="A77" s="5"/>
      <c r="B77" s="10"/>
      <c r="C77" s="31"/>
      <c r="D77" s="31"/>
      <c r="E77" s="44"/>
      <c r="F77" s="36"/>
      <c r="G77" s="5"/>
      <c r="I77" s="6"/>
      <c r="J77" s="8"/>
    </row>
    <row r="78" spans="1:10" x14ac:dyDescent="0.25">
      <c r="A78" s="5"/>
      <c r="B78" s="10"/>
      <c r="C78" s="31"/>
      <c r="D78" s="31"/>
      <c r="E78" s="44"/>
      <c r="F78" s="36"/>
      <c r="G78" s="5"/>
      <c r="I78" s="6"/>
      <c r="J78" s="8"/>
    </row>
    <row r="79" spans="1:10" x14ac:dyDescent="0.25">
      <c r="A79" s="5"/>
      <c r="B79" s="10"/>
      <c r="C79" s="31"/>
      <c r="D79" s="31"/>
      <c r="E79" s="44"/>
      <c r="F79" s="36"/>
      <c r="G79" s="5"/>
      <c r="I79" s="6"/>
      <c r="J79" s="8"/>
    </row>
    <row r="80" spans="1:10" x14ac:dyDescent="0.25">
      <c r="A80" s="5"/>
      <c r="B80" s="10"/>
      <c r="C80" s="31"/>
      <c r="D80" s="31"/>
      <c r="E80" s="44"/>
      <c r="F80" s="36"/>
      <c r="G80" s="5"/>
      <c r="I80" s="6"/>
      <c r="J80" s="8"/>
    </row>
    <row r="81" spans="1:10" x14ac:dyDescent="0.25">
      <c r="A81" s="5"/>
      <c r="B81" s="10"/>
      <c r="C81" s="31"/>
      <c r="D81" s="31"/>
      <c r="E81" s="44"/>
      <c r="F81" s="36"/>
      <c r="G81" s="5"/>
      <c r="I81" s="6"/>
      <c r="J81" s="8"/>
    </row>
    <row r="82" spans="1:10" x14ac:dyDescent="0.25">
      <c r="A82" s="5"/>
      <c r="B82" s="10"/>
      <c r="C82" s="31"/>
      <c r="D82" s="31"/>
      <c r="E82" s="44"/>
      <c r="F82" s="36"/>
      <c r="G82" s="5"/>
      <c r="I82" s="6"/>
      <c r="J82" s="8"/>
    </row>
    <row r="83" spans="1:10" x14ac:dyDescent="0.25">
      <c r="A83" s="5"/>
      <c r="B83" s="10"/>
      <c r="C83" s="31"/>
      <c r="D83" s="31"/>
      <c r="E83" s="44"/>
      <c r="F83" s="36"/>
      <c r="G83" s="5"/>
      <c r="I83" s="6"/>
      <c r="J83" s="8"/>
    </row>
    <row r="84" spans="1:10" x14ac:dyDescent="0.25">
      <c r="A84" s="5"/>
      <c r="B84" s="10"/>
      <c r="C84" s="31"/>
      <c r="D84" s="31"/>
      <c r="E84" s="44"/>
      <c r="F84" s="36"/>
      <c r="G84" s="5"/>
      <c r="I84" s="6"/>
      <c r="J84" s="8"/>
    </row>
    <row r="85" spans="1:10" x14ac:dyDescent="0.25">
      <c r="A85" s="5"/>
      <c r="B85" s="10"/>
      <c r="C85" s="31"/>
      <c r="D85" s="31"/>
      <c r="E85" s="44"/>
      <c r="F85" s="36"/>
      <c r="G85" s="5"/>
      <c r="I85" s="6"/>
      <c r="J85" s="8"/>
    </row>
    <row r="86" spans="1:10" x14ac:dyDescent="0.25">
      <c r="A86" s="5"/>
      <c r="B86" s="10"/>
      <c r="C86" s="31"/>
      <c r="D86" s="31"/>
      <c r="E86" s="44"/>
      <c r="F86" s="36"/>
      <c r="G86" s="5"/>
      <c r="I86" s="6"/>
      <c r="J86" s="8"/>
    </row>
    <row r="87" spans="1:10" x14ac:dyDescent="0.25">
      <c r="A87" s="5"/>
      <c r="B87" s="10"/>
      <c r="C87" s="31"/>
      <c r="D87" s="31"/>
      <c r="E87" s="44"/>
      <c r="F87" s="36"/>
      <c r="G87" s="5"/>
      <c r="I87" s="6"/>
      <c r="J87" s="8"/>
    </row>
    <row r="88" spans="1:10" x14ac:dyDescent="0.25">
      <c r="A88" s="5"/>
      <c r="B88" s="10"/>
      <c r="C88" s="31"/>
      <c r="D88" s="31"/>
      <c r="E88" s="44"/>
      <c r="F88" s="36"/>
      <c r="G88" s="5"/>
      <c r="I88" s="6"/>
      <c r="J88" s="8"/>
    </row>
    <row r="89" spans="1:10" x14ac:dyDescent="0.25">
      <c r="A89" s="5"/>
      <c r="B89" s="10"/>
      <c r="C89" s="31"/>
      <c r="D89" s="31"/>
      <c r="E89" s="44"/>
      <c r="F89" s="36"/>
      <c r="G89" s="5"/>
      <c r="I89" s="6"/>
      <c r="J89" s="8"/>
    </row>
    <row r="90" spans="1:10" x14ac:dyDescent="0.25">
      <c r="A90" s="5"/>
      <c r="B90" s="10"/>
      <c r="C90" s="31"/>
      <c r="D90" s="31"/>
      <c r="E90" s="44"/>
      <c r="F90" s="36"/>
      <c r="G90" s="5"/>
      <c r="I90" s="6"/>
      <c r="J90" s="8"/>
    </row>
    <row r="91" spans="1:10" x14ac:dyDescent="0.25">
      <c r="A91" s="5"/>
      <c r="B91" s="10"/>
      <c r="C91" s="31"/>
      <c r="D91" s="31"/>
      <c r="E91" s="44"/>
      <c r="F91" s="36"/>
      <c r="G91" s="5"/>
      <c r="I91" s="6"/>
      <c r="J91" s="8"/>
    </row>
    <row r="92" spans="1:10" x14ac:dyDescent="0.25">
      <c r="A92" s="5"/>
      <c r="B92" s="10"/>
      <c r="C92" s="31"/>
      <c r="D92" s="31"/>
      <c r="E92" s="44"/>
      <c r="F92" s="36"/>
      <c r="G92" s="5"/>
      <c r="I92" s="6"/>
      <c r="J92" s="8"/>
    </row>
    <row r="93" spans="1:10" x14ac:dyDescent="0.25">
      <c r="A93" s="5"/>
      <c r="B93" s="10"/>
      <c r="C93" s="31"/>
      <c r="D93" s="31"/>
      <c r="E93" s="44"/>
      <c r="F93" s="36"/>
      <c r="G93" s="5"/>
      <c r="I93" s="6"/>
      <c r="J93" s="8"/>
    </row>
    <row r="94" spans="1:10" x14ac:dyDescent="0.25">
      <c r="A94" s="5"/>
      <c r="B94" s="10"/>
      <c r="C94" s="31"/>
      <c r="D94" s="31"/>
      <c r="E94" s="44"/>
      <c r="F94" s="36"/>
      <c r="G94" s="5"/>
      <c r="I94" s="6"/>
      <c r="J94" s="8"/>
    </row>
    <row r="95" spans="1:10" x14ac:dyDescent="0.25">
      <c r="A95" s="5"/>
      <c r="B95" s="10"/>
      <c r="C95" s="31"/>
      <c r="D95" s="31"/>
      <c r="E95" s="44"/>
      <c r="F95" s="36"/>
      <c r="G95" s="5"/>
      <c r="I95" s="6"/>
      <c r="J95" s="8"/>
    </row>
    <row r="96" spans="1:10" x14ac:dyDescent="0.25">
      <c r="A96" s="5"/>
      <c r="B96" s="10"/>
      <c r="C96" s="31"/>
      <c r="D96" s="31"/>
      <c r="E96" s="44"/>
      <c r="F96" s="36"/>
      <c r="G96" s="5"/>
      <c r="I96" s="6"/>
      <c r="J96" s="8"/>
    </row>
    <row r="97" spans="1:10" x14ac:dyDescent="0.25">
      <c r="A97" s="5"/>
      <c r="B97" s="10"/>
      <c r="C97" s="31"/>
      <c r="D97" s="31"/>
      <c r="E97" s="44"/>
      <c r="F97" s="36"/>
      <c r="G97" s="5"/>
      <c r="I97" s="6"/>
      <c r="J97" s="8"/>
    </row>
    <row r="98" spans="1:10" x14ac:dyDescent="0.25">
      <c r="A98" s="5"/>
      <c r="B98" s="10"/>
      <c r="C98" s="31"/>
      <c r="D98" s="31"/>
      <c r="E98" s="44"/>
      <c r="F98" s="36"/>
      <c r="G98" s="5"/>
      <c r="I98" s="6"/>
      <c r="J98" s="8"/>
    </row>
    <row r="99" spans="1:10" x14ac:dyDescent="0.25">
      <c r="A99" s="5"/>
      <c r="B99" s="10"/>
      <c r="C99" s="31"/>
      <c r="D99" s="31"/>
      <c r="E99" s="44"/>
      <c r="F99" s="36"/>
      <c r="G99" s="5"/>
      <c r="I99" s="6"/>
      <c r="J99" s="8"/>
    </row>
    <row r="100" spans="1:10" x14ac:dyDescent="0.25">
      <c r="A100" s="5"/>
      <c r="B100" s="10"/>
      <c r="C100" s="31"/>
      <c r="D100" s="31"/>
      <c r="E100" s="44"/>
      <c r="F100" s="36"/>
      <c r="G100" s="5"/>
      <c r="I100" s="6"/>
      <c r="J100" s="8"/>
    </row>
    <row r="101" spans="1:10" x14ac:dyDescent="0.25">
      <c r="A101" s="5"/>
      <c r="B101" s="10"/>
      <c r="C101" s="31"/>
      <c r="D101" s="31"/>
      <c r="E101" s="44"/>
      <c r="F101" s="36"/>
      <c r="G101" s="5"/>
      <c r="I101" s="6"/>
      <c r="J101" s="8"/>
    </row>
    <row r="102" spans="1:10" x14ac:dyDescent="0.25">
      <c r="A102" s="5"/>
      <c r="B102" s="10"/>
      <c r="C102" s="31"/>
      <c r="D102" s="31"/>
      <c r="E102" s="44"/>
      <c r="F102" s="36"/>
      <c r="G102" s="5"/>
      <c r="I102" s="6"/>
      <c r="J102" s="8"/>
    </row>
    <row r="103" spans="1:10" x14ac:dyDescent="0.25">
      <c r="A103" s="5"/>
      <c r="B103" s="10"/>
      <c r="C103" s="31"/>
      <c r="D103" s="31"/>
      <c r="E103" s="44"/>
      <c r="F103" s="36"/>
      <c r="G103" s="5"/>
      <c r="I103" s="6"/>
      <c r="J103" s="8"/>
    </row>
    <row r="104" spans="1:10" x14ac:dyDescent="0.25">
      <c r="A104" s="5"/>
      <c r="B104" s="10"/>
      <c r="C104" s="31"/>
      <c r="D104" s="31"/>
      <c r="E104" s="44"/>
      <c r="F104" s="36"/>
      <c r="G104" s="5"/>
      <c r="I104" s="6"/>
      <c r="J104" s="8"/>
    </row>
    <row r="105" spans="1:10" x14ac:dyDescent="0.25">
      <c r="A105" s="5"/>
      <c r="B105" s="10"/>
      <c r="C105" s="31"/>
      <c r="D105" s="31"/>
      <c r="E105" s="44"/>
      <c r="F105" s="36"/>
      <c r="G105" s="5"/>
      <c r="I105" s="6"/>
      <c r="J105" s="8"/>
    </row>
    <row r="106" spans="1:10" x14ac:dyDescent="0.25">
      <c r="A106" s="5"/>
      <c r="B106" s="10"/>
      <c r="C106" s="31"/>
      <c r="D106" s="31"/>
      <c r="E106" s="44"/>
      <c r="F106" s="36"/>
      <c r="G106" s="5"/>
      <c r="I106" s="6"/>
      <c r="J106" s="8"/>
    </row>
    <row r="107" spans="1:10" x14ac:dyDescent="0.25">
      <c r="A107" s="5"/>
      <c r="B107" s="10"/>
      <c r="C107" s="31"/>
      <c r="D107" s="31"/>
      <c r="E107" s="44"/>
      <c r="F107" s="36"/>
      <c r="G107" s="5"/>
      <c r="I107" s="6"/>
      <c r="J107" s="8"/>
    </row>
    <row r="108" spans="1:10" x14ac:dyDescent="0.25">
      <c r="A108" s="5"/>
      <c r="B108" s="10"/>
      <c r="C108" s="31"/>
      <c r="D108" s="31"/>
      <c r="E108" s="44"/>
      <c r="F108" s="36"/>
      <c r="G108" s="5"/>
      <c r="I108" s="6"/>
      <c r="J108" s="8"/>
    </row>
    <row r="109" spans="1:10" x14ac:dyDescent="0.25">
      <c r="A109" s="5"/>
      <c r="B109" s="10"/>
      <c r="C109" s="31"/>
      <c r="D109" s="31"/>
      <c r="E109" s="44"/>
      <c r="F109" s="36"/>
      <c r="G109" s="5"/>
      <c r="I109" s="6"/>
      <c r="J109" s="8"/>
    </row>
    <row r="110" spans="1:10" x14ac:dyDescent="0.25">
      <c r="A110" s="5"/>
      <c r="B110" s="10"/>
      <c r="C110" s="31"/>
      <c r="D110" s="31"/>
      <c r="E110" s="44"/>
      <c r="F110" s="36"/>
      <c r="G110" s="5"/>
      <c r="I110" s="6"/>
      <c r="J110" s="8"/>
    </row>
    <row r="111" spans="1:10" x14ac:dyDescent="0.25">
      <c r="A111" s="5"/>
      <c r="B111" s="10"/>
      <c r="C111" s="31"/>
      <c r="D111" s="31"/>
      <c r="E111" s="44"/>
      <c r="F111" s="36"/>
      <c r="G111" s="5"/>
      <c r="I111" s="6"/>
      <c r="J111" s="8"/>
    </row>
    <row r="112" spans="1:10" x14ac:dyDescent="0.25">
      <c r="A112" s="5"/>
      <c r="B112" s="10"/>
      <c r="C112" s="31"/>
      <c r="D112" s="31"/>
      <c r="E112" s="44"/>
      <c r="F112" s="36"/>
      <c r="G112" s="5"/>
      <c r="I112" s="6"/>
      <c r="J112" s="8"/>
    </row>
    <row r="113" spans="1:10" x14ac:dyDescent="0.25">
      <c r="A113" s="5"/>
      <c r="B113" s="10"/>
      <c r="C113" s="31"/>
      <c r="D113" s="31"/>
      <c r="E113" s="44"/>
      <c r="F113" s="36"/>
      <c r="G113" s="5"/>
      <c r="I113" s="6"/>
      <c r="J113" s="8"/>
    </row>
    <row r="114" spans="1:10" x14ac:dyDescent="0.25">
      <c r="A114" s="5"/>
      <c r="B114" s="10"/>
      <c r="C114" s="31"/>
      <c r="D114" s="31"/>
      <c r="E114" s="44"/>
      <c r="F114" s="36"/>
      <c r="G114" s="5"/>
      <c r="I114" s="6"/>
      <c r="J114" s="8"/>
    </row>
    <row r="115" spans="1:10" x14ac:dyDescent="0.25">
      <c r="A115" s="5"/>
      <c r="B115" s="10"/>
      <c r="C115" s="31"/>
      <c r="D115" s="31"/>
      <c r="E115" s="44"/>
      <c r="F115" s="36"/>
      <c r="G115" s="5"/>
      <c r="I115" s="6"/>
      <c r="J115" s="8"/>
    </row>
    <row r="116" spans="1:10" x14ac:dyDescent="0.25">
      <c r="A116" s="5"/>
      <c r="B116" s="10"/>
      <c r="C116" s="31"/>
      <c r="D116" s="31"/>
      <c r="E116" s="44"/>
      <c r="F116" s="36"/>
      <c r="G116" s="5"/>
      <c r="I116" s="6"/>
      <c r="J116" s="8"/>
    </row>
    <row r="117" spans="1:10" x14ac:dyDescent="0.25">
      <c r="A117" s="5"/>
      <c r="B117" s="10"/>
      <c r="C117" s="31"/>
      <c r="D117" s="31"/>
      <c r="E117" s="44"/>
      <c r="F117" s="36"/>
      <c r="G117" s="5"/>
      <c r="I117" s="6"/>
      <c r="J117" s="8"/>
    </row>
    <row r="118" spans="1:10" x14ac:dyDescent="0.25">
      <c r="A118" s="5"/>
      <c r="B118" s="10"/>
      <c r="C118" s="31"/>
      <c r="D118" s="31"/>
      <c r="E118" s="44"/>
      <c r="F118" s="36"/>
      <c r="G118" s="5"/>
      <c r="I118" s="6"/>
      <c r="J118" s="8"/>
    </row>
    <row r="119" spans="1:10" x14ac:dyDescent="0.25">
      <c r="A119" s="5"/>
      <c r="B119" s="10"/>
      <c r="C119" s="31"/>
      <c r="D119" s="31"/>
      <c r="E119" s="44"/>
      <c r="F119" s="36"/>
      <c r="G119" s="5"/>
      <c r="I119" s="6"/>
      <c r="J119" s="8"/>
    </row>
    <row r="120" spans="1:10" x14ac:dyDescent="0.25">
      <c r="A120" s="5"/>
      <c r="B120" s="10"/>
      <c r="C120" s="31"/>
      <c r="D120" s="31"/>
      <c r="E120" s="44"/>
      <c r="F120" s="36"/>
      <c r="G120" s="5"/>
      <c r="I120" s="6"/>
      <c r="J120" s="8"/>
    </row>
    <row r="121" spans="1:10" x14ac:dyDescent="0.25">
      <c r="A121" s="5"/>
      <c r="B121" s="10"/>
      <c r="C121" s="31"/>
      <c r="D121" s="31"/>
      <c r="E121" s="44"/>
      <c r="F121" s="36"/>
      <c r="G121" s="5"/>
      <c r="I121" s="6"/>
      <c r="J121" s="8"/>
    </row>
    <row r="122" spans="1:10" x14ac:dyDescent="0.25">
      <c r="A122" s="5"/>
      <c r="B122" s="10"/>
      <c r="C122" s="31"/>
      <c r="D122" s="31"/>
      <c r="E122" s="44"/>
      <c r="F122" s="36"/>
      <c r="G122" s="5"/>
      <c r="I122" s="6"/>
      <c r="J122" s="8"/>
    </row>
    <row r="123" spans="1:10" x14ac:dyDescent="0.25">
      <c r="A123" s="5"/>
      <c r="B123" s="10"/>
      <c r="C123" s="31"/>
      <c r="D123" s="31"/>
      <c r="E123" s="44"/>
      <c r="F123" s="36"/>
      <c r="G123" s="5"/>
      <c r="I123" s="6"/>
      <c r="J123" s="8"/>
    </row>
    <row r="124" spans="1:10" x14ac:dyDescent="0.25">
      <c r="A124" s="5"/>
      <c r="B124" s="10"/>
      <c r="C124" s="31"/>
      <c r="D124" s="31"/>
      <c r="E124" s="44"/>
      <c r="F124" s="36"/>
      <c r="G124" s="5"/>
      <c r="I124" s="6"/>
      <c r="J124" s="8"/>
    </row>
    <row r="125" spans="1:10" x14ac:dyDescent="0.25">
      <c r="A125" s="5"/>
      <c r="B125" s="10"/>
      <c r="C125" s="31"/>
      <c r="D125" s="31"/>
      <c r="E125" s="44"/>
      <c r="F125" s="36"/>
      <c r="G125" s="5"/>
      <c r="I125" s="6"/>
      <c r="J125" s="8"/>
    </row>
    <row r="126" spans="1:10" x14ac:dyDescent="0.25">
      <c r="A126" s="5"/>
      <c r="B126" s="10"/>
      <c r="C126" s="31"/>
      <c r="D126" s="31"/>
      <c r="E126" s="44"/>
      <c r="F126" s="36"/>
      <c r="G126" s="5"/>
      <c r="I126" s="6"/>
      <c r="J126" s="8"/>
    </row>
    <row r="127" spans="1:10" x14ac:dyDescent="0.25">
      <c r="A127" s="5"/>
      <c r="B127" s="10"/>
      <c r="C127" s="31"/>
      <c r="D127" s="31"/>
      <c r="E127" s="44"/>
      <c r="F127" s="36"/>
      <c r="G127" s="5"/>
      <c r="I127" s="6"/>
      <c r="J127" s="8"/>
    </row>
    <row r="128" spans="1:10" x14ac:dyDescent="0.25">
      <c r="A128" s="5"/>
      <c r="B128" s="10"/>
      <c r="C128" s="31"/>
      <c r="D128" s="31"/>
      <c r="E128" s="44"/>
      <c r="F128" s="36"/>
      <c r="G128" s="5"/>
      <c r="I128" s="6"/>
      <c r="J128" s="8"/>
    </row>
    <row r="129" spans="1:10" x14ac:dyDescent="0.25">
      <c r="A129" s="5"/>
      <c r="B129" s="10"/>
      <c r="C129" s="31"/>
      <c r="D129" s="31"/>
      <c r="E129" s="44"/>
      <c r="F129" s="36"/>
      <c r="G129" s="5"/>
      <c r="I129" s="6"/>
      <c r="J129" s="8"/>
    </row>
    <row r="130" spans="1:10" x14ac:dyDescent="0.25">
      <c r="A130" s="5"/>
      <c r="B130" s="10"/>
      <c r="C130" s="31"/>
      <c r="D130" s="31"/>
      <c r="E130" s="44"/>
      <c r="F130" s="36"/>
      <c r="G130" s="5"/>
      <c r="I130" s="6"/>
      <c r="J130" s="8"/>
    </row>
    <row r="131" spans="1:10" x14ac:dyDescent="0.25">
      <c r="A131" s="5"/>
      <c r="B131" s="10"/>
      <c r="C131" s="31"/>
      <c r="D131" s="31"/>
      <c r="E131" s="44"/>
      <c r="F131" s="36"/>
      <c r="G131" s="5"/>
      <c r="I131" s="6"/>
      <c r="J131" s="8"/>
    </row>
    <row r="132" spans="1:10" x14ac:dyDescent="0.25">
      <c r="A132" s="5"/>
      <c r="B132" s="10"/>
      <c r="C132" s="31"/>
      <c r="D132" s="31"/>
      <c r="E132" s="44"/>
      <c r="F132" s="36"/>
      <c r="G132" s="5"/>
      <c r="I132" s="6"/>
      <c r="J132" s="8"/>
    </row>
    <row r="133" spans="1:10" x14ac:dyDescent="0.25">
      <c r="A133" s="5"/>
      <c r="B133" s="10"/>
      <c r="C133" s="31"/>
      <c r="D133" s="31"/>
      <c r="E133" s="44"/>
      <c r="F133" s="36"/>
      <c r="G133" s="5"/>
      <c r="I133" s="6"/>
      <c r="J133" s="8"/>
    </row>
    <row r="134" spans="1:10" x14ac:dyDescent="0.25">
      <c r="A134" s="5"/>
      <c r="B134" s="10"/>
      <c r="C134" s="31"/>
      <c r="D134" s="31"/>
      <c r="E134" s="44"/>
      <c r="F134" s="36"/>
      <c r="G134" s="5"/>
      <c r="I134" s="6"/>
      <c r="J134" s="8"/>
    </row>
    <row r="135" spans="1:10" x14ac:dyDescent="0.25">
      <c r="A135" s="5"/>
      <c r="B135" s="10"/>
      <c r="C135" s="31"/>
      <c r="D135" s="31"/>
      <c r="E135" s="44"/>
      <c r="F135" s="36"/>
      <c r="G135" s="5"/>
      <c r="I135" s="6"/>
      <c r="J135" s="8"/>
    </row>
    <row r="136" spans="1:10" x14ac:dyDescent="0.25">
      <c r="A136" s="5"/>
      <c r="B136" s="10"/>
      <c r="C136" s="31"/>
      <c r="D136" s="31"/>
      <c r="E136" s="44"/>
      <c r="F136" s="36"/>
      <c r="G136" s="5"/>
      <c r="I136" s="6"/>
      <c r="J136" s="8"/>
    </row>
    <row r="137" spans="1:10" x14ac:dyDescent="0.25">
      <c r="A137" s="5"/>
      <c r="B137" s="10"/>
      <c r="C137" s="31"/>
      <c r="D137" s="31"/>
      <c r="E137" s="44"/>
      <c r="F137" s="36"/>
      <c r="G137" s="5"/>
      <c r="I137" s="6"/>
      <c r="J137" s="8"/>
    </row>
    <row r="138" spans="1:10" x14ac:dyDescent="0.25">
      <c r="A138" s="5"/>
      <c r="B138" s="10"/>
      <c r="C138" s="31"/>
      <c r="D138" s="31"/>
      <c r="E138" s="44"/>
      <c r="F138" s="36"/>
      <c r="G138" s="5"/>
      <c r="I138" s="6"/>
      <c r="J138" s="8"/>
    </row>
    <row r="139" spans="1:10" x14ac:dyDescent="0.25">
      <c r="A139" s="5"/>
      <c r="B139" s="10"/>
      <c r="C139" s="31"/>
      <c r="D139" s="31"/>
      <c r="E139" s="44"/>
      <c r="F139" s="36"/>
      <c r="G139" s="5"/>
      <c r="I139" s="6"/>
      <c r="J139" s="8"/>
    </row>
    <row r="140" spans="1:10" x14ac:dyDescent="0.25">
      <c r="A140" s="5"/>
      <c r="B140" s="10"/>
      <c r="C140" s="31"/>
      <c r="D140" s="31"/>
      <c r="E140" s="44"/>
      <c r="F140" s="36"/>
      <c r="G140" s="5"/>
      <c r="I140" s="6"/>
      <c r="J140" s="8"/>
    </row>
    <row r="141" spans="1:10" x14ac:dyDescent="0.25">
      <c r="A141" s="5"/>
      <c r="B141" s="10"/>
      <c r="C141" s="31"/>
      <c r="D141" s="31"/>
      <c r="E141" s="44"/>
      <c r="F141" s="36"/>
      <c r="G141" s="5"/>
      <c r="I141" s="6"/>
      <c r="J141" s="8"/>
    </row>
    <row r="142" spans="1:10" x14ac:dyDescent="0.25">
      <c r="A142" s="5"/>
      <c r="B142" s="10"/>
      <c r="C142" s="31"/>
      <c r="D142" s="31"/>
      <c r="E142" s="44"/>
      <c r="F142" s="36"/>
      <c r="G142" s="5"/>
      <c r="I142" s="6"/>
      <c r="J142" s="8"/>
    </row>
    <row r="143" spans="1:10" x14ac:dyDescent="0.25">
      <c r="A143" s="5"/>
      <c r="B143" s="10"/>
      <c r="C143" s="31"/>
      <c r="D143" s="31"/>
      <c r="E143" s="44"/>
      <c r="F143" s="36"/>
      <c r="G143" s="5"/>
      <c r="I143" s="6"/>
      <c r="J143" s="8"/>
    </row>
    <row r="144" spans="1:10" x14ac:dyDescent="0.25">
      <c r="A144" s="5"/>
      <c r="B144" s="10"/>
      <c r="C144" s="31"/>
      <c r="D144" s="31"/>
      <c r="E144" s="44"/>
      <c r="F144" s="36"/>
      <c r="G144" s="5"/>
      <c r="I144" s="6"/>
      <c r="J144" s="8"/>
    </row>
    <row r="145" spans="1:10" x14ac:dyDescent="0.25">
      <c r="A145" s="5"/>
      <c r="B145" s="10"/>
      <c r="C145" s="31"/>
      <c r="D145" s="31"/>
      <c r="E145" s="44"/>
      <c r="F145" s="36"/>
      <c r="G145" s="5"/>
      <c r="I145" s="6"/>
      <c r="J145" s="8"/>
    </row>
    <row r="146" spans="1:10" x14ac:dyDescent="0.25">
      <c r="A146" s="5"/>
      <c r="B146" s="10"/>
      <c r="C146" s="31"/>
      <c r="D146" s="31"/>
      <c r="E146" s="44"/>
      <c r="F146" s="36"/>
      <c r="G146" s="5"/>
      <c r="I146" s="6"/>
      <c r="J146" s="8"/>
    </row>
    <row r="147" spans="1:10" x14ac:dyDescent="0.25">
      <c r="A147" s="5"/>
      <c r="B147" s="10"/>
      <c r="C147" s="31"/>
      <c r="D147" s="31"/>
      <c r="E147" s="44"/>
      <c r="F147" s="36"/>
      <c r="G147" s="5"/>
      <c r="I147" s="6"/>
      <c r="J147" s="8"/>
    </row>
    <row r="148" spans="1:10" x14ac:dyDescent="0.25">
      <c r="A148" s="5"/>
      <c r="B148" s="10"/>
      <c r="C148" s="31"/>
      <c r="D148" s="31"/>
      <c r="E148" s="44"/>
      <c r="F148" s="36"/>
      <c r="G148" s="5"/>
      <c r="I148" s="6"/>
      <c r="J148" s="8"/>
    </row>
    <row r="149" spans="1:10" x14ac:dyDescent="0.25">
      <c r="A149" s="5"/>
      <c r="B149" s="10"/>
      <c r="C149" s="31"/>
      <c r="D149" s="31"/>
      <c r="E149" s="44"/>
      <c r="F149" s="36"/>
      <c r="G149" s="5"/>
      <c r="I149" s="6"/>
      <c r="J149" s="8"/>
    </row>
    <row r="150" spans="1:10" x14ac:dyDescent="0.25">
      <c r="A150" s="5"/>
      <c r="B150" s="10"/>
      <c r="C150" s="31"/>
      <c r="D150" s="31"/>
      <c r="E150" s="44"/>
      <c r="F150" s="36"/>
      <c r="G150" s="5"/>
      <c r="I150" s="6"/>
      <c r="J150" s="8"/>
    </row>
    <row r="151" spans="1:10" x14ac:dyDescent="0.25">
      <c r="A151" s="5"/>
      <c r="B151" s="10"/>
      <c r="C151" s="31"/>
      <c r="D151" s="31"/>
      <c r="E151" s="44"/>
      <c r="F151" s="36"/>
      <c r="G151" s="5"/>
      <c r="I151" s="6"/>
      <c r="J151" s="8"/>
    </row>
    <row r="152" spans="1:10" x14ac:dyDescent="0.25">
      <c r="A152" s="5"/>
      <c r="B152" s="10"/>
      <c r="C152" s="31"/>
      <c r="D152" s="31"/>
      <c r="E152" s="44"/>
      <c r="F152" s="36"/>
      <c r="G152" s="5"/>
      <c r="I152" s="6"/>
      <c r="J152" s="8"/>
    </row>
    <row r="153" spans="1:10" x14ac:dyDescent="0.25">
      <c r="A153" s="5"/>
      <c r="B153" s="10"/>
      <c r="C153" s="31"/>
      <c r="D153" s="31"/>
      <c r="E153" s="44"/>
      <c r="F153" s="36"/>
      <c r="G153" s="5"/>
      <c r="I153" s="6"/>
      <c r="J153" s="8"/>
    </row>
    <row r="154" spans="1:10" x14ac:dyDescent="0.25">
      <c r="A154" s="5"/>
      <c r="B154" s="10"/>
      <c r="C154" s="31"/>
      <c r="D154" s="31"/>
      <c r="E154" s="44"/>
      <c r="F154" s="36"/>
      <c r="G154" s="5"/>
      <c r="I154" s="6"/>
      <c r="J154" s="8"/>
    </row>
    <row r="155" spans="1:10" x14ac:dyDescent="0.25">
      <c r="A155" s="5"/>
      <c r="B155" s="10"/>
      <c r="C155" s="31"/>
      <c r="D155" s="31"/>
      <c r="E155" s="44"/>
      <c r="F155" s="36"/>
      <c r="G155" s="5"/>
      <c r="I155" s="6"/>
      <c r="J155" s="8"/>
    </row>
    <row r="156" spans="1:10" x14ac:dyDescent="0.25">
      <c r="A156" s="5"/>
      <c r="B156" s="10"/>
      <c r="C156" s="31"/>
      <c r="D156" s="31"/>
      <c r="E156" s="44"/>
      <c r="F156" s="36"/>
      <c r="G156" s="5"/>
      <c r="I156" s="6"/>
      <c r="J156" s="8"/>
    </row>
    <row r="157" spans="1:10" x14ac:dyDescent="0.25">
      <c r="A157" s="5"/>
      <c r="B157" s="10"/>
      <c r="C157" s="31"/>
      <c r="D157" s="31"/>
      <c r="E157" s="44"/>
      <c r="F157" s="36"/>
      <c r="G157" s="5"/>
      <c r="I157" s="6"/>
      <c r="J157" s="8"/>
    </row>
    <row r="158" spans="1:10" x14ac:dyDescent="0.25">
      <c r="A158" s="5"/>
      <c r="B158" s="10"/>
      <c r="C158" s="31"/>
      <c r="D158" s="31"/>
      <c r="E158" s="44"/>
      <c r="F158" s="36"/>
      <c r="G158" s="5"/>
      <c r="I158" s="6"/>
      <c r="J158" s="8"/>
    </row>
    <row r="159" spans="1:10" x14ac:dyDescent="0.25">
      <c r="A159" s="5"/>
      <c r="B159" s="10"/>
      <c r="C159" s="31"/>
      <c r="D159" s="31"/>
      <c r="E159" s="44"/>
      <c r="F159" s="36"/>
      <c r="G159" s="5"/>
      <c r="I159" s="6"/>
      <c r="J159" s="8"/>
    </row>
    <row r="160" spans="1:10" x14ac:dyDescent="0.25">
      <c r="A160" s="5"/>
      <c r="B160" s="10"/>
      <c r="C160" s="31"/>
      <c r="D160" s="31"/>
      <c r="E160" s="44"/>
      <c r="F160" s="36"/>
      <c r="G160" s="5"/>
      <c r="I160" s="6"/>
      <c r="J160" s="8"/>
    </row>
    <row r="161" spans="1:10" x14ac:dyDescent="0.25">
      <c r="A161" s="5"/>
      <c r="B161" s="10"/>
      <c r="C161" s="31"/>
      <c r="D161" s="31"/>
      <c r="E161" s="44"/>
      <c r="F161" s="36"/>
      <c r="G161" s="5"/>
      <c r="I161" s="6"/>
      <c r="J161" s="8"/>
    </row>
    <row r="162" spans="1:10" x14ac:dyDescent="0.25">
      <c r="A162" s="5"/>
      <c r="B162" s="10"/>
      <c r="C162" s="31"/>
      <c r="D162" s="31"/>
      <c r="E162" s="44"/>
      <c r="F162" s="36"/>
      <c r="G162" s="5"/>
      <c r="I162" s="6"/>
      <c r="J162" s="8"/>
    </row>
    <row r="163" spans="1:10" x14ac:dyDescent="0.25">
      <c r="A163" s="5"/>
      <c r="B163" s="10"/>
      <c r="C163" s="31"/>
      <c r="D163" s="31"/>
      <c r="E163" s="44"/>
      <c r="F163" s="36"/>
      <c r="G163" s="5"/>
      <c r="I163" s="6"/>
      <c r="J163" s="8"/>
    </row>
    <row r="164" spans="1:10" x14ac:dyDescent="0.25">
      <c r="A164" s="5"/>
      <c r="B164" s="10"/>
      <c r="C164" s="31"/>
      <c r="D164" s="31"/>
      <c r="E164" s="44"/>
      <c r="F164" s="36"/>
      <c r="G164" s="5"/>
      <c r="I164" s="6"/>
      <c r="J164" s="8"/>
    </row>
    <row r="165" spans="1:10" x14ac:dyDescent="0.25">
      <c r="A165" s="5"/>
      <c r="B165" s="10"/>
      <c r="C165" s="31"/>
      <c r="D165" s="31"/>
      <c r="E165" s="44"/>
      <c r="F165" s="36"/>
      <c r="G165" s="5"/>
      <c r="I165" s="6"/>
      <c r="J165" s="8"/>
    </row>
    <row r="166" spans="1:10" x14ac:dyDescent="0.25">
      <c r="A166" s="5"/>
      <c r="B166" s="10"/>
      <c r="C166" s="31"/>
      <c r="D166" s="31"/>
      <c r="E166" s="44"/>
      <c r="F166" s="36"/>
      <c r="G166" s="5"/>
      <c r="I166" s="6"/>
      <c r="J166" s="8"/>
    </row>
    <row r="167" spans="1:10" x14ac:dyDescent="0.25">
      <c r="A167" s="5"/>
      <c r="B167" s="10"/>
      <c r="C167" s="31"/>
      <c r="D167" s="31"/>
      <c r="E167" s="44"/>
      <c r="F167" s="36"/>
      <c r="G167" s="5"/>
      <c r="I167" s="6"/>
      <c r="J167" s="8"/>
    </row>
    <row r="168" spans="1:10" x14ac:dyDescent="0.25">
      <c r="A168" s="5"/>
      <c r="B168" s="10"/>
      <c r="C168" s="31"/>
      <c r="D168" s="31"/>
      <c r="E168" s="44"/>
      <c r="F168" s="36"/>
      <c r="G168" s="5"/>
      <c r="I168" s="6"/>
      <c r="J168" s="8"/>
    </row>
    <row r="169" spans="1:10" x14ac:dyDescent="0.25">
      <c r="A169" s="5"/>
      <c r="B169" s="10"/>
      <c r="C169" s="31"/>
      <c r="D169" s="31"/>
      <c r="E169" s="44"/>
      <c r="F169" s="36"/>
      <c r="G169" s="5"/>
      <c r="I169" s="6"/>
      <c r="J169" s="8"/>
    </row>
    <row r="170" spans="1:10" x14ac:dyDescent="0.25">
      <c r="A170" s="5"/>
      <c r="B170" s="10"/>
      <c r="C170" s="31"/>
      <c r="D170" s="31"/>
      <c r="E170" s="44"/>
      <c r="F170" s="36"/>
      <c r="G170" s="5"/>
      <c r="I170" s="6"/>
      <c r="J170" s="8"/>
    </row>
    <row r="171" spans="1:10" x14ac:dyDescent="0.25">
      <c r="A171" s="5"/>
      <c r="B171" s="10"/>
      <c r="C171" s="31"/>
      <c r="D171" s="31"/>
      <c r="E171" s="44"/>
      <c r="F171" s="36"/>
      <c r="G171" s="5"/>
      <c r="I171" s="6"/>
      <c r="J171" s="8"/>
    </row>
    <row r="172" spans="1:10" x14ac:dyDescent="0.25">
      <c r="A172" s="5"/>
      <c r="B172" s="10"/>
      <c r="C172" s="31"/>
      <c r="D172" s="31"/>
      <c r="E172" s="44"/>
      <c r="F172" s="36"/>
      <c r="G172" s="5"/>
      <c r="I172" s="6"/>
      <c r="J172" s="8"/>
    </row>
    <row r="173" spans="1:10" x14ac:dyDescent="0.25">
      <c r="A173" s="5"/>
      <c r="B173" s="10"/>
      <c r="C173" s="31"/>
      <c r="D173" s="31"/>
      <c r="E173" s="44"/>
      <c r="F173" s="36"/>
      <c r="G173" s="5"/>
      <c r="I173" s="6"/>
      <c r="J173" s="8"/>
    </row>
    <row r="174" spans="1:10" x14ac:dyDescent="0.25">
      <c r="A174" s="5"/>
      <c r="B174" s="10"/>
      <c r="C174" s="31"/>
      <c r="D174" s="31"/>
      <c r="E174" s="44"/>
      <c r="F174" s="36"/>
      <c r="G174" s="5"/>
      <c r="I174" s="6"/>
      <c r="J174" s="8"/>
    </row>
    <row r="175" spans="1:10" x14ac:dyDescent="0.25">
      <c r="A175" s="5"/>
      <c r="B175" s="10"/>
      <c r="C175" s="31"/>
      <c r="D175" s="31"/>
      <c r="E175" s="44"/>
      <c r="F175" s="36"/>
      <c r="G175" s="5"/>
      <c r="I175" s="6"/>
      <c r="J175" s="8"/>
    </row>
    <row r="176" spans="1:10" x14ac:dyDescent="0.25">
      <c r="A176" s="5"/>
      <c r="B176" s="10"/>
      <c r="C176" s="31"/>
      <c r="D176" s="31"/>
      <c r="E176" s="44"/>
      <c r="F176" s="36"/>
      <c r="G176" s="5"/>
      <c r="I176" s="6"/>
      <c r="J176" s="8"/>
    </row>
    <row r="177" spans="1:10" x14ac:dyDescent="0.25">
      <c r="A177" s="5"/>
      <c r="B177" s="10"/>
      <c r="C177" s="31"/>
      <c r="D177" s="31"/>
      <c r="E177" s="44"/>
      <c r="F177" s="36"/>
      <c r="G177" s="5"/>
      <c r="I177" s="6"/>
      <c r="J177" s="8"/>
    </row>
    <row r="178" spans="1:10" x14ac:dyDescent="0.25">
      <c r="A178" s="5"/>
      <c r="B178" s="10"/>
      <c r="C178" s="31"/>
      <c r="D178" s="31"/>
      <c r="E178" s="44"/>
      <c r="F178" s="36"/>
      <c r="G178" s="5"/>
      <c r="I178" s="6"/>
      <c r="J178" s="8"/>
    </row>
    <row r="179" spans="1:10" x14ac:dyDescent="0.25">
      <c r="A179" s="5"/>
      <c r="B179" s="10"/>
      <c r="C179" s="31"/>
      <c r="D179" s="31"/>
      <c r="E179" s="44"/>
      <c r="F179" s="36"/>
      <c r="G179" s="5"/>
      <c r="I179" s="6"/>
      <c r="J179" s="8"/>
    </row>
    <row r="180" spans="1:10" x14ac:dyDescent="0.25">
      <c r="A180" s="5"/>
      <c r="B180" s="10"/>
      <c r="C180" s="31"/>
      <c r="D180" s="31"/>
      <c r="E180" s="44"/>
      <c r="F180" s="36"/>
      <c r="G180" s="5"/>
      <c r="I180" s="6"/>
      <c r="J180" s="8"/>
    </row>
    <row r="181" spans="1:10" x14ac:dyDescent="0.25">
      <c r="A181" s="5"/>
      <c r="B181" s="10"/>
      <c r="C181" s="31"/>
      <c r="D181" s="31"/>
      <c r="E181" s="44"/>
      <c r="F181" s="36"/>
      <c r="G181" s="5"/>
      <c r="I181" s="6"/>
      <c r="J181" s="8"/>
    </row>
    <row r="182" spans="1:10" x14ac:dyDescent="0.25">
      <c r="A182" s="5"/>
      <c r="B182" s="10"/>
      <c r="C182" s="31"/>
      <c r="D182" s="31"/>
      <c r="E182" s="44"/>
      <c r="F182" s="36"/>
      <c r="G182" s="5"/>
      <c r="I182" s="6"/>
      <c r="J182" s="8"/>
    </row>
    <row r="183" spans="1:10" x14ac:dyDescent="0.25">
      <c r="A183" s="5"/>
      <c r="B183" s="10"/>
      <c r="C183" s="31"/>
      <c r="D183" s="31"/>
      <c r="E183" s="44"/>
      <c r="F183" s="36"/>
      <c r="G183" s="5"/>
      <c r="I183" s="6"/>
      <c r="J183" s="8"/>
    </row>
    <row r="184" spans="1:10" x14ac:dyDescent="0.25">
      <c r="A184" s="5"/>
      <c r="B184" s="10"/>
      <c r="C184" s="31"/>
      <c r="D184" s="31"/>
      <c r="E184" s="44"/>
      <c r="F184" s="36"/>
      <c r="G184" s="5"/>
      <c r="I184" s="6"/>
      <c r="J184" s="8"/>
    </row>
    <row r="185" spans="1:10" x14ac:dyDescent="0.25">
      <c r="A185" s="5"/>
      <c r="B185" s="10"/>
      <c r="C185" s="31"/>
      <c r="D185" s="31"/>
      <c r="E185" s="44"/>
      <c r="F185" s="36"/>
      <c r="G185" s="5"/>
      <c r="I185" s="6"/>
      <c r="J185" s="8"/>
    </row>
    <row r="186" spans="1:10" x14ac:dyDescent="0.25">
      <c r="A186" s="5"/>
      <c r="B186" s="10"/>
      <c r="C186" s="31"/>
      <c r="D186" s="31"/>
      <c r="E186" s="44"/>
      <c r="F186" s="36"/>
      <c r="G186" s="5"/>
      <c r="I186" s="6"/>
      <c r="J186" s="8"/>
    </row>
    <row r="187" spans="1:10" x14ac:dyDescent="0.25">
      <c r="A187" s="5"/>
      <c r="B187" s="10"/>
      <c r="C187" s="31"/>
      <c r="D187" s="31"/>
      <c r="E187" s="44"/>
      <c r="F187" s="36"/>
      <c r="G187" s="5"/>
      <c r="I187" s="6"/>
      <c r="J187" s="8"/>
    </row>
    <row r="188" spans="1:10" x14ac:dyDescent="0.25">
      <c r="A188" s="5"/>
      <c r="B188" s="10"/>
      <c r="C188" s="31"/>
      <c r="D188" s="31"/>
      <c r="E188" s="44"/>
      <c r="F188" s="36"/>
      <c r="G188" s="5"/>
      <c r="I188" s="6"/>
      <c r="J188" s="8"/>
    </row>
    <row r="189" spans="1:10" x14ac:dyDescent="0.25">
      <c r="A189" s="5"/>
      <c r="B189" s="10"/>
      <c r="C189" s="31"/>
      <c r="D189" s="31"/>
      <c r="E189" s="44"/>
      <c r="F189" s="36"/>
      <c r="G189" s="5"/>
      <c r="I189" s="6"/>
      <c r="J189" s="8"/>
    </row>
    <row r="190" spans="1:10" x14ac:dyDescent="0.25">
      <c r="A190" s="5"/>
      <c r="B190" s="10"/>
      <c r="C190" s="31"/>
      <c r="D190" s="31"/>
      <c r="E190" s="44"/>
      <c r="F190" s="36"/>
      <c r="G190" s="5"/>
      <c r="I190" s="6"/>
      <c r="J190" s="8"/>
    </row>
    <row r="191" spans="1:10" x14ac:dyDescent="0.25">
      <c r="A191" s="5"/>
      <c r="B191" s="10"/>
      <c r="C191" s="31"/>
      <c r="D191" s="31"/>
      <c r="E191" s="44"/>
      <c r="F191" s="36"/>
      <c r="G191" s="5"/>
      <c r="I191" s="6"/>
      <c r="J191" s="8"/>
    </row>
    <row r="192" spans="1:10" x14ac:dyDescent="0.25">
      <c r="A192" s="5"/>
      <c r="B192" s="10"/>
      <c r="C192" s="31"/>
      <c r="D192" s="31"/>
      <c r="E192" s="44"/>
      <c r="F192" s="36"/>
      <c r="G192" s="5"/>
      <c r="I192" s="6"/>
      <c r="J192" s="8"/>
    </row>
    <row r="193" spans="1:10" x14ac:dyDescent="0.25">
      <c r="A193" s="5"/>
      <c r="B193" s="10"/>
      <c r="C193" s="31"/>
      <c r="D193" s="31"/>
      <c r="E193" s="44"/>
      <c r="F193" s="36"/>
      <c r="G193" s="5"/>
      <c r="I193" s="6"/>
      <c r="J193" s="8"/>
    </row>
    <row r="194" spans="1:10" x14ac:dyDescent="0.25">
      <c r="A194" s="5"/>
      <c r="B194" s="10"/>
      <c r="C194" s="31"/>
      <c r="D194" s="31"/>
      <c r="E194" s="44"/>
      <c r="F194" s="36"/>
      <c r="G194" s="5"/>
      <c r="I194" s="6"/>
      <c r="J194" s="8"/>
    </row>
    <row r="195" spans="1:10" x14ac:dyDescent="0.25">
      <c r="A195" s="5"/>
      <c r="B195" s="10"/>
      <c r="C195" s="31"/>
      <c r="D195" s="31"/>
      <c r="E195" s="44"/>
      <c r="F195" s="36"/>
      <c r="G195" s="5"/>
      <c r="I195" s="6"/>
      <c r="J195" s="8"/>
    </row>
    <row r="196" spans="1:10" x14ac:dyDescent="0.25">
      <c r="A196" s="5"/>
      <c r="B196" s="10"/>
      <c r="C196" s="31"/>
      <c r="D196" s="31"/>
      <c r="E196" s="44"/>
      <c r="F196" s="36"/>
      <c r="G196" s="5"/>
      <c r="I196" s="6"/>
      <c r="J196" s="8"/>
    </row>
    <row r="197" spans="1:10" x14ac:dyDescent="0.25">
      <c r="A197" s="5"/>
      <c r="B197" s="10"/>
      <c r="C197" s="31"/>
      <c r="D197" s="31"/>
      <c r="E197" s="44"/>
      <c r="F197" s="36"/>
      <c r="G197" s="5"/>
      <c r="I197" s="6"/>
      <c r="J197" s="8"/>
    </row>
    <row r="198" spans="1:10" x14ac:dyDescent="0.25">
      <c r="A198" s="5"/>
      <c r="B198" s="10"/>
      <c r="C198" s="31"/>
      <c r="D198" s="31"/>
      <c r="E198" s="44"/>
      <c r="F198" s="36"/>
      <c r="G198" s="5"/>
      <c r="I198" s="6"/>
      <c r="J198" s="8"/>
    </row>
    <row r="199" spans="1:10" x14ac:dyDescent="0.25">
      <c r="A199" s="5"/>
      <c r="B199" s="10"/>
      <c r="C199" s="31"/>
      <c r="D199" s="31"/>
      <c r="E199" s="44"/>
      <c r="F199" s="36"/>
      <c r="G199" s="5"/>
      <c r="I199" s="6"/>
      <c r="J199" s="8"/>
    </row>
    <row r="200" spans="1:10" x14ac:dyDescent="0.25">
      <c r="A200" s="5"/>
      <c r="B200" s="10"/>
      <c r="C200" s="31"/>
      <c r="D200" s="31"/>
      <c r="E200" s="44"/>
      <c r="F200" s="36"/>
      <c r="G200" s="5"/>
      <c r="I200" s="6"/>
      <c r="J200" s="8"/>
    </row>
    <row r="201" spans="1:10" x14ac:dyDescent="0.25">
      <c r="A201" s="5"/>
      <c r="B201" s="10"/>
      <c r="C201" s="31"/>
      <c r="D201" s="31"/>
      <c r="E201" s="44"/>
      <c r="F201" s="36"/>
      <c r="G201" s="5"/>
      <c r="I201" s="6"/>
      <c r="J201" s="8"/>
    </row>
    <row r="202" spans="1:10" x14ac:dyDescent="0.25">
      <c r="A202" s="5"/>
      <c r="B202" s="10"/>
      <c r="C202" s="31"/>
      <c r="D202" s="31"/>
      <c r="E202" s="44"/>
      <c r="F202" s="36"/>
      <c r="G202" s="5"/>
      <c r="I202" s="6"/>
      <c r="J202" s="8"/>
    </row>
    <row r="203" spans="1:10" x14ac:dyDescent="0.25">
      <c r="A203" s="5"/>
      <c r="B203" s="10"/>
      <c r="C203" s="31"/>
      <c r="D203" s="31"/>
      <c r="E203" s="44"/>
      <c r="F203" s="36"/>
      <c r="G203" s="5"/>
      <c r="I203" s="6"/>
      <c r="J203" s="8"/>
    </row>
    <row r="204" spans="1:10" x14ac:dyDescent="0.25">
      <c r="A204" s="5"/>
      <c r="B204" s="10"/>
      <c r="C204" s="31"/>
      <c r="D204" s="31"/>
      <c r="E204" s="44"/>
      <c r="F204" s="36"/>
      <c r="G204" s="5"/>
      <c r="I204" s="6"/>
      <c r="J204" s="8"/>
    </row>
    <row r="205" spans="1:10" x14ac:dyDescent="0.25">
      <c r="A205" s="5"/>
      <c r="B205" s="10"/>
      <c r="C205" s="31"/>
      <c r="D205" s="31"/>
      <c r="E205" s="44"/>
      <c r="F205" s="36"/>
      <c r="G205" s="5"/>
      <c r="I205" s="6"/>
      <c r="J205" s="8"/>
    </row>
    <row r="206" spans="1:10" x14ac:dyDescent="0.25">
      <c r="A206" s="5"/>
      <c r="B206" s="10"/>
      <c r="C206" s="31"/>
      <c r="D206" s="31"/>
      <c r="E206" s="44"/>
      <c r="F206" s="36"/>
      <c r="G206" s="5"/>
      <c r="I206" s="6"/>
      <c r="J206" s="8"/>
    </row>
    <row r="207" spans="1:10" x14ac:dyDescent="0.25">
      <c r="A207" s="5"/>
      <c r="B207" s="10"/>
      <c r="C207" s="31"/>
      <c r="D207" s="31"/>
      <c r="E207" s="44"/>
      <c r="F207" s="36"/>
      <c r="G207" s="5"/>
      <c r="I207" s="6"/>
      <c r="J207" s="8"/>
    </row>
    <row r="208" spans="1:10" x14ac:dyDescent="0.25">
      <c r="A208" s="5"/>
      <c r="B208" s="10"/>
      <c r="C208" s="31"/>
      <c r="D208" s="31"/>
      <c r="E208" s="44"/>
      <c r="F208" s="36"/>
      <c r="G208" s="5"/>
      <c r="I208" s="6"/>
      <c r="J208" s="8"/>
    </row>
    <row r="209" spans="1:10" x14ac:dyDescent="0.25">
      <c r="A209" s="5"/>
      <c r="B209" s="10"/>
      <c r="C209" s="31"/>
      <c r="D209" s="31"/>
      <c r="E209" s="44"/>
      <c r="F209" s="36"/>
      <c r="G209" s="5"/>
      <c r="I209" s="6"/>
      <c r="J209" s="8"/>
    </row>
    <row r="210" spans="1:10" x14ac:dyDescent="0.25">
      <c r="A210" s="5"/>
      <c r="B210" s="10"/>
      <c r="C210" s="31"/>
      <c r="D210" s="31"/>
      <c r="E210" s="44"/>
      <c r="F210" s="36"/>
      <c r="G210" s="5"/>
      <c r="I210" s="6"/>
      <c r="J210" s="8"/>
    </row>
    <row r="211" spans="1:10" x14ac:dyDescent="0.25">
      <c r="A211" s="5"/>
      <c r="B211" s="10"/>
      <c r="C211" s="31"/>
      <c r="D211" s="31"/>
      <c r="E211" s="44"/>
      <c r="F211" s="36"/>
      <c r="G211" s="5"/>
      <c r="I211" s="6"/>
      <c r="J211" s="8"/>
    </row>
    <row r="212" spans="1:10" x14ac:dyDescent="0.25">
      <c r="A212" s="5"/>
      <c r="B212" s="10"/>
      <c r="C212" s="31"/>
      <c r="D212" s="31"/>
      <c r="E212" s="44"/>
      <c r="F212" s="36"/>
      <c r="G212" s="5"/>
      <c r="I212" s="6"/>
      <c r="J212" s="8"/>
    </row>
    <row r="213" spans="1:10" x14ac:dyDescent="0.25">
      <c r="A213" s="5"/>
      <c r="B213" s="10"/>
      <c r="C213" s="31"/>
      <c r="D213" s="31"/>
      <c r="E213" s="44"/>
      <c r="F213" s="36"/>
      <c r="G213" s="5"/>
      <c r="I213" s="6"/>
      <c r="J213" s="8"/>
    </row>
    <row r="214" spans="1:10" x14ac:dyDescent="0.25">
      <c r="A214" s="5"/>
      <c r="B214" s="10"/>
      <c r="C214" s="31"/>
      <c r="D214" s="31"/>
      <c r="E214" s="44"/>
      <c r="F214" s="36"/>
      <c r="G214" s="5"/>
      <c r="I214" s="6"/>
      <c r="J214" s="8"/>
    </row>
    <row r="215" spans="1:10" x14ac:dyDescent="0.25">
      <c r="A215" s="5"/>
      <c r="B215" s="10"/>
      <c r="C215" s="31"/>
      <c r="D215" s="31"/>
      <c r="E215" s="44"/>
      <c r="F215" s="36"/>
      <c r="G215" s="5"/>
      <c r="I215" s="6"/>
      <c r="J215" s="8"/>
    </row>
    <row r="216" spans="1:10" x14ac:dyDescent="0.25">
      <c r="A216" s="5"/>
      <c r="B216" s="10"/>
      <c r="C216" s="31"/>
      <c r="D216" s="31"/>
      <c r="E216" s="44"/>
      <c r="F216" s="36"/>
      <c r="G216" s="5"/>
      <c r="I216" s="6"/>
      <c r="J216" s="8"/>
    </row>
    <row r="217" spans="1:10" x14ac:dyDescent="0.25">
      <c r="A217" s="5"/>
      <c r="B217" s="10"/>
      <c r="C217" s="31"/>
      <c r="D217" s="31"/>
      <c r="E217" s="44"/>
      <c r="F217" s="36"/>
      <c r="G217" s="5"/>
      <c r="I217" s="6"/>
      <c r="J217" s="8"/>
    </row>
    <row r="218" spans="1:10" x14ac:dyDescent="0.25">
      <c r="A218" s="5"/>
      <c r="B218" s="10"/>
      <c r="C218" s="31"/>
      <c r="D218" s="31"/>
      <c r="E218" s="44"/>
      <c r="F218" s="36"/>
      <c r="G218" s="5"/>
      <c r="I218" s="6"/>
      <c r="J218" s="8"/>
    </row>
    <row r="219" spans="1:10" x14ac:dyDescent="0.25">
      <c r="A219" s="5"/>
      <c r="B219" s="10"/>
      <c r="C219" s="31"/>
      <c r="D219" s="31"/>
      <c r="E219" s="44"/>
      <c r="F219" s="36"/>
      <c r="G219" s="5"/>
      <c r="I219" s="6"/>
      <c r="J219" s="8"/>
    </row>
    <row r="220" spans="1:10" x14ac:dyDescent="0.25">
      <c r="A220" s="5"/>
      <c r="B220" s="10"/>
      <c r="C220" s="31"/>
      <c r="D220" s="31"/>
      <c r="E220" s="44"/>
      <c r="F220" s="36"/>
      <c r="G220" s="5"/>
      <c r="I220" s="6"/>
      <c r="J220" s="8"/>
    </row>
    <row r="221" spans="1:10" x14ac:dyDescent="0.25">
      <c r="A221" s="5"/>
      <c r="B221" s="10"/>
      <c r="C221" s="31"/>
      <c r="D221" s="31"/>
      <c r="E221" s="44"/>
      <c r="F221" s="36"/>
      <c r="G221" s="5"/>
      <c r="I221" s="6"/>
      <c r="J221" s="8"/>
    </row>
    <row r="222" spans="1:10" x14ac:dyDescent="0.25">
      <c r="A222" s="5"/>
      <c r="B222" s="10"/>
      <c r="C222" s="31"/>
      <c r="D222" s="31"/>
      <c r="E222" s="44"/>
      <c r="F222" s="36"/>
      <c r="G222" s="5"/>
      <c r="I222" s="6"/>
      <c r="J222" s="8"/>
    </row>
    <row r="223" spans="1:10" x14ac:dyDescent="0.25">
      <c r="A223" s="5"/>
      <c r="B223" s="10"/>
      <c r="C223" s="31"/>
      <c r="D223" s="31"/>
      <c r="E223" s="44"/>
      <c r="F223" s="36"/>
      <c r="G223" s="5"/>
      <c r="I223" s="6"/>
      <c r="J223" s="8"/>
    </row>
    <row r="224" spans="1:10" x14ac:dyDescent="0.25">
      <c r="A224" s="5"/>
      <c r="B224" s="10"/>
      <c r="C224" s="31"/>
      <c r="D224" s="31"/>
      <c r="E224" s="44"/>
      <c r="F224" s="36"/>
      <c r="G224" s="5"/>
      <c r="I224" s="6"/>
      <c r="J224" s="8"/>
    </row>
    <row r="225" spans="1:10" x14ac:dyDescent="0.25">
      <c r="A225" s="5"/>
      <c r="B225" s="10"/>
      <c r="C225" s="31"/>
      <c r="D225" s="31"/>
      <c r="E225" s="44"/>
      <c r="F225" s="36"/>
      <c r="G225" s="5"/>
      <c r="I225" s="6"/>
      <c r="J225" s="8"/>
    </row>
    <row r="226" spans="1:10" x14ac:dyDescent="0.25">
      <c r="A226" s="5"/>
      <c r="B226" s="10"/>
      <c r="C226" s="31"/>
      <c r="D226" s="31"/>
      <c r="E226" s="44"/>
      <c r="F226" s="36"/>
      <c r="G226" s="5"/>
      <c r="I226" s="6"/>
      <c r="J226" s="8"/>
    </row>
    <row r="227" spans="1:10" x14ac:dyDescent="0.25">
      <c r="A227" s="5"/>
      <c r="B227" s="10"/>
      <c r="C227" s="31"/>
      <c r="D227" s="31"/>
      <c r="E227" s="44"/>
      <c r="F227" s="36"/>
      <c r="G227" s="5"/>
      <c r="I227" s="6"/>
      <c r="J227" s="8"/>
    </row>
    <row r="228" spans="1:10" x14ac:dyDescent="0.25">
      <c r="A228" s="5"/>
      <c r="B228" s="10"/>
      <c r="C228" s="31"/>
      <c r="D228" s="31"/>
      <c r="E228" s="44"/>
      <c r="F228" s="36"/>
      <c r="G228" s="5"/>
      <c r="I228" s="6"/>
      <c r="J228" s="8"/>
    </row>
    <row r="229" spans="1:10" x14ac:dyDescent="0.25">
      <c r="A229" s="5"/>
      <c r="B229" s="10"/>
      <c r="C229" s="31"/>
      <c r="D229" s="31"/>
      <c r="E229" s="44"/>
      <c r="F229" s="36"/>
      <c r="G229" s="5"/>
      <c r="I229" s="6"/>
      <c r="J229" s="8"/>
    </row>
    <row r="230" spans="1:10" x14ac:dyDescent="0.25">
      <c r="A230" s="5"/>
      <c r="B230" s="10"/>
      <c r="C230" s="31"/>
      <c r="D230" s="31"/>
      <c r="E230" s="44"/>
      <c r="F230" s="36"/>
      <c r="G230" s="5"/>
      <c r="I230" s="6"/>
      <c r="J230" s="8"/>
    </row>
    <row r="231" spans="1:10" x14ac:dyDescent="0.25">
      <c r="A231" s="5"/>
      <c r="B231" s="10"/>
      <c r="C231" s="31"/>
      <c r="D231" s="31"/>
      <c r="E231" s="44"/>
      <c r="F231" s="36"/>
      <c r="G231" s="5"/>
      <c r="I231" s="6"/>
      <c r="J231" s="8"/>
    </row>
    <row r="232" spans="1:10" x14ac:dyDescent="0.25">
      <c r="A232" s="5"/>
      <c r="B232" s="10"/>
      <c r="C232" s="31"/>
      <c r="D232" s="31"/>
      <c r="E232" s="44"/>
      <c r="F232" s="36"/>
      <c r="G232" s="5"/>
      <c r="I232" s="6"/>
      <c r="J232" s="8"/>
    </row>
    <row r="233" spans="1:10" x14ac:dyDescent="0.25">
      <c r="A233" s="5"/>
      <c r="B233" s="10"/>
      <c r="C233" s="31"/>
      <c r="D233" s="31"/>
      <c r="E233" s="44"/>
      <c r="F233" s="36"/>
      <c r="G233" s="5"/>
      <c r="I233" s="6"/>
      <c r="J233" s="8"/>
    </row>
    <row r="234" spans="1:10" x14ac:dyDescent="0.25">
      <c r="A234" s="5"/>
      <c r="B234" s="10"/>
      <c r="C234" s="31"/>
      <c r="D234" s="31"/>
      <c r="E234" s="44"/>
      <c r="F234" s="36"/>
      <c r="G234" s="5"/>
      <c r="I234" s="6"/>
      <c r="J234" s="8"/>
    </row>
    <row r="235" spans="1:10" x14ac:dyDescent="0.25">
      <c r="A235" s="5"/>
      <c r="B235" s="10"/>
      <c r="C235" s="31"/>
      <c r="D235" s="31"/>
      <c r="E235" s="44"/>
      <c r="F235" s="36"/>
      <c r="G235" s="5"/>
      <c r="I235" s="6"/>
      <c r="J235" s="8"/>
    </row>
    <row r="236" spans="1:10" x14ac:dyDescent="0.25">
      <c r="A236" s="5"/>
      <c r="B236" s="10"/>
      <c r="C236" s="31"/>
      <c r="D236" s="31"/>
      <c r="E236" s="44"/>
      <c r="F236" s="36"/>
      <c r="G236" s="5"/>
      <c r="I236" s="6"/>
      <c r="J236" s="8"/>
    </row>
    <row r="237" spans="1:10" x14ac:dyDescent="0.25">
      <c r="A237" s="5"/>
      <c r="B237" s="10"/>
      <c r="C237" s="31"/>
      <c r="D237" s="31"/>
      <c r="E237" s="44"/>
      <c r="F237" s="36"/>
      <c r="G237" s="5"/>
      <c r="I237" s="6"/>
      <c r="J237" s="8"/>
    </row>
    <row r="238" spans="1:10" x14ac:dyDescent="0.25">
      <c r="A238" s="5"/>
      <c r="B238" s="10"/>
      <c r="C238" s="31"/>
      <c r="D238" s="31"/>
      <c r="E238" s="44"/>
      <c r="F238" s="36"/>
      <c r="G238" s="5"/>
      <c r="I238" s="6"/>
      <c r="J238" s="8"/>
    </row>
    <row r="239" spans="1:10" x14ac:dyDescent="0.25">
      <c r="A239" s="5"/>
      <c r="B239" s="10"/>
      <c r="C239" s="31"/>
      <c r="D239" s="31"/>
      <c r="E239" s="44"/>
      <c r="F239" s="36"/>
      <c r="G239" s="5"/>
      <c r="I239" s="6"/>
      <c r="J239" s="8"/>
    </row>
    <row r="240" spans="1:10" x14ac:dyDescent="0.25">
      <c r="A240" s="5"/>
      <c r="B240" s="10"/>
      <c r="C240" s="31"/>
      <c r="D240" s="31"/>
      <c r="E240" s="44"/>
      <c r="F240" s="36"/>
      <c r="G240" s="5"/>
      <c r="I240" s="6"/>
      <c r="J240" s="8"/>
    </row>
    <row r="241" spans="1:10" x14ac:dyDescent="0.25">
      <c r="A241" s="5"/>
      <c r="B241" s="10"/>
      <c r="C241" s="31"/>
      <c r="D241" s="31"/>
      <c r="E241" s="44"/>
      <c r="F241" s="36"/>
      <c r="G241" s="5"/>
      <c r="I241" s="6"/>
      <c r="J241" s="8"/>
    </row>
    <row r="242" spans="1:10" x14ac:dyDescent="0.25">
      <c r="A242" s="5"/>
      <c r="B242" s="10"/>
      <c r="C242" s="31"/>
      <c r="D242" s="31"/>
      <c r="E242" s="44"/>
      <c r="F242" s="36"/>
      <c r="G242" s="5"/>
      <c r="I242" s="6"/>
      <c r="J242" s="8"/>
    </row>
    <row r="243" spans="1:10" x14ac:dyDescent="0.25">
      <c r="A243" s="5"/>
      <c r="B243" s="10"/>
      <c r="C243" s="31"/>
      <c r="D243" s="31"/>
      <c r="E243" s="44"/>
      <c r="F243" s="36"/>
      <c r="G243" s="5"/>
      <c r="I243" s="6"/>
      <c r="J243" s="8"/>
    </row>
    <row r="244" spans="1:10" x14ac:dyDescent="0.25">
      <c r="A244" s="5"/>
      <c r="B244" s="10"/>
      <c r="C244" s="31"/>
      <c r="D244" s="31"/>
      <c r="E244" s="44"/>
      <c r="F244" s="36"/>
      <c r="G244" s="5"/>
      <c r="I244" s="6"/>
      <c r="J244" s="8"/>
    </row>
    <row r="245" spans="1:10" x14ac:dyDescent="0.25">
      <c r="A245" s="5"/>
      <c r="B245" s="10"/>
      <c r="C245" s="31"/>
      <c r="D245" s="31"/>
      <c r="E245" s="44"/>
      <c r="F245" s="36"/>
      <c r="G245" s="5"/>
      <c r="I245" s="6"/>
      <c r="J245" s="8"/>
    </row>
    <row r="246" spans="1:10" x14ac:dyDescent="0.25">
      <c r="A246" s="5"/>
      <c r="B246" s="10"/>
      <c r="C246" s="31"/>
      <c r="D246" s="31"/>
      <c r="E246" s="44"/>
      <c r="F246" s="36"/>
      <c r="G246" s="5"/>
      <c r="I246" s="6"/>
      <c r="J246" s="8"/>
    </row>
    <row r="247" spans="1:10" x14ac:dyDescent="0.25">
      <c r="A247" s="5"/>
      <c r="B247" s="10"/>
      <c r="C247" s="31"/>
      <c r="D247" s="31"/>
      <c r="E247" s="44"/>
      <c r="F247" s="36"/>
      <c r="G247" s="5"/>
      <c r="I247" s="6"/>
      <c r="J247" s="8"/>
    </row>
    <row r="248" spans="1:10" x14ac:dyDescent="0.25">
      <c r="A248" s="5"/>
      <c r="B248" s="10"/>
      <c r="C248" s="31"/>
      <c r="D248" s="31"/>
      <c r="E248" s="44"/>
      <c r="F248" s="36"/>
      <c r="G248" s="5"/>
      <c r="I248" s="6"/>
      <c r="J248" s="8"/>
    </row>
    <row r="249" spans="1:10" x14ac:dyDescent="0.25">
      <c r="A249" s="5"/>
      <c r="B249" s="10"/>
      <c r="C249" s="31"/>
      <c r="D249" s="31"/>
      <c r="E249" s="44"/>
      <c r="F249" s="36"/>
      <c r="G249" s="5"/>
      <c r="I249" s="6"/>
      <c r="J249" s="8"/>
    </row>
    <row r="250" spans="1:10" x14ac:dyDescent="0.25">
      <c r="A250" s="5"/>
      <c r="B250" s="10"/>
      <c r="C250" s="31"/>
      <c r="D250" s="31"/>
      <c r="E250" s="44"/>
      <c r="F250" s="36"/>
      <c r="G250" s="5"/>
      <c r="I250" s="6"/>
      <c r="J250" s="8"/>
    </row>
    <row r="251" spans="1:10" x14ac:dyDescent="0.25">
      <c r="A251" s="5"/>
      <c r="B251" s="10"/>
      <c r="C251" s="31"/>
      <c r="D251" s="31"/>
      <c r="E251" s="44"/>
      <c r="F251" s="36"/>
      <c r="G251" s="5"/>
      <c r="I251" s="6"/>
      <c r="J251" s="8"/>
    </row>
    <row r="252" spans="1:10" x14ac:dyDescent="0.25">
      <c r="A252" s="5"/>
      <c r="B252" s="10"/>
      <c r="C252" s="31"/>
      <c r="D252" s="31"/>
      <c r="E252" s="44"/>
      <c r="F252" s="36"/>
      <c r="G252" s="5"/>
      <c r="I252" s="6"/>
      <c r="J252" s="8"/>
    </row>
    <row r="253" spans="1:10" x14ac:dyDescent="0.25">
      <c r="A253" s="5"/>
      <c r="B253" s="10"/>
      <c r="C253" s="31"/>
      <c r="D253" s="31"/>
      <c r="E253" s="44"/>
      <c r="F253" s="36"/>
      <c r="G253" s="5"/>
      <c r="I253" s="6"/>
      <c r="J253" s="8"/>
    </row>
    <row r="254" spans="1:10" x14ac:dyDescent="0.25">
      <c r="A254" s="5"/>
      <c r="B254" s="10"/>
      <c r="C254" s="31"/>
      <c r="D254" s="31"/>
      <c r="E254" s="44"/>
      <c r="F254" s="36"/>
      <c r="G254" s="5"/>
      <c r="I254" s="6"/>
      <c r="J254" s="8"/>
    </row>
    <row r="255" spans="1:10" x14ac:dyDescent="0.25">
      <c r="A255" s="5"/>
      <c r="B255" s="10"/>
      <c r="C255" s="31"/>
      <c r="D255" s="31"/>
      <c r="E255" s="44"/>
      <c r="F255" s="36"/>
      <c r="G255" s="5"/>
      <c r="I255" s="6"/>
      <c r="J255" s="8"/>
    </row>
    <row r="256" spans="1:10" x14ac:dyDescent="0.25">
      <c r="A256" s="5"/>
      <c r="B256" s="10"/>
      <c r="C256" s="31"/>
      <c r="D256" s="31"/>
      <c r="E256" s="44"/>
      <c r="F256" s="36"/>
      <c r="G256" s="5"/>
      <c r="I256" s="6"/>
      <c r="J256" s="8"/>
    </row>
    <row r="257" spans="1:10" x14ac:dyDescent="0.25">
      <c r="A257" s="5"/>
      <c r="B257" s="10"/>
      <c r="C257" s="31"/>
      <c r="D257" s="31"/>
      <c r="E257" s="44"/>
      <c r="F257" s="36"/>
      <c r="G257" s="5"/>
      <c r="I257" s="6"/>
      <c r="J257" s="8"/>
    </row>
    <row r="258" spans="1:10" x14ac:dyDescent="0.25">
      <c r="A258" s="5"/>
      <c r="B258" s="10"/>
      <c r="C258" s="31"/>
      <c r="D258" s="31"/>
      <c r="E258" s="44"/>
      <c r="F258" s="36"/>
      <c r="G258" s="5"/>
      <c r="I258" s="6"/>
      <c r="J258" s="8"/>
    </row>
    <row r="259" spans="1:10" x14ac:dyDescent="0.25">
      <c r="A259" s="5"/>
      <c r="B259" s="10"/>
      <c r="C259" s="31"/>
      <c r="D259" s="31"/>
      <c r="E259" s="44"/>
      <c r="F259" s="36"/>
      <c r="G259" s="5"/>
      <c r="I259" s="6"/>
      <c r="J259" s="8"/>
    </row>
    <row r="260" spans="1:10" x14ac:dyDescent="0.25">
      <c r="A260" s="5"/>
      <c r="B260" s="10"/>
      <c r="C260" s="31"/>
      <c r="D260" s="31"/>
      <c r="E260" s="44"/>
      <c r="F260" s="36"/>
      <c r="G260" s="5"/>
      <c r="I260" s="6"/>
      <c r="J260" s="8"/>
    </row>
    <row r="261" spans="1:10" x14ac:dyDescent="0.25">
      <c r="A261" s="5"/>
      <c r="B261" s="10"/>
      <c r="C261" s="31"/>
      <c r="D261" s="31"/>
      <c r="E261" s="44"/>
      <c r="F261" s="36"/>
      <c r="G261" s="5"/>
      <c r="I261" s="6"/>
      <c r="J261" s="8"/>
    </row>
    <row r="262" spans="1:10" x14ac:dyDescent="0.25">
      <c r="A262" s="5"/>
      <c r="B262" s="10"/>
      <c r="C262" s="31"/>
      <c r="D262" s="31"/>
      <c r="E262" s="44"/>
      <c r="F262" s="36"/>
      <c r="G262" s="5"/>
      <c r="I262" s="6"/>
      <c r="J262" s="8"/>
    </row>
    <row r="263" spans="1:10" x14ac:dyDescent="0.25">
      <c r="A263" s="5"/>
      <c r="B263" s="10"/>
      <c r="C263" s="31"/>
      <c r="D263" s="31"/>
      <c r="E263" s="44"/>
      <c r="F263" s="36"/>
      <c r="G263" s="5"/>
      <c r="I263" s="6"/>
      <c r="J263" s="8"/>
    </row>
    <row r="264" spans="1:10" x14ac:dyDescent="0.25">
      <c r="A264" s="5"/>
      <c r="B264" s="10"/>
      <c r="C264" s="31"/>
      <c r="D264" s="31"/>
      <c r="E264" s="44"/>
      <c r="F264" s="36"/>
      <c r="G264" s="5"/>
      <c r="I264" s="6"/>
      <c r="J264" s="8"/>
    </row>
    <row r="265" spans="1:10" x14ac:dyDescent="0.25">
      <c r="A265" s="5"/>
      <c r="B265" s="10"/>
      <c r="C265" s="31"/>
      <c r="D265" s="31"/>
      <c r="E265" s="44"/>
      <c r="F265" s="36"/>
      <c r="G265" s="5"/>
      <c r="I265" s="6"/>
      <c r="J265" s="8"/>
    </row>
    <row r="266" spans="1:10" x14ac:dyDescent="0.25">
      <c r="A266" s="5"/>
      <c r="B266" s="10"/>
      <c r="C266" s="31"/>
      <c r="D266" s="31"/>
      <c r="E266" s="44"/>
      <c r="F266" s="36"/>
      <c r="G266" s="5"/>
      <c r="I266" s="6"/>
      <c r="J266" s="8"/>
    </row>
    <row r="267" spans="1:10" x14ac:dyDescent="0.25">
      <c r="A267" s="5"/>
      <c r="B267" s="10"/>
      <c r="C267" s="31"/>
      <c r="D267" s="31"/>
      <c r="E267" s="44"/>
      <c r="F267" s="36"/>
      <c r="G267" s="5"/>
      <c r="I267" s="6"/>
      <c r="J267" s="8"/>
    </row>
    <row r="268" spans="1:10" x14ac:dyDescent="0.25">
      <c r="A268" s="5"/>
      <c r="B268" s="10"/>
      <c r="C268" s="31"/>
      <c r="D268" s="31"/>
      <c r="E268" s="44"/>
      <c r="F268" s="36"/>
      <c r="G268" s="5"/>
      <c r="I268" s="6"/>
      <c r="J268" s="8"/>
    </row>
    <row r="269" spans="1:10" x14ac:dyDescent="0.25">
      <c r="A269" s="5"/>
      <c r="B269" s="10"/>
      <c r="C269" s="31"/>
      <c r="D269" s="31"/>
      <c r="E269" s="44"/>
      <c r="F269" s="36"/>
      <c r="G269" s="5"/>
      <c r="I269" s="6"/>
      <c r="J269" s="8"/>
    </row>
    <row r="270" spans="1:10" x14ac:dyDescent="0.25">
      <c r="A270" s="5"/>
      <c r="B270" s="10"/>
      <c r="C270" s="31"/>
      <c r="D270" s="31"/>
      <c r="E270" s="44"/>
      <c r="F270" s="36"/>
      <c r="G270" s="5"/>
      <c r="I270" s="6"/>
      <c r="J270" s="8"/>
    </row>
    <row r="271" spans="1:10" x14ac:dyDescent="0.25">
      <c r="A271" s="5"/>
      <c r="B271" s="10"/>
      <c r="C271" s="31"/>
      <c r="D271" s="31"/>
      <c r="E271" s="44"/>
      <c r="F271" s="36"/>
      <c r="G271" s="5"/>
      <c r="I271" s="6"/>
      <c r="J271" s="8"/>
    </row>
    <row r="272" spans="1:10" x14ac:dyDescent="0.25">
      <c r="A272" s="5"/>
      <c r="B272" s="10"/>
      <c r="C272" s="31"/>
      <c r="D272" s="31"/>
      <c r="E272" s="44"/>
      <c r="F272" s="36"/>
      <c r="G272" s="5"/>
      <c r="I272" s="6"/>
      <c r="J272" s="8"/>
    </row>
    <row r="273" spans="1:10" x14ac:dyDescent="0.25">
      <c r="A273" s="5"/>
      <c r="B273" s="10"/>
      <c r="C273" s="31"/>
      <c r="D273" s="31"/>
      <c r="E273" s="44"/>
      <c r="F273" s="36"/>
      <c r="G273" s="5"/>
      <c r="I273" s="6"/>
      <c r="J273" s="8"/>
    </row>
    <row r="274" spans="1:10" x14ac:dyDescent="0.25">
      <c r="A274" s="5"/>
      <c r="B274" s="10"/>
      <c r="C274" s="31"/>
      <c r="D274" s="31"/>
      <c r="E274" s="44"/>
      <c r="F274" s="36"/>
      <c r="G274" s="5"/>
      <c r="I274" s="6"/>
      <c r="J274" s="8"/>
    </row>
    <row r="275" spans="1:10" x14ac:dyDescent="0.25">
      <c r="A275" s="5"/>
      <c r="B275" s="10"/>
      <c r="C275" s="31"/>
      <c r="D275" s="31"/>
      <c r="E275" s="44"/>
      <c r="F275" s="36"/>
      <c r="G275" s="5"/>
      <c r="I275" s="6"/>
      <c r="J275" s="8"/>
    </row>
    <row r="276" spans="1:10" x14ac:dyDescent="0.25">
      <c r="A276" s="5"/>
      <c r="B276" s="10"/>
      <c r="C276" s="31"/>
      <c r="D276" s="31"/>
      <c r="E276" s="44"/>
      <c r="F276" s="36"/>
      <c r="G276" s="5"/>
      <c r="I276" s="6"/>
      <c r="J276" s="8"/>
    </row>
    <row r="277" spans="1:10" x14ac:dyDescent="0.25">
      <c r="A277" s="5"/>
      <c r="B277" s="10"/>
      <c r="C277" s="31"/>
      <c r="D277" s="31"/>
      <c r="E277" s="44"/>
      <c r="F277" s="36"/>
      <c r="G277" s="5"/>
      <c r="I277" s="6"/>
      <c r="J277" s="8"/>
    </row>
    <row r="278" spans="1:10" x14ac:dyDescent="0.25">
      <c r="A278" s="5"/>
      <c r="B278" s="10"/>
      <c r="C278" s="31"/>
      <c r="D278" s="31"/>
      <c r="E278" s="44"/>
      <c r="F278" s="36"/>
      <c r="G278" s="5"/>
      <c r="I278" s="6"/>
      <c r="J278" s="8"/>
    </row>
    <row r="279" spans="1:10" x14ac:dyDescent="0.25">
      <c r="A279" s="5"/>
      <c r="B279" s="10"/>
      <c r="C279" s="31"/>
      <c r="D279" s="31"/>
      <c r="E279" s="44"/>
      <c r="F279" s="36"/>
      <c r="G279" s="5"/>
      <c r="I279" s="6"/>
      <c r="J279" s="8"/>
    </row>
    <row r="280" spans="1:10" x14ac:dyDescent="0.25">
      <c r="A280" s="5"/>
      <c r="B280" s="10"/>
      <c r="C280" s="31"/>
      <c r="D280" s="31"/>
      <c r="E280" s="44"/>
      <c r="F280" s="36"/>
      <c r="G280" s="5"/>
      <c r="I280" s="6"/>
      <c r="J280" s="8"/>
    </row>
    <row r="281" spans="1:10" x14ac:dyDescent="0.25">
      <c r="A281" s="5"/>
      <c r="B281" s="10"/>
      <c r="C281" s="31"/>
      <c r="D281" s="31"/>
      <c r="E281" s="44"/>
      <c r="F281" s="36"/>
      <c r="G281" s="5"/>
      <c r="I281" s="6"/>
      <c r="J281" s="8"/>
    </row>
    <row r="282" spans="1:10" x14ac:dyDescent="0.25">
      <c r="A282" s="5"/>
      <c r="B282" s="10"/>
      <c r="C282" s="31"/>
      <c r="D282" s="31"/>
      <c r="E282" s="44"/>
      <c r="F282" s="36"/>
      <c r="G282" s="5"/>
      <c r="I282" s="6"/>
      <c r="J282" s="8"/>
    </row>
    <row r="283" spans="1:10" x14ac:dyDescent="0.25">
      <c r="A283" s="5"/>
      <c r="B283" s="10"/>
      <c r="C283" s="31"/>
      <c r="D283" s="31"/>
      <c r="E283" s="44"/>
      <c r="F283" s="36"/>
      <c r="G283" s="5"/>
      <c r="I283" s="6"/>
      <c r="J283" s="8"/>
    </row>
    <row r="284" spans="1:10" x14ac:dyDescent="0.25">
      <c r="A284" s="5"/>
      <c r="B284" s="10"/>
      <c r="C284" s="31"/>
      <c r="D284" s="31"/>
      <c r="E284" s="44"/>
      <c r="F284" s="36"/>
      <c r="G284" s="5"/>
      <c r="I284" s="6"/>
      <c r="J284" s="8"/>
    </row>
    <row r="285" spans="1:10" x14ac:dyDescent="0.25">
      <c r="A285" s="5"/>
      <c r="B285" s="10"/>
      <c r="C285" s="31"/>
      <c r="D285" s="31"/>
      <c r="E285" s="44"/>
      <c r="F285" s="36"/>
      <c r="G285" s="5"/>
      <c r="I285" s="6"/>
      <c r="J285" s="8"/>
    </row>
    <row r="286" spans="1:10" x14ac:dyDescent="0.25">
      <c r="A286" s="5"/>
      <c r="B286" s="10"/>
      <c r="C286" s="31"/>
      <c r="D286" s="31"/>
      <c r="E286" s="44"/>
      <c r="F286" s="36"/>
      <c r="G286" s="5"/>
      <c r="I286" s="6"/>
      <c r="J286" s="8"/>
    </row>
    <row r="287" spans="1:10" x14ac:dyDescent="0.25">
      <c r="A287" s="5"/>
      <c r="B287" s="10"/>
      <c r="C287" s="31"/>
      <c r="D287" s="31"/>
      <c r="E287" s="44"/>
      <c r="F287" s="36"/>
      <c r="G287" s="5"/>
      <c r="I287" s="6"/>
      <c r="J287" s="8"/>
    </row>
    <row r="288" spans="1:10" x14ac:dyDescent="0.25">
      <c r="A288" s="5"/>
      <c r="B288" s="10"/>
      <c r="C288" s="31"/>
      <c r="D288" s="31"/>
      <c r="E288" s="44"/>
      <c r="F288" s="36"/>
      <c r="G288" s="5"/>
      <c r="I288" s="6"/>
      <c r="J288" s="8"/>
    </row>
    <row r="289" spans="1:12" x14ac:dyDescent="0.25">
      <c r="A289" s="5"/>
      <c r="B289" s="10"/>
      <c r="C289" s="31"/>
      <c r="D289" s="31"/>
      <c r="E289" s="44"/>
      <c r="F289" s="36"/>
      <c r="G289" s="5"/>
      <c r="I289" s="6"/>
      <c r="J289" s="8"/>
    </row>
    <row r="290" spans="1:12" x14ac:dyDescent="0.25">
      <c r="A290" s="5"/>
      <c r="B290" s="10"/>
      <c r="C290" s="31"/>
      <c r="D290" s="31"/>
      <c r="E290" s="44"/>
      <c r="F290" s="36"/>
      <c r="G290" s="5"/>
      <c r="I290" s="6"/>
      <c r="J290" s="8"/>
    </row>
    <row r="291" spans="1:12" x14ac:dyDescent="0.25">
      <c r="A291" s="5"/>
      <c r="B291" s="10"/>
      <c r="C291" s="31"/>
      <c r="D291" s="31"/>
      <c r="E291" s="44"/>
      <c r="F291" s="36"/>
      <c r="G291" s="5"/>
      <c r="I291" s="6"/>
      <c r="J291" s="8"/>
    </row>
    <row r="292" spans="1:12" x14ac:dyDescent="0.25">
      <c r="A292" s="5"/>
      <c r="B292" s="10"/>
      <c r="C292" s="31"/>
      <c r="D292" s="31"/>
      <c r="E292" s="44"/>
      <c r="F292" s="36"/>
      <c r="G292" s="5"/>
      <c r="I292" s="6"/>
      <c r="J292" s="8"/>
    </row>
    <row r="293" spans="1:12" x14ac:dyDescent="0.25">
      <c r="A293" s="5"/>
      <c r="B293" s="10"/>
      <c r="C293" s="31"/>
      <c r="D293" s="31"/>
      <c r="E293" s="44"/>
      <c r="F293" s="36"/>
      <c r="G293" s="5"/>
      <c r="I293" s="6"/>
      <c r="J293" s="8"/>
    </row>
    <row r="294" spans="1:12" x14ac:dyDescent="0.25">
      <c r="A294" s="5"/>
      <c r="B294" s="10"/>
      <c r="C294" s="31"/>
      <c r="D294" s="31"/>
      <c r="E294" s="44"/>
      <c r="F294" s="36"/>
      <c r="G294" s="5"/>
      <c r="I294" s="6"/>
      <c r="J294" s="8"/>
    </row>
    <row r="295" spans="1:12" x14ac:dyDescent="0.25">
      <c r="A295" s="5"/>
      <c r="B295" s="10"/>
      <c r="C295" s="31"/>
      <c r="D295" s="31"/>
      <c r="E295" s="44"/>
      <c r="F295" s="36"/>
      <c r="G295" s="5"/>
      <c r="I295" s="6"/>
      <c r="J295" s="8"/>
    </row>
    <row r="296" spans="1:12" x14ac:dyDescent="0.25">
      <c r="A296" s="5"/>
      <c r="B296" s="10"/>
      <c r="C296" s="31"/>
      <c r="D296" s="31"/>
      <c r="E296" s="44"/>
      <c r="F296" s="36"/>
      <c r="G296" s="5"/>
      <c r="I296" s="6"/>
      <c r="J296" s="8"/>
    </row>
    <row r="297" spans="1:12" x14ac:dyDescent="0.25">
      <c r="A297" s="5"/>
      <c r="B297" s="10"/>
      <c r="C297" s="31"/>
      <c r="D297" s="31"/>
      <c r="E297" s="44"/>
      <c r="F297" s="36"/>
      <c r="G297" s="5"/>
      <c r="I297" s="6"/>
      <c r="J297" s="8"/>
    </row>
    <row r="298" spans="1:12" x14ac:dyDescent="0.25">
      <c r="A298" s="5"/>
      <c r="B298" s="10"/>
      <c r="C298" s="31"/>
      <c r="D298" s="31"/>
      <c r="E298" s="44"/>
      <c r="F298" s="36"/>
      <c r="G298" s="5"/>
      <c r="I298" s="6"/>
      <c r="J298" s="8"/>
    </row>
    <row r="299" spans="1:12" x14ac:dyDescent="0.25">
      <c r="A299" s="5"/>
      <c r="B299" s="10"/>
      <c r="C299" s="31"/>
      <c r="D299" s="31"/>
      <c r="E299" s="44"/>
      <c r="F299" s="36"/>
      <c r="G299" s="5"/>
      <c r="I299" s="6"/>
      <c r="J299" s="8"/>
    </row>
    <row r="300" spans="1:12" x14ac:dyDescent="0.25">
      <c r="A300" s="5"/>
      <c r="B300" s="10"/>
      <c r="C300" s="31"/>
      <c r="D300" s="31"/>
      <c r="E300" s="44"/>
      <c r="F300" s="36"/>
      <c r="G300" s="5"/>
      <c r="H300" s="9"/>
      <c r="I300" s="6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15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17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17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20"/>
      <c r="J304" s="20"/>
      <c r="K304" s="22"/>
      <c r="L304" s="20"/>
    </row>
  </sheetData>
  <conditionalFormatting sqref="D3:D300">
    <cfRule type="cellIs" dxfId="11" priority="4" operator="lessThan">
      <formula>$C$2</formula>
    </cfRule>
  </conditionalFormatting>
  <conditionalFormatting sqref="C2:D2">
    <cfRule type="cellIs" dxfId="10" priority="2" operator="lessThan">
      <formula>$C$2</formula>
    </cfRule>
  </conditionalFormatting>
  <conditionalFormatting sqref="C2:D2">
    <cfRule type="cellIs" dxfId="9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300</xdr:row>
                    <xdr:rowOff>142875</xdr:rowOff>
                  </from>
                  <to>
                    <xdr:col>8</xdr:col>
                    <xdr:colOff>1943100</xdr:colOff>
                    <xdr:row>303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L304"/>
  <sheetViews>
    <sheetView showGridLines="0" workbookViewId="0">
      <selection activeCell="K1" sqref="J1:K1048576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tr">
        <f>IF(I2="","",'1HRRECO1'!$G$9)</f>
        <v/>
      </c>
      <c r="B2" s="10" t="str">
        <f t="shared" ref="B2:B6" si="0">IF(I2="","",I2)</f>
        <v/>
      </c>
      <c r="C2" s="30"/>
      <c r="D2" s="30"/>
      <c r="E2" s="44" t="str">
        <f>IF(K2="","",IF(K2&gt;=18,'1HRRECO1'!$N$17,HLOOKUP(K2,'1HRRECO1'!$I$10:$N$17,8,0)))</f>
        <v/>
      </c>
      <c r="F2" s="36" t="str">
        <f>IF(I2="","","001")</f>
        <v/>
      </c>
      <c r="G2" s="5" t="str">
        <f>IF(E2="","","EUR")</f>
        <v/>
      </c>
      <c r="I2" s="6"/>
      <c r="J2" s="8"/>
    </row>
    <row r="3" spans="1:11" x14ac:dyDescent="0.25">
      <c r="A3" s="5" t="str">
        <f>IF(I3="","",'1HRRECO1'!$G$9)</f>
        <v/>
      </c>
      <c r="B3" s="10" t="str">
        <f t="shared" si="0"/>
        <v/>
      </c>
      <c r="C3" s="31" t="str">
        <f>IF(B3="","",$C$2)</f>
        <v/>
      </c>
      <c r="D3" s="31" t="str">
        <f>IF(B3="","",$D$2)</f>
        <v/>
      </c>
      <c r="E3" s="44" t="str">
        <f>IF(K3="","",IF(K3&gt;=18,'1HRRECO1'!$N$17,HLOOKUP(K3,'1HRRECO1'!$I$10:$N$17,8,0)))</f>
        <v/>
      </c>
      <c r="F3" s="36" t="str">
        <f t="shared" ref="F3:F66" si="1">IF(I3="","","001")</f>
        <v/>
      </c>
      <c r="G3" s="5" t="str">
        <f t="shared" ref="G3:G66" si="2">IF(E3="","","EUR")</f>
        <v/>
      </c>
      <c r="I3" s="6"/>
      <c r="J3" s="8"/>
      <c r="K3" s="8"/>
    </row>
    <row r="4" spans="1:11" x14ac:dyDescent="0.25">
      <c r="A4" s="5" t="str">
        <f>IF(I4="","",'1HRRECO1'!$G$9)</f>
        <v/>
      </c>
      <c r="B4" s="10" t="str">
        <f t="shared" si="0"/>
        <v/>
      </c>
      <c r="C4" s="31" t="str">
        <f t="shared" ref="C4:C67" si="3">IF(B4="","",$C$2)</f>
        <v/>
      </c>
      <c r="D4" s="31" t="str">
        <f t="shared" ref="D4:D67" si="4">IF(B4="","",$D$2)</f>
        <v/>
      </c>
      <c r="E4" s="44" t="str">
        <f>IF(K4="","",IF(K4&gt;=18,'1HRRECO1'!$N$17,HLOOKUP(K4,'1HRRECO1'!$I$10:$N$17,8,0)))</f>
        <v/>
      </c>
      <c r="F4" s="36" t="str">
        <f t="shared" si="1"/>
        <v/>
      </c>
      <c r="G4" s="5" t="str">
        <f t="shared" si="2"/>
        <v/>
      </c>
      <c r="I4" s="6"/>
      <c r="J4" s="8"/>
      <c r="K4" s="8"/>
    </row>
    <row r="5" spans="1:11" x14ac:dyDescent="0.25">
      <c r="A5" s="5" t="str">
        <f>IF(I5="","",'1HRRECO1'!$G$9)</f>
        <v/>
      </c>
      <c r="B5" s="10" t="str">
        <f t="shared" si="0"/>
        <v/>
      </c>
      <c r="C5" s="31" t="str">
        <f t="shared" si="3"/>
        <v/>
      </c>
      <c r="D5" s="31" t="str">
        <f t="shared" si="4"/>
        <v/>
      </c>
      <c r="E5" s="44" t="str">
        <f>IF(K5="","",IF(K5&gt;=18,'1HRRECO1'!$N$17,HLOOKUP(K5,'1HRRECO1'!$I$10:$N$17,8,0)))</f>
        <v/>
      </c>
      <c r="F5" s="36" t="str">
        <f t="shared" si="1"/>
        <v/>
      </c>
      <c r="G5" s="5" t="str">
        <f t="shared" si="2"/>
        <v/>
      </c>
      <c r="I5" s="6"/>
      <c r="J5" s="8"/>
      <c r="K5" s="8"/>
    </row>
    <row r="6" spans="1:11" x14ac:dyDescent="0.25">
      <c r="A6" s="5" t="str">
        <f>IF(I6="","",'1HRRECO1'!$G$9)</f>
        <v/>
      </c>
      <c r="B6" s="10" t="str">
        <f t="shared" si="0"/>
        <v/>
      </c>
      <c r="C6" s="31" t="str">
        <f t="shared" si="3"/>
        <v/>
      </c>
      <c r="D6" s="31" t="str">
        <f t="shared" si="4"/>
        <v/>
      </c>
      <c r="E6" s="44" t="str">
        <f>IF(K6="","",IF(K6&gt;=18,'1HRRECO1'!$N$17,HLOOKUP(K6,'1HRRECO1'!$I$10:$N$17,8,0)))</f>
        <v/>
      </c>
      <c r="F6" s="36" t="str">
        <f t="shared" si="1"/>
        <v/>
      </c>
      <c r="G6" s="5" t="str">
        <f t="shared" si="2"/>
        <v/>
      </c>
      <c r="I6" s="6"/>
      <c r="J6" s="8"/>
      <c r="K6" s="8"/>
    </row>
    <row r="7" spans="1:11" x14ac:dyDescent="0.25">
      <c r="A7" s="5" t="str">
        <f>IF(I7="","",'1HRRECO1'!$G$9)</f>
        <v/>
      </c>
      <c r="B7" s="10" t="str">
        <f t="shared" ref="B7:B66" si="5">IF(I7="","",I7)</f>
        <v/>
      </c>
      <c r="C7" s="31" t="str">
        <f t="shared" si="3"/>
        <v/>
      </c>
      <c r="D7" s="31" t="str">
        <f t="shared" si="4"/>
        <v/>
      </c>
      <c r="E7" s="44" t="str">
        <f>IF(K7="","",IF(K7&gt;=18,'1HRRECO1'!$N$17,HLOOKUP(K7,'1HRRECO1'!$I$10:$N$17,8,0)))</f>
        <v/>
      </c>
      <c r="F7" s="36" t="str">
        <f t="shared" si="1"/>
        <v/>
      </c>
      <c r="G7" s="5" t="str">
        <f t="shared" si="2"/>
        <v/>
      </c>
      <c r="I7" s="6"/>
      <c r="J7" s="8"/>
      <c r="K7" s="8"/>
    </row>
    <row r="8" spans="1:11" x14ac:dyDescent="0.25">
      <c r="A8" s="5" t="str">
        <f>IF(I8="","",'1HRRECO1'!$G$9)</f>
        <v/>
      </c>
      <c r="B8" s="10" t="str">
        <f t="shared" si="5"/>
        <v/>
      </c>
      <c r="C8" s="31" t="str">
        <f t="shared" si="3"/>
        <v/>
      </c>
      <c r="D8" s="31" t="str">
        <f t="shared" si="4"/>
        <v/>
      </c>
      <c r="E8" s="44" t="str">
        <f>IF(K8="","",IF(K8&gt;=18,'1HRRECO1'!$N$17,HLOOKUP(K8,'1HRRECO1'!$I$10:$N$17,8,0)))</f>
        <v/>
      </c>
      <c r="F8" s="36" t="str">
        <f t="shared" si="1"/>
        <v/>
      </c>
      <c r="G8" s="5" t="str">
        <f t="shared" si="2"/>
        <v/>
      </c>
      <c r="I8" s="6"/>
      <c r="J8" s="8"/>
      <c r="K8" s="8"/>
    </row>
    <row r="9" spans="1:11" x14ac:dyDescent="0.25">
      <c r="A9" s="5" t="str">
        <f>IF(I9="","",'1HRRECO1'!$G$9)</f>
        <v/>
      </c>
      <c r="B9" s="10" t="str">
        <f t="shared" si="5"/>
        <v/>
      </c>
      <c r="C9" s="31" t="str">
        <f t="shared" si="3"/>
        <v/>
      </c>
      <c r="D9" s="31" t="str">
        <f t="shared" si="4"/>
        <v/>
      </c>
      <c r="E9" s="44" t="str">
        <f>IF(K9="","",IF(K9&gt;=18,'1HRRECO1'!$N$17,HLOOKUP(K9,'1HRRECO1'!$I$10:$N$17,8,0)))</f>
        <v/>
      </c>
      <c r="F9" s="36" t="str">
        <f t="shared" si="1"/>
        <v/>
      </c>
      <c r="G9" s="5" t="str">
        <f t="shared" si="2"/>
        <v/>
      </c>
      <c r="I9" s="6"/>
      <c r="J9" s="8"/>
    </row>
    <row r="10" spans="1:11" x14ac:dyDescent="0.25">
      <c r="A10" s="5" t="str">
        <f>IF(I10="","",'1HRRECO1'!$G$9)</f>
        <v/>
      </c>
      <c r="B10" s="10" t="str">
        <f t="shared" si="5"/>
        <v/>
      </c>
      <c r="C10" s="31" t="str">
        <f t="shared" si="3"/>
        <v/>
      </c>
      <c r="D10" s="31" t="str">
        <f t="shared" si="4"/>
        <v/>
      </c>
      <c r="E10" s="44" t="str">
        <f>IF(K10="","",IF(K10&gt;=18,'1HRRECO1'!$N$17,HLOOKUP(K10,'1HRRECO1'!$I$10:$N$17,8,0)))</f>
        <v/>
      </c>
      <c r="F10" s="36" t="str">
        <f t="shared" si="1"/>
        <v/>
      </c>
      <c r="G10" s="5" t="str">
        <f t="shared" si="2"/>
        <v/>
      </c>
      <c r="I10" s="6"/>
      <c r="J10" s="8"/>
    </row>
    <row r="11" spans="1:11" x14ac:dyDescent="0.25">
      <c r="A11" s="5" t="str">
        <f>IF(I11="","",'1HRRECO1'!$G$9)</f>
        <v/>
      </c>
      <c r="B11" s="10" t="str">
        <f t="shared" si="5"/>
        <v/>
      </c>
      <c r="C11" s="31" t="str">
        <f t="shared" si="3"/>
        <v/>
      </c>
      <c r="D11" s="31" t="str">
        <f t="shared" si="4"/>
        <v/>
      </c>
      <c r="E11" s="44" t="str">
        <f>IF(K11="","",IF(K11&gt;=18,'1HRRECO1'!$N$17,HLOOKUP(K11,'1HRRECO1'!$I$10:$N$17,8,0)))</f>
        <v/>
      </c>
      <c r="F11" s="36" t="str">
        <f t="shared" si="1"/>
        <v/>
      </c>
      <c r="G11" s="5" t="str">
        <f t="shared" si="2"/>
        <v/>
      </c>
      <c r="I11" s="6"/>
      <c r="J11" s="8"/>
    </row>
    <row r="12" spans="1:11" x14ac:dyDescent="0.25">
      <c r="A12" s="5" t="str">
        <f>IF(I12="","",'1HRRECO1'!$G$9)</f>
        <v/>
      </c>
      <c r="B12" s="10" t="str">
        <f t="shared" si="5"/>
        <v/>
      </c>
      <c r="C12" s="31" t="str">
        <f t="shared" si="3"/>
        <v/>
      </c>
      <c r="D12" s="31" t="str">
        <f t="shared" si="4"/>
        <v/>
      </c>
      <c r="E12" s="44" t="str">
        <f>IF(K12="","",IF(K12&gt;=18,'1HRRECO1'!$N$17,HLOOKUP(K12,'1HRRECO1'!$I$10:$N$17,8,0)))</f>
        <v/>
      </c>
      <c r="F12" s="36" t="str">
        <f t="shared" si="1"/>
        <v/>
      </c>
      <c r="G12" s="5" t="str">
        <f t="shared" si="2"/>
        <v/>
      </c>
      <c r="I12" s="6"/>
      <c r="J12" s="8"/>
    </row>
    <row r="13" spans="1:11" x14ac:dyDescent="0.25">
      <c r="A13" s="5" t="str">
        <f>IF(I13="","",'1HRRECO1'!$G$9)</f>
        <v/>
      </c>
      <c r="B13" s="10" t="str">
        <f t="shared" si="5"/>
        <v/>
      </c>
      <c r="C13" s="31" t="str">
        <f t="shared" si="3"/>
        <v/>
      </c>
      <c r="D13" s="31" t="str">
        <f t="shared" si="4"/>
        <v/>
      </c>
      <c r="E13" s="44" t="str">
        <f>IF(K13="","",IF(K13&gt;=18,'1HRRECO1'!$N$17,HLOOKUP(K13,'1HRRECO1'!$I$10:$N$17,8,0)))</f>
        <v/>
      </c>
      <c r="F13" s="36" t="str">
        <f t="shared" si="1"/>
        <v/>
      </c>
      <c r="G13" s="5" t="str">
        <f t="shared" si="2"/>
        <v/>
      </c>
      <c r="I13" s="6"/>
      <c r="J13" s="8"/>
    </row>
    <row r="14" spans="1:11" x14ac:dyDescent="0.25">
      <c r="A14" s="5" t="str">
        <f>IF(I14="","",'1HRRECO1'!$G$9)</f>
        <v/>
      </c>
      <c r="B14" s="10" t="str">
        <f t="shared" si="5"/>
        <v/>
      </c>
      <c r="C14" s="31" t="str">
        <f t="shared" si="3"/>
        <v/>
      </c>
      <c r="D14" s="31" t="str">
        <f t="shared" si="4"/>
        <v/>
      </c>
      <c r="E14" s="44" t="str">
        <f>IF(K14="","",IF(K14&gt;=18,'1HRRECO1'!$N$17,HLOOKUP(K14,'1HRRECO1'!$I$10:$N$17,8,0)))</f>
        <v/>
      </c>
      <c r="F14" s="36" t="str">
        <f t="shared" si="1"/>
        <v/>
      </c>
      <c r="G14" s="5" t="str">
        <f t="shared" si="2"/>
        <v/>
      </c>
      <c r="I14" s="6"/>
      <c r="J14" s="8"/>
    </row>
    <row r="15" spans="1:11" x14ac:dyDescent="0.25">
      <c r="A15" s="5" t="str">
        <f>IF(I15="","",'1HRRECO1'!$G$9)</f>
        <v/>
      </c>
      <c r="B15" s="10" t="str">
        <f t="shared" si="5"/>
        <v/>
      </c>
      <c r="C15" s="31" t="str">
        <f t="shared" si="3"/>
        <v/>
      </c>
      <c r="D15" s="31" t="str">
        <f t="shared" si="4"/>
        <v/>
      </c>
      <c r="E15" s="44" t="str">
        <f>IF(K15="","",IF(K15&gt;=18,'1HRRECO1'!$N$17,HLOOKUP(K15,'1HRRECO1'!$I$10:$N$17,8,0)))</f>
        <v/>
      </c>
      <c r="F15" s="36" t="str">
        <f t="shared" si="1"/>
        <v/>
      </c>
      <c r="G15" s="5" t="str">
        <f t="shared" si="2"/>
        <v/>
      </c>
      <c r="I15" s="6"/>
      <c r="J15" s="8"/>
    </row>
    <row r="16" spans="1:11" x14ac:dyDescent="0.25">
      <c r="A16" s="5" t="str">
        <f>IF(I16="","",'1HRRECO1'!$G$9)</f>
        <v/>
      </c>
      <c r="B16" s="10" t="str">
        <f t="shared" si="5"/>
        <v/>
      </c>
      <c r="C16" s="31" t="str">
        <f t="shared" si="3"/>
        <v/>
      </c>
      <c r="D16" s="31" t="str">
        <f t="shared" si="4"/>
        <v/>
      </c>
      <c r="E16" s="44" t="str">
        <f>IF(K16="","",IF(K16&gt;=18,'1HRRECO1'!$N$17,HLOOKUP(K16,'1HRRECO1'!$I$10:$N$17,8,0)))</f>
        <v/>
      </c>
      <c r="F16" s="36" t="str">
        <f t="shared" si="1"/>
        <v/>
      </c>
      <c r="G16" s="5" t="str">
        <f t="shared" si="2"/>
        <v/>
      </c>
      <c r="I16" s="6"/>
      <c r="J16" s="8"/>
    </row>
    <row r="17" spans="1:10" x14ac:dyDescent="0.25">
      <c r="A17" s="5" t="str">
        <f>IF(I17="","",'1HRRECO1'!$G$9)</f>
        <v/>
      </c>
      <c r="B17" s="10" t="str">
        <f t="shared" si="5"/>
        <v/>
      </c>
      <c r="C17" s="31" t="str">
        <f t="shared" si="3"/>
        <v/>
      </c>
      <c r="D17" s="31" t="str">
        <f t="shared" si="4"/>
        <v/>
      </c>
      <c r="E17" s="44" t="str">
        <f>IF(K17="","",IF(K17&gt;=18,'1HRRECO1'!$N$17,HLOOKUP(K17,'1HRRECO1'!$I$10:$N$17,8,0)))</f>
        <v/>
      </c>
      <c r="F17" s="36" t="str">
        <f t="shared" si="1"/>
        <v/>
      </c>
      <c r="G17" s="5" t="str">
        <f t="shared" si="2"/>
        <v/>
      </c>
      <c r="I17" s="6"/>
      <c r="J17" s="8"/>
    </row>
    <row r="18" spans="1:10" x14ac:dyDescent="0.25">
      <c r="A18" s="5" t="str">
        <f>IF(I18="","",'1HRRECO1'!$G$9)</f>
        <v/>
      </c>
      <c r="B18" s="10" t="str">
        <f t="shared" si="5"/>
        <v/>
      </c>
      <c r="C18" s="31" t="str">
        <f t="shared" si="3"/>
        <v/>
      </c>
      <c r="D18" s="31" t="str">
        <f t="shared" si="4"/>
        <v/>
      </c>
      <c r="E18" s="44" t="str">
        <f>IF(K18="","",IF(K18&gt;=18,'1HRRECO1'!$N$17,HLOOKUP(K18,'1HRRECO1'!$I$10:$N$17,8,0)))</f>
        <v/>
      </c>
      <c r="F18" s="36" t="str">
        <f t="shared" si="1"/>
        <v/>
      </c>
      <c r="G18" s="5" t="str">
        <f t="shared" si="2"/>
        <v/>
      </c>
      <c r="I18" s="6"/>
      <c r="J18" s="8"/>
    </row>
    <row r="19" spans="1:10" x14ac:dyDescent="0.25">
      <c r="A19" s="5" t="str">
        <f>IF(I19="","",'1HRRECO1'!$G$9)</f>
        <v/>
      </c>
      <c r="B19" s="10" t="str">
        <f t="shared" si="5"/>
        <v/>
      </c>
      <c r="C19" s="31" t="str">
        <f t="shared" si="3"/>
        <v/>
      </c>
      <c r="D19" s="31" t="str">
        <f t="shared" si="4"/>
        <v/>
      </c>
      <c r="E19" s="44" t="str">
        <f>IF(K19="","",IF(K19&gt;=18,'1HRRECO1'!$N$17,HLOOKUP(K19,'1HRRECO1'!$I$10:$N$17,8,0)))</f>
        <v/>
      </c>
      <c r="F19" s="36" t="str">
        <f t="shared" si="1"/>
        <v/>
      </c>
      <c r="G19" s="5" t="str">
        <f t="shared" si="2"/>
        <v/>
      </c>
      <c r="I19" s="6"/>
      <c r="J19" s="8"/>
    </row>
    <row r="20" spans="1:10" x14ac:dyDescent="0.25">
      <c r="A20" s="5" t="str">
        <f>IF(I20="","",'1HRRECO1'!$G$9)</f>
        <v/>
      </c>
      <c r="B20" s="10" t="str">
        <f t="shared" si="5"/>
        <v/>
      </c>
      <c r="C20" s="31" t="str">
        <f t="shared" si="3"/>
        <v/>
      </c>
      <c r="D20" s="31" t="str">
        <f t="shared" si="4"/>
        <v/>
      </c>
      <c r="E20" s="44" t="str">
        <f>IF(K20="","",IF(K20&gt;=18,'1HRRECO1'!$N$17,HLOOKUP(K20,'1HRRECO1'!$I$10:$N$17,8,0)))</f>
        <v/>
      </c>
      <c r="F20" s="36" t="str">
        <f t="shared" si="1"/>
        <v/>
      </c>
      <c r="G20" s="5" t="str">
        <f t="shared" si="2"/>
        <v/>
      </c>
      <c r="I20" s="6"/>
      <c r="J20" s="8"/>
    </row>
    <row r="21" spans="1:10" x14ac:dyDescent="0.25">
      <c r="A21" s="5" t="str">
        <f>IF(I21="","",'1HRRECO1'!$G$9)</f>
        <v/>
      </c>
      <c r="B21" s="10" t="str">
        <f t="shared" si="5"/>
        <v/>
      </c>
      <c r="C21" s="31" t="str">
        <f t="shared" si="3"/>
        <v/>
      </c>
      <c r="D21" s="31" t="str">
        <f t="shared" si="4"/>
        <v/>
      </c>
      <c r="E21" s="44" t="str">
        <f>IF(K21="","",IF(K21&gt;=18,'1HRRECO1'!$N$17,HLOOKUP(K21,'1HRRECO1'!$I$10:$N$17,8,0)))</f>
        <v/>
      </c>
      <c r="F21" s="36" t="str">
        <f t="shared" si="1"/>
        <v/>
      </c>
      <c r="G21" s="5" t="str">
        <f t="shared" si="2"/>
        <v/>
      </c>
      <c r="I21" s="6"/>
      <c r="J21" s="8"/>
    </row>
    <row r="22" spans="1:10" x14ac:dyDescent="0.25">
      <c r="A22" s="5" t="str">
        <f>IF(I22="","",'1HRRECO1'!$G$9)</f>
        <v/>
      </c>
      <c r="B22" s="10" t="str">
        <f t="shared" si="5"/>
        <v/>
      </c>
      <c r="C22" s="31" t="str">
        <f t="shared" si="3"/>
        <v/>
      </c>
      <c r="D22" s="31" t="str">
        <f t="shared" si="4"/>
        <v/>
      </c>
      <c r="E22" s="44" t="str">
        <f>IF(K22="","",IF(K22&gt;=18,'1HRRECO1'!$N$17,HLOOKUP(K22,'1HRRECO1'!$I$10:$N$17,8,0)))</f>
        <v/>
      </c>
      <c r="F22" s="36" t="str">
        <f t="shared" si="1"/>
        <v/>
      </c>
      <c r="G22" s="5" t="str">
        <f t="shared" si="2"/>
        <v/>
      </c>
      <c r="I22" s="6"/>
      <c r="J22" s="8"/>
    </row>
    <row r="23" spans="1:10" x14ac:dyDescent="0.25">
      <c r="A23" s="5" t="str">
        <f>IF(I23="","",'1HRRECO1'!$G$9)</f>
        <v/>
      </c>
      <c r="B23" s="10" t="str">
        <f t="shared" si="5"/>
        <v/>
      </c>
      <c r="C23" s="31" t="str">
        <f t="shared" si="3"/>
        <v/>
      </c>
      <c r="D23" s="31" t="str">
        <f t="shared" si="4"/>
        <v/>
      </c>
      <c r="E23" s="44" t="str">
        <f>IF(K23="","",IF(K23&gt;=18,'1HRRECO1'!$N$17,HLOOKUP(K23,'1HRRECO1'!$I$10:$N$17,8,0)))</f>
        <v/>
      </c>
      <c r="F23" s="36" t="str">
        <f t="shared" si="1"/>
        <v/>
      </c>
      <c r="G23" s="5" t="str">
        <f t="shared" si="2"/>
        <v/>
      </c>
      <c r="I23" s="6"/>
      <c r="J23" s="8"/>
    </row>
    <row r="24" spans="1:10" x14ac:dyDescent="0.25">
      <c r="A24" s="5" t="str">
        <f>IF(I24="","",'1HRRECO1'!$G$9)</f>
        <v/>
      </c>
      <c r="B24" s="10" t="str">
        <f t="shared" si="5"/>
        <v/>
      </c>
      <c r="C24" s="31" t="str">
        <f t="shared" si="3"/>
        <v/>
      </c>
      <c r="D24" s="31" t="str">
        <f t="shared" si="4"/>
        <v/>
      </c>
      <c r="E24" s="44" t="str">
        <f>IF(K24="","",IF(K24&gt;=18,'1HRRECO1'!$N$17,HLOOKUP(K24,'1HRRECO1'!$I$10:$N$17,8,0)))</f>
        <v/>
      </c>
      <c r="F24" s="36" t="str">
        <f t="shared" si="1"/>
        <v/>
      </c>
      <c r="G24" s="5" t="str">
        <f t="shared" si="2"/>
        <v/>
      </c>
      <c r="I24" s="6"/>
      <c r="J24" s="8"/>
    </row>
    <row r="25" spans="1:10" x14ac:dyDescent="0.25">
      <c r="A25" s="5" t="str">
        <f>IF(I25="","",'1HRRECO1'!$G$9)</f>
        <v/>
      </c>
      <c r="B25" s="10" t="str">
        <f t="shared" si="5"/>
        <v/>
      </c>
      <c r="C25" s="31" t="str">
        <f t="shared" si="3"/>
        <v/>
      </c>
      <c r="D25" s="31" t="str">
        <f t="shared" si="4"/>
        <v/>
      </c>
      <c r="E25" s="44" t="str">
        <f>IF(K25="","",IF(K25&gt;=18,'1HRRECO1'!$N$17,HLOOKUP(K25,'1HRRECO1'!$I$10:$N$17,8,0)))</f>
        <v/>
      </c>
      <c r="F25" s="36" t="str">
        <f t="shared" si="1"/>
        <v/>
      </c>
      <c r="G25" s="5" t="str">
        <f t="shared" si="2"/>
        <v/>
      </c>
      <c r="I25" s="6"/>
      <c r="J25" s="8"/>
    </row>
    <row r="26" spans="1:10" x14ac:dyDescent="0.25">
      <c r="A26" s="5" t="str">
        <f>IF(I26="","",'1HRRECO1'!$G$9)</f>
        <v/>
      </c>
      <c r="B26" s="10" t="str">
        <f t="shared" si="5"/>
        <v/>
      </c>
      <c r="C26" s="31" t="str">
        <f t="shared" si="3"/>
        <v/>
      </c>
      <c r="D26" s="31" t="str">
        <f t="shared" si="4"/>
        <v/>
      </c>
      <c r="E26" s="44" t="str">
        <f>IF(K26="","",IF(K26&gt;=18,'1HRRECO1'!$N$17,HLOOKUP(K26,'1HRRECO1'!$I$10:$N$17,8,0)))</f>
        <v/>
      </c>
      <c r="F26" s="36" t="str">
        <f t="shared" si="1"/>
        <v/>
      </c>
      <c r="G26" s="5" t="str">
        <f t="shared" si="2"/>
        <v/>
      </c>
      <c r="I26" s="6"/>
      <c r="J26" s="8"/>
    </row>
    <row r="27" spans="1:10" x14ac:dyDescent="0.25">
      <c r="A27" s="5" t="str">
        <f>IF(I27="","",'1HRRECO1'!$G$9)</f>
        <v/>
      </c>
      <c r="B27" s="10" t="str">
        <f t="shared" si="5"/>
        <v/>
      </c>
      <c r="C27" s="31" t="str">
        <f t="shared" si="3"/>
        <v/>
      </c>
      <c r="D27" s="31" t="str">
        <f t="shared" si="4"/>
        <v/>
      </c>
      <c r="E27" s="44" t="str">
        <f>IF(K27="","",IF(K27&gt;=18,'1HRRECO1'!$N$17,HLOOKUP(K27,'1HRRECO1'!$I$10:$N$17,8,0)))</f>
        <v/>
      </c>
      <c r="F27" s="36" t="str">
        <f t="shared" si="1"/>
        <v/>
      </c>
      <c r="G27" s="5" t="str">
        <f t="shared" si="2"/>
        <v/>
      </c>
      <c r="I27" s="6"/>
      <c r="J27" s="8"/>
    </row>
    <row r="28" spans="1:10" x14ac:dyDescent="0.25">
      <c r="A28" s="5" t="str">
        <f>IF(I28="","",'1HRRECO1'!$G$9)</f>
        <v/>
      </c>
      <c r="B28" s="10" t="str">
        <f t="shared" si="5"/>
        <v/>
      </c>
      <c r="C28" s="31" t="str">
        <f t="shared" si="3"/>
        <v/>
      </c>
      <c r="D28" s="31" t="str">
        <f t="shared" si="4"/>
        <v/>
      </c>
      <c r="E28" s="44" t="str">
        <f>IF(K28="","",IF(K28&gt;=18,'1HRRECO1'!$N$17,HLOOKUP(K28,'1HRRECO1'!$I$10:$N$17,8,0)))</f>
        <v/>
      </c>
      <c r="F28" s="36" t="str">
        <f t="shared" si="1"/>
        <v/>
      </c>
      <c r="G28" s="5" t="str">
        <f t="shared" si="2"/>
        <v/>
      </c>
      <c r="I28" s="6"/>
      <c r="J28" s="8"/>
    </row>
    <row r="29" spans="1:10" x14ac:dyDescent="0.25">
      <c r="A29" s="5" t="str">
        <f>IF(I29="","",'1HRRECO1'!$G$9)</f>
        <v/>
      </c>
      <c r="B29" s="10" t="str">
        <f t="shared" si="5"/>
        <v/>
      </c>
      <c r="C29" s="31" t="str">
        <f t="shared" si="3"/>
        <v/>
      </c>
      <c r="D29" s="31" t="str">
        <f t="shared" si="4"/>
        <v/>
      </c>
      <c r="E29" s="44" t="str">
        <f>IF(K29="","",IF(K29&gt;=18,'1HRRECO1'!$N$17,HLOOKUP(K29,'1HRRECO1'!$I$10:$N$17,8,0)))</f>
        <v/>
      </c>
      <c r="F29" s="36" t="str">
        <f t="shared" si="1"/>
        <v/>
      </c>
      <c r="G29" s="5" t="str">
        <f t="shared" si="2"/>
        <v/>
      </c>
      <c r="I29" s="6"/>
      <c r="J29" s="8"/>
    </row>
    <row r="30" spans="1:10" x14ac:dyDescent="0.25">
      <c r="A30" s="5" t="str">
        <f>IF(I30="","",'1HRRECO1'!$G$9)</f>
        <v/>
      </c>
      <c r="B30" s="10" t="str">
        <f t="shared" si="5"/>
        <v/>
      </c>
      <c r="C30" s="31" t="str">
        <f t="shared" si="3"/>
        <v/>
      </c>
      <c r="D30" s="31" t="str">
        <f t="shared" si="4"/>
        <v/>
      </c>
      <c r="E30" s="44" t="str">
        <f>IF(K30="","",IF(K30&gt;=18,'1HRRECO1'!$N$17,HLOOKUP(K30,'1HRRECO1'!$I$10:$N$17,8,0)))</f>
        <v/>
      </c>
      <c r="F30" s="36" t="str">
        <f t="shared" si="1"/>
        <v/>
      </c>
      <c r="G30" s="5" t="str">
        <f t="shared" si="2"/>
        <v/>
      </c>
      <c r="I30" s="6"/>
      <c r="J30" s="8"/>
    </row>
    <row r="31" spans="1:10" x14ac:dyDescent="0.25">
      <c r="A31" s="5" t="str">
        <f>IF(I31="","",'1HRRECO1'!$G$9)</f>
        <v/>
      </c>
      <c r="B31" s="10" t="str">
        <f t="shared" si="5"/>
        <v/>
      </c>
      <c r="C31" s="31" t="str">
        <f t="shared" si="3"/>
        <v/>
      </c>
      <c r="D31" s="31" t="str">
        <f t="shared" si="4"/>
        <v/>
      </c>
      <c r="E31" s="44" t="str">
        <f>IF(K31="","",IF(K31&gt;=18,'1HRRECO1'!$N$17,HLOOKUP(K31,'1HRRECO1'!$I$10:$N$17,8,0)))</f>
        <v/>
      </c>
      <c r="F31" s="36" t="str">
        <f t="shared" si="1"/>
        <v/>
      </c>
      <c r="G31" s="5" t="str">
        <f t="shared" si="2"/>
        <v/>
      </c>
      <c r="I31" s="6"/>
      <c r="J31" s="8"/>
    </row>
    <row r="32" spans="1:10" x14ac:dyDescent="0.25">
      <c r="A32" s="5" t="str">
        <f>IF(I32="","",'1HRRECO1'!$G$9)</f>
        <v/>
      </c>
      <c r="B32" s="10" t="str">
        <f t="shared" si="5"/>
        <v/>
      </c>
      <c r="C32" s="31" t="str">
        <f t="shared" si="3"/>
        <v/>
      </c>
      <c r="D32" s="31" t="str">
        <f t="shared" si="4"/>
        <v/>
      </c>
      <c r="E32" s="44" t="str">
        <f>IF(K32="","",IF(K32&gt;=18,'1HRRECO1'!$N$17,HLOOKUP(K32,'1HRRECO1'!$I$10:$N$17,8,0)))</f>
        <v/>
      </c>
      <c r="F32" s="36" t="str">
        <f t="shared" si="1"/>
        <v/>
      </c>
      <c r="G32" s="5" t="str">
        <f t="shared" si="2"/>
        <v/>
      </c>
      <c r="I32" s="6"/>
      <c r="J32" s="8"/>
    </row>
    <row r="33" spans="1:10" x14ac:dyDescent="0.25">
      <c r="A33" s="5" t="str">
        <f>IF(I33="","",'1HRRECO1'!$G$9)</f>
        <v/>
      </c>
      <c r="B33" s="10" t="str">
        <f t="shared" si="5"/>
        <v/>
      </c>
      <c r="C33" s="31" t="str">
        <f t="shared" si="3"/>
        <v/>
      </c>
      <c r="D33" s="31" t="str">
        <f t="shared" si="4"/>
        <v/>
      </c>
      <c r="E33" s="44" t="str">
        <f>IF(K33="","",IF(K33&gt;=18,'1HRRECO1'!$N$17,HLOOKUP(K33,'1HRRECO1'!$I$10:$N$17,8,0)))</f>
        <v/>
      </c>
      <c r="F33" s="36" t="str">
        <f t="shared" si="1"/>
        <v/>
      </c>
      <c r="G33" s="5" t="str">
        <f t="shared" si="2"/>
        <v/>
      </c>
      <c r="I33" s="6"/>
      <c r="J33" s="8"/>
    </row>
    <row r="34" spans="1:10" x14ac:dyDescent="0.25">
      <c r="A34" s="5" t="str">
        <f>IF(I34="","",'1HRRECO1'!$G$9)</f>
        <v/>
      </c>
      <c r="B34" s="10" t="str">
        <f t="shared" si="5"/>
        <v/>
      </c>
      <c r="C34" s="31" t="str">
        <f t="shared" si="3"/>
        <v/>
      </c>
      <c r="D34" s="31" t="str">
        <f t="shared" si="4"/>
        <v/>
      </c>
      <c r="E34" s="44" t="str">
        <f>IF(K34="","",IF(K34&gt;=18,'1HRRECO1'!$N$17,HLOOKUP(K34,'1HRRECO1'!$I$10:$N$17,8,0)))</f>
        <v/>
      </c>
      <c r="F34" s="36" t="str">
        <f t="shared" si="1"/>
        <v/>
      </c>
      <c r="G34" s="5" t="str">
        <f t="shared" si="2"/>
        <v/>
      </c>
      <c r="I34" s="6"/>
      <c r="J34" s="8"/>
    </row>
    <row r="35" spans="1:10" x14ac:dyDescent="0.25">
      <c r="A35" s="5" t="str">
        <f>IF(I35="","",'1HRRECO1'!$G$9)</f>
        <v/>
      </c>
      <c r="B35" s="10" t="str">
        <f t="shared" si="5"/>
        <v/>
      </c>
      <c r="C35" s="31" t="str">
        <f t="shared" si="3"/>
        <v/>
      </c>
      <c r="D35" s="31" t="str">
        <f t="shared" si="4"/>
        <v/>
      </c>
      <c r="E35" s="44" t="str">
        <f>IF(K35="","",IF(K35&gt;=18,'1HRRECO1'!$N$17,HLOOKUP(K35,'1HRRECO1'!$I$10:$N$17,8,0)))</f>
        <v/>
      </c>
      <c r="F35" s="36" t="str">
        <f t="shared" si="1"/>
        <v/>
      </c>
      <c r="G35" s="5" t="str">
        <f t="shared" si="2"/>
        <v/>
      </c>
      <c r="I35" s="6"/>
      <c r="J35" s="8"/>
    </row>
    <row r="36" spans="1:10" x14ac:dyDescent="0.25">
      <c r="A36" s="5" t="str">
        <f>IF(I36="","",'1HRRECO1'!$G$9)</f>
        <v/>
      </c>
      <c r="B36" s="10" t="str">
        <f t="shared" si="5"/>
        <v/>
      </c>
      <c r="C36" s="31" t="str">
        <f t="shared" si="3"/>
        <v/>
      </c>
      <c r="D36" s="31" t="str">
        <f t="shared" si="4"/>
        <v/>
      </c>
      <c r="E36" s="44" t="str">
        <f>IF(K36="","",IF(K36&gt;=18,'1HRRECO1'!$N$17,HLOOKUP(K36,'1HRRECO1'!$I$10:$N$17,8,0)))</f>
        <v/>
      </c>
      <c r="F36" s="36" t="str">
        <f t="shared" si="1"/>
        <v/>
      </c>
      <c r="G36" s="5" t="str">
        <f t="shared" si="2"/>
        <v/>
      </c>
      <c r="I36" s="6"/>
      <c r="J36" s="8"/>
    </row>
    <row r="37" spans="1:10" x14ac:dyDescent="0.25">
      <c r="A37" s="5" t="str">
        <f>IF(I37="","",'1HRRECO1'!$G$9)</f>
        <v/>
      </c>
      <c r="B37" s="10" t="str">
        <f t="shared" si="5"/>
        <v/>
      </c>
      <c r="C37" s="31" t="str">
        <f t="shared" si="3"/>
        <v/>
      </c>
      <c r="D37" s="31" t="str">
        <f t="shared" si="4"/>
        <v/>
      </c>
      <c r="E37" s="44" t="str">
        <f>IF(K37="","",IF(K37&gt;=18,'1HRRECO1'!$N$17,HLOOKUP(K37,'1HRRECO1'!$I$10:$N$17,8,0)))</f>
        <v/>
      </c>
      <c r="F37" s="36" t="str">
        <f t="shared" si="1"/>
        <v/>
      </c>
      <c r="G37" s="5" t="str">
        <f t="shared" si="2"/>
        <v/>
      </c>
      <c r="I37" s="6"/>
      <c r="J37" s="8"/>
    </row>
    <row r="38" spans="1:10" x14ac:dyDescent="0.25">
      <c r="A38" s="5" t="str">
        <f>IF(I38="","",'1HRRECO1'!$G$9)</f>
        <v/>
      </c>
      <c r="B38" s="10" t="str">
        <f t="shared" si="5"/>
        <v/>
      </c>
      <c r="C38" s="31" t="str">
        <f t="shared" si="3"/>
        <v/>
      </c>
      <c r="D38" s="31" t="str">
        <f t="shared" si="4"/>
        <v/>
      </c>
      <c r="E38" s="44" t="str">
        <f>IF(K38="","",IF(K38&gt;=18,'1HRRECO1'!$N$17,HLOOKUP(K38,'1HRRECO1'!$I$10:$N$17,8,0)))</f>
        <v/>
      </c>
      <c r="F38" s="36" t="str">
        <f t="shared" si="1"/>
        <v/>
      </c>
      <c r="G38" s="5" t="str">
        <f t="shared" si="2"/>
        <v/>
      </c>
      <c r="I38" s="6"/>
      <c r="J38" s="8"/>
    </row>
    <row r="39" spans="1:10" x14ac:dyDescent="0.25">
      <c r="A39" s="5" t="str">
        <f>IF(I39="","",'1HRRECO1'!$G$9)</f>
        <v/>
      </c>
      <c r="B39" s="10" t="str">
        <f t="shared" si="5"/>
        <v/>
      </c>
      <c r="C39" s="31" t="str">
        <f t="shared" si="3"/>
        <v/>
      </c>
      <c r="D39" s="31" t="str">
        <f t="shared" si="4"/>
        <v/>
      </c>
      <c r="E39" s="44" t="str">
        <f>IF(K39="","",IF(K39&gt;=18,'1HRRECO1'!$N$17,HLOOKUP(K39,'1HRRECO1'!$I$10:$N$17,8,0)))</f>
        <v/>
      </c>
      <c r="F39" s="36" t="str">
        <f t="shared" si="1"/>
        <v/>
      </c>
      <c r="G39" s="5" t="str">
        <f t="shared" si="2"/>
        <v/>
      </c>
      <c r="I39" s="6"/>
      <c r="J39" s="8"/>
    </row>
    <row r="40" spans="1:10" x14ac:dyDescent="0.25">
      <c r="A40" s="5" t="str">
        <f>IF(I40="","",'1HRRECO1'!$G$9)</f>
        <v/>
      </c>
      <c r="B40" s="10" t="str">
        <f t="shared" si="5"/>
        <v/>
      </c>
      <c r="C40" s="31" t="str">
        <f t="shared" si="3"/>
        <v/>
      </c>
      <c r="D40" s="31" t="str">
        <f t="shared" si="4"/>
        <v/>
      </c>
      <c r="E40" s="44" t="str">
        <f>IF(K40="","",IF(K40&gt;=18,'1HRRECO1'!$N$17,HLOOKUP(K40,'1HRRECO1'!$I$10:$N$17,8,0)))</f>
        <v/>
      </c>
      <c r="F40" s="36" t="str">
        <f t="shared" si="1"/>
        <v/>
      </c>
      <c r="G40" s="5" t="str">
        <f t="shared" si="2"/>
        <v/>
      </c>
      <c r="I40" s="6"/>
      <c r="J40" s="8"/>
    </row>
    <row r="41" spans="1:10" x14ac:dyDescent="0.25">
      <c r="A41" s="5" t="str">
        <f>IF(I41="","",'1HRRECO1'!$G$9)</f>
        <v/>
      </c>
      <c r="B41" s="10" t="str">
        <f t="shared" si="5"/>
        <v/>
      </c>
      <c r="C41" s="31" t="str">
        <f t="shared" si="3"/>
        <v/>
      </c>
      <c r="D41" s="31" t="str">
        <f t="shared" si="4"/>
        <v/>
      </c>
      <c r="E41" s="44" t="str">
        <f>IF(K41="","",IF(K41&gt;=18,'1HRRECO1'!$N$17,HLOOKUP(K41,'1HRRECO1'!$I$10:$N$17,8,0)))</f>
        <v/>
      </c>
      <c r="F41" s="36" t="str">
        <f t="shared" si="1"/>
        <v/>
      </c>
      <c r="G41" s="5" t="str">
        <f t="shared" si="2"/>
        <v/>
      </c>
      <c r="I41" s="6"/>
      <c r="J41" s="8"/>
    </row>
    <row r="42" spans="1:10" x14ac:dyDescent="0.25">
      <c r="A42" s="5" t="str">
        <f>IF(I42="","",'1HRRECO1'!$G$9)</f>
        <v/>
      </c>
      <c r="B42" s="10" t="str">
        <f t="shared" si="5"/>
        <v/>
      </c>
      <c r="C42" s="31" t="str">
        <f t="shared" si="3"/>
        <v/>
      </c>
      <c r="D42" s="31" t="str">
        <f t="shared" si="4"/>
        <v/>
      </c>
      <c r="E42" s="44" t="str">
        <f>IF(K42="","",IF(K42&gt;=18,'1HRRECO1'!$N$17,HLOOKUP(K42,'1HRRECO1'!$I$10:$N$17,8,0)))</f>
        <v/>
      </c>
      <c r="F42" s="36" t="str">
        <f t="shared" si="1"/>
        <v/>
      </c>
      <c r="G42" s="5" t="str">
        <f t="shared" si="2"/>
        <v/>
      </c>
      <c r="I42" s="6"/>
      <c r="J42" s="8"/>
    </row>
    <row r="43" spans="1:10" x14ac:dyDescent="0.25">
      <c r="A43" s="5" t="str">
        <f>IF(I43="","",'1HRRECO1'!$G$9)</f>
        <v/>
      </c>
      <c r="B43" s="10" t="str">
        <f t="shared" si="5"/>
        <v/>
      </c>
      <c r="C43" s="31" t="str">
        <f t="shared" si="3"/>
        <v/>
      </c>
      <c r="D43" s="31" t="str">
        <f t="shared" si="4"/>
        <v/>
      </c>
      <c r="E43" s="44" t="str">
        <f>IF(K43="","",IF(K43&gt;=18,'1HRRECO1'!$N$17,HLOOKUP(K43,'1HRRECO1'!$I$10:$N$17,8,0)))</f>
        <v/>
      </c>
      <c r="F43" s="36" t="str">
        <f t="shared" si="1"/>
        <v/>
      </c>
      <c r="G43" s="5" t="str">
        <f t="shared" si="2"/>
        <v/>
      </c>
      <c r="I43" s="6"/>
      <c r="J43" s="8"/>
    </row>
    <row r="44" spans="1:10" x14ac:dyDescent="0.25">
      <c r="A44" s="5" t="str">
        <f>IF(I44="","",'1HRRECO1'!$G$9)</f>
        <v/>
      </c>
      <c r="B44" s="10" t="str">
        <f t="shared" si="5"/>
        <v/>
      </c>
      <c r="C44" s="31" t="str">
        <f t="shared" si="3"/>
        <v/>
      </c>
      <c r="D44" s="31" t="str">
        <f t="shared" si="4"/>
        <v/>
      </c>
      <c r="E44" s="44" t="str">
        <f>IF(K44="","",IF(K44&gt;=18,'1HRRECO1'!$N$17,HLOOKUP(K44,'1HRRECO1'!$I$10:$N$17,8,0)))</f>
        <v/>
      </c>
      <c r="F44" s="36" t="str">
        <f t="shared" si="1"/>
        <v/>
      </c>
      <c r="G44" s="5" t="str">
        <f t="shared" si="2"/>
        <v/>
      </c>
      <c r="I44" s="6"/>
      <c r="J44" s="8"/>
    </row>
    <row r="45" spans="1:10" x14ac:dyDescent="0.25">
      <c r="A45" s="5" t="str">
        <f>IF(I45="","",'1HRRECO1'!$G$9)</f>
        <v/>
      </c>
      <c r="B45" s="10" t="str">
        <f t="shared" si="5"/>
        <v/>
      </c>
      <c r="C45" s="31" t="str">
        <f t="shared" si="3"/>
        <v/>
      </c>
      <c r="D45" s="31" t="str">
        <f t="shared" si="4"/>
        <v/>
      </c>
      <c r="E45" s="44" t="str">
        <f>IF(K45="","",IF(K45&gt;=18,'1HRRECO1'!$N$17,HLOOKUP(K45,'1HRRECO1'!$I$10:$N$17,8,0)))</f>
        <v/>
      </c>
      <c r="F45" s="36" t="str">
        <f t="shared" si="1"/>
        <v/>
      </c>
      <c r="G45" s="5" t="str">
        <f t="shared" si="2"/>
        <v/>
      </c>
      <c r="I45" s="6"/>
      <c r="J45" s="8"/>
    </row>
    <row r="46" spans="1:10" x14ac:dyDescent="0.25">
      <c r="A46" s="5" t="str">
        <f>IF(I46="","",'1HRRECO1'!$G$9)</f>
        <v/>
      </c>
      <c r="B46" s="10" t="str">
        <f t="shared" si="5"/>
        <v/>
      </c>
      <c r="C46" s="31" t="str">
        <f t="shared" si="3"/>
        <v/>
      </c>
      <c r="D46" s="31" t="str">
        <f t="shared" si="4"/>
        <v/>
      </c>
      <c r="E46" s="44" t="str">
        <f>IF(K46="","",IF(K46&gt;=18,'1HRRECO1'!$N$17,HLOOKUP(K46,'1HRRECO1'!$I$10:$N$17,8,0)))</f>
        <v/>
      </c>
      <c r="F46" s="36" t="str">
        <f t="shared" si="1"/>
        <v/>
      </c>
      <c r="G46" s="5" t="str">
        <f t="shared" si="2"/>
        <v/>
      </c>
      <c r="I46" s="6"/>
      <c r="J46" s="8"/>
    </row>
    <row r="47" spans="1:10" x14ac:dyDescent="0.25">
      <c r="A47" s="5" t="str">
        <f>IF(I47="","",'1HRRECO1'!$G$9)</f>
        <v/>
      </c>
      <c r="B47" s="10" t="str">
        <f t="shared" si="5"/>
        <v/>
      </c>
      <c r="C47" s="31" t="str">
        <f t="shared" si="3"/>
        <v/>
      </c>
      <c r="D47" s="31" t="str">
        <f t="shared" si="4"/>
        <v/>
      </c>
      <c r="E47" s="44" t="str">
        <f>IF(K47="","",IF(K47&gt;=18,'1HRRECO1'!$N$17,HLOOKUP(K47,'1HRRECO1'!$I$10:$N$17,8,0)))</f>
        <v/>
      </c>
      <c r="F47" s="36" t="str">
        <f t="shared" si="1"/>
        <v/>
      </c>
      <c r="G47" s="5" t="str">
        <f t="shared" si="2"/>
        <v/>
      </c>
      <c r="I47" s="6"/>
      <c r="J47" s="8"/>
    </row>
    <row r="48" spans="1:10" x14ac:dyDescent="0.25">
      <c r="A48" s="5" t="str">
        <f>IF(I48="","",'1HRRECO1'!$G$9)</f>
        <v/>
      </c>
      <c r="B48" s="10" t="str">
        <f t="shared" si="5"/>
        <v/>
      </c>
      <c r="C48" s="31" t="str">
        <f t="shared" si="3"/>
        <v/>
      </c>
      <c r="D48" s="31" t="str">
        <f t="shared" si="4"/>
        <v/>
      </c>
      <c r="E48" s="44" t="str">
        <f>IF(K48="","",IF(K48&gt;=18,'1HRRECO1'!$N$17,HLOOKUP(K48,'1HRRECO1'!$I$10:$N$17,8,0)))</f>
        <v/>
      </c>
      <c r="F48" s="36" t="str">
        <f t="shared" si="1"/>
        <v/>
      </c>
      <c r="G48" s="5" t="str">
        <f t="shared" si="2"/>
        <v/>
      </c>
      <c r="I48" s="6"/>
      <c r="J48" s="8"/>
    </row>
    <row r="49" spans="1:10" x14ac:dyDescent="0.25">
      <c r="A49" s="5" t="str">
        <f>IF(I49="","",'1HRRECO1'!$G$9)</f>
        <v/>
      </c>
      <c r="B49" s="10" t="str">
        <f t="shared" si="5"/>
        <v/>
      </c>
      <c r="C49" s="31" t="str">
        <f t="shared" si="3"/>
        <v/>
      </c>
      <c r="D49" s="31" t="str">
        <f t="shared" si="4"/>
        <v/>
      </c>
      <c r="E49" s="44" t="str">
        <f>IF(K49="","",IF(K49&gt;=18,'1HRRECO1'!$N$17,HLOOKUP(K49,'1HRRECO1'!$I$10:$N$17,8,0)))</f>
        <v/>
      </c>
      <c r="F49" s="36" t="str">
        <f t="shared" si="1"/>
        <v/>
      </c>
      <c r="G49" s="5" t="str">
        <f t="shared" si="2"/>
        <v/>
      </c>
      <c r="I49" s="6"/>
      <c r="J49" s="8"/>
    </row>
    <row r="50" spans="1:10" x14ac:dyDescent="0.25">
      <c r="A50" s="5" t="str">
        <f>IF(I50="","",'1HRRECO1'!$G$9)</f>
        <v/>
      </c>
      <c r="B50" s="10" t="str">
        <f t="shared" si="5"/>
        <v/>
      </c>
      <c r="C50" s="31" t="str">
        <f t="shared" si="3"/>
        <v/>
      </c>
      <c r="D50" s="31" t="str">
        <f t="shared" si="4"/>
        <v/>
      </c>
      <c r="E50" s="44" t="str">
        <f>IF(K50="","",IF(K50&gt;=18,'1HRRECO1'!$N$17,HLOOKUP(K50,'1HRRECO1'!$I$10:$N$17,8,0)))</f>
        <v/>
      </c>
      <c r="F50" s="36" t="str">
        <f t="shared" si="1"/>
        <v/>
      </c>
      <c r="G50" s="5" t="str">
        <f t="shared" si="2"/>
        <v/>
      </c>
      <c r="I50" s="6"/>
      <c r="J50" s="8"/>
    </row>
    <row r="51" spans="1:10" x14ac:dyDescent="0.25">
      <c r="A51" s="5" t="str">
        <f>IF(I51="","",'1HRRECO1'!$G$9)</f>
        <v/>
      </c>
      <c r="B51" s="10" t="str">
        <f t="shared" si="5"/>
        <v/>
      </c>
      <c r="C51" s="31" t="str">
        <f t="shared" si="3"/>
        <v/>
      </c>
      <c r="D51" s="31" t="str">
        <f t="shared" si="4"/>
        <v/>
      </c>
      <c r="E51" s="44" t="str">
        <f>IF(K51="","",IF(K51&gt;=18,'1HRRECO1'!$N$17,HLOOKUP(K51,'1HRRECO1'!$I$10:$N$17,8,0)))</f>
        <v/>
      </c>
      <c r="F51" s="36" t="str">
        <f t="shared" si="1"/>
        <v/>
      </c>
      <c r="G51" s="5" t="str">
        <f t="shared" si="2"/>
        <v/>
      </c>
      <c r="I51" s="6"/>
      <c r="J51" s="8"/>
    </row>
    <row r="52" spans="1:10" x14ac:dyDescent="0.25">
      <c r="A52" s="5" t="str">
        <f>IF(I52="","",'1HRRECO1'!$G$9)</f>
        <v/>
      </c>
      <c r="B52" s="10" t="str">
        <f t="shared" si="5"/>
        <v/>
      </c>
      <c r="C52" s="31" t="str">
        <f t="shared" si="3"/>
        <v/>
      </c>
      <c r="D52" s="31" t="str">
        <f t="shared" si="4"/>
        <v/>
      </c>
      <c r="E52" s="44" t="str">
        <f>IF(K52="","",IF(K52&gt;=18,'1HRRECO1'!$N$17,HLOOKUP(K52,'1HRRECO1'!$I$10:$N$17,8,0)))</f>
        <v/>
      </c>
      <c r="F52" s="36" t="str">
        <f t="shared" si="1"/>
        <v/>
      </c>
      <c r="G52" s="5" t="str">
        <f t="shared" si="2"/>
        <v/>
      </c>
      <c r="I52" s="6"/>
      <c r="J52" s="8"/>
    </row>
    <row r="53" spans="1:10" x14ac:dyDescent="0.25">
      <c r="A53" s="5" t="str">
        <f>IF(I53="","",'1HRRECO1'!$G$9)</f>
        <v/>
      </c>
      <c r="B53" s="10" t="str">
        <f t="shared" si="5"/>
        <v/>
      </c>
      <c r="C53" s="31" t="str">
        <f t="shared" si="3"/>
        <v/>
      </c>
      <c r="D53" s="31" t="str">
        <f t="shared" si="4"/>
        <v/>
      </c>
      <c r="E53" s="44" t="str">
        <f>IF(K53="","",IF(K53&gt;=18,'1HRRECO1'!$N$17,HLOOKUP(K53,'1HRRECO1'!$I$10:$N$17,8,0)))</f>
        <v/>
      </c>
      <c r="F53" s="36" t="str">
        <f t="shared" si="1"/>
        <v/>
      </c>
      <c r="G53" s="5" t="str">
        <f t="shared" si="2"/>
        <v/>
      </c>
      <c r="I53" s="6"/>
      <c r="J53" s="8"/>
    </row>
    <row r="54" spans="1:10" x14ac:dyDescent="0.25">
      <c r="A54" s="5" t="str">
        <f>IF(I54="","",'1HRRECO1'!$G$9)</f>
        <v/>
      </c>
      <c r="B54" s="10" t="str">
        <f t="shared" si="5"/>
        <v/>
      </c>
      <c r="C54" s="31" t="str">
        <f t="shared" si="3"/>
        <v/>
      </c>
      <c r="D54" s="31" t="str">
        <f t="shared" si="4"/>
        <v/>
      </c>
      <c r="E54" s="44" t="str">
        <f>IF(K54="","",IF(K54&gt;=18,'1HRRECO1'!$N$17,HLOOKUP(K54,'1HRRECO1'!$I$10:$N$17,8,0)))</f>
        <v/>
      </c>
      <c r="F54" s="36" t="str">
        <f t="shared" si="1"/>
        <v/>
      </c>
      <c r="G54" s="5" t="str">
        <f t="shared" si="2"/>
        <v/>
      </c>
      <c r="I54" s="6"/>
      <c r="J54" s="8"/>
    </row>
    <row r="55" spans="1:10" x14ac:dyDescent="0.25">
      <c r="A55" s="5" t="str">
        <f>IF(I55="","",'1HRRECO1'!$G$9)</f>
        <v/>
      </c>
      <c r="B55" s="10" t="str">
        <f t="shared" si="5"/>
        <v/>
      </c>
      <c r="C55" s="31" t="str">
        <f t="shared" si="3"/>
        <v/>
      </c>
      <c r="D55" s="31" t="str">
        <f t="shared" si="4"/>
        <v/>
      </c>
      <c r="E55" s="44" t="str">
        <f>IF(K55="","",IF(K55&gt;=18,'1HRRECO1'!$N$17,HLOOKUP(K55,'1HRRECO1'!$I$10:$N$17,8,0)))</f>
        <v/>
      </c>
      <c r="F55" s="36" t="str">
        <f t="shared" si="1"/>
        <v/>
      </c>
      <c r="G55" s="5" t="str">
        <f t="shared" si="2"/>
        <v/>
      </c>
      <c r="I55" s="6"/>
      <c r="J55" s="8"/>
    </row>
    <row r="56" spans="1:10" x14ac:dyDescent="0.25">
      <c r="A56" s="5" t="str">
        <f>IF(I56="","",'1HRRECO1'!$G$9)</f>
        <v/>
      </c>
      <c r="B56" s="10" t="str">
        <f t="shared" si="5"/>
        <v/>
      </c>
      <c r="C56" s="31" t="str">
        <f t="shared" si="3"/>
        <v/>
      </c>
      <c r="D56" s="31" t="str">
        <f t="shared" si="4"/>
        <v/>
      </c>
      <c r="E56" s="44" t="str">
        <f>IF(K56="","",IF(K56&gt;=18,'1HRRECO1'!$N$17,HLOOKUP(K56,'1HRRECO1'!$I$10:$N$17,8,0)))</f>
        <v/>
      </c>
      <c r="F56" s="36" t="str">
        <f t="shared" si="1"/>
        <v/>
      </c>
      <c r="G56" s="5" t="str">
        <f t="shared" si="2"/>
        <v/>
      </c>
      <c r="I56" s="6"/>
      <c r="J56" s="8"/>
    </row>
    <row r="57" spans="1:10" x14ac:dyDescent="0.25">
      <c r="A57" s="5" t="str">
        <f>IF(I57="","",'1HRRECO1'!$G$9)</f>
        <v/>
      </c>
      <c r="B57" s="10" t="str">
        <f t="shared" si="5"/>
        <v/>
      </c>
      <c r="C57" s="31" t="str">
        <f t="shared" si="3"/>
        <v/>
      </c>
      <c r="D57" s="31" t="str">
        <f t="shared" si="4"/>
        <v/>
      </c>
      <c r="E57" s="44" t="str">
        <f>IF(K57="","",IF(K57&gt;=18,'1HRRECO1'!$N$17,HLOOKUP(K57,'1HRRECO1'!$I$10:$N$17,8,0)))</f>
        <v/>
      </c>
      <c r="F57" s="36" t="str">
        <f t="shared" si="1"/>
        <v/>
      </c>
      <c r="G57" s="5" t="str">
        <f t="shared" si="2"/>
        <v/>
      </c>
      <c r="I57" s="6"/>
      <c r="J57" s="8"/>
    </row>
    <row r="58" spans="1:10" x14ac:dyDescent="0.25">
      <c r="A58" s="5" t="str">
        <f>IF(I58="","",'1HRRECO1'!$G$9)</f>
        <v/>
      </c>
      <c r="B58" s="10" t="str">
        <f t="shared" si="5"/>
        <v/>
      </c>
      <c r="C58" s="31" t="str">
        <f t="shared" si="3"/>
        <v/>
      </c>
      <c r="D58" s="31" t="str">
        <f t="shared" si="4"/>
        <v/>
      </c>
      <c r="E58" s="44" t="str">
        <f>IF(K58="","",IF(K58&gt;=18,'1HRRECO1'!$N$17,HLOOKUP(K58,'1HRRECO1'!$I$10:$N$17,8,0)))</f>
        <v/>
      </c>
      <c r="F58" s="36" t="str">
        <f t="shared" si="1"/>
        <v/>
      </c>
      <c r="G58" s="5" t="str">
        <f t="shared" si="2"/>
        <v/>
      </c>
      <c r="I58" s="6"/>
      <c r="J58" s="8"/>
    </row>
    <row r="59" spans="1:10" x14ac:dyDescent="0.25">
      <c r="A59" s="5" t="str">
        <f>IF(I59="","",'1HRRECO1'!$G$9)</f>
        <v/>
      </c>
      <c r="B59" s="10" t="str">
        <f t="shared" si="5"/>
        <v/>
      </c>
      <c r="C59" s="31" t="str">
        <f t="shared" si="3"/>
        <v/>
      </c>
      <c r="D59" s="31" t="str">
        <f t="shared" si="4"/>
        <v/>
      </c>
      <c r="E59" s="44" t="str">
        <f>IF(K59="","",IF(K59&gt;=18,'1HRRECO1'!$N$17,HLOOKUP(K59,'1HRRECO1'!$I$10:$N$17,8,0)))</f>
        <v/>
      </c>
      <c r="F59" s="36" t="str">
        <f t="shared" si="1"/>
        <v/>
      </c>
      <c r="G59" s="5" t="str">
        <f t="shared" si="2"/>
        <v/>
      </c>
      <c r="I59" s="6"/>
      <c r="J59" s="8"/>
    </row>
    <row r="60" spans="1:10" x14ac:dyDescent="0.25">
      <c r="A60" s="5" t="str">
        <f>IF(I60="","",'1HRRECO1'!$G$9)</f>
        <v/>
      </c>
      <c r="B60" s="10" t="str">
        <f t="shared" si="5"/>
        <v/>
      </c>
      <c r="C60" s="31" t="str">
        <f t="shared" si="3"/>
        <v/>
      </c>
      <c r="D60" s="31" t="str">
        <f t="shared" si="4"/>
        <v/>
      </c>
      <c r="E60" s="44" t="str">
        <f>IF(K60="","",IF(K60&gt;=18,'1HRRECO1'!$N$17,HLOOKUP(K60,'1HRRECO1'!$I$10:$N$17,8,0)))</f>
        <v/>
      </c>
      <c r="F60" s="36" t="str">
        <f t="shared" si="1"/>
        <v/>
      </c>
      <c r="G60" s="5" t="str">
        <f t="shared" si="2"/>
        <v/>
      </c>
      <c r="I60" s="6"/>
      <c r="J60" s="8"/>
    </row>
    <row r="61" spans="1:10" x14ac:dyDescent="0.25">
      <c r="A61" s="5" t="str">
        <f>IF(I61="","",'1HRRECO1'!$G$9)</f>
        <v/>
      </c>
      <c r="B61" s="10" t="str">
        <f t="shared" si="5"/>
        <v/>
      </c>
      <c r="C61" s="31" t="str">
        <f t="shared" si="3"/>
        <v/>
      </c>
      <c r="D61" s="31" t="str">
        <f t="shared" si="4"/>
        <v/>
      </c>
      <c r="E61" s="44" t="str">
        <f>IF(K61="","",IF(K61&gt;=18,'1HRRECO1'!$N$17,HLOOKUP(K61,'1HRRECO1'!$I$10:$N$17,8,0)))</f>
        <v/>
      </c>
      <c r="F61" s="36" t="str">
        <f t="shared" si="1"/>
        <v/>
      </c>
      <c r="G61" s="5" t="str">
        <f t="shared" si="2"/>
        <v/>
      </c>
      <c r="I61" s="6"/>
      <c r="J61" s="8"/>
    </row>
    <row r="62" spans="1:10" x14ac:dyDescent="0.25">
      <c r="A62" s="5" t="str">
        <f>IF(I62="","",'1HRRECO1'!$G$9)</f>
        <v/>
      </c>
      <c r="B62" s="10" t="str">
        <f t="shared" si="5"/>
        <v/>
      </c>
      <c r="C62" s="31" t="str">
        <f t="shared" si="3"/>
        <v/>
      </c>
      <c r="D62" s="31" t="str">
        <f t="shared" si="4"/>
        <v/>
      </c>
      <c r="E62" s="44" t="str">
        <f>IF(K62="","",IF(K62&gt;=18,'1HRRECO1'!$N$17,HLOOKUP(K62,'1HRRECO1'!$I$10:$N$17,8,0)))</f>
        <v/>
      </c>
      <c r="F62" s="36" t="str">
        <f t="shared" si="1"/>
        <v/>
      </c>
      <c r="G62" s="5" t="str">
        <f t="shared" si="2"/>
        <v/>
      </c>
      <c r="I62" s="6"/>
      <c r="J62" s="8"/>
    </row>
    <row r="63" spans="1:10" x14ac:dyDescent="0.25">
      <c r="A63" s="5" t="str">
        <f>IF(I63="","",'1HRRECO1'!$G$9)</f>
        <v/>
      </c>
      <c r="B63" s="10" t="str">
        <f t="shared" si="5"/>
        <v/>
      </c>
      <c r="C63" s="31" t="str">
        <f t="shared" si="3"/>
        <v/>
      </c>
      <c r="D63" s="31" t="str">
        <f t="shared" si="4"/>
        <v/>
      </c>
      <c r="E63" s="44" t="str">
        <f>IF(K63="","",IF(K63&gt;=18,'1HRRECO1'!$N$17,HLOOKUP(K63,'1HRRECO1'!$I$10:$N$17,8,0)))</f>
        <v/>
      </c>
      <c r="F63" s="36" t="str">
        <f t="shared" si="1"/>
        <v/>
      </c>
      <c r="G63" s="5" t="str">
        <f t="shared" si="2"/>
        <v/>
      </c>
      <c r="I63" s="6"/>
      <c r="J63" s="8"/>
    </row>
    <row r="64" spans="1:10" x14ac:dyDescent="0.25">
      <c r="A64" s="5" t="str">
        <f>IF(I64="","",'1HRRECO1'!$G$9)</f>
        <v/>
      </c>
      <c r="B64" s="10" t="str">
        <f t="shared" si="5"/>
        <v/>
      </c>
      <c r="C64" s="31" t="str">
        <f t="shared" si="3"/>
        <v/>
      </c>
      <c r="D64" s="31" t="str">
        <f t="shared" si="4"/>
        <v/>
      </c>
      <c r="E64" s="44" t="str">
        <f>IF(K64="","",IF(K64&gt;=18,'1HRRECO1'!$N$17,HLOOKUP(K64,'1HRRECO1'!$I$10:$N$17,8,0)))</f>
        <v/>
      </c>
      <c r="F64" s="36" t="str">
        <f t="shared" si="1"/>
        <v/>
      </c>
      <c r="G64" s="5" t="str">
        <f t="shared" si="2"/>
        <v/>
      </c>
      <c r="I64" s="6"/>
      <c r="J64" s="8"/>
    </row>
    <row r="65" spans="1:10" x14ac:dyDescent="0.25">
      <c r="A65" s="5" t="str">
        <f>IF(I65="","",'1HRRECO1'!$G$9)</f>
        <v/>
      </c>
      <c r="B65" s="10" t="str">
        <f t="shared" si="5"/>
        <v/>
      </c>
      <c r="C65" s="31" t="str">
        <f t="shared" si="3"/>
        <v/>
      </c>
      <c r="D65" s="31" t="str">
        <f t="shared" si="4"/>
        <v/>
      </c>
      <c r="E65" s="44" t="str">
        <f>IF(K65="","",IF(K65&gt;=18,'1HRRECO1'!$N$17,HLOOKUP(K65,'1HRRECO1'!$I$10:$N$17,8,0)))</f>
        <v/>
      </c>
      <c r="F65" s="36" t="str">
        <f t="shared" si="1"/>
        <v/>
      </c>
      <c r="G65" s="5" t="str">
        <f t="shared" si="2"/>
        <v/>
      </c>
      <c r="I65" s="6"/>
      <c r="J65" s="8"/>
    </row>
    <row r="66" spans="1:10" x14ac:dyDescent="0.25">
      <c r="A66" s="5" t="str">
        <f>IF(I66="","",'1HRRECO1'!$G$9)</f>
        <v/>
      </c>
      <c r="B66" s="10" t="str">
        <f t="shared" si="5"/>
        <v/>
      </c>
      <c r="C66" s="31" t="str">
        <f t="shared" si="3"/>
        <v/>
      </c>
      <c r="D66" s="31" t="str">
        <f t="shared" si="4"/>
        <v/>
      </c>
      <c r="E66" s="44" t="str">
        <f>IF(K66="","",IF(K66&gt;=18,'1HRRECO1'!$N$17,HLOOKUP(K66,'1HRRECO1'!$I$10:$N$17,8,0)))</f>
        <v/>
      </c>
      <c r="F66" s="36" t="str">
        <f t="shared" si="1"/>
        <v/>
      </c>
      <c r="G66" s="5" t="str">
        <f t="shared" si="2"/>
        <v/>
      </c>
      <c r="I66" s="6"/>
      <c r="J66" s="8"/>
    </row>
    <row r="67" spans="1:10" x14ac:dyDescent="0.25">
      <c r="A67" s="5" t="str">
        <f>IF(I67="","",'1HRRECO1'!$G$9)</f>
        <v/>
      </c>
      <c r="B67" s="10" t="str">
        <f t="shared" ref="B67:B130" si="6">IF(I67="","",I67)</f>
        <v/>
      </c>
      <c r="C67" s="31" t="str">
        <f t="shared" si="3"/>
        <v/>
      </c>
      <c r="D67" s="31" t="str">
        <f t="shared" si="4"/>
        <v/>
      </c>
      <c r="E67" s="44" t="str">
        <f>IF(K67="","",IF(K67&gt;=18,'1HRRECO1'!$N$17,HLOOKUP(K67,'1HRRECO1'!$I$10:$N$17,8,0)))</f>
        <v/>
      </c>
      <c r="F67" s="36" t="str">
        <f t="shared" ref="F67:F130" si="7">IF(I67="","","001")</f>
        <v/>
      </c>
      <c r="G67" s="5" t="str">
        <f t="shared" ref="G67:G130" si="8">IF(E67="","","EUR")</f>
        <v/>
      </c>
      <c r="I67" s="6"/>
      <c r="J67" s="8"/>
    </row>
    <row r="68" spans="1:10" x14ac:dyDescent="0.25">
      <c r="A68" s="5" t="str">
        <f>IF(I68="","",'1HRRECO1'!$G$9)</f>
        <v/>
      </c>
      <c r="B68" s="10" t="str">
        <f t="shared" si="6"/>
        <v/>
      </c>
      <c r="C68" s="31" t="str">
        <f t="shared" ref="C68:C131" si="9">IF(B68="","",$C$2)</f>
        <v/>
      </c>
      <c r="D68" s="31" t="str">
        <f t="shared" ref="D68:D131" si="10">IF(B68="","",$D$2)</f>
        <v/>
      </c>
      <c r="E68" s="44" t="str">
        <f>IF(K68="","",IF(K68&gt;=18,'1HRRECO1'!$N$17,HLOOKUP(K68,'1HRRECO1'!$I$10:$N$17,8,0)))</f>
        <v/>
      </c>
      <c r="F68" s="36" t="str">
        <f t="shared" si="7"/>
        <v/>
      </c>
      <c r="G68" s="5" t="str">
        <f t="shared" si="8"/>
        <v/>
      </c>
      <c r="I68" s="6"/>
      <c r="J68" s="8"/>
    </row>
    <row r="69" spans="1:10" x14ac:dyDescent="0.25">
      <c r="A69" s="5" t="str">
        <f>IF(I69="","",'1HRRECO1'!$G$9)</f>
        <v/>
      </c>
      <c r="B69" s="10" t="str">
        <f t="shared" si="6"/>
        <v/>
      </c>
      <c r="C69" s="31" t="str">
        <f t="shared" si="9"/>
        <v/>
      </c>
      <c r="D69" s="31" t="str">
        <f t="shared" si="10"/>
        <v/>
      </c>
      <c r="E69" s="44" t="str">
        <f>IF(K69="","",IF(K69&gt;=18,'1HRRECO1'!$N$17,HLOOKUP(K69,'1HRRECO1'!$I$10:$N$17,8,0)))</f>
        <v/>
      </c>
      <c r="F69" s="36" t="str">
        <f t="shared" si="7"/>
        <v/>
      </c>
      <c r="G69" s="5" t="str">
        <f t="shared" si="8"/>
        <v/>
      </c>
      <c r="I69" s="6"/>
      <c r="J69" s="8"/>
    </row>
    <row r="70" spans="1:10" x14ac:dyDescent="0.25">
      <c r="A70" s="5" t="str">
        <f>IF(I70="","",'1HRRECO1'!$G$9)</f>
        <v/>
      </c>
      <c r="B70" s="10" t="str">
        <f t="shared" si="6"/>
        <v/>
      </c>
      <c r="C70" s="31" t="str">
        <f t="shared" si="9"/>
        <v/>
      </c>
      <c r="D70" s="31" t="str">
        <f t="shared" si="10"/>
        <v/>
      </c>
      <c r="E70" s="44" t="str">
        <f>IF(K70="","",IF(K70&gt;=18,'1HRRECO1'!$N$17,HLOOKUP(K70,'1HRRECO1'!$I$10:$N$17,8,0)))</f>
        <v/>
      </c>
      <c r="F70" s="36" t="str">
        <f t="shared" si="7"/>
        <v/>
      </c>
      <c r="G70" s="5" t="str">
        <f t="shared" si="8"/>
        <v/>
      </c>
      <c r="I70" s="6"/>
      <c r="J70" s="8"/>
    </row>
    <row r="71" spans="1:10" x14ac:dyDescent="0.25">
      <c r="A71" s="5" t="str">
        <f>IF(I71="","",'1HRRECO1'!$G$9)</f>
        <v/>
      </c>
      <c r="B71" s="10" t="str">
        <f t="shared" si="6"/>
        <v/>
      </c>
      <c r="C71" s="31" t="str">
        <f t="shared" si="9"/>
        <v/>
      </c>
      <c r="D71" s="31" t="str">
        <f t="shared" si="10"/>
        <v/>
      </c>
      <c r="E71" s="44" t="str">
        <f>IF(K71="","",IF(K71&gt;=18,'1HRRECO1'!$N$17,HLOOKUP(K71,'1HRRECO1'!$I$10:$N$17,8,0)))</f>
        <v/>
      </c>
      <c r="F71" s="36" t="str">
        <f t="shared" si="7"/>
        <v/>
      </c>
      <c r="G71" s="5" t="str">
        <f t="shared" si="8"/>
        <v/>
      </c>
      <c r="I71" s="6"/>
      <c r="J71" s="8"/>
    </row>
    <row r="72" spans="1:10" x14ac:dyDescent="0.25">
      <c r="A72" s="5" t="str">
        <f>IF(I72="","",'1HRRECO1'!$G$9)</f>
        <v/>
      </c>
      <c r="B72" s="10" t="str">
        <f t="shared" si="6"/>
        <v/>
      </c>
      <c r="C72" s="31" t="str">
        <f t="shared" si="9"/>
        <v/>
      </c>
      <c r="D72" s="31" t="str">
        <f t="shared" si="10"/>
        <v/>
      </c>
      <c r="E72" s="44" t="str">
        <f>IF(K72="","",IF(K72&gt;=18,'1HRRECO1'!$N$17,HLOOKUP(K72,'1HRRECO1'!$I$10:$N$17,8,0)))</f>
        <v/>
      </c>
      <c r="F72" s="36" t="str">
        <f t="shared" si="7"/>
        <v/>
      </c>
      <c r="G72" s="5" t="str">
        <f t="shared" si="8"/>
        <v/>
      </c>
      <c r="I72" s="6"/>
      <c r="J72" s="8"/>
    </row>
    <row r="73" spans="1:10" x14ac:dyDescent="0.25">
      <c r="A73" s="5" t="str">
        <f>IF(I73="","",'1HRRECO1'!$G$9)</f>
        <v/>
      </c>
      <c r="B73" s="10" t="str">
        <f t="shared" si="6"/>
        <v/>
      </c>
      <c r="C73" s="31" t="str">
        <f t="shared" si="9"/>
        <v/>
      </c>
      <c r="D73" s="31" t="str">
        <f t="shared" si="10"/>
        <v/>
      </c>
      <c r="E73" s="44" t="str">
        <f>IF(K73="","",IF(K73&gt;=18,'1HRRECO1'!$N$17,HLOOKUP(K73,'1HRRECO1'!$I$10:$N$17,8,0)))</f>
        <v/>
      </c>
      <c r="F73" s="36" t="str">
        <f t="shared" si="7"/>
        <v/>
      </c>
      <c r="G73" s="5" t="str">
        <f t="shared" si="8"/>
        <v/>
      </c>
      <c r="I73" s="6"/>
      <c r="J73" s="8"/>
    </row>
    <row r="74" spans="1:10" x14ac:dyDescent="0.25">
      <c r="A74" s="5" t="str">
        <f>IF(I74="","",'1HRRECO1'!$G$9)</f>
        <v/>
      </c>
      <c r="B74" s="10" t="str">
        <f t="shared" si="6"/>
        <v/>
      </c>
      <c r="C74" s="31" t="str">
        <f t="shared" si="9"/>
        <v/>
      </c>
      <c r="D74" s="31" t="str">
        <f t="shared" si="10"/>
        <v/>
      </c>
      <c r="E74" s="44" t="str">
        <f>IF(K74="","",IF(K74&gt;=18,'1HRRECO1'!$N$17,HLOOKUP(K74,'1HRRECO1'!$I$10:$N$17,8,0)))</f>
        <v/>
      </c>
      <c r="F74" s="36" t="str">
        <f t="shared" si="7"/>
        <v/>
      </c>
      <c r="G74" s="5" t="str">
        <f t="shared" si="8"/>
        <v/>
      </c>
      <c r="I74" s="6"/>
      <c r="J74" s="8"/>
    </row>
    <row r="75" spans="1:10" x14ac:dyDescent="0.25">
      <c r="A75" s="5" t="str">
        <f>IF(I75="","",'1HRRECO1'!$G$9)</f>
        <v/>
      </c>
      <c r="B75" s="10" t="str">
        <f t="shared" si="6"/>
        <v/>
      </c>
      <c r="C75" s="31" t="str">
        <f t="shared" si="9"/>
        <v/>
      </c>
      <c r="D75" s="31" t="str">
        <f t="shared" si="10"/>
        <v/>
      </c>
      <c r="E75" s="44" t="str">
        <f>IF(K75="","",IF(K75&gt;=18,'1HRRECO1'!$N$17,HLOOKUP(K75,'1HRRECO1'!$I$10:$N$17,8,0)))</f>
        <v/>
      </c>
      <c r="F75" s="36" t="str">
        <f t="shared" si="7"/>
        <v/>
      </c>
      <c r="G75" s="5" t="str">
        <f t="shared" si="8"/>
        <v/>
      </c>
      <c r="I75" s="6"/>
      <c r="J75" s="8"/>
    </row>
    <row r="76" spans="1:10" x14ac:dyDescent="0.25">
      <c r="A76" s="5" t="str">
        <f>IF(I76="","",'1HRRECO1'!$G$9)</f>
        <v/>
      </c>
      <c r="B76" s="10" t="str">
        <f t="shared" si="6"/>
        <v/>
      </c>
      <c r="C76" s="31" t="str">
        <f t="shared" si="9"/>
        <v/>
      </c>
      <c r="D76" s="31" t="str">
        <f t="shared" si="10"/>
        <v/>
      </c>
      <c r="E76" s="44" t="str">
        <f>IF(K76="","",IF(K76&gt;=18,'1HRRECO1'!$N$17,HLOOKUP(K76,'1HRRECO1'!$I$10:$N$17,8,0)))</f>
        <v/>
      </c>
      <c r="F76" s="36" t="str">
        <f t="shared" si="7"/>
        <v/>
      </c>
      <c r="G76" s="5" t="str">
        <f t="shared" si="8"/>
        <v/>
      </c>
      <c r="I76" s="6"/>
      <c r="J76" s="8"/>
    </row>
    <row r="77" spans="1:10" x14ac:dyDescent="0.25">
      <c r="A77" s="5" t="str">
        <f>IF(I77="","",'1HRRECO1'!$G$9)</f>
        <v/>
      </c>
      <c r="B77" s="10" t="str">
        <f t="shared" si="6"/>
        <v/>
      </c>
      <c r="C77" s="31" t="str">
        <f t="shared" si="9"/>
        <v/>
      </c>
      <c r="D77" s="31" t="str">
        <f t="shared" si="10"/>
        <v/>
      </c>
      <c r="E77" s="44" t="str">
        <f>IF(K77="","",IF(K77&gt;=18,'1HRRECO1'!$N$17,HLOOKUP(K77,'1HRRECO1'!$I$10:$N$17,8,0)))</f>
        <v/>
      </c>
      <c r="F77" s="36" t="str">
        <f t="shared" si="7"/>
        <v/>
      </c>
      <c r="G77" s="5" t="str">
        <f t="shared" si="8"/>
        <v/>
      </c>
      <c r="I77" s="6"/>
      <c r="J77" s="8"/>
    </row>
    <row r="78" spans="1:10" x14ac:dyDescent="0.25">
      <c r="A78" s="5" t="str">
        <f>IF(I78="","",'1HRRECO1'!$G$9)</f>
        <v/>
      </c>
      <c r="B78" s="10" t="str">
        <f t="shared" si="6"/>
        <v/>
      </c>
      <c r="C78" s="31" t="str">
        <f t="shared" si="9"/>
        <v/>
      </c>
      <c r="D78" s="31" t="str">
        <f t="shared" si="10"/>
        <v/>
      </c>
      <c r="E78" s="44" t="str">
        <f>IF(K78="","",IF(K78&gt;=18,'1HRRECO1'!$N$17,HLOOKUP(K78,'1HRRECO1'!$I$10:$N$17,8,0)))</f>
        <v/>
      </c>
      <c r="F78" s="36" t="str">
        <f t="shared" si="7"/>
        <v/>
      </c>
      <c r="G78" s="5" t="str">
        <f t="shared" si="8"/>
        <v/>
      </c>
      <c r="I78" s="6"/>
      <c r="J78" s="8"/>
    </row>
    <row r="79" spans="1:10" x14ac:dyDescent="0.25">
      <c r="A79" s="5" t="str">
        <f>IF(I79="","",'1HRRECO1'!$G$9)</f>
        <v/>
      </c>
      <c r="B79" s="10" t="str">
        <f t="shared" si="6"/>
        <v/>
      </c>
      <c r="C79" s="31" t="str">
        <f t="shared" si="9"/>
        <v/>
      </c>
      <c r="D79" s="31" t="str">
        <f t="shared" si="10"/>
        <v/>
      </c>
      <c r="E79" s="44" t="str">
        <f>IF(K79="","",IF(K79&gt;=18,'1HRRECO1'!$N$17,HLOOKUP(K79,'1HRRECO1'!$I$10:$N$17,8,0)))</f>
        <v/>
      </c>
      <c r="F79" s="36" t="str">
        <f t="shared" si="7"/>
        <v/>
      </c>
      <c r="G79" s="5" t="str">
        <f t="shared" si="8"/>
        <v/>
      </c>
      <c r="I79" s="6"/>
      <c r="J79" s="8"/>
    </row>
    <row r="80" spans="1:10" x14ac:dyDescent="0.25">
      <c r="A80" s="5" t="str">
        <f>IF(I80="","",'1HRRECO1'!$G$9)</f>
        <v/>
      </c>
      <c r="B80" s="10" t="str">
        <f t="shared" si="6"/>
        <v/>
      </c>
      <c r="C80" s="31" t="str">
        <f t="shared" si="9"/>
        <v/>
      </c>
      <c r="D80" s="31" t="str">
        <f t="shared" si="10"/>
        <v/>
      </c>
      <c r="E80" s="44" t="str">
        <f>IF(K80="","",IF(K80&gt;=18,'1HRRECO1'!$N$17,HLOOKUP(K80,'1HRRECO1'!$I$10:$N$17,8,0)))</f>
        <v/>
      </c>
      <c r="F80" s="36" t="str">
        <f t="shared" si="7"/>
        <v/>
      </c>
      <c r="G80" s="5" t="str">
        <f t="shared" si="8"/>
        <v/>
      </c>
      <c r="I80" s="6"/>
      <c r="J80" s="8"/>
    </row>
    <row r="81" spans="1:10" x14ac:dyDescent="0.25">
      <c r="A81" s="5" t="str">
        <f>IF(I81="","",'1HRRECO1'!$G$9)</f>
        <v/>
      </c>
      <c r="B81" s="10" t="str">
        <f t="shared" si="6"/>
        <v/>
      </c>
      <c r="C81" s="31" t="str">
        <f t="shared" si="9"/>
        <v/>
      </c>
      <c r="D81" s="31" t="str">
        <f t="shared" si="10"/>
        <v/>
      </c>
      <c r="E81" s="44" t="str">
        <f>IF(K81="","",IF(K81&gt;=18,'1HRRECO1'!$N$17,HLOOKUP(K81,'1HRRECO1'!$I$10:$N$17,8,0)))</f>
        <v/>
      </c>
      <c r="F81" s="36" t="str">
        <f t="shared" si="7"/>
        <v/>
      </c>
      <c r="G81" s="5" t="str">
        <f t="shared" si="8"/>
        <v/>
      </c>
      <c r="I81" s="6"/>
      <c r="J81" s="8"/>
    </row>
    <row r="82" spans="1:10" x14ac:dyDescent="0.25">
      <c r="A82" s="5" t="str">
        <f>IF(I82="","",'1HRRECO1'!$G$9)</f>
        <v/>
      </c>
      <c r="B82" s="10" t="str">
        <f t="shared" si="6"/>
        <v/>
      </c>
      <c r="C82" s="31" t="str">
        <f t="shared" si="9"/>
        <v/>
      </c>
      <c r="D82" s="31" t="str">
        <f t="shared" si="10"/>
        <v/>
      </c>
      <c r="E82" s="44" t="str">
        <f>IF(K82="","",IF(K82&gt;=18,'1HRRECO1'!$N$17,HLOOKUP(K82,'1HRRECO1'!$I$10:$N$17,8,0)))</f>
        <v/>
      </c>
      <c r="F82" s="36" t="str">
        <f t="shared" si="7"/>
        <v/>
      </c>
      <c r="G82" s="5" t="str">
        <f t="shared" si="8"/>
        <v/>
      </c>
      <c r="I82" s="6"/>
      <c r="J82" s="8"/>
    </row>
    <row r="83" spans="1:10" x14ac:dyDescent="0.25">
      <c r="A83" s="5" t="str">
        <f>IF(I83="","",'1HRRECO1'!$G$9)</f>
        <v/>
      </c>
      <c r="B83" s="10" t="str">
        <f t="shared" si="6"/>
        <v/>
      </c>
      <c r="C83" s="31" t="str">
        <f t="shared" si="9"/>
        <v/>
      </c>
      <c r="D83" s="31" t="str">
        <f t="shared" si="10"/>
        <v/>
      </c>
      <c r="E83" s="44" t="str">
        <f>IF(K83="","",IF(K83&gt;=18,'1HRRECO1'!$N$17,HLOOKUP(K83,'1HRRECO1'!$I$10:$N$17,8,0)))</f>
        <v/>
      </c>
      <c r="F83" s="36" t="str">
        <f t="shared" si="7"/>
        <v/>
      </c>
      <c r="G83" s="5" t="str">
        <f t="shared" si="8"/>
        <v/>
      </c>
      <c r="I83" s="6"/>
      <c r="J83" s="8"/>
    </row>
    <row r="84" spans="1:10" x14ac:dyDescent="0.25">
      <c r="A84" s="5" t="str">
        <f>IF(I84="","",'1HRRECO1'!$G$9)</f>
        <v/>
      </c>
      <c r="B84" s="10" t="str">
        <f t="shared" si="6"/>
        <v/>
      </c>
      <c r="C84" s="31" t="str">
        <f t="shared" si="9"/>
        <v/>
      </c>
      <c r="D84" s="31" t="str">
        <f t="shared" si="10"/>
        <v/>
      </c>
      <c r="E84" s="44" t="str">
        <f>IF(K84="","",IF(K84&gt;=18,'1HRRECO1'!$N$17,HLOOKUP(K84,'1HRRECO1'!$I$10:$N$17,8,0)))</f>
        <v/>
      </c>
      <c r="F84" s="36" t="str">
        <f t="shared" si="7"/>
        <v/>
      </c>
      <c r="G84" s="5" t="str">
        <f t="shared" si="8"/>
        <v/>
      </c>
      <c r="I84" s="6"/>
      <c r="J84" s="8"/>
    </row>
    <row r="85" spans="1:10" x14ac:dyDescent="0.25">
      <c r="A85" s="5" t="str">
        <f>IF(I85="","",'1HRRECO1'!$G$9)</f>
        <v/>
      </c>
      <c r="B85" s="10" t="str">
        <f t="shared" si="6"/>
        <v/>
      </c>
      <c r="C85" s="31" t="str">
        <f t="shared" si="9"/>
        <v/>
      </c>
      <c r="D85" s="31" t="str">
        <f t="shared" si="10"/>
        <v/>
      </c>
      <c r="E85" s="44" t="str">
        <f>IF(K85="","",IF(K85&gt;=18,'1HRRECO1'!$N$17,HLOOKUP(K85,'1HRRECO1'!$I$10:$N$17,8,0)))</f>
        <v/>
      </c>
      <c r="F85" s="36" t="str">
        <f t="shared" si="7"/>
        <v/>
      </c>
      <c r="G85" s="5" t="str">
        <f t="shared" si="8"/>
        <v/>
      </c>
      <c r="I85" s="6"/>
      <c r="J85" s="8"/>
    </row>
    <row r="86" spans="1:10" x14ac:dyDescent="0.25">
      <c r="A86" s="5" t="str">
        <f>IF(I86="","",'1HRRECO1'!$G$9)</f>
        <v/>
      </c>
      <c r="B86" s="10" t="str">
        <f t="shared" si="6"/>
        <v/>
      </c>
      <c r="C86" s="31" t="str">
        <f t="shared" si="9"/>
        <v/>
      </c>
      <c r="D86" s="31" t="str">
        <f t="shared" si="10"/>
        <v/>
      </c>
      <c r="E86" s="44" t="str">
        <f>IF(K86="","",IF(K86&gt;=18,'1HRRECO1'!$N$17,HLOOKUP(K86,'1HRRECO1'!$I$10:$N$17,8,0)))</f>
        <v/>
      </c>
      <c r="F86" s="36" t="str">
        <f t="shared" si="7"/>
        <v/>
      </c>
      <c r="G86" s="5" t="str">
        <f t="shared" si="8"/>
        <v/>
      </c>
      <c r="I86" s="6"/>
      <c r="J86" s="8"/>
    </row>
    <row r="87" spans="1:10" x14ac:dyDescent="0.25">
      <c r="A87" s="5" t="str">
        <f>IF(I87="","",'1HRRECO1'!$G$9)</f>
        <v/>
      </c>
      <c r="B87" s="10" t="str">
        <f t="shared" si="6"/>
        <v/>
      </c>
      <c r="C87" s="31" t="str">
        <f t="shared" si="9"/>
        <v/>
      </c>
      <c r="D87" s="31" t="str">
        <f t="shared" si="10"/>
        <v/>
      </c>
      <c r="E87" s="44" t="str">
        <f>IF(K87="","",IF(K87&gt;=18,'1HRRECO1'!$N$17,HLOOKUP(K87,'1HRRECO1'!$I$10:$N$17,8,0)))</f>
        <v/>
      </c>
      <c r="F87" s="36" t="str">
        <f t="shared" si="7"/>
        <v/>
      </c>
      <c r="G87" s="5" t="str">
        <f t="shared" si="8"/>
        <v/>
      </c>
      <c r="I87" s="6"/>
      <c r="J87" s="8"/>
    </row>
    <row r="88" spans="1:10" x14ac:dyDescent="0.25">
      <c r="A88" s="5" t="str">
        <f>IF(I88="","",'1HRRECO1'!$G$9)</f>
        <v/>
      </c>
      <c r="B88" s="10" t="str">
        <f t="shared" si="6"/>
        <v/>
      </c>
      <c r="C88" s="31" t="str">
        <f t="shared" si="9"/>
        <v/>
      </c>
      <c r="D88" s="31" t="str">
        <f t="shared" si="10"/>
        <v/>
      </c>
      <c r="E88" s="44" t="str">
        <f>IF(K88="","",IF(K88&gt;=18,'1HRRECO1'!$N$17,HLOOKUP(K88,'1HRRECO1'!$I$10:$N$17,8,0)))</f>
        <v/>
      </c>
      <c r="F88" s="36" t="str">
        <f t="shared" si="7"/>
        <v/>
      </c>
      <c r="G88" s="5" t="str">
        <f t="shared" si="8"/>
        <v/>
      </c>
      <c r="I88" s="6"/>
      <c r="J88" s="8"/>
    </row>
    <row r="89" spans="1:10" x14ac:dyDescent="0.25">
      <c r="A89" s="5" t="str">
        <f>IF(I89="","",'1HRRECO1'!$G$9)</f>
        <v/>
      </c>
      <c r="B89" s="10" t="str">
        <f t="shared" si="6"/>
        <v/>
      </c>
      <c r="C89" s="31" t="str">
        <f t="shared" si="9"/>
        <v/>
      </c>
      <c r="D89" s="31" t="str">
        <f t="shared" si="10"/>
        <v/>
      </c>
      <c r="E89" s="44" t="str">
        <f>IF(K89="","",IF(K89&gt;=18,'1HRRECO1'!$N$17,HLOOKUP(K89,'1HRRECO1'!$I$10:$N$17,8,0)))</f>
        <v/>
      </c>
      <c r="F89" s="36" t="str">
        <f t="shared" si="7"/>
        <v/>
      </c>
      <c r="G89" s="5" t="str">
        <f t="shared" si="8"/>
        <v/>
      </c>
      <c r="I89" s="6"/>
      <c r="J89" s="8"/>
    </row>
    <row r="90" spans="1:10" x14ac:dyDescent="0.25">
      <c r="A90" s="5" t="str">
        <f>IF(I90="","",'1HRRECO1'!$G$9)</f>
        <v/>
      </c>
      <c r="B90" s="10" t="str">
        <f t="shared" si="6"/>
        <v/>
      </c>
      <c r="C90" s="31" t="str">
        <f t="shared" si="9"/>
        <v/>
      </c>
      <c r="D90" s="31" t="str">
        <f t="shared" si="10"/>
        <v/>
      </c>
      <c r="E90" s="44" t="str">
        <f>IF(K90="","",IF(K90&gt;=18,'1HRRECO1'!$N$17,HLOOKUP(K90,'1HRRECO1'!$I$10:$N$17,8,0)))</f>
        <v/>
      </c>
      <c r="F90" s="36" t="str">
        <f t="shared" si="7"/>
        <v/>
      </c>
      <c r="G90" s="5" t="str">
        <f t="shared" si="8"/>
        <v/>
      </c>
      <c r="I90" s="6"/>
      <c r="J90" s="8"/>
    </row>
    <row r="91" spans="1:10" x14ac:dyDescent="0.25">
      <c r="A91" s="5" t="str">
        <f>IF(I91="","",'1HRRECO1'!$G$9)</f>
        <v/>
      </c>
      <c r="B91" s="10" t="str">
        <f t="shared" si="6"/>
        <v/>
      </c>
      <c r="C91" s="31" t="str">
        <f t="shared" si="9"/>
        <v/>
      </c>
      <c r="D91" s="31" t="str">
        <f t="shared" si="10"/>
        <v/>
      </c>
      <c r="E91" s="44" t="str">
        <f>IF(K91="","",IF(K91&gt;=18,'1HRRECO1'!$N$17,HLOOKUP(K91,'1HRRECO1'!$I$10:$N$17,8,0)))</f>
        <v/>
      </c>
      <c r="F91" s="36" t="str">
        <f t="shared" si="7"/>
        <v/>
      </c>
      <c r="G91" s="5" t="str">
        <f t="shared" si="8"/>
        <v/>
      </c>
      <c r="I91" s="6"/>
      <c r="J91" s="8"/>
    </row>
    <row r="92" spans="1:10" x14ac:dyDescent="0.25">
      <c r="A92" s="5" t="str">
        <f>IF(I92="","",'1HRRECO1'!$G$9)</f>
        <v/>
      </c>
      <c r="B92" s="10" t="str">
        <f t="shared" si="6"/>
        <v/>
      </c>
      <c r="C92" s="31" t="str">
        <f t="shared" si="9"/>
        <v/>
      </c>
      <c r="D92" s="31" t="str">
        <f t="shared" si="10"/>
        <v/>
      </c>
      <c r="E92" s="44" t="str">
        <f>IF(K92="","",IF(K92&gt;=18,'1HRRECO1'!$N$17,HLOOKUP(K92,'1HRRECO1'!$I$10:$N$17,8,0)))</f>
        <v/>
      </c>
      <c r="F92" s="36" t="str">
        <f t="shared" si="7"/>
        <v/>
      </c>
      <c r="G92" s="5" t="str">
        <f t="shared" si="8"/>
        <v/>
      </c>
      <c r="I92" s="6"/>
      <c r="J92" s="8"/>
    </row>
    <row r="93" spans="1:10" x14ac:dyDescent="0.25">
      <c r="A93" s="5" t="str">
        <f>IF(I93="","",'1HRRECO1'!$G$9)</f>
        <v/>
      </c>
      <c r="B93" s="10" t="str">
        <f t="shared" si="6"/>
        <v/>
      </c>
      <c r="C93" s="31" t="str">
        <f t="shared" si="9"/>
        <v/>
      </c>
      <c r="D93" s="31" t="str">
        <f t="shared" si="10"/>
        <v/>
      </c>
      <c r="E93" s="44" t="str">
        <f>IF(K93="","",IF(K93&gt;=18,'1HRRECO1'!$N$17,HLOOKUP(K93,'1HRRECO1'!$I$10:$N$17,8,0)))</f>
        <v/>
      </c>
      <c r="F93" s="36" t="str">
        <f t="shared" si="7"/>
        <v/>
      </c>
      <c r="G93" s="5" t="str">
        <f t="shared" si="8"/>
        <v/>
      </c>
      <c r="I93" s="6"/>
      <c r="J93" s="8"/>
    </row>
    <row r="94" spans="1:10" x14ac:dyDescent="0.25">
      <c r="A94" s="5" t="str">
        <f>IF(I94="","",'1HRRECO1'!$G$9)</f>
        <v/>
      </c>
      <c r="B94" s="10" t="str">
        <f t="shared" si="6"/>
        <v/>
      </c>
      <c r="C94" s="31" t="str">
        <f t="shared" si="9"/>
        <v/>
      </c>
      <c r="D94" s="31" t="str">
        <f t="shared" si="10"/>
        <v/>
      </c>
      <c r="E94" s="44" t="str">
        <f>IF(K94="","",IF(K94&gt;=18,'1HRRECO1'!$N$17,HLOOKUP(K94,'1HRRECO1'!$I$10:$N$17,8,0)))</f>
        <v/>
      </c>
      <c r="F94" s="36" t="str">
        <f t="shared" si="7"/>
        <v/>
      </c>
      <c r="G94" s="5" t="str">
        <f t="shared" si="8"/>
        <v/>
      </c>
      <c r="I94" s="6"/>
      <c r="J94" s="8"/>
    </row>
    <row r="95" spans="1:10" x14ac:dyDescent="0.25">
      <c r="A95" s="5" t="str">
        <f>IF(I95="","",'1HRRECO1'!$G$9)</f>
        <v/>
      </c>
      <c r="B95" s="10" t="str">
        <f t="shared" si="6"/>
        <v/>
      </c>
      <c r="C95" s="31" t="str">
        <f t="shared" si="9"/>
        <v/>
      </c>
      <c r="D95" s="31" t="str">
        <f t="shared" si="10"/>
        <v/>
      </c>
      <c r="E95" s="44" t="str">
        <f>IF(K95="","",IF(K95&gt;=18,'1HRRECO1'!$N$17,HLOOKUP(K95,'1HRRECO1'!$I$10:$N$17,8,0)))</f>
        <v/>
      </c>
      <c r="F95" s="36" t="str">
        <f t="shared" si="7"/>
        <v/>
      </c>
      <c r="G95" s="5" t="str">
        <f t="shared" si="8"/>
        <v/>
      </c>
      <c r="I95" s="6"/>
      <c r="J95" s="8"/>
    </row>
    <row r="96" spans="1:10" x14ac:dyDescent="0.25">
      <c r="A96" s="5" t="str">
        <f>IF(I96="","",'1HRRECO1'!$G$9)</f>
        <v/>
      </c>
      <c r="B96" s="10" t="str">
        <f t="shared" si="6"/>
        <v/>
      </c>
      <c r="C96" s="31" t="str">
        <f t="shared" si="9"/>
        <v/>
      </c>
      <c r="D96" s="31" t="str">
        <f t="shared" si="10"/>
        <v/>
      </c>
      <c r="E96" s="44" t="str">
        <f>IF(K96="","",IF(K96&gt;=18,'1HRRECO1'!$N$17,HLOOKUP(K96,'1HRRECO1'!$I$10:$N$17,8,0)))</f>
        <v/>
      </c>
      <c r="F96" s="36" t="str">
        <f t="shared" si="7"/>
        <v/>
      </c>
      <c r="G96" s="5" t="str">
        <f t="shared" si="8"/>
        <v/>
      </c>
      <c r="I96" s="6"/>
      <c r="J96" s="8"/>
    </row>
    <row r="97" spans="1:10" x14ac:dyDescent="0.25">
      <c r="A97" s="5" t="str">
        <f>IF(I97="","",'1HRRECO1'!$G$9)</f>
        <v/>
      </c>
      <c r="B97" s="10" t="str">
        <f t="shared" si="6"/>
        <v/>
      </c>
      <c r="C97" s="31" t="str">
        <f t="shared" si="9"/>
        <v/>
      </c>
      <c r="D97" s="31" t="str">
        <f t="shared" si="10"/>
        <v/>
      </c>
      <c r="E97" s="44" t="str">
        <f>IF(K97="","",IF(K97&gt;=18,'1HRRECO1'!$N$17,HLOOKUP(K97,'1HRRECO1'!$I$10:$N$17,8,0)))</f>
        <v/>
      </c>
      <c r="F97" s="36" t="str">
        <f t="shared" si="7"/>
        <v/>
      </c>
      <c r="G97" s="5" t="str">
        <f t="shared" si="8"/>
        <v/>
      </c>
      <c r="I97" s="6"/>
      <c r="J97" s="8"/>
    </row>
    <row r="98" spans="1:10" x14ac:dyDescent="0.25">
      <c r="A98" s="5" t="str">
        <f>IF(I98="","",'1HRRECO1'!$G$9)</f>
        <v/>
      </c>
      <c r="B98" s="10" t="str">
        <f t="shared" si="6"/>
        <v/>
      </c>
      <c r="C98" s="31" t="str">
        <f t="shared" si="9"/>
        <v/>
      </c>
      <c r="D98" s="31" t="str">
        <f t="shared" si="10"/>
        <v/>
      </c>
      <c r="E98" s="44" t="str">
        <f>IF(K98="","",IF(K98&gt;=18,'1HRRECO1'!$N$17,HLOOKUP(K98,'1HRRECO1'!$I$10:$N$17,8,0)))</f>
        <v/>
      </c>
      <c r="F98" s="36" t="str">
        <f t="shared" si="7"/>
        <v/>
      </c>
      <c r="G98" s="5" t="str">
        <f t="shared" si="8"/>
        <v/>
      </c>
      <c r="I98" s="6"/>
      <c r="J98" s="8"/>
    </row>
    <row r="99" spans="1:10" x14ac:dyDescent="0.25">
      <c r="A99" s="5" t="str">
        <f>IF(I99="","",'1HRRECO1'!$G$9)</f>
        <v/>
      </c>
      <c r="B99" s="10" t="str">
        <f t="shared" si="6"/>
        <v/>
      </c>
      <c r="C99" s="31" t="str">
        <f t="shared" si="9"/>
        <v/>
      </c>
      <c r="D99" s="31" t="str">
        <f t="shared" si="10"/>
        <v/>
      </c>
      <c r="E99" s="44" t="str">
        <f>IF(K99="","",IF(K99&gt;=18,'1HRRECO1'!$N$17,HLOOKUP(K99,'1HRRECO1'!$I$10:$N$17,8,0)))</f>
        <v/>
      </c>
      <c r="F99" s="36" t="str">
        <f t="shared" si="7"/>
        <v/>
      </c>
      <c r="G99" s="5" t="str">
        <f t="shared" si="8"/>
        <v/>
      </c>
      <c r="I99" s="6"/>
      <c r="J99" s="8"/>
    </row>
    <row r="100" spans="1:10" x14ac:dyDescent="0.25">
      <c r="A100" s="5" t="str">
        <f>IF(I100="","",'1HRRECO1'!$G$9)</f>
        <v/>
      </c>
      <c r="B100" s="10" t="str">
        <f t="shared" si="6"/>
        <v/>
      </c>
      <c r="C100" s="31" t="str">
        <f t="shared" si="9"/>
        <v/>
      </c>
      <c r="D100" s="31" t="str">
        <f t="shared" si="10"/>
        <v/>
      </c>
      <c r="E100" s="44" t="str">
        <f>IF(K100="","",IF(K100&gt;=18,'1HRRECO1'!$N$17,HLOOKUP(K100,'1HRRECO1'!$I$10:$N$17,8,0)))</f>
        <v/>
      </c>
      <c r="F100" s="36" t="str">
        <f t="shared" si="7"/>
        <v/>
      </c>
      <c r="G100" s="5" t="str">
        <f t="shared" si="8"/>
        <v/>
      </c>
      <c r="I100" s="6"/>
      <c r="J100" s="8"/>
    </row>
    <row r="101" spans="1:10" x14ac:dyDescent="0.25">
      <c r="A101" s="5" t="str">
        <f>IF(I101="","",'1HRRECO1'!$G$9)</f>
        <v/>
      </c>
      <c r="B101" s="10" t="str">
        <f t="shared" si="6"/>
        <v/>
      </c>
      <c r="C101" s="31" t="str">
        <f t="shared" si="9"/>
        <v/>
      </c>
      <c r="D101" s="31" t="str">
        <f t="shared" si="10"/>
        <v/>
      </c>
      <c r="E101" s="44" t="str">
        <f>IF(K101="","",IF(K101&gt;=18,'1HRRECO1'!$N$17,HLOOKUP(K101,'1HRRECO1'!$I$10:$N$17,8,0)))</f>
        <v/>
      </c>
      <c r="F101" s="36" t="str">
        <f t="shared" si="7"/>
        <v/>
      </c>
      <c r="G101" s="5" t="str">
        <f t="shared" si="8"/>
        <v/>
      </c>
      <c r="I101" s="6"/>
      <c r="J101" s="8"/>
    </row>
    <row r="102" spans="1:10" x14ac:dyDescent="0.25">
      <c r="A102" s="5" t="str">
        <f>IF(I102="","",'1HRRECO1'!$G$9)</f>
        <v/>
      </c>
      <c r="B102" s="10" t="str">
        <f t="shared" si="6"/>
        <v/>
      </c>
      <c r="C102" s="31" t="str">
        <f t="shared" si="9"/>
        <v/>
      </c>
      <c r="D102" s="31" t="str">
        <f t="shared" si="10"/>
        <v/>
      </c>
      <c r="E102" s="44" t="str">
        <f>IF(K102="","",IF(K102&gt;=18,'1HRRECO1'!$N$17,HLOOKUP(K102,'1HRRECO1'!$I$10:$N$17,8,0)))</f>
        <v/>
      </c>
      <c r="F102" s="36" t="str">
        <f t="shared" si="7"/>
        <v/>
      </c>
      <c r="G102" s="5" t="str">
        <f t="shared" si="8"/>
        <v/>
      </c>
      <c r="I102" s="6"/>
      <c r="J102" s="8"/>
    </row>
    <row r="103" spans="1:10" x14ac:dyDescent="0.25">
      <c r="A103" s="5" t="str">
        <f>IF(I103="","",'1HRRECO1'!$G$9)</f>
        <v/>
      </c>
      <c r="B103" s="10" t="str">
        <f t="shared" si="6"/>
        <v/>
      </c>
      <c r="C103" s="31" t="str">
        <f t="shared" si="9"/>
        <v/>
      </c>
      <c r="D103" s="31" t="str">
        <f t="shared" si="10"/>
        <v/>
      </c>
      <c r="E103" s="44" t="str">
        <f>IF(K103="","",IF(K103&gt;=18,'1HRRECO1'!$N$17,HLOOKUP(K103,'1HRRECO1'!$I$10:$N$17,8,0)))</f>
        <v/>
      </c>
      <c r="F103" s="36" t="str">
        <f t="shared" si="7"/>
        <v/>
      </c>
      <c r="G103" s="5" t="str">
        <f t="shared" si="8"/>
        <v/>
      </c>
      <c r="I103" s="6"/>
      <c r="J103" s="8"/>
    </row>
    <row r="104" spans="1:10" x14ac:dyDescent="0.25">
      <c r="A104" s="5" t="str">
        <f>IF(I104="","",'1HRRECO1'!$G$9)</f>
        <v/>
      </c>
      <c r="B104" s="10" t="str">
        <f t="shared" si="6"/>
        <v/>
      </c>
      <c r="C104" s="31" t="str">
        <f t="shared" si="9"/>
        <v/>
      </c>
      <c r="D104" s="31" t="str">
        <f t="shared" si="10"/>
        <v/>
      </c>
      <c r="E104" s="44" t="str">
        <f>IF(K104="","",IF(K104&gt;=18,'1HRRECO1'!$N$17,HLOOKUP(K104,'1HRRECO1'!$I$10:$N$17,8,0)))</f>
        <v/>
      </c>
      <c r="F104" s="36" t="str">
        <f t="shared" si="7"/>
        <v/>
      </c>
      <c r="G104" s="5" t="str">
        <f t="shared" si="8"/>
        <v/>
      </c>
      <c r="I104" s="6"/>
      <c r="J104" s="8"/>
    </row>
    <row r="105" spans="1:10" x14ac:dyDescent="0.25">
      <c r="A105" s="5" t="str">
        <f>IF(I105="","",'1HRRECO1'!$G$9)</f>
        <v/>
      </c>
      <c r="B105" s="10" t="str">
        <f t="shared" si="6"/>
        <v/>
      </c>
      <c r="C105" s="31" t="str">
        <f t="shared" si="9"/>
        <v/>
      </c>
      <c r="D105" s="31" t="str">
        <f t="shared" si="10"/>
        <v/>
      </c>
      <c r="E105" s="44" t="str">
        <f>IF(K105="","",IF(K105&gt;=18,'1HRRECO1'!$N$17,HLOOKUP(K105,'1HRRECO1'!$I$10:$N$17,8,0)))</f>
        <v/>
      </c>
      <c r="F105" s="36" t="str">
        <f t="shared" si="7"/>
        <v/>
      </c>
      <c r="G105" s="5" t="str">
        <f t="shared" si="8"/>
        <v/>
      </c>
      <c r="I105" s="6"/>
      <c r="J105" s="8"/>
    </row>
    <row r="106" spans="1:10" x14ac:dyDescent="0.25">
      <c r="A106" s="5" t="str">
        <f>IF(I106="","",'1HRRECO1'!$G$9)</f>
        <v/>
      </c>
      <c r="B106" s="10" t="str">
        <f t="shared" si="6"/>
        <v/>
      </c>
      <c r="C106" s="31" t="str">
        <f t="shared" si="9"/>
        <v/>
      </c>
      <c r="D106" s="31" t="str">
        <f t="shared" si="10"/>
        <v/>
      </c>
      <c r="E106" s="44" t="str">
        <f>IF(K106="","",IF(K106&gt;=18,'1HRRECO1'!$N$17,HLOOKUP(K106,'1HRRECO1'!$I$10:$N$17,8,0)))</f>
        <v/>
      </c>
      <c r="F106" s="36" t="str">
        <f t="shared" si="7"/>
        <v/>
      </c>
      <c r="G106" s="5" t="str">
        <f t="shared" si="8"/>
        <v/>
      </c>
      <c r="I106" s="6"/>
      <c r="J106" s="8"/>
    </row>
    <row r="107" spans="1:10" x14ac:dyDescent="0.25">
      <c r="A107" s="5" t="str">
        <f>IF(I107="","",'1HRRECO1'!$G$9)</f>
        <v/>
      </c>
      <c r="B107" s="10" t="str">
        <f t="shared" si="6"/>
        <v/>
      </c>
      <c r="C107" s="31" t="str">
        <f t="shared" si="9"/>
        <v/>
      </c>
      <c r="D107" s="31" t="str">
        <f t="shared" si="10"/>
        <v/>
      </c>
      <c r="E107" s="44" t="str">
        <f>IF(K107="","",IF(K107&gt;=18,'1HRRECO1'!$N$17,HLOOKUP(K107,'1HRRECO1'!$I$10:$N$17,8,0)))</f>
        <v/>
      </c>
      <c r="F107" s="36" t="str">
        <f t="shared" si="7"/>
        <v/>
      </c>
      <c r="G107" s="5" t="str">
        <f t="shared" si="8"/>
        <v/>
      </c>
      <c r="I107" s="6"/>
      <c r="J107" s="8"/>
    </row>
    <row r="108" spans="1:10" x14ac:dyDescent="0.25">
      <c r="A108" s="5" t="str">
        <f>IF(I108="","",'1HRRECO1'!$G$9)</f>
        <v/>
      </c>
      <c r="B108" s="10" t="str">
        <f t="shared" si="6"/>
        <v/>
      </c>
      <c r="C108" s="31" t="str">
        <f t="shared" si="9"/>
        <v/>
      </c>
      <c r="D108" s="31" t="str">
        <f t="shared" si="10"/>
        <v/>
      </c>
      <c r="E108" s="44" t="str">
        <f>IF(K108="","",IF(K108&gt;=18,'1HRRECO1'!$N$17,HLOOKUP(K108,'1HRRECO1'!$I$10:$N$17,8,0)))</f>
        <v/>
      </c>
      <c r="F108" s="36" t="str">
        <f t="shared" si="7"/>
        <v/>
      </c>
      <c r="G108" s="5" t="str">
        <f t="shared" si="8"/>
        <v/>
      </c>
      <c r="I108" s="6"/>
      <c r="J108" s="8"/>
    </row>
    <row r="109" spans="1:10" x14ac:dyDescent="0.25">
      <c r="A109" s="5" t="str">
        <f>IF(I109="","",'1HRRECO1'!$G$9)</f>
        <v/>
      </c>
      <c r="B109" s="10" t="str">
        <f t="shared" si="6"/>
        <v/>
      </c>
      <c r="C109" s="31" t="str">
        <f t="shared" si="9"/>
        <v/>
      </c>
      <c r="D109" s="31" t="str">
        <f t="shared" si="10"/>
        <v/>
      </c>
      <c r="E109" s="44" t="str">
        <f>IF(K109="","",IF(K109&gt;=18,'1HRRECO1'!$N$17,HLOOKUP(K109,'1HRRECO1'!$I$10:$N$17,8,0)))</f>
        <v/>
      </c>
      <c r="F109" s="36" t="str">
        <f t="shared" si="7"/>
        <v/>
      </c>
      <c r="G109" s="5" t="str">
        <f t="shared" si="8"/>
        <v/>
      </c>
      <c r="I109" s="6"/>
      <c r="J109" s="8"/>
    </row>
    <row r="110" spans="1:10" x14ac:dyDescent="0.25">
      <c r="A110" s="5" t="str">
        <f>IF(I110="","",'1HRRECO1'!$G$9)</f>
        <v/>
      </c>
      <c r="B110" s="10" t="str">
        <f t="shared" si="6"/>
        <v/>
      </c>
      <c r="C110" s="31" t="str">
        <f t="shared" si="9"/>
        <v/>
      </c>
      <c r="D110" s="31" t="str">
        <f t="shared" si="10"/>
        <v/>
      </c>
      <c r="E110" s="44" t="str">
        <f>IF(K110="","",IF(K110&gt;=18,'1HRRECO1'!$N$17,HLOOKUP(K110,'1HRRECO1'!$I$10:$N$17,8,0)))</f>
        <v/>
      </c>
      <c r="F110" s="36" t="str">
        <f t="shared" si="7"/>
        <v/>
      </c>
      <c r="G110" s="5" t="str">
        <f t="shared" si="8"/>
        <v/>
      </c>
      <c r="I110" s="6"/>
      <c r="J110" s="8"/>
    </row>
    <row r="111" spans="1:10" x14ac:dyDescent="0.25">
      <c r="A111" s="5" t="str">
        <f>IF(I111="","",'1HRRECO1'!$G$9)</f>
        <v/>
      </c>
      <c r="B111" s="10" t="str">
        <f t="shared" si="6"/>
        <v/>
      </c>
      <c r="C111" s="31" t="str">
        <f t="shared" si="9"/>
        <v/>
      </c>
      <c r="D111" s="31" t="str">
        <f t="shared" si="10"/>
        <v/>
      </c>
      <c r="E111" s="44" t="str">
        <f>IF(K111="","",IF(K111&gt;=18,'1HRRECO1'!$N$17,HLOOKUP(K111,'1HRRECO1'!$I$10:$N$17,8,0)))</f>
        <v/>
      </c>
      <c r="F111" s="36" t="str">
        <f t="shared" si="7"/>
        <v/>
      </c>
      <c r="G111" s="5" t="str">
        <f t="shared" si="8"/>
        <v/>
      </c>
      <c r="I111" s="6"/>
      <c r="J111" s="8"/>
    </row>
    <row r="112" spans="1:10" x14ac:dyDescent="0.25">
      <c r="A112" s="5" t="str">
        <f>IF(I112="","",'1HRRECO1'!$G$9)</f>
        <v/>
      </c>
      <c r="B112" s="10" t="str">
        <f t="shared" si="6"/>
        <v/>
      </c>
      <c r="C112" s="31" t="str">
        <f t="shared" si="9"/>
        <v/>
      </c>
      <c r="D112" s="31" t="str">
        <f t="shared" si="10"/>
        <v/>
      </c>
      <c r="E112" s="44" t="str">
        <f>IF(K112="","",IF(K112&gt;=18,'1HRRECO1'!$N$17,HLOOKUP(K112,'1HRRECO1'!$I$10:$N$17,8,0)))</f>
        <v/>
      </c>
      <c r="F112" s="36" t="str">
        <f t="shared" si="7"/>
        <v/>
      </c>
      <c r="G112" s="5" t="str">
        <f t="shared" si="8"/>
        <v/>
      </c>
      <c r="I112" s="6"/>
      <c r="J112" s="8"/>
    </row>
    <row r="113" spans="1:10" x14ac:dyDescent="0.25">
      <c r="A113" s="5" t="str">
        <f>IF(I113="","",'1HRRECO1'!$G$9)</f>
        <v/>
      </c>
      <c r="B113" s="10" t="str">
        <f t="shared" si="6"/>
        <v/>
      </c>
      <c r="C113" s="31" t="str">
        <f t="shared" si="9"/>
        <v/>
      </c>
      <c r="D113" s="31" t="str">
        <f t="shared" si="10"/>
        <v/>
      </c>
      <c r="E113" s="44" t="str">
        <f>IF(K113="","",IF(K113&gt;=18,'1HRRECO1'!$N$17,HLOOKUP(K113,'1HRRECO1'!$I$10:$N$17,8,0)))</f>
        <v/>
      </c>
      <c r="F113" s="36" t="str">
        <f t="shared" si="7"/>
        <v/>
      </c>
      <c r="G113" s="5" t="str">
        <f t="shared" si="8"/>
        <v/>
      </c>
      <c r="I113" s="6"/>
      <c r="J113" s="8"/>
    </row>
    <row r="114" spans="1:10" x14ac:dyDescent="0.25">
      <c r="A114" s="5" t="str">
        <f>IF(I114="","",'1HRRECO1'!$G$9)</f>
        <v/>
      </c>
      <c r="B114" s="10" t="str">
        <f t="shared" si="6"/>
        <v/>
      </c>
      <c r="C114" s="31" t="str">
        <f t="shared" si="9"/>
        <v/>
      </c>
      <c r="D114" s="31" t="str">
        <f t="shared" si="10"/>
        <v/>
      </c>
      <c r="E114" s="44" t="str">
        <f>IF(K114="","",IF(K114&gt;=18,'1HRRECO1'!$N$17,HLOOKUP(K114,'1HRRECO1'!$I$10:$N$17,8,0)))</f>
        <v/>
      </c>
      <c r="F114" s="36" t="str">
        <f t="shared" si="7"/>
        <v/>
      </c>
      <c r="G114" s="5" t="str">
        <f t="shared" si="8"/>
        <v/>
      </c>
      <c r="I114" s="6"/>
      <c r="J114" s="8"/>
    </row>
    <row r="115" spans="1:10" x14ac:dyDescent="0.25">
      <c r="A115" s="5" t="str">
        <f>IF(I115="","",'1HRRECO1'!$G$9)</f>
        <v/>
      </c>
      <c r="B115" s="10" t="str">
        <f t="shared" si="6"/>
        <v/>
      </c>
      <c r="C115" s="31" t="str">
        <f t="shared" si="9"/>
        <v/>
      </c>
      <c r="D115" s="31" t="str">
        <f t="shared" si="10"/>
        <v/>
      </c>
      <c r="E115" s="44" t="str">
        <f>IF(K115="","",IF(K115&gt;=18,'1HRRECO1'!$N$17,HLOOKUP(K115,'1HRRECO1'!$I$10:$N$17,8,0)))</f>
        <v/>
      </c>
      <c r="F115" s="36" t="str">
        <f t="shared" si="7"/>
        <v/>
      </c>
      <c r="G115" s="5" t="str">
        <f t="shared" si="8"/>
        <v/>
      </c>
      <c r="I115" s="6"/>
      <c r="J115" s="8"/>
    </row>
    <row r="116" spans="1:10" x14ac:dyDescent="0.25">
      <c r="A116" s="5" t="str">
        <f>IF(I116="","",'1HRRECO1'!$G$9)</f>
        <v/>
      </c>
      <c r="B116" s="10" t="str">
        <f t="shared" si="6"/>
        <v/>
      </c>
      <c r="C116" s="31" t="str">
        <f t="shared" si="9"/>
        <v/>
      </c>
      <c r="D116" s="31" t="str">
        <f t="shared" si="10"/>
        <v/>
      </c>
      <c r="E116" s="44" t="str">
        <f>IF(K116="","",IF(K116&gt;=18,'1HRRECO1'!$N$17,HLOOKUP(K116,'1HRRECO1'!$I$10:$N$17,8,0)))</f>
        <v/>
      </c>
      <c r="F116" s="36" t="str">
        <f t="shared" si="7"/>
        <v/>
      </c>
      <c r="G116" s="5" t="str">
        <f t="shared" si="8"/>
        <v/>
      </c>
      <c r="I116" s="6"/>
      <c r="J116" s="8"/>
    </row>
    <row r="117" spans="1:10" x14ac:dyDescent="0.25">
      <c r="A117" s="5" t="str">
        <f>IF(I117="","",'1HRRECO1'!$G$9)</f>
        <v/>
      </c>
      <c r="B117" s="10" t="str">
        <f t="shared" si="6"/>
        <v/>
      </c>
      <c r="C117" s="31" t="str">
        <f t="shared" si="9"/>
        <v/>
      </c>
      <c r="D117" s="31" t="str">
        <f t="shared" si="10"/>
        <v/>
      </c>
      <c r="E117" s="44" t="str">
        <f>IF(K117="","",IF(K117&gt;=18,'1HRRECO1'!$N$17,HLOOKUP(K117,'1HRRECO1'!$I$10:$N$17,8,0)))</f>
        <v/>
      </c>
      <c r="F117" s="36" t="str">
        <f t="shared" si="7"/>
        <v/>
      </c>
      <c r="G117" s="5" t="str">
        <f t="shared" si="8"/>
        <v/>
      </c>
      <c r="I117" s="6"/>
      <c r="J117" s="8"/>
    </row>
    <row r="118" spans="1:10" x14ac:dyDescent="0.25">
      <c r="A118" s="5" t="str">
        <f>IF(I118="","",'1HRRECO1'!$G$9)</f>
        <v/>
      </c>
      <c r="B118" s="10" t="str">
        <f t="shared" si="6"/>
        <v/>
      </c>
      <c r="C118" s="31" t="str">
        <f t="shared" si="9"/>
        <v/>
      </c>
      <c r="D118" s="31" t="str">
        <f t="shared" si="10"/>
        <v/>
      </c>
      <c r="E118" s="44" t="str">
        <f>IF(K118="","",IF(K118&gt;=18,'1HRRECO1'!$N$17,HLOOKUP(K118,'1HRRECO1'!$I$10:$N$17,8,0)))</f>
        <v/>
      </c>
      <c r="F118" s="36" t="str">
        <f t="shared" si="7"/>
        <v/>
      </c>
      <c r="G118" s="5" t="str">
        <f t="shared" si="8"/>
        <v/>
      </c>
      <c r="I118" s="6"/>
      <c r="J118" s="8"/>
    </row>
    <row r="119" spans="1:10" x14ac:dyDescent="0.25">
      <c r="A119" s="5" t="str">
        <f>IF(I119="","",'1HRRECO1'!$G$9)</f>
        <v/>
      </c>
      <c r="B119" s="10" t="str">
        <f t="shared" si="6"/>
        <v/>
      </c>
      <c r="C119" s="31" t="str">
        <f t="shared" si="9"/>
        <v/>
      </c>
      <c r="D119" s="31" t="str">
        <f t="shared" si="10"/>
        <v/>
      </c>
      <c r="E119" s="44" t="str">
        <f>IF(K119="","",IF(K119&gt;=18,'1HRRECO1'!$N$17,HLOOKUP(K119,'1HRRECO1'!$I$10:$N$17,8,0)))</f>
        <v/>
      </c>
      <c r="F119" s="36" t="str">
        <f t="shared" si="7"/>
        <v/>
      </c>
      <c r="G119" s="5" t="str">
        <f t="shared" si="8"/>
        <v/>
      </c>
      <c r="I119" s="6"/>
      <c r="J119" s="8"/>
    </row>
    <row r="120" spans="1:10" x14ac:dyDescent="0.25">
      <c r="A120" s="5" t="str">
        <f>IF(I120="","",'1HRRECO1'!$G$9)</f>
        <v/>
      </c>
      <c r="B120" s="10" t="str">
        <f t="shared" si="6"/>
        <v/>
      </c>
      <c r="C120" s="31" t="str">
        <f t="shared" si="9"/>
        <v/>
      </c>
      <c r="D120" s="31" t="str">
        <f t="shared" si="10"/>
        <v/>
      </c>
      <c r="E120" s="44" t="str">
        <f>IF(K120="","",IF(K120&gt;=18,'1HRRECO1'!$N$17,HLOOKUP(K120,'1HRRECO1'!$I$10:$N$17,8,0)))</f>
        <v/>
      </c>
      <c r="F120" s="36" t="str">
        <f t="shared" si="7"/>
        <v/>
      </c>
      <c r="G120" s="5" t="str">
        <f t="shared" si="8"/>
        <v/>
      </c>
      <c r="I120" s="6"/>
      <c r="J120" s="8"/>
    </row>
    <row r="121" spans="1:10" x14ac:dyDescent="0.25">
      <c r="A121" s="5" t="str">
        <f>IF(I121="","",'1HRRECO1'!$G$9)</f>
        <v/>
      </c>
      <c r="B121" s="10" t="str">
        <f t="shared" si="6"/>
        <v/>
      </c>
      <c r="C121" s="31" t="str">
        <f t="shared" si="9"/>
        <v/>
      </c>
      <c r="D121" s="31" t="str">
        <f t="shared" si="10"/>
        <v/>
      </c>
      <c r="E121" s="44" t="str">
        <f>IF(K121="","",IF(K121&gt;=18,'1HRRECO1'!$N$17,HLOOKUP(K121,'1HRRECO1'!$I$10:$N$17,8,0)))</f>
        <v/>
      </c>
      <c r="F121" s="36" t="str">
        <f t="shared" si="7"/>
        <v/>
      </c>
      <c r="G121" s="5" t="str">
        <f t="shared" si="8"/>
        <v/>
      </c>
      <c r="I121" s="6"/>
      <c r="J121" s="8"/>
    </row>
    <row r="122" spans="1:10" x14ac:dyDescent="0.25">
      <c r="A122" s="5" t="str">
        <f>IF(I122="","",'1HRRECO1'!$G$9)</f>
        <v/>
      </c>
      <c r="B122" s="10" t="str">
        <f t="shared" si="6"/>
        <v/>
      </c>
      <c r="C122" s="31" t="str">
        <f t="shared" si="9"/>
        <v/>
      </c>
      <c r="D122" s="31" t="str">
        <f t="shared" si="10"/>
        <v/>
      </c>
      <c r="E122" s="44" t="str">
        <f>IF(K122="","",IF(K122&gt;=18,'1HRRECO1'!$N$17,HLOOKUP(K122,'1HRRECO1'!$I$10:$N$17,8,0)))</f>
        <v/>
      </c>
      <c r="F122" s="36" t="str">
        <f t="shared" si="7"/>
        <v/>
      </c>
      <c r="G122" s="5" t="str">
        <f t="shared" si="8"/>
        <v/>
      </c>
      <c r="I122" s="6"/>
      <c r="J122" s="8"/>
    </row>
    <row r="123" spans="1:10" x14ac:dyDescent="0.25">
      <c r="A123" s="5" t="str">
        <f>IF(I123="","",'1HRRECO1'!$G$9)</f>
        <v/>
      </c>
      <c r="B123" s="10" t="str">
        <f t="shared" si="6"/>
        <v/>
      </c>
      <c r="C123" s="31" t="str">
        <f t="shared" si="9"/>
        <v/>
      </c>
      <c r="D123" s="31" t="str">
        <f t="shared" si="10"/>
        <v/>
      </c>
      <c r="E123" s="44" t="str">
        <f>IF(K123="","",IF(K123&gt;=18,'1HRRECO1'!$N$17,HLOOKUP(K123,'1HRRECO1'!$I$10:$N$17,8,0)))</f>
        <v/>
      </c>
      <c r="F123" s="36" t="str">
        <f t="shared" si="7"/>
        <v/>
      </c>
      <c r="G123" s="5" t="str">
        <f t="shared" si="8"/>
        <v/>
      </c>
      <c r="I123" s="6"/>
      <c r="J123" s="8"/>
    </row>
    <row r="124" spans="1:10" x14ac:dyDescent="0.25">
      <c r="A124" s="5" t="str">
        <f>IF(I124="","",'1HRRECO1'!$G$9)</f>
        <v/>
      </c>
      <c r="B124" s="10" t="str">
        <f t="shared" si="6"/>
        <v/>
      </c>
      <c r="C124" s="31" t="str">
        <f t="shared" si="9"/>
        <v/>
      </c>
      <c r="D124" s="31" t="str">
        <f t="shared" si="10"/>
        <v/>
      </c>
      <c r="E124" s="44" t="str">
        <f>IF(K124="","",IF(K124&gt;=18,'1HRRECO1'!$N$17,HLOOKUP(K124,'1HRRECO1'!$I$10:$N$17,8,0)))</f>
        <v/>
      </c>
      <c r="F124" s="36" t="str">
        <f t="shared" si="7"/>
        <v/>
      </c>
      <c r="G124" s="5" t="str">
        <f t="shared" si="8"/>
        <v/>
      </c>
      <c r="I124" s="6"/>
      <c r="J124" s="8"/>
    </row>
    <row r="125" spans="1:10" x14ac:dyDescent="0.25">
      <c r="A125" s="5" t="str">
        <f>IF(I125="","",'1HRRECO1'!$G$9)</f>
        <v/>
      </c>
      <c r="B125" s="10" t="str">
        <f t="shared" si="6"/>
        <v/>
      </c>
      <c r="C125" s="31" t="str">
        <f t="shared" si="9"/>
        <v/>
      </c>
      <c r="D125" s="31" t="str">
        <f t="shared" si="10"/>
        <v/>
      </c>
      <c r="E125" s="44" t="str">
        <f>IF(K125="","",IF(K125&gt;=18,'1HRRECO1'!$N$17,HLOOKUP(K125,'1HRRECO1'!$I$10:$N$17,8,0)))</f>
        <v/>
      </c>
      <c r="F125" s="36" t="str">
        <f t="shared" si="7"/>
        <v/>
      </c>
      <c r="G125" s="5" t="str">
        <f t="shared" si="8"/>
        <v/>
      </c>
      <c r="I125" s="6"/>
      <c r="J125" s="8"/>
    </row>
    <row r="126" spans="1:10" x14ac:dyDescent="0.25">
      <c r="A126" s="5" t="str">
        <f>IF(I126="","",'1HRRECO1'!$G$9)</f>
        <v/>
      </c>
      <c r="B126" s="10" t="str">
        <f t="shared" si="6"/>
        <v/>
      </c>
      <c r="C126" s="31" t="str">
        <f t="shared" si="9"/>
        <v/>
      </c>
      <c r="D126" s="31" t="str">
        <f t="shared" si="10"/>
        <v/>
      </c>
      <c r="E126" s="44" t="str">
        <f>IF(K126="","",IF(K126&gt;=18,'1HRRECO1'!$N$17,HLOOKUP(K126,'1HRRECO1'!$I$10:$N$17,8,0)))</f>
        <v/>
      </c>
      <c r="F126" s="36" t="str">
        <f t="shared" si="7"/>
        <v/>
      </c>
      <c r="G126" s="5" t="str">
        <f t="shared" si="8"/>
        <v/>
      </c>
      <c r="I126" s="6"/>
      <c r="J126" s="8"/>
    </row>
    <row r="127" spans="1:10" x14ac:dyDescent="0.25">
      <c r="A127" s="5" t="str">
        <f>IF(I127="","",'1HRRECO1'!$G$9)</f>
        <v/>
      </c>
      <c r="B127" s="10" t="str">
        <f t="shared" si="6"/>
        <v/>
      </c>
      <c r="C127" s="31" t="str">
        <f t="shared" si="9"/>
        <v/>
      </c>
      <c r="D127" s="31" t="str">
        <f t="shared" si="10"/>
        <v/>
      </c>
      <c r="E127" s="44" t="str">
        <f>IF(K127="","",IF(K127&gt;=18,'1HRRECO1'!$N$17,HLOOKUP(K127,'1HRRECO1'!$I$10:$N$17,8,0)))</f>
        <v/>
      </c>
      <c r="F127" s="36" t="str">
        <f t="shared" si="7"/>
        <v/>
      </c>
      <c r="G127" s="5" t="str">
        <f t="shared" si="8"/>
        <v/>
      </c>
      <c r="I127" s="6"/>
      <c r="J127" s="8"/>
    </row>
    <row r="128" spans="1:10" x14ac:dyDescent="0.25">
      <c r="A128" s="5" t="str">
        <f>IF(I128="","",'1HRRECO1'!$G$9)</f>
        <v/>
      </c>
      <c r="B128" s="10" t="str">
        <f t="shared" si="6"/>
        <v/>
      </c>
      <c r="C128" s="31" t="str">
        <f t="shared" si="9"/>
        <v/>
      </c>
      <c r="D128" s="31" t="str">
        <f t="shared" si="10"/>
        <v/>
      </c>
      <c r="E128" s="44" t="str">
        <f>IF(K128="","",IF(K128&gt;=18,'1HRRECO1'!$N$17,HLOOKUP(K128,'1HRRECO1'!$I$10:$N$17,8,0)))</f>
        <v/>
      </c>
      <c r="F128" s="36" t="str">
        <f t="shared" si="7"/>
        <v/>
      </c>
      <c r="G128" s="5" t="str">
        <f t="shared" si="8"/>
        <v/>
      </c>
      <c r="I128" s="6"/>
      <c r="J128" s="8"/>
    </row>
    <row r="129" spans="1:10" x14ac:dyDescent="0.25">
      <c r="A129" s="5" t="str">
        <f>IF(I129="","",'1HRRECO1'!$G$9)</f>
        <v/>
      </c>
      <c r="B129" s="10" t="str">
        <f t="shared" si="6"/>
        <v/>
      </c>
      <c r="C129" s="31" t="str">
        <f t="shared" si="9"/>
        <v/>
      </c>
      <c r="D129" s="31" t="str">
        <f t="shared" si="10"/>
        <v/>
      </c>
      <c r="E129" s="44" t="str">
        <f>IF(K129="","",IF(K129&gt;=18,'1HRRECO1'!$N$17,HLOOKUP(K129,'1HRRECO1'!$I$10:$N$17,8,0)))</f>
        <v/>
      </c>
      <c r="F129" s="36" t="str">
        <f t="shared" si="7"/>
        <v/>
      </c>
      <c r="G129" s="5" t="str">
        <f t="shared" si="8"/>
        <v/>
      </c>
      <c r="I129" s="6"/>
      <c r="J129" s="8"/>
    </row>
    <row r="130" spans="1:10" x14ac:dyDescent="0.25">
      <c r="A130" s="5" t="str">
        <f>IF(I130="","",'1HRRECO1'!$G$9)</f>
        <v/>
      </c>
      <c r="B130" s="10" t="str">
        <f t="shared" si="6"/>
        <v/>
      </c>
      <c r="C130" s="31" t="str">
        <f t="shared" si="9"/>
        <v/>
      </c>
      <c r="D130" s="31" t="str">
        <f t="shared" si="10"/>
        <v/>
      </c>
      <c r="E130" s="44" t="str">
        <f>IF(K130="","",IF(K130&gt;=18,'1HRRECO1'!$N$17,HLOOKUP(K130,'1HRRECO1'!$I$10:$N$17,8,0)))</f>
        <v/>
      </c>
      <c r="F130" s="36" t="str">
        <f t="shared" si="7"/>
        <v/>
      </c>
      <c r="G130" s="5" t="str">
        <f t="shared" si="8"/>
        <v/>
      </c>
      <c r="I130" s="6"/>
      <c r="J130" s="8"/>
    </row>
    <row r="131" spans="1:10" x14ac:dyDescent="0.25">
      <c r="A131" s="5" t="str">
        <f>IF(I131="","",'1HRRECO1'!$G$9)</f>
        <v/>
      </c>
      <c r="B131" s="10" t="str">
        <f t="shared" ref="B131:B194" si="11">IF(I131="","",I131)</f>
        <v/>
      </c>
      <c r="C131" s="31" t="str">
        <f t="shared" si="9"/>
        <v/>
      </c>
      <c r="D131" s="31" t="str">
        <f t="shared" si="10"/>
        <v/>
      </c>
      <c r="E131" s="44" t="str">
        <f>IF(K131="","",IF(K131&gt;=18,'1HRRECO1'!$N$17,HLOOKUP(K131,'1HRRECO1'!$I$10:$N$17,8,0)))</f>
        <v/>
      </c>
      <c r="F131" s="36" t="str">
        <f t="shared" ref="F131:F194" si="12">IF(I131="","","001")</f>
        <v/>
      </c>
      <c r="G131" s="5" t="str">
        <f t="shared" ref="G131:G194" si="13">IF(E131="","","EUR")</f>
        <v/>
      </c>
      <c r="I131" s="6"/>
      <c r="J131" s="8"/>
    </row>
    <row r="132" spans="1:10" x14ac:dyDescent="0.25">
      <c r="A132" s="5" t="str">
        <f>IF(I132="","",'1HRRECO1'!$G$9)</f>
        <v/>
      </c>
      <c r="B132" s="10" t="str">
        <f t="shared" si="11"/>
        <v/>
      </c>
      <c r="C132" s="31" t="str">
        <f t="shared" ref="C132:C195" si="14">IF(B132="","",$C$2)</f>
        <v/>
      </c>
      <c r="D132" s="31" t="str">
        <f t="shared" ref="D132:D195" si="15">IF(B132="","",$D$2)</f>
        <v/>
      </c>
      <c r="E132" s="44" t="str">
        <f>IF(K132="","",IF(K132&gt;=18,'1HRRECO1'!$N$17,HLOOKUP(K132,'1HRRECO1'!$I$10:$N$17,8,0)))</f>
        <v/>
      </c>
      <c r="F132" s="36" t="str">
        <f t="shared" si="12"/>
        <v/>
      </c>
      <c r="G132" s="5" t="str">
        <f t="shared" si="13"/>
        <v/>
      </c>
      <c r="I132" s="6"/>
      <c r="J132" s="8"/>
    </row>
    <row r="133" spans="1:10" x14ac:dyDescent="0.25">
      <c r="A133" s="5" t="str">
        <f>IF(I133="","",'1HRRECO1'!$G$9)</f>
        <v/>
      </c>
      <c r="B133" s="10" t="str">
        <f t="shared" si="11"/>
        <v/>
      </c>
      <c r="C133" s="31" t="str">
        <f t="shared" si="14"/>
        <v/>
      </c>
      <c r="D133" s="31" t="str">
        <f t="shared" si="15"/>
        <v/>
      </c>
      <c r="E133" s="44" t="str">
        <f>IF(K133="","",IF(K133&gt;=18,'1HRRECO1'!$N$17,HLOOKUP(K133,'1HRRECO1'!$I$10:$N$17,8,0)))</f>
        <v/>
      </c>
      <c r="F133" s="36" t="str">
        <f t="shared" si="12"/>
        <v/>
      </c>
      <c r="G133" s="5" t="str">
        <f t="shared" si="13"/>
        <v/>
      </c>
      <c r="I133" s="6"/>
      <c r="J133" s="8"/>
    </row>
    <row r="134" spans="1:10" x14ac:dyDescent="0.25">
      <c r="A134" s="5" t="str">
        <f>IF(I134="","",'1HRRECO1'!$G$9)</f>
        <v/>
      </c>
      <c r="B134" s="10" t="str">
        <f t="shared" si="11"/>
        <v/>
      </c>
      <c r="C134" s="31" t="str">
        <f t="shared" si="14"/>
        <v/>
      </c>
      <c r="D134" s="31" t="str">
        <f t="shared" si="15"/>
        <v/>
      </c>
      <c r="E134" s="44" t="str">
        <f>IF(K134="","",IF(K134&gt;=18,'1HRRECO1'!$N$17,HLOOKUP(K134,'1HRRECO1'!$I$10:$N$17,8,0)))</f>
        <v/>
      </c>
      <c r="F134" s="36" t="str">
        <f t="shared" si="12"/>
        <v/>
      </c>
      <c r="G134" s="5" t="str">
        <f t="shared" si="13"/>
        <v/>
      </c>
      <c r="I134" s="6"/>
      <c r="J134" s="8"/>
    </row>
    <row r="135" spans="1:10" x14ac:dyDescent="0.25">
      <c r="A135" s="5" t="str">
        <f>IF(I135="","",'1HRRECO1'!$G$9)</f>
        <v/>
      </c>
      <c r="B135" s="10" t="str">
        <f t="shared" si="11"/>
        <v/>
      </c>
      <c r="C135" s="31" t="str">
        <f t="shared" si="14"/>
        <v/>
      </c>
      <c r="D135" s="31" t="str">
        <f t="shared" si="15"/>
        <v/>
      </c>
      <c r="E135" s="44" t="str">
        <f>IF(K135="","",IF(K135&gt;=18,'1HRRECO1'!$N$17,HLOOKUP(K135,'1HRRECO1'!$I$10:$N$17,8,0)))</f>
        <v/>
      </c>
      <c r="F135" s="36" t="str">
        <f t="shared" si="12"/>
        <v/>
      </c>
      <c r="G135" s="5" t="str">
        <f t="shared" si="13"/>
        <v/>
      </c>
      <c r="I135" s="6"/>
      <c r="J135" s="8"/>
    </row>
    <row r="136" spans="1:10" x14ac:dyDescent="0.25">
      <c r="A136" s="5" t="str">
        <f>IF(I136="","",'1HRRECO1'!$G$9)</f>
        <v/>
      </c>
      <c r="B136" s="10" t="str">
        <f t="shared" si="11"/>
        <v/>
      </c>
      <c r="C136" s="31" t="str">
        <f t="shared" si="14"/>
        <v/>
      </c>
      <c r="D136" s="31" t="str">
        <f t="shared" si="15"/>
        <v/>
      </c>
      <c r="E136" s="44" t="str">
        <f>IF(K136="","",IF(K136&gt;=18,'1HRRECO1'!$N$17,HLOOKUP(K136,'1HRRECO1'!$I$10:$N$17,8,0)))</f>
        <v/>
      </c>
      <c r="F136" s="36" t="str">
        <f t="shared" si="12"/>
        <v/>
      </c>
      <c r="G136" s="5" t="str">
        <f t="shared" si="13"/>
        <v/>
      </c>
      <c r="I136" s="6"/>
      <c r="J136" s="8"/>
    </row>
    <row r="137" spans="1:10" x14ac:dyDescent="0.25">
      <c r="A137" s="5" t="str">
        <f>IF(I137="","",'1HRRECO1'!$G$9)</f>
        <v/>
      </c>
      <c r="B137" s="10" t="str">
        <f t="shared" si="11"/>
        <v/>
      </c>
      <c r="C137" s="31" t="str">
        <f t="shared" si="14"/>
        <v/>
      </c>
      <c r="D137" s="31" t="str">
        <f t="shared" si="15"/>
        <v/>
      </c>
      <c r="E137" s="44" t="str">
        <f>IF(K137="","",IF(K137&gt;=18,'1HRRECO1'!$N$17,HLOOKUP(K137,'1HRRECO1'!$I$10:$N$17,8,0)))</f>
        <v/>
      </c>
      <c r="F137" s="36" t="str">
        <f t="shared" si="12"/>
        <v/>
      </c>
      <c r="G137" s="5" t="str">
        <f t="shared" si="13"/>
        <v/>
      </c>
      <c r="I137" s="6"/>
      <c r="J137" s="8"/>
    </row>
    <row r="138" spans="1:10" x14ac:dyDescent="0.25">
      <c r="A138" s="5" t="str">
        <f>IF(I138="","",'1HRRECO1'!$G$9)</f>
        <v/>
      </c>
      <c r="B138" s="10" t="str">
        <f t="shared" si="11"/>
        <v/>
      </c>
      <c r="C138" s="31" t="str">
        <f t="shared" si="14"/>
        <v/>
      </c>
      <c r="D138" s="31" t="str">
        <f t="shared" si="15"/>
        <v/>
      </c>
      <c r="E138" s="44" t="str">
        <f>IF(K138="","",IF(K138&gt;=18,'1HRRECO1'!$N$17,HLOOKUP(K138,'1HRRECO1'!$I$10:$N$17,8,0)))</f>
        <v/>
      </c>
      <c r="F138" s="36" t="str">
        <f t="shared" si="12"/>
        <v/>
      </c>
      <c r="G138" s="5" t="str">
        <f t="shared" si="13"/>
        <v/>
      </c>
      <c r="I138" s="6"/>
      <c r="J138" s="8"/>
    </row>
    <row r="139" spans="1:10" x14ac:dyDescent="0.25">
      <c r="A139" s="5" t="str">
        <f>IF(I139="","",'1HRRECO1'!$G$9)</f>
        <v/>
      </c>
      <c r="B139" s="10" t="str">
        <f t="shared" si="11"/>
        <v/>
      </c>
      <c r="C139" s="31" t="str">
        <f t="shared" si="14"/>
        <v/>
      </c>
      <c r="D139" s="31" t="str">
        <f t="shared" si="15"/>
        <v/>
      </c>
      <c r="E139" s="44" t="str">
        <f>IF(K139="","",IF(K139&gt;=18,'1HRRECO1'!$N$17,HLOOKUP(K139,'1HRRECO1'!$I$10:$N$17,8,0)))</f>
        <v/>
      </c>
      <c r="F139" s="36" t="str">
        <f t="shared" si="12"/>
        <v/>
      </c>
      <c r="G139" s="5" t="str">
        <f t="shared" si="13"/>
        <v/>
      </c>
      <c r="I139" s="6"/>
      <c r="J139" s="8"/>
    </row>
    <row r="140" spans="1:10" x14ac:dyDescent="0.25">
      <c r="A140" s="5" t="str">
        <f>IF(I140="","",'1HRRECO1'!$G$9)</f>
        <v/>
      </c>
      <c r="B140" s="10" t="str">
        <f t="shared" si="11"/>
        <v/>
      </c>
      <c r="C140" s="31" t="str">
        <f t="shared" si="14"/>
        <v/>
      </c>
      <c r="D140" s="31" t="str">
        <f t="shared" si="15"/>
        <v/>
      </c>
      <c r="E140" s="44" t="str">
        <f>IF(K140="","",IF(K140&gt;=18,'1HRRECO1'!$N$17,HLOOKUP(K140,'1HRRECO1'!$I$10:$N$17,8,0)))</f>
        <v/>
      </c>
      <c r="F140" s="36" t="str">
        <f t="shared" si="12"/>
        <v/>
      </c>
      <c r="G140" s="5" t="str">
        <f t="shared" si="13"/>
        <v/>
      </c>
      <c r="I140" s="6"/>
      <c r="J140" s="8"/>
    </row>
    <row r="141" spans="1:10" x14ac:dyDescent="0.25">
      <c r="A141" s="5" t="str">
        <f>IF(I141="","",'1HRRECO1'!$G$9)</f>
        <v/>
      </c>
      <c r="B141" s="10" t="str">
        <f t="shared" si="11"/>
        <v/>
      </c>
      <c r="C141" s="31" t="str">
        <f t="shared" si="14"/>
        <v/>
      </c>
      <c r="D141" s="31" t="str">
        <f t="shared" si="15"/>
        <v/>
      </c>
      <c r="E141" s="44" t="str">
        <f>IF(K141="","",IF(K141&gt;=18,'1HRRECO1'!$N$17,HLOOKUP(K141,'1HRRECO1'!$I$10:$N$17,8,0)))</f>
        <v/>
      </c>
      <c r="F141" s="36" t="str">
        <f t="shared" si="12"/>
        <v/>
      </c>
      <c r="G141" s="5" t="str">
        <f t="shared" si="13"/>
        <v/>
      </c>
      <c r="I141" s="6"/>
      <c r="J141" s="8"/>
    </row>
    <row r="142" spans="1:10" x14ac:dyDescent="0.25">
      <c r="A142" s="5" t="str">
        <f>IF(I142="","",'1HRRECO1'!$G$9)</f>
        <v/>
      </c>
      <c r="B142" s="10" t="str">
        <f t="shared" si="11"/>
        <v/>
      </c>
      <c r="C142" s="31" t="str">
        <f t="shared" si="14"/>
        <v/>
      </c>
      <c r="D142" s="31" t="str">
        <f t="shared" si="15"/>
        <v/>
      </c>
      <c r="E142" s="44" t="str">
        <f>IF(K142="","",IF(K142&gt;=18,'1HRRECO1'!$N$17,HLOOKUP(K142,'1HRRECO1'!$I$10:$N$17,8,0)))</f>
        <v/>
      </c>
      <c r="F142" s="36" t="str">
        <f t="shared" si="12"/>
        <v/>
      </c>
      <c r="G142" s="5" t="str">
        <f t="shared" si="13"/>
        <v/>
      </c>
      <c r="I142" s="6"/>
      <c r="J142" s="8"/>
    </row>
    <row r="143" spans="1:10" x14ac:dyDescent="0.25">
      <c r="A143" s="5" t="str">
        <f>IF(I143="","",'1HRRECO1'!$G$9)</f>
        <v/>
      </c>
      <c r="B143" s="10" t="str">
        <f t="shared" si="11"/>
        <v/>
      </c>
      <c r="C143" s="31" t="str">
        <f t="shared" si="14"/>
        <v/>
      </c>
      <c r="D143" s="31" t="str">
        <f t="shared" si="15"/>
        <v/>
      </c>
      <c r="E143" s="44" t="str">
        <f>IF(K143="","",IF(K143&gt;=18,'1HRRECO1'!$N$17,HLOOKUP(K143,'1HRRECO1'!$I$10:$N$17,8,0)))</f>
        <v/>
      </c>
      <c r="F143" s="36" t="str">
        <f t="shared" si="12"/>
        <v/>
      </c>
      <c r="G143" s="5" t="str">
        <f t="shared" si="13"/>
        <v/>
      </c>
      <c r="I143" s="6"/>
      <c r="J143" s="8"/>
    </row>
    <row r="144" spans="1:10" x14ac:dyDescent="0.25">
      <c r="A144" s="5" t="str">
        <f>IF(I144="","",'1HRRECO1'!$G$9)</f>
        <v/>
      </c>
      <c r="B144" s="10" t="str">
        <f t="shared" si="11"/>
        <v/>
      </c>
      <c r="C144" s="31" t="str">
        <f t="shared" si="14"/>
        <v/>
      </c>
      <c r="D144" s="31" t="str">
        <f t="shared" si="15"/>
        <v/>
      </c>
      <c r="E144" s="44" t="str">
        <f>IF(K144="","",IF(K144&gt;=18,'1HRRECO1'!$N$17,HLOOKUP(K144,'1HRRECO1'!$I$10:$N$17,8,0)))</f>
        <v/>
      </c>
      <c r="F144" s="36" t="str">
        <f t="shared" si="12"/>
        <v/>
      </c>
      <c r="G144" s="5" t="str">
        <f t="shared" si="13"/>
        <v/>
      </c>
      <c r="I144" s="6"/>
      <c r="J144" s="8"/>
    </row>
    <row r="145" spans="1:10" x14ac:dyDescent="0.25">
      <c r="A145" s="5" t="str">
        <f>IF(I145="","",'1HRRECO1'!$G$9)</f>
        <v/>
      </c>
      <c r="B145" s="10" t="str">
        <f t="shared" si="11"/>
        <v/>
      </c>
      <c r="C145" s="31" t="str">
        <f t="shared" si="14"/>
        <v/>
      </c>
      <c r="D145" s="31" t="str">
        <f t="shared" si="15"/>
        <v/>
      </c>
      <c r="E145" s="44" t="str">
        <f>IF(K145="","",IF(K145&gt;=18,'1HRRECO1'!$N$17,HLOOKUP(K145,'1HRRECO1'!$I$10:$N$17,8,0)))</f>
        <v/>
      </c>
      <c r="F145" s="36" t="str">
        <f t="shared" si="12"/>
        <v/>
      </c>
      <c r="G145" s="5" t="str">
        <f t="shared" si="13"/>
        <v/>
      </c>
      <c r="I145" s="6"/>
      <c r="J145" s="8"/>
    </row>
    <row r="146" spans="1:10" x14ac:dyDescent="0.25">
      <c r="A146" s="5" t="str">
        <f>IF(I146="","",'1HRRECO1'!$G$9)</f>
        <v/>
      </c>
      <c r="B146" s="10" t="str">
        <f t="shared" si="11"/>
        <v/>
      </c>
      <c r="C146" s="31" t="str">
        <f t="shared" si="14"/>
        <v/>
      </c>
      <c r="D146" s="31" t="str">
        <f t="shared" si="15"/>
        <v/>
      </c>
      <c r="E146" s="44" t="str">
        <f>IF(K146="","",IF(K146&gt;=18,'1HRRECO1'!$N$17,HLOOKUP(K146,'1HRRECO1'!$I$10:$N$17,8,0)))</f>
        <v/>
      </c>
      <c r="F146" s="36" t="str">
        <f t="shared" si="12"/>
        <v/>
      </c>
      <c r="G146" s="5" t="str">
        <f t="shared" si="13"/>
        <v/>
      </c>
      <c r="I146" s="6"/>
      <c r="J146" s="8"/>
    </row>
    <row r="147" spans="1:10" x14ac:dyDescent="0.25">
      <c r="A147" s="5" t="str">
        <f>IF(I147="","",'1HRRECO1'!$G$9)</f>
        <v/>
      </c>
      <c r="B147" s="10" t="str">
        <f t="shared" si="11"/>
        <v/>
      </c>
      <c r="C147" s="31" t="str">
        <f t="shared" si="14"/>
        <v/>
      </c>
      <c r="D147" s="31" t="str">
        <f t="shared" si="15"/>
        <v/>
      </c>
      <c r="E147" s="44" t="str">
        <f>IF(K147="","",IF(K147&gt;=18,'1HRRECO1'!$N$17,HLOOKUP(K147,'1HRRECO1'!$I$10:$N$17,8,0)))</f>
        <v/>
      </c>
      <c r="F147" s="36" t="str">
        <f t="shared" si="12"/>
        <v/>
      </c>
      <c r="G147" s="5" t="str">
        <f t="shared" si="13"/>
        <v/>
      </c>
      <c r="I147" s="6"/>
      <c r="J147" s="8"/>
    </row>
    <row r="148" spans="1:10" x14ac:dyDescent="0.25">
      <c r="A148" s="5" t="str">
        <f>IF(I148="","",'1HRRECO1'!$G$9)</f>
        <v/>
      </c>
      <c r="B148" s="10" t="str">
        <f t="shared" si="11"/>
        <v/>
      </c>
      <c r="C148" s="31" t="str">
        <f t="shared" si="14"/>
        <v/>
      </c>
      <c r="D148" s="31" t="str">
        <f t="shared" si="15"/>
        <v/>
      </c>
      <c r="E148" s="44" t="str">
        <f>IF(K148="","",IF(K148&gt;=18,'1HRRECO1'!$N$17,HLOOKUP(K148,'1HRRECO1'!$I$10:$N$17,8,0)))</f>
        <v/>
      </c>
      <c r="F148" s="36" t="str">
        <f t="shared" si="12"/>
        <v/>
      </c>
      <c r="G148" s="5" t="str">
        <f t="shared" si="13"/>
        <v/>
      </c>
      <c r="I148" s="6"/>
      <c r="J148" s="8"/>
    </row>
    <row r="149" spans="1:10" x14ac:dyDescent="0.25">
      <c r="A149" s="5" t="str">
        <f>IF(I149="","",'1HRRECO1'!$G$9)</f>
        <v/>
      </c>
      <c r="B149" s="10" t="str">
        <f t="shared" si="11"/>
        <v/>
      </c>
      <c r="C149" s="31" t="str">
        <f t="shared" si="14"/>
        <v/>
      </c>
      <c r="D149" s="31" t="str">
        <f t="shared" si="15"/>
        <v/>
      </c>
      <c r="E149" s="44" t="str">
        <f>IF(K149="","",IF(K149&gt;=18,'1HRRECO1'!$N$17,HLOOKUP(K149,'1HRRECO1'!$I$10:$N$17,8,0)))</f>
        <v/>
      </c>
      <c r="F149" s="36" t="str">
        <f t="shared" si="12"/>
        <v/>
      </c>
      <c r="G149" s="5" t="str">
        <f t="shared" si="13"/>
        <v/>
      </c>
      <c r="I149" s="6"/>
      <c r="J149" s="8"/>
    </row>
    <row r="150" spans="1:10" x14ac:dyDescent="0.25">
      <c r="A150" s="5" t="str">
        <f>IF(I150="","",'1HRRECO1'!$G$9)</f>
        <v/>
      </c>
      <c r="B150" s="10" t="str">
        <f t="shared" si="11"/>
        <v/>
      </c>
      <c r="C150" s="31" t="str">
        <f t="shared" si="14"/>
        <v/>
      </c>
      <c r="D150" s="31" t="str">
        <f t="shared" si="15"/>
        <v/>
      </c>
      <c r="E150" s="44" t="str">
        <f>IF(K150="","",IF(K150&gt;=18,'1HRRECO1'!$N$17,HLOOKUP(K150,'1HRRECO1'!$I$10:$N$17,8,0)))</f>
        <v/>
      </c>
      <c r="F150" s="36" t="str">
        <f t="shared" si="12"/>
        <v/>
      </c>
      <c r="G150" s="5" t="str">
        <f t="shared" si="13"/>
        <v/>
      </c>
      <c r="I150" s="6"/>
      <c r="J150" s="8"/>
    </row>
    <row r="151" spans="1:10" x14ac:dyDescent="0.25">
      <c r="A151" s="5" t="str">
        <f>IF(I151="","",'1HRRECO1'!$G$9)</f>
        <v/>
      </c>
      <c r="B151" s="10" t="str">
        <f t="shared" si="11"/>
        <v/>
      </c>
      <c r="C151" s="31" t="str">
        <f t="shared" si="14"/>
        <v/>
      </c>
      <c r="D151" s="31" t="str">
        <f t="shared" si="15"/>
        <v/>
      </c>
      <c r="E151" s="44" t="str">
        <f>IF(K151="","",IF(K151&gt;=18,'1HRRECO1'!$N$17,HLOOKUP(K151,'1HRRECO1'!$I$10:$N$17,8,0)))</f>
        <v/>
      </c>
      <c r="F151" s="36" t="str">
        <f t="shared" si="12"/>
        <v/>
      </c>
      <c r="G151" s="5" t="str">
        <f t="shared" si="13"/>
        <v/>
      </c>
      <c r="I151" s="6"/>
      <c r="J151" s="8"/>
    </row>
    <row r="152" spans="1:10" x14ac:dyDescent="0.25">
      <c r="A152" s="5" t="str">
        <f>IF(I152="","",'1HRRECO1'!$G$9)</f>
        <v/>
      </c>
      <c r="B152" s="10" t="str">
        <f t="shared" si="11"/>
        <v/>
      </c>
      <c r="C152" s="31" t="str">
        <f t="shared" si="14"/>
        <v/>
      </c>
      <c r="D152" s="31" t="str">
        <f t="shared" si="15"/>
        <v/>
      </c>
      <c r="E152" s="44" t="str">
        <f>IF(K152="","",IF(K152&gt;=18,'1HRRECO1'!$N$17,HLOOKUP(K152,'1HRRECO1'!$I$10:$N$17,8,0)))</f>
        <v/>
      </c>
      <c r="F152" s="36" t="str">
        <f t="shared" si="12"/>
        <v/>
      </c>
      <c r="G152" s="5" t="str">
        <f t="shared" si="13"/>
        <v/>
      </c>
      <c r="I152" s="6"/>
      <c r="J152" s="8"/>
    </row>
    <row r="153" spans="1:10" x14ac:dyDescent="0.25">
      <c r="A153" s="5" t="str">
        <f>IF(I153="","",'1HRRECO1'!$G$9)</f>
        <v/>
      </c>
      <c r="B153" s="10" t="str">
        <f t="shared" si="11"/>
        <v/>
      </c>
      <c r="C153" s="31" t="str">
        <f t="shared" si="14"/>
        <v/>
      </c>
      <c r="D153" s="31" t="str">
        <f t="shared" si="15"/>
        <v/>
      </c>
      <c r="E153" s="44" t="str">
        <f>IF(K153="","",IF(K153&gt;=18,'1HRRECO1'!$N$17,HLOOKUP(K153,'1HRRECO1'!$I$10:$N$17,8,0)))</f>
        <v/>
      </c>
      <c r="F153" s="36" t="str">
        <f t="shared" si="12"/>
        <v/>
      </c>
      <c r="G153" s="5" t="str">
        <f t="shared" si="13"/>
        <v/>
      </c>
      <c r="I153" s="6"/>
      <c r="J153" s="8"/>
    </row>
    <row r="154" spans="1:10" x14ac:dyDescent="0.25">
      <c r="A154" s="5" t="str">
        <f>IF(I154="","",'1HRRECO1'!$G$9)</f>
        <v/>
      </c>
      <c r="B154" s="10" t="str">
        <f t="shared" si="11"/>
        <v/>
      </c>
      <c r="C154" s="31" t="str">
        <f t="shared" si="14"/>
        <v/>
      </c>
      <c r="D154" s="31" t="str">
        <f t="shared" si="15"/>
        <v/>
      </c>
      <c r="E154" s="44" t="str">
        <f>IF(K154="","",IF(K154&gt;=18,'1HRRECO1'!$N$17,HLOOKUP(K154,'1HRRECO1'!$I$10:$N$17,8,0)))</f>
        <v/>
      </c>
      <c r="F154" s="36" t="str">
        <f t="shared" si="12"/>
        <v/>
      </c>
      <c r="G154" s="5" t="str">
        <f t="shared" si="13"/>
        <v/>
      </c>
      <c r="I154" s="6"/>
      <c r="J154" s="8"/>
    </row>
    <row r="155" spans="1:10" x14ac:dyDescent="0.25">
      <c r="A155" s="5" t="str">
        <f>IF(I155="","",'1HRRECO1'!$G$9)</f>
        <v/>
      </c>
      <c r="B155" s="10" t="str">
        <f t="shared" si="11"/>
        <v/>
      </c>
      <c r="C155" s="31" t="str">
        <f t="shared" si="14"/>
        <v/>
      </c>
      <c r="D155" s="31" t="str">
        <f t="shared" si="15"/>
        <v/>
      </c>
      <c r="E155" s="44" t="str">
        <f>IF(K155="","",IF(K155&gt;=18,'1HRRECO1'!$N$17,HLOOKUP(K155,'1HRRECO1'!$I$10:$N$17,8,0)))</f>
        <v/>
      </c>
      <c r="F155" s="36" t="str">
        <f t="shared" si="12"/>
        <v/>
      </c>
      <c r="G155" s="5" t="str">
        <f t="shared" si="13"/>
        <v/>
      </c>
      <c r="I155" s="6"/>
      <c r="J155" s="8"/>
    </row>
    <row r="156" spans="1:10" x14ac:dyDescent="0.25">
      <c r="A156" s="5" t="str">
        <f>IF(I156="","",'1HRRECO1'!$G$9)</f>
        <v/>
      </c>
      <c r="B156" s="10" t="str">
        <f t="shared" si="11"/>
        <v/>
      </c>
      <c r="C156" s="31" t="str">
        <f t="shared" si="14"/>
        <v/>
      </c>
      <c r="D156" s="31" t="str">
        <f t="shared" si="15"/>
        <v/>
      </c>
      <c r="E156" s="44" t="str">
        <f>IF(K156="","",IF(K156&gt;=18,'1HRRECO1'!$N$17,HLOOKUP(K156,'1HRRECO1'!$I$10:$N$17,8,0)))</f>
        <v/>
      </c>
      <c r="F156" s="36" t="str">
        <f t="shared" si="12"/>
        <v/>
      </c>
      <c r="G156" s="5" t="str">
        <f t="shared" si="13"/>
        <v/>
      </c>
      <c r="I156" s="6"/>
      <c r="J156" s="8"/>
    </row>
    <row r="157" spans="1:10" x14ac:dyDescent="0.25">
      <c r="A157" s="5" t="str">
        <f>IF(I157="","",'1HRRECO1'!$G$9)</f>
        <v/>
      </c>
      <c r="B157" s="10" t="str">
        <f t="shared" si="11"/>
        <v/>
      </c>
      <c r="C157" s="31" t="str">
        <f t="shared" si="14"/>
        <v/>
      </c>
      <c r="D157" s="31" t="str">
        <f t="shared" si="15"/>
        <v/>
      </c>
      <c r="E157" s="44" t="str">
        <f>IF(K157="","",IF(K157&gt;=18,'1HRRECO1'!$N$17,HLOOKUP(K157,'1HRRECO1'!$I$10:$N$17,8,0)))</f>
        <v/>
      </c>
      <c r="F157" s="36" t="str">
        <f t="shared" si="12"/>
        <v/>
      </c>
      <c r="G157" s="5" t="str">
        <f t="shared" si="13"/>
        <v/>
      </c>
      <c r="I157" s="6"/>
      <c r="J157" s="8"/>
    </row>
    <row r="158" spans="1:10" x14ac:dyDescent="0.25">
      <c r="A158" s="5" t="str">
        <f>IF(I158="","",'1HRRECO1'!$G$9)</f>
        <v/>
      </c>
      <c r="B158" s="10" t="str">
        <f t="shared" si="11"/>
        <v/>
      </c>
      <c r="C158" s="31" t="str">
        <f t="shared" si="14"/>
        <v/>
      </c>
      <c r="D158" s="31" t="str">
        <f t="shared" si="15"/>
        <v/>
      </c>
      <c r="E158" s="44" t="str">
        <f>IF(K158="","",IF(K158&gt;=18,'1HRRECO1'!$N$17,HLOOKUP(K158,'1HRRECO1'!$I$10:$N$17,8,0)))</f>
        <v/>
      </c>
      <c r="F158" s="36" t="str">
        <f t="shared" si="12"/>
        <v/>
      </c>
      <c r="G158" s="5" t="str">
        <f t="shared" si="13"/>
        <v/>
      </c>
      <c r="I158" s="6"/>
      <c r="J158" s="8"/>
    </row>
    <row r="159" spans="1:10" x14ac:dyDescent="0.25">
      <c r="A159" s="5" t="str">
        <f>IF(I159="","",'1HRRECO1'!$G$9)</f>
        <v/>
      </c>
      <c r="B159" s="10" t="str">
        <f t="shared" si="11"/>
        <v/>
      </c>
      <c r="C159" s="31" t="str">
        <f t="shared" si="14"/>
        <v/>
      </c>
      <c r="D159" s="31" t="str">
        <f t="shared" si="15"/>
        <v/>
      </c>
      <c r="E159" s="44" t="str">
        <f>IF(K159="","",IF(K159&gt;=18,'1HRRECO1'!$N$17,HLOOKUP(K159,'1HRRECO1'!$I$10:$N$17,8,0)))</f>
        <v/>
      </c>
      <c r="F159" s="36" t="str">
        <f t="shared" si="12"/>
        <v/>
      </c>
      <c r="G159" s="5" t="str">
        <f t="shared" si="13"/>
        <v/>
      </c>
      <c r="I159" s="6"/>
      <c r="J159" s="8"/>
    </row>
    <row r="160" spans="1:10" x14ac:dyDescent="0.25">
      <c r="A160" s="5" t="str">
        <f>IF(I160="","",'1HRRECO1'!$G$9)</f>
        <v/>
      </c>
      <c r="B160" s="10" t="str">
        <f t="shared" si="11"/>
        <v/>
      </c>
      <c r="C160" s="31" t="str">
        <f t="shared" si="14"/>
        <v/>
      </c>
      <c r="D160" s="31" t="str">
        <f t="shared" si="15"/>
        <v/>
      </c>
      <c r="E160" s="44" t="str">
        <f>IF(K160="","",IF(K160&gt;=18,'1HRRECO1'!$N$17,HLOOKUP(K160,'1HRRECO1'!$I$10:$N$17,8,0)))</f>
        <v/>
      </c>
      <c r="F160" s="36" t="str">
        <f t="shared" si="12"/>
        <v/>
      </c>
      <c r="G160" s="5" t="str">
        <f t="shared" si="13"/>
        <v/>
      </c>
      <c r="I160" s="6"/>
      <c r="J160" s="8"/>
    </row>
    <row r="161" spans="1:10" x14ac:dyDescent="0.25">
      <c r="A161" s="5" t="str">
        <f>IF(I161="","",'1HRRECO1'!$G$9)</f>
        <v/>
      </c>
      <c r="B161" s="10" t="str">
        <f t="shared" si="11"/>
        <v/>
      </c>
      <c r="C161" s="31" t="str">
        <f t="shared" si="14"/>
        <v/>
      </c>
      <c r="D161" s="31" t="str">
        <f t="shared" si="15"/>
        <v/>
      </c>
      <c r="E161" s="44" t="str">
        <f>IF(K161="","",IF(K161&gt;=18,'1HRRECO1'!$N$17,HLOOKUP(K161,'1HRRECO1'!$I$10:$N$17,8,0)))</f>
        <v/>
      </c>
      <c r="F161" s="36" t="str">
        <f t="shared" si="12"/>
        <v/>
      </c>
      <c r="G161" s="5" t="str">
        <f t="shared" si="13"/>
        <v/>
      </c>
      <c r="I161" s="6"/>
      <c r="J161" s="8"/>
    </row>
    <row r="162" spans="1:10" x14ac:dyDescent="0.25">
      <c r="A162" s="5" t="str">
        <f>IF(I162="","",'1HRRECO1'!$G$9)</f>
        <v/>
      </c>
      <c r="B162" s="10" t="str">
        <f t="shared" si="11"/>
        <v/>
      </c>
      <c r="C162" s="31" t="str">
        <f t="shared" si="14"/>
        <v/>
      </c>
      <c r="D162" s="31" t="str">
        <f t="shared" si="15"/>
        <v/>
      </c>
      <c r="E162" s="44" t="str">
        <f>IF(K162="","",IF(K162&gt;=18,'1HRRECO1'!$N$17,HLOOKUP(K162,'1HRRECO1'!$I$10:$N$17,8,0)))</f>
        <v/>
      </c>
      <c r="F162" s="36" t="str">
        <f t="shared" si="12"/>
        <v/>
      </c>
      <c r="G162" s="5" t="str">
        <f t="shared" si="13"/>
        <v/>
      </c>
      <c r="I162" s="6"/>
      <c r="J162" s="8"/>
    </row>
    <row r="163" spans="1:10" x14ac:dyDescent="0.25">
      <c r="A163" s="5" t="str">
        <f>IF(I163="","",'1HRRECO1'!$G$9)</f>
        <v/>
      </c>
      <c r="B163" s="10" t="str">
        <f t="shared" si="11"/>
        <v/>
      </c>
      <c r="C163" s="31" t="str">
        <f t="shared" si="14"/>
        <v/>
      </c>
      <c r="D163" s="31" t="str">
        <f t="shared" si="15"/>
        <v/>
      </c>
      <c r="E163" s="44" t="str">
        <f>IF(K163="","",IF(K163&gt;=18,'1HRRECO1'!$N$17,HLOOKUP(K163,'1HRRECO1'!$I$10:$N$17,8,0)))</f>
        <v/>
      </c>
      <c r="F163" s="36" t="str">
        <f t="shared" si="12"/>
        <v/>
      </c>
      <c r="G163" s="5" t="str">
        <f t="shared" si="13"/>
        <v/>
      </c>
      <c r="I163" s="6"/>
      <c r="J163" s="8"/>
    </row>
    <row r="164" spans="1:10" x14ac:dyDescent="0.25">
      <c r="A164" s="5" t="str">
        <f>IF(I164="","",'1HRRECO1'!$G$9)</f>
        <v/>
      </c>
      <c r="B164" s="10" t="str">
        <f t="shared" si="11"/>
        <v/>
      </c>
      <c r="C164" s="31" t="str">
        <f t="shared" si="14"/>
        <v/>
      </c>
      <c r="D164" s="31" t="str">
        <f t="shared" si="15"/>
        <v/>
      </c>
      <c r="E164" s="44" t="str">
        <f>IF(K164="","",IF(K164&gt;=18,'1HRRECO1'!$N$17,HLOOKUP(K164,'1HRRECO1'!$I$10:$N$17,8,0)))</f>
        <v/>
      </c>
      <c r="F164" s="36" t="str">
        <f t="shared" si="12"/>
        <v/>
      </c>
      <c r="G164" s="5" t="str">
        <f t="shared" si="13"/>
        <v/>
      </c>
      <c r="I164" s="6"/>
      <c r="J164" s="8"/>
    </row>
    <row r="165" spans="1:10" x14ac:dyDescent="0.25">
      <c r="A165" s="5" t="str">
        <f>IF(I165="","",'1HRRECO1'!$G$9)</f>
        <v/>
      </c>
      <c r="B165" s="10" t="str">
        <f t="shared" si="11"/>
        <v/>
      </c>
      <c r="C165" s="31" t="str">
        <f t="shared" si="14"/>
        <v/>
      </c>
      <c r="D165" s="31" t="str">
        <f t="shared" si="15"/>
        <v/>
      </c>
      <c r="E165" s="44" t="str">
        <f>IF(K165="","",IF(K165&gt;=18,'1HRRECO1'!$N$17,HLOOKUP(K165,'1HRRECO1'!$I$10:$N$17,8,0)))</f>
        <v/>
      </c>
      <c r="F165" s="36" t="str">
        <f t="shared" si="12"/>
        <v/>
      </c>
      <c r="G165" s="5" t="str">
        <f t="shared" si="13"/>
        <v/>
      </c>
      <c r="I165" s="6"/>
      <c r="J165" s="8"/>
    </row>
    <row r="166" spans="1:10" x14ac:dyDescent="0.25">
      <c r="A166" s="5" t="str">
        <f>IF(I166="","",'1HRRECO1'!$G$9)</f>
        <v/>
      </c>
      <c r="B166" s="10" t="str">
        <f t="shared" si="11"/>
        <v/>
      </c>
      <c r="C166" s="31" t="str">
        <f t="shared" si="14"/>
        <v/>
      </c>
      <c r="D166" s="31" t="str">
        <f t="shared" si="15"/>
        <v/>
      </c>
      <c r="E166" s="44" t="str">
        <f>IF(K166="","",IF(K166&gt;=18,'1HRRECO1'!$N$17,HLOOKUP(K166,'1HRRECO1'!$I$10:$N$17,8,0)))</f>
        <v/>
      </c>
      <c r="F166" s="36" t="str">
        <f t="shared" si="12"/>
        <v/>
      </c>
      <c r="G166" s="5" t="str">
        <f t="shared" si="13"/>
        <v/>
      </c>
      <c r="I166" s="6"/>
      <c r="J166" s="8"/>
    </row>
    <row r="167" spans="1:10" x14ac:dyDescent="0.25">
      <c r="A167" s="5" t="str">
        <f>IF(I167="","",'1HRRECO1'!$G$9)</f>
        <v/>
      </c>
      <c r="B167" s="10" t="str">
        <f t="shared" si="11"/>
        <v/>
      </c>
      <c r="C167" s="31" t="str">
        <f t="shared" si="14"/>
        <v/>
      </c>
      <c r="D167" s="31" t="str">
        <f t="shared" si="15"/>
        <v/>
      </c>
      <c r="E167" s="44" t="str">
        <f>IF(K167="","",IF(K167&gt;=18,'1HRRECO1'!$N$17,HLOOKUP(K167,'1HRRECO1'!$I$10:$N$17,8,0)))</f>
        <v/>
      </c>
      <c r="F167" s="36" t="str">
        <f t="shared" si="12"/>
        <v/>
      </c>
      <c r="G167" s="5" t="str">
        <f t="shared" si="13"/>
        <v/>
      </c>
      <c r="I167" s="6"/>
      <c r="J167" s="8"/>
    </row>
    <row r="168" spans="1:10" x14ac:dyDescent="0.25">
      <c r="A168" s="5" t="str">
        <f>IF(I168="","",'1HRRECO1'!$G$9)</f>
        <v/>
      </c>
      <c r="B168" s="10" t="str">
        <f t="shared" si="11"/>
        <v/>
      </c>
      <c r="C168" s="31" t="str">
        <f t="shared" si="14"/>
        <v/>
      </c>
      <c r="D168" s="31" t="str">
        <f t="shared" si="15"/>
        <v/>
      </c>
      <c r="E168" s="44" t="str">
        <f>IF(K168="","",IF(K168&gt;=18,'1HRRECO1'!$N$17,HLOOKUP(K168,'1HRRECO1'!$I$10:$N$17,8,0)))</f>
        <v/>
      </c>
      <c r="F168" s="36" t="str">
        <f t="shared" si="12"/>
        <v/>
      </c>
      <c r="G168" s="5" t="str">
        <f t="shared" si="13"/>
        <v/>
      </c>
      <c r="I168" s="6"/>
      <c r="J168" s="8"/>
    </row>
    <row r="169" spans="1:10" x14ac:dyDescent="0.25">
      <c r="A169" s="5" t="str">
        <f>IF(I169="","",'1HRRECO1'!$G$9)</f>
        <v/>
      </c>
      <c r="B169" s="10" t="str">
        <f t="shared" si="11"/>
        <v/>
      </c>
      <c r="C169" s="31" t="str">
        <f t="shared" si="14"/>
        <v/>
      </c>
      <c r="D169" s="31" t="str">
        <f t="shared" si="15"/>
        <v/>
      </c>
      <c r="E169" s="44" t="str">
        <f>IF(K169="","",IF(K169&gt;=18,'1HRRECO1'!$N$17,HLOOKUP(K169,'1HRRECO1'!$I$10:$N$17,8,0)))</f>
        <v/>
      </c>
      <c r="F169" s="36" t="str">
        <f t="shared" si="12"/>
        <v/>
      </c>
      <c r="G169" s="5" t="str">
        <f t="shared" si="13"/>
        <v/>
      </c>
      <c r="I169" s="6"/>
      <c r="J169" s="8"/>
    </row>
    <row r="170" spans="1:10" x14ac:dyDescent="0.25">
      <c r="A170" s="5" t="str">
        <f>IF(I170="","",'1HRRECO1'!$G$9)</f>
        <v/>
      </c>
      <c r="B170" s="10" t="str">
        <f t="shared" si="11"/>
        <v/>
      </c>
      <c r="C170" s="31" t="str">
        <f t="shared" si="14"/>
        <v/>
      </c>
      <c r="D170" s="31" t="str">
        <f t="shared" si="15"/>
        <v/>
      </c>
      <c r="E170" s="44" t="str">
        <f>IF(K170="","",IF(K170&gt;=18,'1HRRECO1'!$N$17,HLOOKUP(K170,'1HRRECO1'!$I$10:$N$17,8,0)))</f>
        <v/>
      </c>
      <c r="F170" s="36" t="str">
        <f t="shared" si="12"/>
        <v/>
      </c>
      <c r="G170" s="5" t="str">
        <f t="shared" si="13"/>
        <v/>
      </c>
      <c r="I170" s="6"/>
      <c r="J170" s="8"/>
    </row>
    <row r="171" spans="1:10" x14ac:dyDescent="0.25">
      <c r="A171" s="5" t="str">
        <f>IF(I171="","",'1HRRECO1'!$G$9)</f>
        <v/>
      </c>
      <c r="B171" s="10" t="str">
        <f t="shared" si="11"/>
        <v/>
      </c>
      <c r="C171" s="31" t="str">
        <f t="shared" si="14"/>
        <v/>
      </c>
      <c r="D171" s="31" t="str">
        <f t="shared" si="15"/>
        <v/>
      </c>
      <c r="E171" s="44" t="str">
        <f>IF(K171="","",IF(K171&gt;=18,'1HRRECO1'!$N$17,HLOOKUP(K171,'1HRRECO1'!$I$10:$N$17,8,0)))</f>
        <v/>
      </c>
      <c r="F171" s="36" t="str">
        <f t="shared" si="12"/>
        <v/>
      </c>
      <c r="G171" s="5" t="str">
        <f t="shared" si="13"/>
        <v/>
      </c>
      <c r="I171" s="6"/>
      <c r="J171" s="8"/>
    </row>
    <row r="172" spans="1:10" x14ac:dyDescent="0.25">
      <c r="A172" s="5" t="str">
        <f>IF(I172="","",'1HRRECO1'!$G$9)</f>
        <v/>
      </c>
      <c r="B172" s="10" t="str">
        <f t="shared" si="11"/>
        <v/>
      </c>
      <c r="C172" s="31" t="str">
        <f t="shared" si="14"/>
        <v/>
      </c>
      <c r="D172" s="31" t="str">
        <f t="shared" si="15"/>
        <v/>
      </c>
      <c r="E172" s="44" t="str">
        <f>IF(K172="","",IF(K172&gt;=18,'1HRRECO1'!$N$17,HLOOKUP(K172,'1HRRECO1'!$I$10:$N$17,8,0)))</f>
        <v/>
      </c>
      <c r="F172" s="36" t="str">
        <f t="shared" si="12"/>
        <v/>
      </c>
      <c r="G172" s="5" t="str">
        <f t="shared" si="13"/>
        <v/>
      </c>
      <c r="I172" s="6"/>
      <c r="J172" s="8"/>
    </row>
    <row r="173" spans="1:10" x14ac:dyDescent="0.25">
      <c r="A173" s="5" t="str">
        <f>IF(I173="","",'1HRRECO1'!$G$9)</f>
        <v/>
      </c>
      <c r="B173" s="10" t="str">
        <f t="shared" si="11"/>
        <v/>
      </c>
      <c r="C173" s="31" t="str">
        <f t="shared" si="14"/>
        <v/>
      </c>
      <c r="D173" s="31" t="str">
        <f t="shared" si="15"/>
        <v/>
      </c>
      <c r="E173" s="44" t="str">
        <f>IF(K173="","",IF(K173&gt;=18,'1HRRECO1'!$N$17,HLOOKUP(K173,'1HRRECO1'!$I$10:$N$17,8,0)))</f>
        <v/>
      </c>
      <c r="F173" s="36" t="str">
        <f t="shared" si="12"/>
        <v/>
      </c>
      <c r="G173" s="5" t="str">
        <f t="shared" si="13"/>
        <v/>
      </c>
      <c r="I173" s="6"/>
      <c r="J173" s="8"/>
    </row>
    <row r="174" spans="1:10" x14ac:dyDescent="0.25">
      <c r="A174" s="5" t="str">
        <f>IF(I174="","",'1HRRECO1'!$G$9)</f>
        <v/>
      </c>
      <c r="B174" s="10" t="str">
        <f t="shared" si="11"/>
        <v/>
      </c>
      <c r="C174" s="31" t="str">
        <f t="shared" si="14"/>
        <v/>
      </c>
      <c r="D174" s="31" t="str">
        <f t="shared" si="15"/>
        <v/>
      </c>
      <c r="E174" s="44" t="str">
        <f>IF(K174="","",IF(K174&gt;=18,'1HRRECO1'!$N$17,HLOOKUP(K174,'1HRRECO1'!$I$10:$N$17,8,0)))</f>
        <v/>
      </c>
      <c r="F174" s="36" t="str">
        <f t="shared" si="12"/>
        <v/>
      </c>
      <c r="G174" s="5" t="str">
        <f t="shared" si="13"/>
        <v/>
      </c>
      <c r="I174" s="6"/>
      <c r="J174" s="8"/>
    </row>
    <row r="175" spans="1:10" x14ac:dyDescent="0.25">
      <c r="A175" s="5" t="str">
        <f>IF(I175="","",'1HRRECO1'!$G$9)</f>
        <v/>
      </c>
      <c r="B175" s="10" t="str">
        <f t="shared" si="11"/>
        <v/>
      </c>
      <c r="C175" s="31" t="str">
        <f t="shared" si="14"/>
        <v/>
      </c>
      <c r="D175" s="31" t="str">
        <f t="shared" si="15"/>
        <v/>
      </c>
      <c r="E175" s="44" t="str">
        <f>IF(K175="","",IF(K175&gt;=18,'1HRRECO1'!$N$17,HLOOKUP(K175,'1HRRECO1'!$I$10:$N$17,8,0)))</f>
        <v/>
      </c>
      <c r="F175" s="36" t="str">
        <f t="shared" si="12"/>
        <v/>
      </c>
      <c r="G175" s="5" t="str">
        <f t="shared" si="13"/>
        <v/>
      </c>
      <c r="I175" s="6"/>
      <c r="J175" s="8"/>
    </row>
    <row r="176" spans="1:10" x14ac:dyDescent="0.25">
      <c r="A176" s="5" t="str">
        <f>IF(I176="","",'1HRRECO1'!$G$9)</f>
        <v/>
      </c>
      <c r="B176" s="10" t="str">
        <f t="shared" si="11"/>
        <v/>
      </c>
      <c r="C176" s="31" t="str">
        <f t="shared" si="14"/>
        <v/>
      </c>
      <c r="D176" s="31" t="str">
        <f t="shared" si="15"/>
        <v/>
      </c>
      <c r="E176" s="44" t="str">
        <f>IF(K176="","",IF(K176&gt;=18,'1HRRECO1'!$N$17,HLOOKUP(K176,'1HRRECO1'!$I$10:$N$17,8,0)))</f>
        <v/>
      </c>
      <c r="F176" s="36" t="str">
        <f t="shared" si="12"/>
        <v/>
      </c>
      <c r="G176" s="5" t="str">
        <f t="shared" si="13"/>
        <v/>
      </c>
      <c r="I176" s="6"/>
      <c r="J176" s="8"/>
    </row>
    <row r="177" spans="1:10" x14ac:dyDescent="0.25">
      <c r="A177" s="5" t="str">
        <f>IF(I177="","",'1HRRECO1'!$G$9)</f>
        <v/>
      </c>
      <c r="B177" s="10" t="str">
        <f t="shared" si="11"/>
        <v/>
      </c>
      <c r="C177" s="31" t="str">
        <f t="shared" si="14"/>
        <v/>
      </c>
      <c r="D177" s="31" t="str">
        <f t="shared" si="15"/>
        <v/>
      </c>
      <c r="E177" s="44" t="str">
        <f>IF(K177="","",IF(K177&gt;=18,'1HRRECO1'!$N$17,HLOOKUP(K177,'1HRRECO1'!$I$10:$N$17,8,0)))</f>
        <v/>
      </c>
      <c r="F177" s="36" t="str">
        <f t="shared" si="12"/>
        <v/>
      </c>
      <c r="G177" s="5" t="str">
        <f t="shared" si="13"/>
        <v/>
      </c>
      <c r="I177" s="6"/>
      <c r="J177" s="8"/>
    </row>
    <row r="178" spans="1:10" x14ac:dyDescent="0.25">
      <c r="A178" s="5" t="str">
        <f>IF(I178="","",'1HRRECO1'!$G$9)</f>
        <v/>
      </c>
      <c r="B178" s="10" t="str">
        <f t="shared" si="11"/>
        <v/>
      </c>
      <c r="C178" s="31" t="str">
        <f t="shared" si="14"/>
        <v/>
      </c>
      <c r="D178" s="31" t="str">
        <f t="shared" si="15"/>
        <v/>
      </c>
      <c r="E178" s="44" t="str">
        <f>IF(K178="","",IF(K178&gt;=18,'1HRRECO1'!$N$17,HLOOKUP(K178,'1HRRECO1'!$I$10:$N$17,8,0)))</f>
        <v/>
      </c>
      <c r="F178" s="36" t="str">
        <f t="shared" si="12"/>
        <v/>
      </c>
      <c r="G178" s="5" t="str">
        <f t="shared" si="13"/>
        <v/>
      </c>
      <c r="I178" s="6"/>
      <c r="J178" s="8"/>
    </row>
    <row r="179" spans="1:10" x14ac:dyDescent="0.25">
      <c r="A179" s="5" t="str">
        <f>IF(I179="","",'1HRRECO1'!$G$9)</f>
        <v/>
      </c>
      <c r="B179" s="10" t="str">
        <f t="shared" si="11"/>
        <v/>
      </c>
      <c r="C179" s="31" t="str">
        <f t="shared" si="14"/>
        <v/>
      </c>
      <c r="D179" s="31" t="str">
        <f t="shared" si="15"/>
        <v/>
      </c>
      <c r="E179" s="44" t="str">
        <f>IF(K179="","",IF(K179&gt;=18,'1HRRECO1'!$N$17,HLOOKUP(K179,'1HRRECO1'!$I$10:$N$17,8,0)))</f>
        <v/>
      </c>
      <c r="F179" s="36" t="str">
        <f t="shared" si="12"/>
        <v/>
      </c>
      <c r="G179" s="5" t="str">
        <f t="shared" si="13"/>
        <v/>
      </c>
      <c r="I179" s="6"/>
      <c r="J179" s="8"/>
    </row>
    <row r="180" spans="1:10" x14ac:dyDescent="0.25">
      <c r="A180" s="5" t="str">
        <f>IF(I180="","",'1HRRECO1'!$G$9)</f>
        <v/>
      </c>
      <c r="B180" s="10" t="str">
        <f t="shared" si="11"/>
        <v/>
      </c>
      <c r="C180" s="31" t="str">
        <f t="shared" si="14"/>
        <v/>
      </c>
      <c r="D180" s="31" t="str">
        <f t="shared" si="15"/>
        <v/>
      </c>
      <c r="E180" s="44" t="str">
        <f>IF(K180="","",IF(K180&gt;=18,'1HRRECO1'!$N$17,HLOOKUP(K180,'1HRRECO1'!$I$10:$N$17,8,0)))</f>
        <v/>
      </c>
      <c r="F180" s="36" t="str">
        <f t="shared" si="12"/>
        <v/>
      </c>
      <c r="G180" s="5" t="str">
        <f t="shared" si="13"/>
        <v/>
      </c>
      <c r="I180" s="6"/>
      <c r="J180" s="8"/>
    </row>
    <row r="181" spans="1:10" x14ac:dyDescent="0.25">
      <c r="A181" s="5" t="str">
        <f>IF(I181="","",'1HRRECO1'!$G$9)</f>
        <v/>
      </c>
      <c r="B181" s="10" t="str">
        <f t="shared" si="11"/>
        <v/>
      </c>
      <c r="C181" s="31" t="str">
        <f t="shared" si="14"/>
        <v/>
      </c>
      <c r="D181" s="31" t="str">
        <f t="shared" si="15"/>
        <v/>
      </c>
      <c r="E181" s="44" t="str">
        <f>IF(K181="","",IF(K181&gt;=18,'1HRRECO1'!$N$17,HLOOKUP(K181,'1HRRECO1'!$I$10:$N$17,8,0)))</f>
        <v/>
      </c>
      <c r="F181" s="36" t="str">
        <f t="shared" si="12"/>
        <v/>
      </c>
      <c r="G181" s="5" t="str">
        <f t="shared" si="13"/>
        <v/>
      </c>
      <c r="I181" s="6"/>
      <c r="J181" s="8"/>
    </row>
    <row r="182" spans="1:10" x14ac:dyDescent="0.25">
      <c r="A182" s="5" t="str">
        <f>IF(I182="","",'1HRRECO1'!$G$9)</f>
        <v/>
      </c>
      <c r="B182" s="10" t="str">
        <f t="shared" si="11"/>
        <v/>
      </c>
      <c r="C182" s="31" t="str">
        <f t="shared" si="14"/>
        <v/>
      </c>
      <c r="D182" s="31" t="str">
        <f t="shared" si="15"/>
        <v/>
      </c>
      <c r="E182" s="44" t="str">
        <f>IF(K182="","",IF(K182&gt;=18,'1HRRECO1'!$N$17,HLOOKUP(K182,'1HRRECO1'!$I$10:$N$17,8,0)))</f>
        <v/>
      </c>
      <c r="F182" s="36" t="str">
        <f t="shared" si="12"/>
        <v/>
      </c>
      <c r="G182" s="5" t="str">
        <f t="shared" si="13"/>
        <v/>
      </c>
      <c r="I182" s="6"/>
      <c r="J182" s="8"/>
    </row>
    <row r="183" spans="1:10" x14ac:dyDescent="0.25">
      <c r="A183" s="5" t="str">
        <f>IF(I183="","",'1HRRECO1'!$G$9)</f>
        <v/>
      </c>
      <c r="B183" s="10" t="str">
        <f t="shared" si="11"/>
        <v/>
      </c>
      <c r="C183" s="31" t="str">
        <f t="shared" si="14"/>
        <v/>
      </c>
      <c r="D183" s="31" t="str">
        <f t="shared" si="15"/>
        <v/>
      </c>
      <c r="E183" s="44" t="str">
        <f>IF(K183="","",IF(K183&gt;=18,'1HRRECO1'!$N$17,HLOOKUP(K183,'1HRRECO1'!$I$10:$N$17,8,0)))</f>
        <v/>
      </c>
      <c r="F183" s="36" t="str">
        <f t="shared" si="12"/>
        <v/>
      </c>
      <c r="G183" s="5" t="str">
        <f t="shared" si="13"/>
        <v/>
      </c>
      <c r="I183" s="6"/>
      <c r="J183" s="8"/>
    </row>
    <row r="184" spans="1:10" x14ac:dyDescent="0.25">
      <c r="A184" s="5" t="str">
        <f>IF(I184="","",'1HRRECO1'!$G$9)</f>
        <v/>
      </c>
      <c r="B184" s="10" t="str">
        <f t="shared" si="11"/>
        <v/>
      </c>
      <c r="C184" s="31" t="str">
        <f t="shared" si="14"/>
        <v/>
      </c>
      <c r="D184" s="31" t="str">
        <f t="shared" si="15"/>
        <v/>
      </c>
      <c r="E184" s="44" t="str">
        <f>IF(K184="","",IF(K184&gt;=18,'1HRRECO1'!$N$17,HLOOKUP(K184,'1HRRECO1'!$I$10:$N$17,8,0)))</f>
        <v/>
      </c>
      <c r="F184" s="36" t="str">
        <f t="shared" si="12"/>
        <v/>
      </c>
      <c r="G184" s="5" t="str">
        <f t="shared" si="13"/>
        <v/>
      </c>
      <c r="I184" s="6"/>
      <c r="J184" s="8"/>
    </row>
    <row r="185" spans="1:10" x14ac:dyDescent="0.25">
      <c r="A185" s="5" t="str">
        <f>IF(I185="","",'1HRRECO1'!$G$9)</f>
        <v/>
      </c>
      <c r="B185" s="10" t="str">
        <f t="shared" si="11"/>
        <v/>
      </c>
      <c r="C185" s="31" t="str">
        <f t="shared" si="14"/>
        <v/>
      </c>
      <c r="D185" s="31" t="str">
        <f t="shared" si="15"/>
        <v/>
      </c>
      <c r="E185" s="44" t="str">
        <f>IF(K185="","",IF(K185&gt;=18,'1HRRECO1'!$N$17,HLOOKUP(K185,'1HRRECO1'!$I$10:$N$17,8,0)))</f>
        <v/>
      </c>
      <c r="F185" s="36" t="str">
        <f t="shared" si="12"/>
        <v/>
      </c>
      <c r="G185" s="5" t="str">
        <f t="shared" si="13"/>
        <v/>
      </c>
      <c r="I185" s="6"/>
      <c r="J185" s="8"/>
    </row>
    <row r="186" spans="1:10" x14ac:dyDescent="0.25">
      <c r="A186" s="5" t="str">
        <f>IF(I186="","",'1HRRECO1'!$G$9)</f>
        <v/>
      </c>
      <c r="B186" s="10" t="str">
        <f t="shared" si="11"/>
        <v/>
      </c>
      <c r="C186" s="31" t="str">
        <f t="shared" si="14"/>
        <v/>
      </c>
      <c r="D186" s="31" t="str">
        <f t="shared" si="15"/>
        <v/>
      </c>
      <c r="E186" s="44" t="str">
        <f>IF(K186="","",IF(K186&gt;=18,'1HRRECO1'!$N$17,HLOOKUP(K186,'1HRRECO1'!$I$10:$N$17,8,0)))</f>
        <v/>
      </c>
      <c r="F186" s="36" t="str">
        <f t="shared" si="12"/>
        <v/>
      </c>
      <c r="G186" s="5" t="str">
        <f t="shared" si="13"/>
        <v/>
      </c>
      <c r="I186" s="6"/>
      <c r="J186" s="8"/>
    </row>
    <row r="187" spans="1:10" x14ac:dyDescent="0.25">
      <c r="A187" s="5" t="str">
        <f>IF(I187="","",'1HRRECO1'!$G$9)</f>
        <v/>
      </c>
      <c r="B187" s="10" t="str">
        <f t="shared" si="11"/>
        <v/>
      </c>
      <c r="C187" s="31" t="str">
        <f t="shared" si="14"/>
        <v/>
      </c>
      <c r="D187" s="31" t="str">
        <f t="shared" si="15"/>
        <v/>
      </c>
      <c r="E187" s="44" t="str">
        <f>IF(K187="","",IF(K187&gt;=18,'1HRRECO1'!$N$17,HLOOKUP(K187,'1HRRECO1'!$I$10:$N$17,8,0)))</f>
        <v/>
      </c>
      <c r="F187" s="36" t="str">
        <f t="shared" si="12"/>
        <v/>
      </c>
      <c r="G187" s="5" t="str">
        <f t="shared" si="13"/>
        <v/>
      </c>
      <c r="I187" s="6"/>
      <c r="J187" s="8"/>
    </row>
    <row r="188" spans="1:10" x14ac:dyDescent="0.25">
      <c r="A188" s="5" t="str">
        <f>IF(I188="","",'1HRRECO1'!$G$9)</f>
        <v/>
      </c>
      <c r="B188" s="10" t="str">
        <f t="shared" si="11"/>
        <v/>
      </c>
      <c r="C188" s="31" t="str">
        <f t="shared" si="14"/>
        <v/>
      </c>
      <c r="D188" s="31" t="str">
        <f t="shared" si="15"/>
        <v/>
      </c>
      <c r="E188" s="44" t="str">
        <f>IF(K188="","",IF(K188&gt;=18,'1HRRECO1'!$N$17,HLOOKUP(K188,'1HRRECO1'!$I$10:$N$17,8,0)))</f>
        <v/>
      </c>
      <c r="F188" s="36" t="str">
        <f t="shared" si="12"/>
        <v/>
      </c>
      <c r="G188" s="5" t="str">
        <f t="shared" si="13"/>
        <v/>
      </c>
      <c r="I188" s="6"/>
      <c r="J188" s="8"/>
    </row>
    <row r="189" spans="1:10" x14ac:dyDescent="0.25">
      <c r="A189" s="5" t="str">
        <f>IF(I189="","",'1HRRECO1'!$G$9)</f>
        <v/>
      </c>
      <c r="B189" s="10" t="str">
        <f t="shared" si="11"/>
        <v/>
      </c>
      <c r="C189" s="31" t="str">
        <f t="shared" si="14"/>
        <v/>
      </c>
      <c r="D189" s="31" t="str">
        <f t="shared" si="15"/>
        <v/>
      </c>
      <c r="E189" s="44" t="str">
        <f>IF(K189="","",IF(K189&gt;=18,'1HRRECO1'!$N$17,HLOOKUP(K189,'1HRRECO1'!$I$10:$N$17,8,0)))</f>
        <v/>
      </c>
      <c r="F189" s="36" t="str">
        <f t="shared" si="12"/>
        <v/>
      </c>
      <c r="G189" s="5" t="str">
        <f t="shared" si="13"/>
        <v/>
      </c>
      <c r="I189" s="6"/>
      <c r="J189" s="8"/>
    </row>
    <row r="190" spans="1:10" x14ac:dyDescent="0.25">
      <c r="A190" s="5" t="str">
        <f>IF(I190="","",'1HRRECO1'!$G$9)</f>
        <v/>
      </c>
      <c r="B190" s="10" t="str">
        <f t="shared" si="11"/>
        <v/>
      </c>
      <c r="C190" s="31" t="str">
        <f t="shared" si="14"/>
        <v/>
      </c>
      <c r="D190" s="31" t="str">
        <f t="shared" si="15"/>
        <v/>
      </c>
      <c r="E190" s="44" t="str">
        <f>IF(K190="","",IF(K190&gt;=18,'1HRRECO1'!$N$17,HLOOKUP(K190,'1HRRECO1'!$I$10:$N$17,8,0)))</f>
        <v/>
      </c>
      <c r="F190" s="36" t="str">
        <f t="shared" si="12"/>
        <v/>
      </c>
      <c r="G190" s="5" t="str">
        <f t="shared" si="13"/>
        <v/>
      </c>
      <c r="I190" s="6"/>
      <c r="J190" s="8"/>
    </row>
    <row r="191" spans="1:10" x14ac:dyDescent="0.25">
      <c r="A191" s="5" t="str">
        <f>IF(I191="","",'1HRRECO1'!$G$9)</f>
        <v/>
      </c>
      <c r="B191" s="10" t="str">
        <f t="shared" si="11"/>
        <v/>
      </c>
      <c r="C191" s="31" t="str">
        <f t="shared" si="14"/>
        <v/>
      </c>
      <c r="D191" s="31" t="str">
        <f t="shared" si="15"/>
        <v/>
      </c>
      <c r="E191" s="44" t="str">
        <f>IF(K191="","",IF(K191&gt;=18,'1HRRECO1'!$N$17,HLOOKUP(K191,'1HRRECO1'!$I$10:$N$17,8,0)))</f>
        <v/>
      </c>
      <c r="F191" s="36" t="str">
        <f t="shared" si="12"/>
        <v/>
      </c>
      <c r="G191" s="5" t="str">
        <f t="shared" si="13"/>
        <v/>
      </c>
      <c r="I191" s="6"/>
      <c r="J191" s="8"/>
    </row>
    <row r="192" spans="1:10" x14ac:dyDescent="0.25">
      <c r="A192" s="5" t="str">
        <f>IF(I192="","",'1HRRECO1'!$G$9)</f>
        <v/>
      </c>
      <c r="B192" s="10" t="str">
        <f t="shared" si="11"/>
        <v/>
      </c>
      <c r="C192" s="31" t="str">
        <f t="shared" si="14"/>
        <v/>
      </c>
      <c r="D192" s="31" t="str">
        <f t="shared" si="15"/>
        <v/>
      </c>
      <c r="E192" s="44" t="str">
        <f>IF(K192="","",IF(K192&gt;=18,'1HRRECO1'!$N$17,HLOOKUP(K192,'1HRRECO1'!$I$10:$N$17,8,0)))</f>
        <v/>
      </c>
      <c r="F192" s="36" t="str">
        <f t="shared" si="12"/>
        <v/>
      </c>
      <c r="G192" s="5" t="str">
        <f t="shared" si="13"/>
        <v/>
      </c>
      <c r="I192" s="6"/>
      <c r="J192" s="8"/>
    </row>
    <row r="193" spans="1:10" x14ac:dyDescent="0.25">
      <c r="A193" s="5" t="str">
        <f>IF(I193="","",'1HRRECO1'!$G$9)</f>
        <v/>
      </c>
      <c r="B193" s="10" t="str">
        <f t="shared" si="11"/>
        <v/>
      </c>
      <c r="C193" s="31" t="str">
        <f t="shared" si="14"/>
        <v/>
      </c>
      <c r="D193" s="31" t="str">
        <f t="shared" si="15"/>
        <v/>
      </c>
      <c r="E193" s="44" t="str">
        <f>IF(K193="","",IF(K193&gt;=18,'1HRRECO1'!$N$17,HLOOKUP(K193,'1HRRECO1'!$I$10:$N$17,8,0)))</f>
        <v/>
      </c>
      <c r="F193" s="36" t="str">
        <f t="shared" si="12"/>
        <v/>
      </c>
      <c r="G193" s="5" t="str">
        <f t="shared" si="13"/>
        <v/>
      </c>
      <c r="I193" s="6"/>
      <c r="J193" s="8"/>
    </row>
    <row r="194" spans="1:10" x14ac:dyDescent="0.25">
      <c r="A194" s="5" t="str">
        <f>IF(I194="","",'1HRRECO1'!$G$9)</f>
        <v/>
      </c>
      <c r="B194" s="10" t="str">
        <f t="shared" si="11"/>
        <v/>
      </c>
      <c r="C194" s="31" t="str">
        <f t="shared" si="14"/>
        <v/>
      </c>
      <c r="D194" s="31" t="str">
        <f t="shared" si="15"/>
        <v/>
      </c>
      <c r="E194" s="44" t="str">
        <f>IF(K194="","",IF(K194&gt;=18,'1HRRECO1'!$N$17,HLOOKUP(K194,'1HRRECO1'!$I$10:$N$17,8,0)))</f>
        <v/>
      </c>
      <c r="F194" s="36" t="str">
        <f t="shared" si="12"/>
        <v/>
      </c>
      <c r="G194" s="5" t="str">
        <f t="shared" si="13"/>
        <v/>
      </c>
      <c r="I194" s="6"/>
      <c r="J194" s="8"/>
    </row>
    <row r="195" spans="1:10" x14ac:dyDescent="0.25">
      <c r="A195" s="5" t="str">
        <f>IF(I195="","",'1HRRECO1'!$G$9)</f>
        <v/>
      </c>
      <c r="B195" s="10" t="str">
        <f t="shared" ref="B195:B258" si="16">IF(I195="","",I195)</f>
        <v/>
      </c>
      <c r="C195" s="31" t="str">
        <f t="shared" si="14"/>
        <v/>
      </c>
      <c r="D195" s="31" t="str">
        <f t="shared" si="15"/>
        <v/>
      </c>
      <c r="E195" s="44" t="str">
        <f>IF(K195="","",IF(K195&gt;=18,'1HRRECO1'!$N$17,HLOOKUP(K195,'1HRRECO1'!$I$10:$N$17,8,0)))</f>
        <v/>
      </c>
      <c r="F195" s="36" t="str">
        <f t="shared" ref="F195:F258" si="17">IF(I195="","","001")</f>
        <v/>
      </c>
      <c r="G195" s="5" t="str">
        <f t="shared" ref="G195:G258" si="18">IF(E195="","","EUR")</f>
        <v/>
      </c>
      <c r="I195" s="6"/>
      <c r="J195" s="8"/>
    </row>
    <row r="196" spans="1:10" x14ac:dyDescent="0.25">
      <c r="A196" s="5" t="str">
        <f>IF(I196="","",'1HRRECO1'!$G$9)</f>
        <v/>
      </c>
      <c r="B196" s="10" t="str">
        <f t="shared" si="16"/>
        <v/>
      </c>
      <c r="C196" s="31" t="str">
        <f t="shared" ref="C196:C259" si="19">IF(B196="","",$C$2)</f>
        <v/>
      </c>
      <c r="D196" s="31" t="str">
        <f t="shared" ref="D196:D259" si="20">IF(B196="","",$D$2)</f>
        <v/>
      </c>
      <c r="E196" s="44" t="str">
        <f>IF(K196="","",IF(K196&gt;=18,'1HRRECO1'!$N$17,HLOOKUP(K196,'1HRRECO1'!$I$10:$N$17,8,0)))</f>
        <v/>
      </c>
      <c r="F196" s="36" t="str">
        <f t="shared" si="17"/>
        <v/>
      </c>
      <c r="G196" s="5" t="str">
        <f t="shared" si="18"/>
        <v/>
      </c>
      <c r="I196" s="6"/>
      <c r="J196" s="8"/>
    </row>
    <row r="197" spans="1:10" x14ac:dyDescent="0.25">
      <c r="A197" s="5" t="str">
        <f>IF(I197="","",'1HRRECO1'!$G$9)</f>
        <v/>
      </c>
      <c r="B197" s="10" t="str">
        <f t="shared" si="16"/>
        <v/>
      </c>
      <c r="C197" s="31" t="str">
        <f t="shared" si="19"/>
        <v/>
      </c>
      <c r="D197" s="31" t="str">
        <f t="shared" si="20"/>
        <v/>
      </c>
      <c r="E197" s="44" t="str">
        <f>IF(K197="","",IF(K197&gt;=18,'1HRRECO1'!$N$17,HLOOKUP(K197,'1HRRECO1'!$I$10:$N$17,8,0)))</f>
        <v/>
      </c>
      <c r="F197" s="36" t="str">
        <f t="shared" si="17"/>
        <v/>
      </c>
      <c r="G197" s="5" t="str">
        <f t="shared" si="18"/>
        <v/>
      </c>
      <c r="I197" s="6"/>
      <c r="J197" s="8"/>
    </row>
    <row r="198" spans="1:10" x14ac:dyDescent="0.25">
      <c r="A198" s="5" t="str">
        <f>IF(I198="","",'1HRRECO1'!$G$9)</f>
        <v/>
      </c>
      <c r="B198" s="10" t="str">
        <f t="shared" si="16"/>
        <v/>
      </c>
      <c r="C198" s="31" t="str">
        <f t="shared" si="19"/>
        <v/>
      </c>
      <c r="D198" s="31" t="str">
        <f t="shared" si="20"/>
        <v/>
      </c>
      <c r="E198" s="44" t="str">
        <f>IF(K198="","",IF(K198&gt;=18,'1HRRECO1'!$N$17,HLOOKUP(K198,'1HRRECO1'!$I$10:$N$17,8,0)))</f>
        <v/>
      </c>
      <c r="F198" s="36" t="str">
        <f t="shared" si="17"/>
        <v/>
      </c>
      <c r="G198" s="5" t="str">
        <f t="shared" si="18"/>
        <v/>
      </c>
      <c r="I198" s="6"/>
      <c r="J198" s="8"/>
    </row>
    <row r="199" spans="1:10" x14ac:dyDescent="0.25">
      <c r="A199" s="5" t="str">
        <f>IF(I199="","",'1HRRECO1'!$G$9)</f>
        <v/>
      </c>
      <c r="B199" s="10" t="str">
        <f t="shared" si="16"/>
        <v/>
      </c>
      <c r="C199" s="31" t="str">
        <f t="shared" si="19"/>
        <v/>
      </c>
      <c r="D199" s="31" t="str">
        <f t="shared" si="20"/>
        <v/>
      </c>
      <c r="E199" s="44" t="str">
        <f>IF(K199="","",IF(K199&gt;=18,'1HRRECO1'!$N$17,HLOOKUP(K199,'1HRRECO1'!$I$10:$N$17,8,0)))</f>
        <v/>
      </c>
      <c r="F199" s="36" t="str">
        <f t="shared" si="17"/>
        <v/>
      </c>
      <c r="G199" s="5" t="str">
        <f t="shared" si="18"/>
        <v/>
      </c>
      <c r="I199" s="6"/>
      <c r="J199" s="8"/>
    </row>
    <row r="200" spans="1:10" x14ac:dyDescent="0.25">
      <c r="A200" s="5" t="str">
        <f>IF(I200="","",'1HRRECO1'!$G$9)</f>
        <v/>
      </c>
      <c r="B200" s="10" t="str">
        <f t="shared" si="16"/>
        <v/>
      </c>
      <c r="C200" s="31" t="str">
        <f t="shared" si="19"/>
        <v/>
      </c>
      <c r="D200" s="31" t="str">
        <f t="shared" si="20"/>
        <v/>
      </c>
      <c r="E200" s="44" t="str">
        <f>IF(K200="","",IF(K200&gt;=18,'1HRRECO1'!$N$17,HLOOKUP(K200,'1HRRECO1'!$I$10:$N$17,8,0)))</f>
        <v/>
      </c>
      <c r="F200" s="36" t="str">
        <f t="shared" si="17"/>
        <v/>
      </c>
      <c r="G200" s="5" t="str">
        <f t="shared" si="18"/>
        <v/>
      </c>
      <c r="I200" s="6"/>
      <c r="J200" s="8"/>
    </row>
    <row r="201" spans="1:10" x14ac:dyDescent="0.25">
      <c r="A201" s="5" t="str">
        <f>IF(I201="","",'1HRRECO1'!$G$9)</f>
        <v/>
      </c>
      <c r="B201" s="10" t="str">
        <f t="shared" si="16"/>
        <v/>
      </c>
      <c r="C201" s="31" t="str">
        <f t="shared" si="19"/>
        <v/>
      </c>
      <c r="D201" s="31" t="str">
        <f t="shared" si="20"/>
        <v/>
      </c>
      <c r="E201" s="44" t="str">
        <f>IF(K201="","",IF(K201&gt;=18,'1HRRECO1'!$N$17,HLOOKUP(K201,'1HRRECO1'!$I$10:$N$17,8,0)))</f>
        <v/>
      </c>
      <c r="F201" s="36" t="str">
        <f t="shared" si="17"/>
        <v/>
      </c>
      <c r="G201" s="5" t="str">
        <f t="shared" si="18"/>
        <v/>
      </c>
      <c r="I201" s="6"/>
      <c r="J201" s="8"/>
    </row>
    <row r="202" spans="1:10" x14ac:dyDescent="0.25">
      <c r="A202" s="5" t="str">
        <f>IF(I202="","",'1HRRECO1'!$G$9)</f>
        <v/>
      </c>
      <c r="B202" s="10" t="str">
        <f t="shared" si="16"/>
        <v/>
      </c>
      <c r="C202" s="31" t="str">
        <f t="shared" si="19"/>
        <v/>
      </c>
      <c r="D202" s="31" t="str">
        <f t="shared" si="20"/>
        <v/>
      </c>
      <c r="E202" s="44" t="str">
        <f>IF(K202="","",IF(K202&gt;=18,'1HRRECO1'!$N$17,HLOOKUP(K202,'1HRRECO1'!$I$10:$N$17,8,0)))</f>
        <v/>
      </c>
      <c r="F202" s="36" t="str">
        <f t="shared" si="17"/>
        <v/>
      </c>
      <c r="G202" s="5" t="str">
        <f t="shared" si="18"/>
        <v/>
      </c>
      <c r="I202" s="6"/>
      <c r="J202" s="8"/>
    </row>
    <row r="203" spans="1:10" x14ac:dyDescent="0.25">
      <c r="A203" s="5" t="str">
        <f>IF(I203="","",'1HRRECO1'!$G$9)</f>
        <v/>
      </c>
      <c r="B203" s="10" t="str">
        <f t="shared" si="16"/>
        <v/>
      </c>
      <c r="C203" s="31" t="str">
        <f t="shared" si="19"/>
        <v/>
      </c>
      <c r="D203" s="31" t="str">
        <f t="shared" si="20"/>
        <v/>
      </c>
      <c r="E203" s="44" t="str">
        <f>IF(K203="","",IF(K203&gt;=18,'1HRRECO1'!$N$17,HLOOKUP(K203,'1HRRECO1'!$I$10:$N$17,8,0)))</f>
        <v/>
      </c>
      <c r="F203" s="36" t="str">
        <f t="shared" si="17"/>
        <v/>
      </c>
      <c r="G203" s="5" t="str">
        <f t="shared" si="18"/>
        <v/>
      </c>
      <c r="I203" s="6"/>
      <c r="J203" s="8"/>
    </row>
    <row r="204" spans="1:10" x14ac:dyDescent="0.25">
      <c r="A204" s="5" t="str">
        <f>IF(I204="","",'1HRRECO1'!$G$9)</f>
        <v/>
      </c>
      <c r="B204" s="10" t="str">
        <f t="shared" si="16"/>
        <v/>
      </c>
      <c r="C204" s="31" t="str">
        <f t="shared" si="19"/>
        <v/>
      </c>
      <c r="D204" s="31" t="str">
        <f t="shared" si="20"/>
        <v/>
      </c>
      <c r="E204" s="44" t="str">
        <f>IF(K204="","",IF(K204&gt;=18,'1HRRECO1'!$N$17,HLOOKUP(K204,'1HRRECO1'!$I$10:$N$17,8,0)))</f>
        <v/>
      </c>
      <c r="F204" s="36" t="str">
        <f t="shared" si="17"/>
        <v/>
      </c>
      <c r="G204" s="5" t="str">
        <f t="shared" si="18"/>
        <v/>
      </c>
      <c r="I204" s="6"/>
      <c r="J204" s="8"/>
    </row>
    <row r="205" spans="1:10" x14ac:dyDescent="0.25">
      <c r="A205" s="5" t="str">
        <f>IF(I205="","",'1HRRECO1'!$G$9)</f>
        <v/>
      </c>
      <c r="B205" s="10" t="str">
        <f t="shared" si="16"/>
        <v/>
      </c>
      <c r="C205" s="31" t="str">
        <f t="shared" si="19"/>
        <v/>
      </c>
      <c r="D205" s="31" t="str">
        <f t="shared" si="20"/>
        <v/>
      </c>
      <c r="E205" s="44" t="str">
        <f>IF(K205="","",IF(K205&gt;=18,'1HRRECO1'!$N$17,HLOOKUP(K205,'1HRRECO1'!$I$10:$N$17,8,0)))</f>
        <v/>
      </c>
      <c r="F205" s="36" t="str">
        <f t="shared" si="17"/>
        <v/>
      </c>
      <c r="G205" s="5" t="str">
        <f t="shared" si="18"/>
        <v/>
      </c>
      <c r="I205" s="6"/>
      <c r="J205" s="8"/>
    </row>
    <row r="206" spans="1:10" x14ac:dyDescent="0.25">
      <c r="A206" s="5" t="str">
        <f>IF(I206="","",'1HRRECO1'!$G$9)</f>
        <v/>
      </c>
      <c r="B206" s="10" t="str">
        <f t="shared" si="16"/>
        <v/>
      </c>
      <c r="C206" s="31" t="str">
        <f t="shared" si="19"/>
        <v/>
      </c>
      <c r="D206" s="31" t="str">
        <f t="shared" si="20"/>
        <v/>
      </c>
      <c r="E206" s="44" t="str">
        <f>IF(K206="","",IF(K206&gt;=18,'1HRRECO1'!$N$17,HLOOKUP(K206,'1HRRECO1'!$I$10:$N$17,8,0)))</f>
        <v/>
      </c>
      <c r="F206" s="36" t="str">
        <f t="shared" si="17"/>
        <v/>
      </c>
      <c r="G206" s="5" t="str">
        <f t="shared" si="18"/>
        <v/>
      </c>
      <c r="I206" s="6"/>
      <c r="J206" s="8"/>
    </row>
    <row r="207" spans="1:10" x14ac:dyDescent="0.25">
      <c r="A207" s="5" t="str">
        <f>IF(I207="","",'1HRRECO1'!$G$9)</f>
        <v/>
      </c>
      <c r="B207" s="10" t="str">
        <f t="shared" si="16"/>
        <v/>
      </c>
      <c r="C207" s="31" t="str">
        <f t="shared" si="19"/>
        <v/>
      </c>
      <c r="D207" s="31" t="str">
        <f t="shared" si="20"/>
        <v/>
      </c>
      <c r="E207" s="44" t="str">
        <f>IF(K207="","",IF(K207&gt;=18,'1HRRECO1'!$N$17,HLOOKUP(K207,'1HRRECO1'!$I$10:$N$17,8,0)))</f>
        <v/>
      </c>
      <c r="F207" s="36" t="str">
        <f t="shared" si="17"/>
        <v/>
      </c>
      <c r="G207" s="5" t="str">
        <f t="shared" si="18"/>
        <v/>
      </c>
      <c r="I207" s="6"/>
      <c r="J207" s="8"/>
    </row>
    <row r="208" spans="1:10" x14ac:dyDescent="0.25">
      <c r="A208" s="5" t="str">
        <f>IF(I208="","",'1HRRECO1'!$G$9)</f>
        <v/>
      </c>
      <c r="B208" s="10" t="str">
        <f t="shared" si="16"/>
        <v/>
      </c>
      <c r="C208" s="31" t="str">
        <f t="shared" si="19"/>
        <v/>
      </c>
      <c r="D208" s="31" t="str">
        <f t="shared" si="20"/>
        <v/>
      </c>
      <c r="E208" s="44" t="str">
        <f>IF(K208="","",IF(K208&gt;=18,'1HRRECO1'!$N$17,HLOOKUP(K208,'1HRRECO1'!$I$10:$N$17,8,0)))</f>
        <v/>
      </c>
      <c r="F208" s="36" t="str">
        <f t="shared" si="17"/>
        <v/>
      </c>
      <c r="G208" s="5" t="str">
        <f t="shared" si="18"/>
        <v/>
      </c>
      <c r="I208" s="6"/>
      <c r="J208" s="8"/>
    </row>
    <row r="209" spans="1:10" x14ac:dyDescent="0.25">
      <c r="A209" s="5" t="str">
        <f>IF(I209="","",'1HRRECO1'!$G$9)</f>
        <v/>
      </c>
      <c r="B209" s="10" t="str">
        <f t="shared" si="16"/>
        <v/>
      </c>
      <c r="C209" s="31" t="str">
        <f t="shared" si="19"/>
        <v/>
      </c>
      <c r="D209" s="31" t="str">
        <f t="shared" si="20"/>
        <v/>
      </c>
      <c r="E209" s="44" t="str">
        <f>IF(K209="","",IF(K209&gt;=18,'1HRRECO1'!$N$17,HLOOKUP(K209,'1HRRECO1'!$I$10:$N$17,8,0)))</f>
        <v/>
      </c>
      <c r="F209" s="36" t="str">
        <f t="shared" si="17"/>
        <v/>
      </c>
      <c r="G209" s="5" t="str">
        <f t="shared" si="18"/>
        <v/>
      </c>
      <c r="I209" s="6"/>
      <c r="J209" s="8"/>
    </row>
    <row r="210" spans="1:10" x14ac:dyDescent="0.25">
      <c r="A210" s="5" t="str">
        <f>IF(I210="","",'1HRRECO1'!$G$9)</f>
        <v/>
      </c>
      <c r="B210" s="10" t="str">
        <f t="shared" si="16"/>
        <v/>
      </c>
      <c r="C210" s="31" t="str">
        <f t="shared" si="19"/>
        <v/>
      </c>
      <c r="D210" s="31" t="str">
        <f t="shared" si="20"/>
        <v/>
      </c>
      <c r="E210" s="44" t="str">
        <f>IF(K210="","",IF(K210&gt;=18,'1HRRECO1'!$N$17,HLOOKUP(K210,'1HRRECO1'!$I$10:$N$17,8,0)))</f>
        <v/>
      </c>
      <c r="F210" s="36" t="str">
        <f t="shared" si="17"/>
        <v/>
      </c>
      <c r="G210" s="5" t="str">
        <f t="shared" si="18"/>
        <v/>
      </c>
      <c r="I210" s="6"/>
      <c r="J210" s="8"/>
    </row>
    <row r="211" spans="1:10" x14ac:dyDescent="0.25">
      <c r="A211" s="5" t="str">
        <f>IF(I211="","",'1HRRECO1'!$G$9)</f>
        <v/>
      </c>
      <c r="B211" s="10" t="str">
        <f t="shared" si="16"/>
        <v/>
      </c>
      <c r="C211" s="31" t="str">
        <f t="shared" si="19"/>
        <v/>
      </c>
      <c r="D211" s="31" t="str">
        <f t="shared" si="20"/>
        <v/>
      </c>
      <c r="E211" s="44" t="str">
        <f>IF(K211="","",IF(K211&gt;=18,'1HRRECO1'!$N$17,HLOOKUP(K211,'1HRRECO1'!$I$10:$N$17,8,0)))</f>
        <v/>
      </c>
      <c r="F211" s="36" t="str">
        <f t="shared" si="17"/>
        <v/>
      </c>
      <c r="G211" s="5" t="str">
        <f t="shared" si="18"/>
        <v/>
      </c>
      <c r="I211" s="6"/>
      <c r="J211" s="8"/>
    </row>
    <row r="212" spans="1:10" x14ac:dyDescent="0.25">
      <c r="A212" s="5" t="str">
        <f>IF(I212="","",'1HRRECO1'!$G$9)</f>
        <v/>
      </c>
      <c r="B212" s="10" t="str">
        <f t="shared" si="16"/>
        <v/>
      </c>
      <c r="C212" s="31" t="str">
        <f t="shared" si="19"/>
        <v/>
      </c>
      <c r="D212" s="31" t="str">
        <f t="shared" si="20"/>
        <v/>
      </c>
      <c r="E212" s="44" t="str">
        <f>IF(K212="","",IF(K212&gt;=18,'1HRRECO1'!$N$17,HLOOKUP(K212,'1HRRECO1'!$I$10:$N$17,8,0)))</f>
        <v/>
      </c>
      <c r="F212" s="36" t="str">
        <f t="shared" si="17"/>
        <v/>
      </c>
      <c r="G212" s="5" t="str">
        <f t="shared" si="18"/>
        <v/>
      </c>
      <c r="I212" s="6"/>
      <c r="J212" s="8"/>
    </row>
    <row r="213" spans="1:10" x14ac:dyDescent="0.25">
      <c r="A213" s="5" t="str">
        <f>IF(I213="","",'1HRRECO1'!$G$9)</f>
        <v/>
      </c>
      <c r="B213" s="10" t="str">
        <f t="shared" si="16"/>
        <v/>
      </c>
      <c r="C213" s="31" t="str">
        <f t="shared" si="19"/>
        <v/>
      </c>
      <c r="D213" s="31" t="str">
        <f t="shared" si="20"/>
        <v/>
      </c>
      <c r="E213" s="44" t="str">
        <f>IF(K213="","",IF(K213&gt;=18,'1HRRECO1'!$N$17,HLOOKUP(K213,'1HRRECO1'!$I$10:$N$17,8,0)))</f>
        <v/>
      </c>
      <c r="F213" s="36" t="str">
        <f t="shared" si="17"/>
        <v/>
      </c>
      <c r="G213" s="5" t="str">
        <f t="shared" si="18"/>
        <v/>
      </c>
      <c r="I213" s="6"/>
      <c r="J213" s="8"/>
    </row>
    <row r="214" spans="1:10" x14ac:dyDescent="0.25">
      <c r="A214" s="5" t="str">
        <f>IF(I214="","",'1HRRECO1'!$G$9)</f>
        <v/>
      </c>
      <c r="B214" s="10" t="str">
        <f t="shared" si="16"/>
        <v/>
      </c>
      <c r="C214" s="31" t="str">
        <f t="shared" si="19"/>
        <v/>
      </c>
      <c r="D214" s="31" t="str">
        <f t="shared" si="20"/>
        <v/>
      </c>
      <c r="E214" s="44" t="str">
        <f>IF(K214="","",IF(K214&gt;=18,'1HRRECO1'!$N$17,HLOOKUP(K214,'1HRRECO1'!$I$10:$N$17,8,0)))</f>
        <v/>
      </c>
      <c r="F214" s="36" t="str">
        <f t="shared" si="17"/>
        <v/>
      </c>
      <c r="G214" s="5" t="str">
        <f t="shared" si="18"/>
        <v/>
      </c>
      <c r="I214" s="6"/>
      <c r="J214" s="8"/>
    </row>
    <row r="215" spans="1:10" x14ac:dyDescent="0.25">
      <c r="A215" s="5" t="str">
        <f>IF(I215="","",'1HRRECO1'!$G$9)</f>
        <v/>
      </c>
      <c r="B215" s="10" t="str">
        <f t="shared" si="16"/>
        <v/>
      </c>
      <c r="C215" s="31" t="str">
        <f t="shared" si="19"/>
        <v/>
      </c>
      <c r="D215" s="31" t="str">
        <f t="shared" si="20"/>
        <v/>
      </c>
      <c r="E215" s="44" t="str">
        <f>IF(K215="","",IF(K215&gt;=18,'1HRRECO1'!$N$17,HLOOKUP(K215,'1HRRECO1'!$I$10:$N$17,8,0)))</f>
        <v/>
      </c>
      <c r="F215" s="36" t="str">
        <f t="shared" si="17"/>
        <v/>
      </c>
      <c r="G215" s="5" t="str">
        <f t="shared" si="18"/>
        <v/>
      </c>
      <c r="I215" s="6"/>
      <c r="J215" s="8"/>
    </row>
    <row r="216" spans="1:10" x14ac:dyDescent="0.25">
      <c r="A216" s="5" t="str">
        <f>IF(I216="","",'1HRRECO1'!$G$9)</f>
        <v/>
      </c>
      <c r="B216" s="10" t="str">
        <f t="shared" si="16"/>
        <v/>
      </c>
      <c r="C216" s="31" t="str">
        <f t="shared" si="19"/>
        <v/>
      </c>
      <c r="D216" s="31" t="str">
        <f t="shared" si="20"/>
        <v/>
      </c>
      <c r="E216" s="44" t="str">
        <f>IF(K216="","",IF(K216&gt;=18,'1HRRECO1'!$N$17,HLOOKUP(K216,'1HRRECO1'!$I$10:$N$17,8,0)))</f>
        <v/>
      </c>
      <c r="F216" s="36" t="str">
        <f t="shared" si="17"/>
        <v/>
      </c>
      <c r="G216" s="5" t="str">
        <f t="shared" si="18"/>
        <v/>
      </c>
      <c r="I216" s="6"/>
      <c r="J216" s="8"/>
    </row>
    <row r="217" spans="1:10" x14ac:dyDescent="0.25">
      <c r="A217" s="5" t="str">
        <f>IF(I217="","",'1HRRECO1'!$G$9)</f>
        <v/>
      </c>
      <c r="B217" s="10" t="str">
        <f t="shared" si="16"/>
        <v/>
      </c>
      <c r="C217" s="31" t="str">
        <f t="shared" si="19"/>
        <v/>
      </c>
      <c r="D217" s="31" t="str">
        <f t="shared" si="20"/>
        <v/>
      </c>
      <c r="E217" s="44" t="str">
        <f>IF(K217="","",IF(K217&gt;=18,'1HRRECO1'!$N$17,HLOOKUP(K217,'1HRRECO1'!$I$10:$N$17,8,0)))</f>
        <v/>
      </c>
      <c r="F217" s="36" t="str">
        <f t="shared" si="17"/>
        <v/>
      </c>
      <c r="G217" s="5" t="str">
        <f t="shared" si="18"/>
        <v/>
      </c>
      <c r="I217" s="6"/>
      <c r="J217" s="8"/>
    </row>
    <row r="218" spans="1:10" x14ac:dyDescent="0.25">
      <c r="A218" s="5" t="str">
        <f>IF(I218="","",'1HRRECO1'!$G$9)</f>
        <v/>
      </c>
      <c r="B218" s="10" t="str">
        <f t="shared" si="16"/>
        <v/>
      </c>
      <c r="C218" s="31" t="str">
        <f t="shared" si="19"/>
        <v/>
      </c>
      <c r="D218" s="31" t="str">
        <f t="shared" si="20"/>
        <v/>
      </c>
      <c r="E218" s="44" t="str">
        <f>IF(K218="","",IF(K218&gt;=18,'1HRRECO1'!$N$17,HLOOKUP(K218,'1HRRECO1'!$I$10:$N$17,8,0)))</f>
        <v/>
      </c>
      <c r="F218" s="36" t="str">
        <f t="shared" si="17"/>
        <v/>
      </c>
      <c r="G218" s="5" t="str">
        <f t="shared" si="18"/>
        <v/>
      </c>
      <c r="I218" s="6"/>
      <c r="J218" s="8"/>
    </row>
    <row r="219" spans="1:10" x14ac:dyDescent="0.25">
      <c r="A219" s="5" t="str">
        <f>IF(I219="","",'1HRRECO1'!$G$9)</f>
        <v/>
      </c>
      <c r="B219" s="10" t="str">
        <f t="shared" si="16"/>
        <v/>
      </c>
      <c r="C219" s="31" t="str">
        <f t="shared" si="19"/>
        <v/>
      </c>
      <c r="D219" s="31" t="str">
        <f t="shared" si="20"/>
        <v/>
      </c>
      <c r="E219" s="44" t="str">
        <f>IF(K219="","",IF(K219&gt;=18,'1HRRECO1'!$N$17,HLOOKUP(K219,'1HRRECO1'!$I$10:$N$17,8,0)))</f>
        <v/>
      </c>
      <c r="F219" s="36" t="str">
        <f t="shared" si="17"/>
        <v/>
      </c>
      <c r="G219" s="5" t="str">
        <f t="shared" si="18"/>
        <v/>
      </c>
      <c r="I219" s="6"/>
      <c r="J219" s="8"/>
    </row>
    <row r="220" spans="1:10" x14ac:dyDescent="0.25">
      <c r="A220" s="5" t="str">
        <f>IF(I220="","",'1HRRECO1'!$G$9)</f>
        <v/>
      </c>
      <c r="B220" s="10" t="str">
        <f t="shared" si="16"/>
        <v/>
      </c>
      <c r="C220" s="31" t="str">
        <f t="shared" si="19"/>
        <v/>
      </c>
      <c r="D220" s="31" t="str">
        <f t="shared" si="20"/>
        <v/>
      </c>
      <c r="E220" s="44" t="str">
        <f>IF(K220="","",IF(K220&gt;=18,'1HRRECO1'!$N$17,HLOOKUP(K220,'1HRRECO1'!$I$10:$N$17,8,0)))</f>
        <v/>
      </c>
      <c r="F220" s="36" t="str">
        <f t="shared" si="17"/>
        <v/>
      </c>
      <c r="G220" s="5" t="str">
        <f t="shared" si="18"/>
        <v/>
      </c>
      <c r="I220" s="6"/>
      <c r="J220" s="8"/>
    </row>
    <row r="221" spans="1:10" x14ac:dyDescent="0.25">
      <c r="A221" s="5" t="str">
        <f>IF(I221="","",'1HRRECO1'!$G$9)</f>
        <v/>
      </c>
      <c r="B221" s="10" t="str">
        <f t="shared" si="16"/>
        <v/>
      </c>
      <c r="C221" s="31" t="str">
        <f t="shared" si="19"/>
        <v/>
      </c>
      <c r="D221" s="31" t="str">
        <f t="shared" si="20"/>
        <v/>
      </c>
      <c r="E221" s="44" t="str">
        <f>IF(K221="","",IF(K221&gt;=18,'1HRRECO1'!$N$17,HLOOKUP(K221,'1HRRECO1'!$I$10:$N$17,8,0)))</f>
        <v/>
      </c>
      <c r="F221" s="36" t="str">
        <f t="shared" si="17"/>
        <v/>
      </c>
      <c r="G221" s="5" t="str">
        <f t="shared" si="18"/>
        <v/>
      </c>
      <c r="I221" s="6"/>
      <c r="J221" s="8"/>
    </row>
    <row r="222" spans="1:10" x14ac:dyDescent="0.25">
      <c r="A222" s="5" t="str">
        <f>IF(I222="","",'1HRRECO1'!$G$9)</f>
        <v/>
      </c>
      <c r="B222" s="10" t="str">
        <f t="shared" si="16"/>
        <v/>
      </c>
      <c r="C222" s="31" t="str">
        <f t="shared" si="19"/>
        <v/>
      </c>
      <c r="D222" s="31" t="str">
        <f t="shared" si="20"/>
        <v/>
      </c>
      <c r="E222" s="44" t="str">
        <f>IF(K222="","",IF(K222&gt;=18,'1HRRECO1'!$N$17,HLOOKUP(K222,'1HRRECO1'!$I$10:$N$17,8,0)))</f>
        <v/>
      </c>
      <c r="F222" s="36" t="str">
        <f t="shared" si="17"/>
        <v/>
      </c>
      <c r="G222" s="5" t="str">
        <f t="shared" si="18"/>
        <v/>
      </c>
      <c r="I222" s="6"/>
      <c r="J222" s="8"/>
    </row>
    <row r="223" spans="1:10" x14ac:dyDescent="0.25">
      <c r="A223" s="5" t="str">
        <f>IF(I223="","",'1HRRECO1'!$G$9)</f>
        <v/>
      </c>
      <c r="B223" s="10" t="str">
        <f t="shared" si="16"/>
        <v/>
      </c>
      <c r="C223" s="31" t="str">
        <f t="shared" si="19"/>
        <v/>
      </c>
      <c r="D223" s="31" t="str">
        <f t="shared" si="20"/>
        <v/>
      </c>
      <c r="E223" s="44" t="str">
        <f>IF(K223="","",IF(K223&gt;=18,'1HRRECO1'!$N$17,HLOOKUP(K223,'1HRRECO1'!$I$10:$N$17,8,0)))</f>
        <v/>
      </c>
      <c r="F223" s="36" t="str">
        <f t="shared" si="17"/>
        <v/>
      </c>
      <c r="G223" s="5" t="str">
        <f t="shared" si="18"/>
        <v/>
      </c>
      <c r="I223" s="6"/>
      <c r="J223" s="8"/>
    </row>
    <row r="224" spans="1:10" x14ac:dyDescent="0.25">
      <c r="A224" s="5" t="str">
        <f>IF(I224="","",'1HRRECO1'!$G$9)</f>
        <v/>
      </c>
      <c r="B224" s="10" t="str">
        <f t="shared" si="16"/>
        <v/>
      </c>
      <c r="C224" s="31" t="str">
        <f t="shared" si="19"/>
        <v/>
      </c>
      <c r="D224" s="31" t="str">
        <f t="shared" si="20"/>
        <v/>
      </c>
      <c r="E224" s="44" t="str">
        <f>IF(K224="","",IF(K224&gt;=18,'1HRRECO1'!$N$17,HLOOKUP(K224,'1HRRECO1'!$I$10:$N$17,8,0)))</f>
        <v/>
      </c>
      <c r="F224" s="36" t="str">
        <f t="shared" si="17"/>
        <v/>
      </c>
      <c r="G224" s="5" t="str">
        <f t="shared" si="18"/>
        <v/>
      </c>
      <c r="I224" s="6"/>
      <c r="J224" s="8"/>
    </row>
    <row r="225" spans="1:10" x14ac:dyDescent="0.25">
      <c r="A225" s="5" t="str">
        <f>IF(I225="","",'1HRRECO1'!$G$9)</f>
        <v/>
      </c>
      <c r="B225" s="10" t="str">
        <f t="shared" si="16"/>
        <v/>
      </c>
      <c r="C225" s="31" t="str">
        <f t="shared" si="19"/>
        <v/>
      </c>
      <c r="D225" s="31" t="str">
        <f t="shared" si="20"/>
        <v/>
      </c>
      <c r="E225" s="44" t="str">
        <f>IF(K225="","",IF(K225&gt;=18,'1HRRECO1'!$N$17,HLOOKUP(K225,'1HRRECO1'!$I$10:$N$17,8,0)))</f>
        <v/>
      </c>
      <c r="F225" s="36" t="str">
        <f t="shared" si="17"/>
        <v/>
      </c>
      <c r="G225" s="5" t="str">
        <f t="shared" si="18"/>
        <v/>
      </c>
      <c r="I225" s="6"/>
      <c r="J225" s="8"/>
    </row>
    <row r="226" spans="1:10" x14ac:dyDescent="0.25">
      <c r="A226" s="5" t="str">
        <f>IF(I226="","",'1HRRECO1'!$G$9)</f>
        <v/>
      </c>
      <c r="B226" s="10" t="str">
        <f t="shared" si="16"/>
        <v/>
      </c>
      <c r="C226" s="31" t="str">
        <f t="shared" si="19"/>
        <v/>
      </c>
      <c r="D226" s="31" t="str">
        <f t="shared" si="20"/>
        <v/>
      </c>
      <c r="E226" s="44" t="str">
        <f>IF(K226="","",IF(K226&gt;=18,'1HRRECO1'!$N$17,HLOOKUP(K226,'1HRRECO1'!$I$10:$N$17,8,0)))</f>
        <v/>
      </c>
      <c r="F226" s="36" t="str">
        <f t="shared" si="17"/>
        <v/>
      </c>
      <c r="G226" s="5" t="str">
        <f t="shared" si="18"/>
        <v/>
      </c>
      <c r="I226" s="6"/>
      <c r="J226" s="8"/>
    </row>
    <row r="227" spans="1:10" x14ac:dyDescent="0.25">
      <c r="A227" s="5" t="str">
        <f>IF(I227="","",'1HRRECO1'!$G$9)</f>
        <v/>
      </c>
      <c r="B227" s="10" t="str">
        <f t="shared" si="16"/>
        <v/>
      </c>
      <c r="C227" s="31" t="str">
        <f t="shared" si="19"/>
        <v/>
      </c>
      <c r="D227" s="31" t="str">
        <f t="shared" si="20"/>
        <v/>
      </c>
      <c r="E227" s="44" t="str">
        <f>IF(K227="","",IF(K227&gt;=18,'1HRRECO1'!$N$17,HLOOKUP(K227,'1HRRECO1'!$I$10:$N$17,8,0)))</f>
        <v/>
      </c>
      <c r="F227" s="36" t="str">
        <f t="shared" si="17"/>
        <v/>
      </c>
      <c r="G227" s="5" t="str">
        <f t="shared" si="18"/>
        <v/>
      </c>
      <c r="I227" s="6"/>
      <c r="J227" s="8"/>
    </row>
    <row r="228" spans="1:10" x14ac:dyDescent="0.25">
      <c r="A228" s="5" t="str">
        <f>IF(I228="","",'1HRRECO1'!$G$9)</f>
        <v/>
      </c>
      <c r="B228" s="10" t="str">
        <f t="shared" si="16"/>
        <v/>
      </c>
      <c r="C228" s="31" t="str">
        <f t="shared" si="19"/>
        <v/>
      </c>
      <c r="D228" s="31" t="str">
        <f t="shared" si="20"/>
        <v/>
      </c>
      <c r="E228" s="44" t="str">
        <f>IF(K228="","",IF(K228&gt;=18,'1HRRECO1'!$N$17,HLOOKUP(K228,'1HRRECO1'!$I$10:$N$17,8,0)))</f>
        <v/>
      </c>
      <c r="F228" s="36" t="str">
        <f t="shared" si="17"/>
        <v/>
      </c>
      <c r="G228" s="5" t="str">
        <f t="shared" si="18"/>
        <v/>
      </c>
      <c r="I228" s="6"/>
      <c r="J228" s="8"/>
    </row>
    <row r="229" spans="1:10" x14ac:dyDescent="0.25">
      <c r="A229" s="5" t="str">
        <f>IF(I229="","",'1HRRECO1'!$G$9)</f>
        <v/>
      </c>
      <c r="B229" s="10" t="str">
        <f t="shared" si="16"/>
        <v/>
      </c>
      <c r="C229" s="31" t="str">
        <f t="shared" si="19"/>
        <v/>
      </c>
      <c r="D229" s="31" t="str">
        <f t="shared" si="20"/>
        <v/>
      </c>
      <c r="E229" s="44" t="str">
        <f>IF(K229="","",IF(K229&gt;=18,'1HRRECO1'!$N$17,HLOOKUP(K229,'1HRRECO1'!$I$10:$N$17,8,0)))</f>
        <v/>
      </c>
      <c r="F229" s="36" t="str">
        <f t="shared" si="17"/>
        <v/>
      </c>
      <c r="G229" s="5" t="str">
        <f t="shared" si="18"/>
        <v/>
      </c>
      <c r="I229" s="6"/>
      <c r="J229" s="8"/>
    </row>
    <row r="230" spans="1:10" x14ac:dyDescent="0.25">
      <c r="A230" s="5" t="str">
        <f>IF(I230="","",'1HRRECO1'!$G$9)</f>
        <v/>
      </c>
      <c r="B230" s="10" t="str">
        <f t="shared" si="16"/>
        <v/>
      </c>
      <c r="C230" s="31" t="str">
        <f t="shared" si="19"/>
        <v/>
      </c>
      <c r="D230" s="31" t="str">
        <f t="shared" si="20"/>
        <v/>
      </c>
      <c r="E230" s="44" t="str">
        <f>IF(K230="","",IF(K230&gt;=18,'1HRRECO1'!$N$17,HLOOKUP(K230,'1HRRECO1'!$I$10:$N$17,8,0)))</f>
        <v/>
      </c>
      <c r="F230" s="36" t="str">
        <f t="shared" si="17"/>
        <v/>
      </c>
      <c r="G230" s="5" t="str">
        <f t="shared" si="18"/>
        <v/>
      </c>
      <c r="I230" s="6"/>
      <c r="J230" s="8"/>
    </row>
    <row r="231" spans="1:10" x14ac:dyDescent="0.25">
      <c r="A231" s="5" t="str">
        <f>IF(I231="","",'1HRRECO1'!$G$9)</f>
        <v/>
      </c>
      <c r="B231" s="10" t="str">
        <f t="shared" si="16"/>
        <v/>
      </c>
      <c r="C231" s="31" t="str">
        <f t="shared" si="19"/>
        <v/>
      </c>
      <c r="D231" s="31" t="str">
        <f t="shared" si="20"/>
        <v/>
      </c>
      <c r="E231" s="44" t="str">
        <f>IF(K231="","",IF(K231&gt;=18,'1HRRECO1'!$N$17,HLOOKUP(K231,'1HRRECO1'!$I$10:$N$17,8,0)))</f>
        <v/>
      </c>
      <c r="F231" s="36" t="str">
        <f t="shared" si="17"/>
        <v/>
      </c>
      <c r="G231" s="5" t="str">
        <f t="shared" si="18"/>
        <v/>
      </c>
      <c r="I231" s="6"/>
      <c r="J231" s="8"/>
    </row>
    <row r="232" spans="1:10" x14ac:dyDescent="0.25">
      <c r="A232" s="5" t="str">
        <f>IF(I232="","",'1HRRECO1'!$G$9)</f>
        <v/>
      </c>
      <c r="B232" s="10" t="str">
        <f t="shared" si="16"/>
        <v/>
      </c>
      <c r="C232" s="31" t="str">
        <f t="shared" si="19"/>
        <v/>
      </c>
      <c r="D232" s="31" t="str">
        <f t="shared" si="20"/>
        <v/>
      </c>
      <c r="E232" s="44" t="str">
        <f>IF(K232="","",IF(K232&gt;=18,'1HRRECO1'!$N$17,HLOOKUP(K232,'1HRRECO1'!$I$10:$N$17,8,0)))</f>
        <v/>
      </c>
      <c r="F232" s="36" t="str">
        <f t="shared" si="17"/>
        <v/>
      </c>
      <c r="G232" s="5" t="str">
        <f t="shared" si="18"/>
        <v/>
      </c>
      <c r="I232" s="6"/>
      <c r="J232" s="8"/>
    </row>
    <row r="233" spans="1:10" x14ac:dyDescent="0.25">
      <c r="A233" s="5" t="str">
        <f>IF(I233="","",'1HRRECO1'!$G$9)</f>
        <v/>
      </c>
      <c r="B233" s="10" t="str">
        <f t="shared" si="16"/>
        <v/>
      </c>
      <c r="C233" s="31" t="str">
        <f t="shared" si="19"/>
        <v/>
      </c>
      <c r="D233" s="31" t="str">
        <f t="shared" si="20"/>
        <v/>
      </c>
      <c r="E233" s="44" t="str">
        <f>IF(K233="","",IF(K233&gt;=18,'1HRRECO1'!$N$17,HLOOKUP(K233,'1HRRECO1'!$I$10:$N$17,8,0)))</f>
        <v/>
      </c>
      <c r="F233" s="36" t="str">
        <f t="shared" si="17"/>
        <v/>
      </c>
      <c r="G233" s="5" t="str">
        <f t="shared" si="18"/>
        <v/>
      </c>
      <c r="I233" s="6"/>
      <c r="J233" s="8"/>
    </row>
    <row r="234" spans="1:10" x14ac:dyDescent="0.25">
      <c r="A234" s="5" t="str">
        <f>IF(I234="","",'1HRRECO1'!$G$9)</f>
        <v/>
      </c>
      <c r="B234" s="10" t="str">
        <f t="shared" si="16"/>
        <v/>
      </c>
      <c r="C234" s="31" t="str">
        <f t="shared" si="19"/>
        <v/>
      </c>
      <c r="D234" s="31" t="str">
        <f t="shared" si="20"/>
        <v/>
      </c>
      <c r="E234" s="44" t="str">
        <f>IF(K234="","",IF(K234&gt;=18,'1HRRECO1'!$N$17,HLOOKUP(K234,'1HRRECO1'!$I$10:$N$17,8,0)))</f>
        <v/>
      </c>
      <c r="F234" s="36" t="str">
        <f t="shared" si="17"/>
        <v/>
      </c>
      <c r="G234" s="5" t="str">
        <f t="shared" si="18"/>
        <v/>
      </c>
      <c r="I234" s="6"/>
      <c r="J234" s="8"/>
    </row>
    <row r="235" spans="1:10" x14ac:dyDescent="0.25">
      <c r="A235" s="5" t="str">
        <f>IF(I235="","",'1HRRECO1'!$G$9)</f>
        <v/>
      </c>
      <c r="B235" s="10" t="str">
        <f t="shared" si="16"/>
        <v/>
      </c>
      <c r="C235" s="31" t="str">
        <f t="shared" si="19"/>
        <v/>
      </c>
      <c r="D235" s="31" t="str">
        <f t="shared" si="20"/>
        <v/>
      </c>
      <c r="E235" s="44" t="str">
        <f>IF(K235="","",IF(K235&gt;=18,'1HRRECO1'!$N$17,HLOOKUP(K235,'1HRRECO1'!$I$10:$N$17,8,0)))</f>
        <v/>
      </c>
      <c r="F235" s="36" t="str">
        <f t="shared" si="17"/>
        <v/>
      </c>
      <c r="G235" s="5" t="str">
        <f t="shared" si="18"/>
        <v/>
      </c>
      <c r="I235" s="6"/>
      <c r="J235" s="8"/>
    </row>
    <row r="236" spans="1:10" x14ac:dyDescent="0.25">
      <c r="A236" s="5" t="str">
        <f>IF(I236="","",'1HRRECO1'!$G$9)</f>
        <v/>
      </c>
      <c r="B236" s="10" t="str">
        <f t="shared" si="16"/>
        <v/>
      </c>
      <c r="C236" s="31" t="str">
        <f t="shared" si="19"/>
        <v/>
      </c>
      <c r="D236" s="31" t="str">
        <f t="shared" si="20"/>
        <v/>
      </c>
      <c r="E236" s="44" t="str">
        <f>IF(K236="","",IF(K236&gt;=18,'1HRRECO1'!$N$17,HLOOKUP(K236,'1HRRECO1'!$I$10:$N$17,8,0)))</f>
        <v/>
      </c>
      <c r="F236" s="36" t="str">
        <f t="shared" si="17"/>
        <v/>
      </c>
      <c r="G236" s="5" t="str">
        <f t="shared" si="18"/>
        <v/>
      </c>
      <c r="I236" s="6"/>
      <c r="J236" s="8"/>
    </row>
    <row r="237" spans="1:10" x14ac:dyDescent="0.25">
      <c r="A237" s="5" t="str">
        <f>IF(I237="","",'1HRRECO1'!$G$9)</f>
        <v/>
      </c>
      <c r="B237" s="10" t="str">
        <f t="shared" si="16"/>
        <v/>
      </c>
      <c r="C237" s="31" t="str">
        <f t="shared" si="19"/>
        <v/>
      </c>
      <c r="D237" s="31" t="str">
        <f t="shared" si="20"/>
        <v/>
      </c>
      <c r="E237" s="44" t="str">
        <f>IF(K237="","",IF(K237&gt;=18,'1HRRECO1'!$N$17,HLOOKUP(K237,'1HRRECO1'!$I$10:$N$17,8,0)))</f>
        <v/>
      </c>
      <c r="F237" s="36" t="str">
        <f t="shared" si="17"/>
        <v/>
      </c>
      <c r="G237" s="5" t="str">
        <f t="shared" si="18"/>
        <v/>
      </c>
      <c r="I237" s="6"/>
      <c r="J237" s="8"/>
    </row>
    <row r="238" spans="1:10" x14ac:dyDescent="0.25">
      <c r="A238" s="5" t="str">
        <f>IF(I238="","",'1HRRECO1'!$G$9)</f>
        <v/>
      </c>
      <c r="B238" s="10" t="str">
        <f t="shared" si="16"/>
        <v/>
      </c>
      <c r="C238" s="31" t="str">
        <f t="shared" si="19"/>
        <v/>
      </c>
      <c r="D238" s="31" t="str">
        <f t="shared" si="20"/>
        <v/>
      </c>
      <c r="E238" s="44" t="str">
        <f>IF(K238="","",IF(K238&gt;=18,'1HRRECO1'!$N$17,HLOOKUP(K238,'1HRRECO1'!$I$10:$N$17,8,0)))</f>
        <v/>
      </c>
      <c r="F238" s="36" t="str">
        <f t="shared" si="17"/>
        <v/>
      </c>
      <c r="G238" s="5" t="str">
        <f t="shared" si="18"/>
        <v/>
      </c>
      <c r="I238" s="6"/>
      <c r="J238" s="8"/>
    </row>
    <row r="239" spans="1:10" x14ac:dyDescent="0.25">
      <c r="A239" s="5" t="str">
        <f>IF(I239="","",'1HRRECO1'!$G$9)</f>
        <v/>
      </c>
      <c r="B239" s="10" t="str">
        <f t="shared" si="16"/>
        <v/>
      </c>
      <c r="C239" s="31" t="str">
        <f t="shared" si="19"/>
        <v/>
      </c>
      <c r="D239" s="31" t="str">
        <f t="shared" si="20"/>
        <v/>
      </c>
      <c r="E239" s="44" t="str">
        <f>IF(K239="","",IF(K239&gt;=18,'1HRRECO1'!$N$17,HLOOKUP(K239,'1HRRECO1'!$I$10:$N$17,8,0)))</f>
        <v/>
      </c>
      <c r="F239" s="36" t="str">
        <f t="shared" si="17"/>
        <v/>
      </c>
      <c r="G239" s="5" t="str">
        <f t="shared" si="18"/>
        <v/>
      </c>
      <c r="I239" s="6"/>
      <c r="J239" s="8"/>
    </row>
    <row r="240" spans="1:10" x14ac:dyDescent="0.25">
      <c r="A240" s="5" t="str">
        <f>IF(I240="","",'1HRRECO1'!$G$9)</f>
        <v/>
      </c>
      <c r="B240" s="10" t="str">
        <f t="shared" si="16"/>
        <v/>
      </c>
      <c r="C240" s="31" t="str">
        <f t="shared" si="19"/>
        <v/>
      </c>
      <c r="D240" s="31" t="str">
        <f t="shared" si="20"/>
        <v/>
      </c>
      <c r="E240" s="44" t="str">
        <f>IF(K240="","",IF(K240&gt;=18,'1HRRECO1'!$N$17,HLOOKUP(K240,'1HRRECO1'!$I$10:$N$17,8,0)))</f>
        <v/>
      </c>
      <c r="F240" s="36" t="str">
        <f t="shared" si="17"/>
        <v/>
      </c>
      <c r="G240" s="5" t="str">
        <f t="shared" si="18"/>
        <v/>
      </c>
      <c r="I240" s="6"/>
      <c r="J240" s="8"/>
    </row>
    <row r="241" spans="1:10" x14ac:dyDescent="0.25">
      <c r="A241" s="5" t="str">
        <f>IF(I241="","",'1HRRECO1'!$G$9)</f>
        <v/>
      </c>
      <c r="B241" s="10" t="str">
        <f t="shared" si="16"/>
        <v/>
      </c>
      <c r="C241" s="31" t="str">
        <f t="shared" si="19"/>
        <v/>
      </c>
      <c r="D241" s="31" t="str">
        <f t="shared" si="20"/>
        <v/>
      </c>
      <c r="E241" s="44" t="str">
        <f>IF(K241="","",IF(K241&gt;=18,'1HRRECO1'!$N$17,HLOOKUP(K241,'1HRRECO1'!$I$10:$N$17,8,0)))</f>
        <v/>
      </c>
      <c r="F241" s="36" t="str">
        <f t="shared" si="17"/>
        <v/>
      </c>
      <c r="G241" s="5" t="str">
        <f t="shared" si="18"/>
        <v/>
      </c>
      <c r="I241" s="6"/>
      <c r="J241" s="8"/>
    </row>
    <row r="242" spans="1:10" x14ac:dyDescent="0.25">
      <c r="A242" s="5" t="str">
        <f>IF(I242="","",'1HRRECO1'!$G$9)</f>
        <v/>
      </c>
      <c r="B242" s="10" t="str">
        <f t="shared" si="16"/>
        <v/>
      </c>
      <c r="C242" s="31" t="str">
        <f t="shared" si="19"/>
        <v/>
      </c>
      <c r="D242" s="31" t="str">
        <f t="shared" si="20"/>
        <v/>
      </c>
      <c r="E242" s="44" t="str">
        <f>IF(K242="","",IF(K242&gt;=18,'1HRRECO1'!$N$17,HLOOKUP(K242,'1HRRECO1'!$I$10:$N$17,8,0)))</f>
        <v/>
      </c>
      <c r="F242" s="36" t="str">
        <f t="shared" si="17"/>
        <v/>
      </c>
      <c r="G242" s="5" t="str">
        <f t="shared" si="18"/>
        <v/>
      </c>
      <c r="I242" s="6"/>
      <c r="J242" s="8"/>
    </row>
    <row r="243" spans="1:10" x14ac:dyDescent="0.25">
      <c r="A243" s="5" t="str">
        <f>IF(I243="","",'1HRRECO1'!$G$9)</f>
        <v/>
      </c>
      <c r="B243" s="10" t="str">
        <f t="shared" si="16"/>
        <v/>
      </c>
      <c r="C243" s="31" t="str">
        <f t="shared" si="19"/>
        <v/>
      </c>
      <c r="D243" s="31" t="str">
        <f t="shared" si="20"/>
        <v/>
      </c>
      <c r="E243" s="44" t="str">
        <f>IF(K243="","",IF(K243&gt;=18,'1HRRECO1'!$N$17,HLOOKUP(K243,'1HRRECO1'!$I$10:$N$17,8,0)))</f>
        <v/>
      </c>
      <c r="F243" s="36" t="str">
        <f t="shared" si="17"/>
        <v/>
      </c>
      <c r="G243" s="5" t="str">
        <f t="shared" si="18"/>
        <v/>
      </c>
      <c r="I243" s="6"/>
      <c r="J243" s="8"/>
    </row>
    <row r="244" spans="1:10" x14ac:dyDescent="0.25">
      <c r="A244" s="5" t="str">
        <f>IF(I244="","",'1HRRECO1'!$G$9)</f>
        <v/>
      </c>
      <c r="B244" s="10" t="str">
        <f t="shared" si="16"/>
        <v/>
      </c>
      <c r="C244" s="31" t="str">
        <f t="shared" si="19"/>
        <v/>
      </c>
      <c r="D244" s="31" t="str">
        <f t="shared" si="20"/>
        <v/>
      </c>
      <c r="E244" s="44" t="str">
        <f>IF(K244="","",IF(K244&gt;=18,'1HRRECO1'!$N$17,HLOOKUP(K244,'1HRRECO1'!$I$10:$N$17,8,0)))</f>
        <v/>
      </c>
      <c r="F244" s="36" t="str">
        <f t="shared" si="17"/>
        <v/>
      </c>
      <c r="G244" s="5" t="str">
        <f t="shared" si="18"/>
        <v/>
      </c>
      <c r="I244" s="6"/>
      <c r="J244" s="8"/>
    </row>
    <row r="245" spans="1:10" x14ac:dyDescent="0.25">
      <c r="A245" s="5" t="str">
        <f>IF(I245="","",'1HRRECO1'!$G$9)</f>
        <v/>
      </c>
      <c r="B245" s="10" t="str">
        <f t="shared" si="16"/>
        <v/>
      </c>
      <c r="C245" s="31" t="str">
        <f t="shared" si="19"/>
        <v/>
      </c>
      <c r="D245" s="31" t="str">
        <f t="shared" si="20"/>
        <v/>
      </c>
      <c r="E245" s="44" t="str">
        <f>IF(K245="","",IF(K245&gt;=18,'1HRRECO1'!$N$17,HLOOKUP(K245,'1HRRECO1'!$I$10:$N$17,8,0)))</f>
        <v/>
      </c>
      <c r="F245" s="36" t="str">
        <f t="shared" si="17"/>
        <v/>
      </c>
      <c r="G245" s="5" t="str">
        <f t="shared" si="18"/>
        <v/>
      </c>
      <c r="I245" s="6"/>
      <c r="J245" s="8"/>
    </row>
    <row r="246" spans="1:10" x14ac:dyDescent="0.25">
      <c r="A246" s="5" t="str">
        <f>IF(I246="","",'1HRRECO1'!$G$9)</f>
        <v/>
      </c>
      <c r="B246" s="10" t="str">
        <f t="shared" si="16"/>
        <v/>
      </c>
      <c r="C246" s="31" t="str">
        <f t="shared" si="19"/>
        <v/>
      </c>
      <c r="D246" s="31" t="str">
        <f t="shared" si="20"/>
        <v/>
      </c>
      <c r="E246" s="44" t="str">
        <f>IF(K246="","",IF(K246&gt;=18,'1HRRECO1'!$N$17,HLOOKUP(K246,'1HRRECO1'!$I$10:$N$17,8,0)))</f>
        <v/>
      </c>
      <c r="F246" s="36" t="str">
        <f t="shared" si="17"/>
        <v/>
      </c>
      <c r="G246" s="5" t="str">
        <f t="shared" si="18"/>
        <v/>
      </c>
      <c r="I246" s="6"/>
      <c r="J246" s="8"/>
    </row>
    <row r="247" spans="1:10" x14ac:dyDescent="0.25">
      <c r="A247" s="5" t="str">
        <f>IF(I247="","",'1HRRECO1'!$G$9)</f>
        <v/>
      </c>
      <c r="B247" s="10" t="str">
        <f t="shared" si="16"/>
        <v/>
      </c>
      <c r="C247" s="31" t="str">
        <f t="shared" si="19"/>
        <v/>
      </c>
      <c r="D247" s="31" t="str">
        <f t="shared" si="20"/>
        <v/>
      </c>
      <c r="E247" s="44" t="str">
        <f>IF(K247="","",IF(K247&gt;=18,'1HRRECO1'!$N$17,HLOOKUP(K247,'1HRRECO1'!$I$10:$N$17,8,0)))</f>
        <v/>
      </c>
      <c r="F247" s="36" t="str">
        <f t="shared" si="17"/>
        <v/>
      </c>
      <c r="G247" s="5" t="str">
        <f t="shared" si="18"/>
        <v/>
      </c>
      <c r="I247" s="6"/>
      <c r="J247" s="8"/>
    </row>
    <row r="248" spans="1:10" x14ac:dyDescent="0.25">
      <c r="A248" s="5" t="str">
        <f>IF(I248="","",'1HRRECO1'!$G$9)</f>
        <v/>
      </c>
      <c r="B248" s="10" t="str">
        <f t="shared" si="16"/>
        <v/>
      </c>
      <c r="C248" s="31" t="str">
        <f t="shared" si="19"/>
        <v/>
      </c>
      <c r="D248" s="31" t="str">
        <f t="shared" si="20"/>
        <v/>
      </c>
      <c r="E248" s="44" t="str">
        <f>IF(K248="","",IF(K248&gt;=18,'1HRRECO1'!$N$17,HLOOKUP(K248,'1HRRECO1'!$I$10:$N$17,8,0)))</f>
        <v/>
      </c>
      <c r="F248" s="36" t="str">
        <f t="shared" si="17"/>
        <v/>
      </c>
      <c r="G248" s="5" t="str">
        <f t="shared" si="18"/>
        <v/>
      </c>
      <c r="I248" s="6"/>
      <c r="J248" s="8"/>
    </row>
    <row r="249" spans="1:10" x14ac:dyDescent="0.25">
      <c r="A249" s="5" t="str">
        <f>IF(I249="","",'1HRRECO1'!$G$9)</f>
        <v/>
      </c>
      <c r="B249" s="10" t="str">
        <f t="shared" si="16"/>
        <v/>
      </c>
      <c r="C249" s="31" t="str">
        <f t="shared" si="19"/>
        <v/>
      </c>
      <c r="D249" s="31" t="str">
        <f t="shared" si="20"/>
        <v/>
      </c>
      <c r="E249" s="44" t="str">
        <f>IF(K249="","",IF(K249&gt;=18,'1HRRECO1'!$N$17,HLOOKUP(K249,'1HRRECO1'!$I$10:$N$17,8,0)))</f>
        <v/>
      </c>
      <c r="F249" s="36" t="str">
        <f t="shared" si="17"/>
        <v/>
      </c>
      <c r="G249" s="5" t="str">
        <f t="shared" si="18"/>
        <v/>
      </c>
      <c r="I249" s="6"/>
      <c r="J249" s="8"/>
    </row>
    <row r="250" spans="1:10" x14ac:dyDescent="0.25">
      <c r="A250" s="5" t="str">
        <f>IF(I250="","",'1HRRECO1'!$G$9)</f>
        <v/>
      </c>
      <c r="B250" s="10" t="str">
        <f t="shared" si="16"/>
        <v/>
      </c>
      <c r="C250" s="31" t="str">
        <f t="shared" si="19"/>
        <v/>
      </c>
      <c r="D250" s="31" t="str">
        <f t="shared" si="20"/>
        <v/>
      </c>
      <c r="E250" s="44" t="str">
        <f>IF(K250="","",IF(K250&gt;=18,'1HRRECO1'!$N$17,HLOOKUP(K250,'1HRRECO1'!$I$10:$N$17,8,0)))</f>
        <v/>
      </c>
      <c r="F250" s="36" t="str">
        <f t="shared" si="17"/>
        <v/>
      </c>
      <c r="G250" s="5" t="str">
        <f t="shared" si="18"/>
        <v/>
      </c>
      <c r="I250" s="6"/>
      <c r="J250" s="8"/>
    </row>
    <row r="251" spans="1:10" x14ac:dyDescent="0.25">
      <c r="A251" s="5" t="str">
        <f>IF(I251="","",'1HRRECO1'!$G$9)</f>
        <v/>
      </c>
      <c r="B251" s="10" t="str">
        <f t="shared" si="16"/>
        <v/>
      </c>
      <c r="C251" s="31" t="str">
        <f t="shared" si="19"/>
        <v/>
      </c>
      <c r="D251" s="31" t="str">
        <f t="shared" si="20"/>
        <v/>
      </c>
      <c r="E251" s="44" t="str">
        <f>IF(K251="","",IF(K251&gt;=18,'1HRRECO1'!$N$17,HLOOKUP(K251,'1HRRECO1'!$I$10:$N$17,8,0)))</f>
        <v/>
      </c>
      <c r="F251" s="36" t="str">
        <f t="shared" si="17"/>
        <v/>
      </c>
      <c r="G251" s="5" t="str">
        <f t="shared" si="18"/>
        <v/>
      </c>
      <c r="I251" s="6"/>
      <c r="J251" s="8"/>
    </row>
    <row r="252" spans="1:10" x14ac:dyDescent="0.25">
      <c r="A252" s="5" t="str">
        <f>IF(I252="","",'1HRRECO1'!$G$9)</f>
        <v/>
      </c>
      <c r="B252" s="10" t="str">
        <f t="shared" si="16"/>
        <v/>
      </c>
      <c r="C252" s="31" t="str">
        <f t="shared" si="19"/>
        <v/>
      </c>
      <c r="D252" s="31" t="str">
        <f t="shared" si="20"/>
        <v/>
      </c>
      <c r="E252" s="44" t="str">
        <f>IF(K252="","",IF(K252&gt;=18,'1HRRECO1'!$N$17,HLOOKUP(K252,'1HRRECO1'!$I$10:$N$17,8,0)))</f>
        <v/>
      </c>
      <c r="F252" s="36" t="str">
        <f t="shared" si="17"/>
        <v/>
      </c>
      <c r="G252" s="5" t="str">
        <f t="shared" si="18"/>
        <v/>
      </c>
      <c r="I252" s="6"/>
      <c r="J252" s="8"/>
    </row>
    <row r="253" spans="1:10" x14ac:dyDescent="0.25">
      <c r="A253" s="5" t="str">
        <f>IF(I253="","",'1HRRECO1'!$G$9)</f>
        <v/>
      </c>
      <c r="B253" s="10" t="str">
        <f t="shared" si="16"/>
        <v/>
      </c>
      <c r="C253" s="31" t="str">
        <f t="shared" si="19"/>
        <v/>
      </c>
      <c r="D253" s="31" t="str">
        <f t="shared" si="20"/>
        <v/>
      </c>
      <c r="E253" s="44" t="str">
        <f>IF(K253="","",IF(K253&gt;=18,'1HRRECO1'!$N$17,HLOOKUP(K253,'1HRRECO1'!$I$10:$N$17,8,0)))</f>
        <v/>
      </c>
      <c r="F253" s="36" t="str">
        <f t="shared" si="17"/>
        <v/>
      </c>
      <c r="G253" s="5" t="str">
        <f t="shared" si="18"/>
        <v/>
      </c>
      <c r="I253" s="6"/>
      <c r="J253" s="8"/>
    </row>
    <row r="254" spans="1:10" x14ac:dyDescent="0.25">
      <c r="A254" s="5" t="str">
        <f>IF(I254="","",'1HRRECO1'!$G$9)</f>
        <v/>
      </c>
      <c r="B254" s="10" t="str">
        <f t="shared" si="16"/>
        <v/>
      </c>
      <c r="C254" s="31" t="str">
        <f t="shared" si="19"/>
        <v/>
      </c>
      <c r="D254" s="31" t="str">
        <f t="shared" si="20"/>
        <v/>
      </c>
      <c r="E254" s="44" t="str">
        <f>IF(K254="","",IF(K254&gt;=18,'1HRRECO1'!$N$17,HLOOKUP(K254,'1HRRECO1'!$I$10:$N$17,8,0)))</f>
        <v/>
      </c>
      <c r="F254" s="36" t="str">
        <f t="shared" si="17"/>
        <v/>
      </c>
      <c r="G254" s="5" t="str">
        <f t="shared" si="18"/>
        <v/>
      </c>
      <c r="I254" s="6"/>
      <c r="J254" s="8"/>
    </row>
    <row r="255" spans="1:10" x14ac:dyDescent="0.25">
      <c r="A255" s="5" t="str">
        <f>IF(I255="","",'1HRRECO1'!$G$9)</f>
        <v/>
      </c>
      <c r="B255" s="10" t="str">
        <f t="shared" si="16"/>
        <v/>
      </c>
      <c r="C255" s="31" t="str">
        <f t="shared" si="19"/>
        <v/>
      </c>
      <c r="D255" s="31" t="str">
        <f t="shared" si="20"/>
        <v/>
      </c>
      <c r="E255" s="44" t="str">
        <f>IF(K255="","",IF(K255&gt;=18,'1HRRECO1'!$N$17,HLOOKUP(K255,'1HRRECO1'!$I$10:$N$17,8,0)))</f>
        <v/>
      </c>
      <c r="F255" s="36" t="str">
        <f t="shared" si="17"/>
        <v/>
      </c>
      <c r="G255" s="5" t="str">
        <f t="shared" si="18"/>
        <v/>
      </c>
      <c r="I255" s="6"/>
      <c r="J255" s="8"/>
    </row>
    <row r="256" spans="1:10" x14ac:dyDescent="0.25">
      <c r="A256" s="5" t="str">
        <f>IF(I256="","",'1HRRECO1'!$G$9)</f>
        <v/>
      </c>
      <c r="B256" s="10" t="str">
        <f t="shared" si="16"/>
        <v/>
      </c>
      <c r="C256" s="31" t="str">
        <f t="shared" si="19"/>
        <v/>
      </c>
      <c r="D256" s="31" t="str">
        <f t="shared" si="20"/>
        <v/>
      </c>
      <c r="E256" s="44" t="str">
        <f>IF(K256="","",IF(K256&gt;=18,'1HRRECO1'!$N$17,HLOOKUP(K256,'1HRRECO1'!$I$10:$N$17,8,0)))</f>
        <v/>
      </c>
      <c r="F256" s="36" t="str">
        <f t="shared" si="17"/>
        <v/>
      </c>
      <c r="G256" s="5" t="str">
        <f t="shared" si="18"/>
        <v/>
      </c>
      <c r="I256" s="6"/>
      <c r="J256" s="8"/>
    </row>
    <row r="257" spans="1:10" x14ac:dyDescent="0.25">
      <c r="A257" s="5" t="str">
        <f>IF(I257="","",'1HRRECO1'!$G$9)</f>
        <v/>
      </c>
      <c r="B257" s="10" t="str">
        <f t="shared" si="16"/>
        <v/>
      </c>
      <c r="C257" s="31" t="str">
        <f t="shared" si="19"/>
        <v/>
      </c>
      <c r="D257" s="31" t="str">
        <f t="shared" si="20"/>
        <v/>
      </c>
      <c r="E257" s="44" t="str">
        <f>IF(K257="","",IF(K257&gt;=18,'1HRRECO1'!$N$17,HLOOKUP(K257,'1HRRECO1'!$I$10:$N$17,8,0)))</f>
        <v/>
      </c>
      <c r="F257" s="36" t="str">
        <f t="shared" si="17"/>
        <v/>
      </c>
      <c r="G257" s="5" t="str">
        <f t="shared" si="18"/>
        <v/>
      </c>
      <c r="I257" s="6"/>
      <c r="J257" s="8"/>
    </row>
    <row r="258" spans="1:10" x14ac:dyDescent="0.25">
      <c r="A258" s="5" t="str">
        <f>IF(I258="","",'1HRRECO1'!$G$9)</f>
        <v/>
      </c>
      <c r="B258" s="10" t="str">
        <f t="shared" si="16"/>
        <v/>
      </c>
      <c r="C258" s="31" t="str">
        <f t="shared" si="19"/>
        <v/>
      </c>
      <c r="D258" s="31" t="str">
        <f t="shared" si="20"/>
        <v/>
      </c>
      <c r="E258" s="44" t="str">
        <f>IF(K258="","",IF(K258&gt;=18,'1HRRECO1'!$N$17,HLOOKUP(K258,'1HRRECO1'!$I$10:$N$17,8,0)))</f>
        <v/>
      </c>
      <c r="F258" s="36" t="str">
        <f t="shared" si="17"/>
        <v/>
      </c>
      <c r="G258" s="5" t="str">
        <f t="shared" si="18"/>
        <v/>
      </c>
      <c r="I258" s="6"/>
      <c r="J258" s="8"/>
    </row>
    <row r="259" spans="1:10" x14ac:dyDescent="0.25">
      <c r="A259" s="5" t="str">
        <f>IF(I259="","",'1HRRECO1'!$G$9)</f>
        <v/>
      </c>
      <c r="B259" s="10" t="str">
        <f t="shared" ref="B259:B300" si="21">IF(I259="","",I259)</f>
        <v/>
      </c>
      <c r="C259" s="31" t="str">
        <f t="shared" si="19"/>
        <v/>
      </c>
      <c r="D259" s="31" t="str">
        <f t="shared" si="20"/>
        <v/>
      </c>
      <c r="E259" s="44" t="str">
        <f>IF(K259="","",IF(K259&gt;=18,'1HRRECO1'!$N$17,HLOOKUP(K259,'1HRRECO1'!$I$10:$N$17,8,0)))</f>
        <v/>
      </c>
      <c r="F259" s="36" t="str">
        <f t="shared" ref="F259:F300" si="22">IF(I259="","","001")</f>
        <v/>
      </c>
      <c r="G259" s="5" t="str">
        <f t="shared" ref="G259:G300" si="23">IF(E259="","","EUR")</f>
        <v/>
      </c>
      <c r="I259" s="6"/>
      <c r="J259" s="8"/>
    </row>
    <row r="260" spans="1:10" x14ac:dyDescent="0.25">
      <c r="A260" s="5" t="str">
        <f>IF(I260="","",'1HRRECO1'!$G$9)</f>
        <v/>
      </c>
      <c r="B260" s="10" t="str">
        <f t="shared" si="21"/>
        <v/>
      </c>
      <c r="C260" s="31" t="str">
        <f t="shared" ref="C260:C300" si="24">IF(B260="","",$C$2)</f>
        <v/>
      </c>
      <c r="D260" s="31" t="str">
        <f t="shared" ref="D260:D300" si="25">IF(B260="","",$D$2)</f>
        <v/>
      </c>
      <c r="E260" s="44" t="str">
        <f>IF(K260="","",IF(K260&gt;=18,'1HRRECO1'!$N$17,HLOOKUP(K260,'1HRRECO1'!$I$10:$N$17,8,0)))</f>
        <v/>
      </c>
      <c r="F260" s="36" t="str">
        <f t="shared" si="22"/>
        <v/>
      </c>
      <c r="G260" s="5" t="str">
        <f t="shared" si="23"/>
        <v/>
      </c>
      <c r="I260" s="6"/>
      <c r="J260" s="8"/>
    </row>
    <row r="261" spans="1:10" x14ac:dyDescent="0.25">
      <c r="A261" s="5" t="str">
        <f>IF(I261="","",'1HRRECO1'!$G$9)</f>
        <v/>
      </c>
      <c r="B261" s="10" t="str">
        <f t="shared" si="21"/>
        <v/>
      </c>
      <c r="C261" s="31" t="str">
        <f t="shared" si="24"/>
        <v/>
      </c>
      <c r="D261" s="31" t="str">
        <f t="shared" si="25"/>
        <v/>
      </c>
      <c r="E261" s="44" t="str">
        <f>IF(K261="","",IF(K261&gt;=18,'1HRRECO1'!$N$17,HLOOKUP(K261,'1HRRECO1'!$I$10:$N$17,8,0)))</f>
        <v/>
      </c>
      <c r="F261" s="36" t="str">
        <f t="shared" si="22"/>
        <v/>
      </c>
      <c r="G261" s="5" t="str">
        <f t="shared" si="23"/>
        <v/>
      </c>
      <c r="I261" s="6"/>
      <c r="J261" s="8"/>
    </row>
    <row r="262" spans="1:10" x14ac:dyDescent="0.25">
      <c r="A262" s="5" t="str">
        <f>IF(I262="","",'1HRRECO1'!$G$9)</f>
        <v/>
      </c>
      <c r="B262" s="10" t="str">
        <f t="shared" si="21"/>
        <v/>
      </c>
      <c r="C262" s="31" t="str">
        <f t="shared" si="24"/>
        <v/>
      </c>
      <c r="D262" s="31" t="str">
        <f t="shared" si="25"/>
        <v/>
      </c>
      <c r="E262" s="44" t="str">
        <f>IF(K262="","",IF(K262&gt;=18,'1HRRECO1'!$N$17,HLOOKUP(K262,'1HRRECO1'!$I$10:$N$17,8,0)))</f>
        <v/>
      </c>
      <c r="F262" s="36" t="str">
        <f t="shared" si="22"/>
        <v/>
      </c>
      <c r="G262" s="5" t="str">
        <f t="shared" si="23"/>
        <v/>
      </c>
      <c r="I262" s="6"/>
      <c r="J262" s="8"/>
    </row>
    <row r="263" spans="1:10" x14ac:dyDescent="0.25">
      <c r="A263" s="5" t="str">
        <f>IF(I263="","",'1HRRECO1'!$G$9)</f>
        <v/>
      </c>
      <c r="B263" s="10" t="str">
        <f t="shared" si="21"/>
        <v/>
      </c>
      <c r="C263" s="31" t="str">
        <f t="shared" si="24"/>
        <v/>
      </c>
      <c r="D263" s="31" t="str">
        <f t="shared" si="25"/>
        <v/>
      </c>
      <c r="E263" s="44" t="str">
        <f>IF(K263="","",IF(K263&gt;=18,'1HRRECO1'!$N$17,HLOOKUP(K263,'1HRRECO1'!$I$10:$N$17,8,0)))</f>
        <v/>
      </c>
      <c r="F263" s="36" t="str">
        <f t="shared" si="22"/>
        <v/>
      </c>
      <c r="G263" s="5" t="str">
        <f t="shared" si="23"/>
        <v/>
      </c>
      <c r="I263" s="6"/>
      <c r="J263" s="8"/>
    </row>
    <row r="264" spans="1:10" x14ac:dyDescent="0.25">
      <c r="A264" s="5" t="str">
        <f>IF(I264="","",'1HRRECO1'!$G$9)</f>
        <v/>
      </c>
      <c r="B264" s="10" t="str">
        <f t="shared" si="21"/>
        <v/>
      </c>
      <c r="C264" s="31" t="str">
        <f t="shared" si="24"/>
        <v/>
      </c>
      <c r="D264" s="31" t="str">
        <f t="shared" si="25"/>
        <v/>
      </c>
      <c r="E264" s="44" t="str">
        <f>IF(K264="","",IF(K264&gt;=18,'1HRRECO1'!$N$17,HLOOKUP(K264,'1HRRECO1'!$I$10:$N$17,8,0)))</f>
        <v/>
      </c>
      <c r="F264" s="36" t="str">
        <f t="shared" si="22"/>
        <v/>
      </c>
      <c r="G264" s="5" t="str">
        <f t="shared" si="23"/>
        <v/>
      </c>
      <c r="I264" s="6"/>
      <c r="J264" s="8"/>
    </row>
    <row r="265" spans="1:10" x14ac:dyDescent="0.25">
      <c r="A265" s="5" t="str">
        <f>IF(I265="","",'1HRRECO1'!$G$9)</f>
        <v/>
      </c>
      <c r="B265" s="10" t="str">
        <f t="shared" si="21"/>
        <v/>
      </c>
      <c r="C265" s="31" t="str">
        <f t="shared" si="24"/>
        <v/>
      </c>
      <c r="D265" s="31" t="str">
        <f t="shared" si="25"/>
        <v/>
      </c>
      <c r="E265" s="44" t="str">
        <f>IF(K265="","",IF(K265&gt;=18,'1HRRECO1'!$N$17,HLOOKUP(K265,'1HRRECO1'!$I$10:$N$17,8,0)))</f>
        <v/>
      </c>
      <c r="F265" s="36" t="str">
        <f t="shared" si="22"/>
        <v/>
      </c>
      <c r="G265" s="5" t="str">
        <f t="shared" si="23"/>
        <v/>
      </c>
      <c r="I265" s="6"/>
      <c r="J265" s="8"/>
    </row>
    <row r="266" spans="1:10" x14ac:dyDescent="0.25">
      <c r="A266" s="5" t="str">
        <f>IF(I266="","",'1HRRECO1'!$G$9)</f>
        <v/>
      </c>
      <c r="B266" s="10" t="str">
        <f t="shared" si="21"/>
        <v/>
      </c>
      <c r="C266" s="31" t="str">
        <f t="shared" si="24"/>
        <v/>
      </c>
      <c r="D266" s="31" t="str">
        <f t="shared" si="25"/>
        <v/>
      </c>
      <c r="E266" s="44" t="str">
        <f>IF(K266="","",IF(K266&gt;=18,'1HRRECO1'!$N$17,HLOOKUP(K266,'1HRRECO1'!$I$10:$N$17,8,0)))</f>
        <v/>
      </c>
      <c r="F266" s="36" t="str">
        <f t="shared" si="22"/>
        <v/>
      </c>
      <c r="G266" s="5" t="str">
        <f t="shared" si="23"/>
        <v/>
      </c>
      <c r="I266" s="6"/>
      <c r="J266" s="8"/>
    </row>
    <row r="267" spans="1:10" x14ac:dyDescent="0.25">
      <c r="A267" s="5" t="str">
        <f>IF(I267="","",'1HRRECO1'!$G$9)</f>
        <v/>
      </c>
      <c r="B267" s="10" t="str">
        <f t="shared" si="21"/>
        <v/>
      </c>
      <c r="C267" s="31" t="str">
        <f t="shared" si="24"/>
        <v/>
      </c>
      <c r="D267" s="31" t="str">
        <f t="shared" si="25"/>
        <v/>
      </c>
      <c r="E267" s="44" t="str">
        <f>IF(K267="","",IF(K267&gt;=18,'1HRRECO1'!$N$17,HLOOKUP(K267,'1HRRECO1'!$I$10:$N$17,8,0)))</f>
        <v/>
      </c>
      <c r="F267" s="36" t="str">
        <f t="shared" si="22"/>
        <v/>
      </c>
      <c r="G267" s="5" t="str">
        <f t="shared" si="23"/>
        <v/>
      </c>
      <c r="I267" s="6"/>
      <c r="J267" s="8"/>
    </row>
    <row r="268" spans="1:10" x14ac:dyDescent="0.25">
      <c r="A268" s="5" t="str">
        <f>IF(I268="","",'1HRRECO1'!$G$9)</f>
        <v/>
      </c>
      <c r="B268" s="10" t="str">
        <f t="shared" si="21"/>
        <v/>
      </c>
      <c r="C268" s="31" t="str">
        <f t="shared" si="24"/>
        <v/>
      </c>
      <c r="D268" s="31" t="str">
        <f t="shared" si="25"/>
        <v/>
      </c>
      <c r="E268" s="44" t="str">
        <f>IF(K268="","",IF(K268&gt;=18,'1HRRECO1'!$N$17,HLOOKUP(K268,'1HRRECO1'!$I$10:$N$17,8,0)))</f>
        <v/>
      </c>
      <c r="F268" s="36" t="str">
        <f t="shared" si="22"/>
        <v/>
      </c>
      <c r="G268" s="5" t="str">
        <f t="shared" si="23"/>
        <v/>
      </c>
      <c r="I268" s="6"/>
      <c r="J268" s="8"/>
    </row>
    <row r="269" spans="1:10" x14ac:dyDescent="0.25">
      <c r="A269" s="5" t="str">
        <f>IF(I269="","",'1HRRECO1'!$G$9)</f>
        <v/>
      </c>
      <c r="B269" s="10" t="str">
        <f t="shared" si="21"/>
        <v/>
      </c>
      <c r="C269" s="31" t="str">
        <f t="shared" si="24"/>
        <v/>
      </c>
      <c r="D269" s="31" t="str">
        <f t="shared" si="25"/>
        <v/>
      </c>
      <c r="E269" s="44" t="str">
        <f>IF(K269="","",IF(K269&gt;=18,'1HRRECO1'!$N$17,HLOOKUP(K269,'1HRRECO1'!$I$10:$N$17,8,0)))</f>
        <v/>
      </c>
      <c r="F269" s="36" t="str">
        <f t="shared" si="22"/>
        <v/>
      </c>
      <c r="G269" s="5" t="str">
        <f t="shared" si="23"/>
        <v/>
      </c>
      <c r="I269" s="6"/>
      <c r="J269" s="8"/>
    </row>
    <row r="270" spans="1:10" x14ac:dyDescent="0.25">
      <c r="A270" s="5" t="str">
        <f>IF(I270="","",'1HRRECO1'!$G$9)</f>
        <v/>
      </c>
      <c r="B270" s="10" t="str">
        <f t="shared" si="21"/>
        <v/>
      </c>
      <c r="C270" s="31" t="str">
        <f t="shared" si="24"/>
        <v/>
      </c>
      <c r="D270" s="31" t="str">
        <f t="shared" si="25"/>
        <v/>
      </c>
      <c r="E270" s="44" t="str">
        <f>IF(K270="","",IF(K270&gt;=18,'1HRRECO1'!$N$17,HLOOKUP(K270,'1HRRECO1'!$I$10:$N$17,8,0)))</f>
        <v/>
      </c>
      <c r="F270" s="36" t="str">
        <f t="shared" si="22"/>
        <v/>
      </c>
      <c r="G270" s="5" t="str">
        <f t="shared" si="23"/>
        <v/>
      </c>
      <c r="I270" s="6"/>
      <c r="J270" s="8"/>
    </row>
    <row r="271" spans="1:10" x14ac:dyDescent="0.25">
      <c r="A271" s="5" t="str">
        <f>IF(I271="","",'1HRRECO1'!$G$9)</f>
        <v/>
      </c>
      <c r="B271" s="10" t="str">
        <f t="shared" si="21"/>
        <v/>
      </c>
      <c r="C271" s="31" t="str">
        <f t="shared" si="24"/>
        <v/>
      </c>
      <c r="D271" s="31" t="str">
        <f t="shared" si="25"/>
        <v/>
      </c>
      <c r="E271" s="44" t="str">
        <f>IF(K271="","",IF(K271&gt;=18,'1HRRECO1'!$N$17,HLOOKUP(K271,'1HRRECO1'!$I$10:$N$17,8,0)))</f>
        <v/>
      </c>
      <c r="F271" s="36" t="str">
        <f t="shared" si="22"/>
        <v/>
      </c>
      <c r="G271" s="5" t="str">
        <f t="shared" si="23"/>
        <v/>
      </c>
      <c r="I271" s="6"/>
      <c r="J271" s="8"/>
    </row>
    <row r="272" spans="1:10" x14ac:dyDescent="0.25">
      <c r="A272" s="5" t="str">
        <f>IF(I272="","",'1HRRECO1'!$G$9)</f>
        <v/>
      </c>
      <c r="B272" s="10" t="str">
        <f t="shared" si="21"/>
        <v/>
      </c>
      <c r="C272" s="31" t="str">
        <f t="shared" si="24"/>
        <v/>
      </c>
      <c r="D272" s="31" t="str">
        <f t="shared" si="25"/>
        <v/>
      </c>
      <c r="E272" s="44" t="str">
        <f>IF(K272="","",IF(K272&gt;=18,'1HRRECO1'!$N$17,HLOOKUP(K272,'1HRRECO1'!$I$10:$N$17,8,0)))</f>
        <v/>
      </c>
      <c r="F272" s="36" t="str">
        <f t="shared" si="22"/>
        <v/>
      </c>
      <c r="G272" s="5" t="str">
        <f t="shared" si="23"/>
        <v/>
      </c>
      <c r="I272" s="6"/>
      <c r="J272" s="8"/>
    </row>
    <row r="273" spans="1:10" x14ac:dyDescent="0.25">
      <c r="A273" s="5" t="str">
        <f>IF(I273="","",'1HRRECO1'!$G$9)</f>
        <v/>
      </c>
      <c r="B273" s="10" t="str">
        <f t="shared" si="21"/>
        <v/>
      </c>
      <c r="C273" s="31" t="str">
        <f t="shared" si="24"/>
        <v/>
      </c>
      <c r="D273" s="31" t="str">
        <f t="shared" si="25"/>
        <v/>
      </c>
      <c r="E273" s="44" t="str">
        <f>IF(K273="","",IF(K273&gt;=18,'1HRRECO1'!$N$17,HLOOKUP(K273,'1HRRECO1'!$I$10:$N$17,8,0)))</f>
        <v/>
      </c>
      <c r="F273" s="36" t="str">
        <f t="shared" si="22"/>
        <v/>
      </c>
      <c r="G273" s="5" t="str">
        <f t="shared" si="23"/>
        <v/>
      </c>
      <c r="I273" s="6"/>
      <c r="J273" s="8"/>
    </row>
    <row r="274" spans="1:10" x14ac:dyDescent="0.25">
      <c r="A274" s="5" t="str">
        <f>IF(I274="","",'1HRRECO1'!$G$9)</f>
        <v/>
      </c>
      <c r="B274" s="10" t="str">
        <f t="shared" si="21"/>
        <v/>
      </c>
      <c r="C274" s="31" t="str">
        <f t="shared" si="24"/>
        <v/>
      </c>
      <c r="D274" s="31" t="str">
        <f t="shared" si="25"/>
        <v/>
      </c>
      <c r="E274" s="44" t="str">
        <f>IF(K274="","",IF(K274&gt;=18,'1HRRECO1'!$N$17,HLOOKUP(K274,'1HRRECO1'!$I$10:$N$17,8,0)))</f>
        <v/>
      </c>
      <c r="F274" s="36" t="str">
        <f t="shared" si="22"/>
        <v/>
      </c>
      <c r="G274" s="5" t="str">
        <f t="shared" si="23"/>
        <v/>
      </c>
      <c r="I274" s="6"/>
      <c r="J274" s="8"/>
    </row>
    <row r="275" spans="1:10" x14ac:dyDescent="0.25">
      <c r="A275" s="5" t="str">
        <f>IF(I275="","",'1HRRECO1'!$G$9)</f>
        <v/>
      </c>
      <c r="B275" s="10" t="str">
        <f t="shared" si="21"/>
        <v/>
      </c>
      <c r="C275" s="31" t="str">
        <f t="shared" si="24"/>
        <v/>
      </c>
      <c r="D275" s="31" t="str">
        <f t="shared" si="25"/>
        <v/>
      </c>
      <c r="E275" s="44" t="str">
        <f>IF(K275="","",IF(K275&gt;=18,'1HRRECO1'!$N$17,HLOOKUP(K275,'1HRRECO1'!$I$10:$N$17,8,0)))</f>
        <v/>
      </c>
      <c r="F275" s="36" t="str">
        <f t="shared" si="22"/>
        <v/>
      </c>
      <c r="G275" s="5" t="str">
        <f t="shared" si="23"/>
        <v/>
      </c>
      <c r="I275" s="6"/>
      <c r="J275" s="8"/>
    </row>
    <row r="276" spans="1:10" x14ac:dyDescent="0.25">
      <c r="A276" s="5" t="str">
        <f>IF(I276="","",'1HRRECO1'!$G$9)</f>
        <v/>
      </c>
      <c r="B276" s="10" t="str">
        <f t="shared" si="21"/>
        <v/>
      </c>
      <c r="C276" s="31" t="str">
        <f t="shared" si="24"/>
        <v/>
      </c>
      <c r="D276" s="31" t="str">
        <f t="shared" si="25"/>
        <v/>
      </c>
      <c r="E276" s="44" t="str">
        <f>IF(K276="","",IF(K276&gt;=18,'1HRRECO1'!$N$17,HLOOKUP(K276,'1HRRECO1'!$I$10:$N$17,8,0)))</f>
        <v/>
      </c>
      <c r="F276" s="36" t="str">
        <f t="shared" si="22"/>
        <v/>
      </c>
      <c r="G276" s="5" t="str">
        <f t="shared" si="23"/>
        <v/>
      </c>
      <c r="I276" s="6"/>
      <c r="J276" s="8"/>
    </row>
    <row r="277" spans="1:10" x14ac:dyDescent="0.25">
      <c r="A277" s="5" t="str">
        <f>IF(I277="","",'1HRRECO1'!$G$9)</f>
        <v/>
      </c>
      <c r="B277" s="10" t="str">
        <f t="shared" si="21"/>
        <v/>
      </c>
      <c r="C277" s="31" t="str">
        <f t="shared" si="24"/>
        <v/>
      </c>
      <c r="D277" s="31" t="str">
        <f t="shared" si="25"/>
        <v/>
      </c>
      <c r="E277" s="44" t="str">
        <f>IF(K277="","",IF(K277&gt;=18,'1HRRECO1'!$N$17,HLOOKUP(K277,'1HRRECO1'!$I$10:$N$17,8,0)))</f>
        <v/>
      </c>
      <c r="F277" s="36" t="str">
        <f t="shared" si="22"/>
        <v/>
      </c>
      <c r="G277" s="5" t="str">
        <f t="shared" si="23"/>
        <v/>
      </c>
      <c r="I277" s="6"/>
      <c r="J277" s="8"/>
    </row>
    <row r="278" spans="1:10" x14ac:dyDescent="0.25">
      <c r="A278" s="5" t="str">
        <f>IF(I278="","",'1HRRECO1'!$G$9)</f>
        <v/>
      </c>
      <c r="B278" s="10" t="str">
        <f t="shared" si="21"/>
        <v/>
      </c>
      <c r="C278" s="31" t="str">
        <f t="shared" si="24"/>
        <v/>
      </c>
      <c r="D278" s="31" t="str">
        <f t="shared" si="25"/>
        <v/>
      </c>
      <c r="E278" s="44" t="str">
        <f>IF(K278="","",IF(K278&gt;=18,'1HRRECO1'!$N$17,HLOOKUP(K278,'1HRRECO1'!$I$10:$N$17,8,0)))</f>
        <v/>
      </c>
      <c r="F278" s="36" t="str">
        <f t="shared" si="22"/>
        <v/>
      </c>
      <c r="G278" s="5" t="str">
        <f t="shared" si="23"/>
        <v/>
      </c>
      <c r="I278" s="6"/>
      <c r="J278" s="8"/>
    </row>
    <row r="279" spans="1:10" x14ac:dyDescent="0.25">
      <c r="A279" s="5" t="str">
        <f>IF(I279="","",'1HRRECO1'!$G$9)</f>
        <v/>
      </c>
      <c r="B279" s="10" t="str">
        <f t="shared" si="21"/>
        <v/>
      </c>
      <c r="C279" s="31" t="str">
        <f t="shared" si="24"/>
        <v/>
      </c>
      <c r="D279" s="31" t="str">
        <f t="shared" si="25"/>
        <v/>
      </c>
      <c r="E279" s="44" t="str">
        <f>IF(K279="","",IF(K279&gt;=18,'1HRRECO1'!$N$17,HLOOKUP(K279,'1HRRECO1'!$I$10:$N$17,8,0)))</f>
        <v/>
      </c>
      <c r="F279" s="36" t="str">
        <f t="shared" si="22"/>
        <v/>
      </c>
      <c r="G279" s="5" t="str">
        <f t="shared" si="23"/>
        <v/>
      </c>
      <c r="I279" s="6"/>
      <c r="J279" s="8"/>
    </row>
    <row r="280" spans="1:10" x14ac:dyDescent="0.25">
      <c r="A280" s="5" t="str">
        <f>IF(I280="","",'1HRRECO1'!$G$9)</f>
        <v/>
      </c>
      <c r="B280" s="10" t="str">
        <f t="shared" si="21"/>
        <v/>
      </c>
      <c r="C280" s="31" t="str">
        <f t="shared" si="24"/>
        <v/>
      </c>
      <c r="D280" s="31" t="str">
        <f t="shared" si="25"/>
        <v/>
      </c>
      <c r="E280" s="44" t="str">
        <f>IF(K280="","",IF(K280&gt;=18,'1HRRECO1'!$N$17,HLOOKUP(K280,'1HRRECO1'!$I$10:$N$17,8,0)))</f>
        <v/>
      </c>
      <c r="F280" s="36" t="str">
        <f t="shared" si="22"/>
        <v/>
      </c>
      <c r="G280" s="5" t="str">
        <f t="shared" si="23"/>
        <v/>
      </c>
      <c r="I280" s="6"/>
      <c r="J280" s="8"/>
    </row>
    <row r="281" spans="1:10" x14ac:dyDescent="0.25">
      <c r="A281" s="5" t="str">
        <f>IF(I281="","",'1HRRECO1'!$G$9)</f>
        <v/>
      </c>
      <c r="B281" s="10" t="str">
        <f t="shared" si="21"/>
        <v/>
      </c>
      <c r="C281" s="31" t="str">
        <f t="shared" si="24"/>
        <v/>
      </c>
      <c r="D281" s="31" t="str">
        <f t="shared" si="25"/>
        <v/>
      </c>
      <c r="E281" s="44" t="str">
        <f>IF(K281="","",IF(K281&gt;=18,'1HRRECO1'!$N$17,HLOOKUP(K281,'1HRRECO1'!$I$10:$N$17,8,0)))</f>
        <v/>
      </c>
      <c r="F281" s="36" t="str">
        <f t="shared" si="22"/>
        <v/>
      </c>
      <c r="G281" s="5" t="str">
        <f t="shared" si="23"/>
        <v/>
      </c>
      <c r="I281" s="6"/>
      <c r="J281" s="8"/>
    </row>
    <row r="282" spans="1:10" x14ac:dyDescent="0.25">
      <c r="A282" s="5" t="str">
        <f>IF(I282="","",'1HRRECO1'!$G$9)</f>
        <v/>
      </c>
      <c r="B282" s="10" t="str">
        <f t="shared" si="21"/>
        <v/>
      </c>
      <c r="C282" s="31" t="str">
        <f t="shared" si="24"/>
        <v/>
      </c>
      <c r="D282" s="31" t="str">
        <f t="shared" si="25"/>
        <v/>
      </c>
      <c r="E282" s="44" t="str">
        <f>IF(K282="","",IF(K282&gt;=18,'1HRRECO1'!$N$17,HLOOKUP(K282,'1HRRECO1'!$I$10:$N$17,8,0)))</f>
        <v/>
      </c>
      <c r="F282" s="36" t="str">
        <f t="shared" si="22"/>
        <v/>
      </c>
      <c r="G282" s="5" t="str">
        <f t="shared" si="23"/>
        <v/>
      </c>
      <c r="I282" s="6"/>
      <c r="J282" s="8"/>
    </row>
    <row r="283" spans="1:10" x14ac:dyDescent="0.25">
      <c r="A283" s="5" t="str">
        <f>IF(I283="","",'1HRRECO1'!$G$9)</f>
        <v/>
      </c>
      <c r="B283" s="10" t="str">
        <f t="shared" si="21"/>
        <v/>
      </c>
      <c r="C283" s="31" t="str">
        <f t="shared" si="24"/>
        <v/>
      </c>
      <c r="D283" s="31" t="str">
        <f t="shared" si="25"/>
        <v/>
      </c>
      <c r="E283" s="44" t="str">
        <f>IF(K283="","",IF(K283&gt;=18,'1HRRECO1'!$N$17,HLOOKUP(K283,'1HRRECO1'!$I$10:$N$17,8,0)))</f>
        <v/>
      </c>
      <c r="F283" s="36" t="str">
        <f t="shared" si="22"/>
        <v/>
      </c>
      <c r="G283" s="5" t="str">
        <f t="shared" si="23"/>
        <v/>
      </c>
      <c r="I283" s="6"/>
      <c r="J283" s="8"/>
    </row>
    <row r="284" spans="1:10" x14ac:dyDescent="0.25">
      <c r="A284" s="5" t="str">
        <f>IF(I284="","",'1HRRECO1'!$G$9)</f>
        <v/>
      </c>
      <c r="B284" s="10" t="str">
        <f t="shared" si="21"/>
        <v/>
      </c>
      <c r="C284" s="31" t="str">
        <f t="shared" si="24"/>
        <v/>
      </c>
      <c r="D284" s="31" t="str">
        <f t="shared" si="25"/>
        <v/>
      </c>
      <c r="E284" s="44" t="str">
        <f>IF(K284="","",IF(K284&gt;=18,'1HRRECO1'!$N$17,HLOOKUP(K284,'1HRRECO1'!$I$10:$N$17,8,0)))</f>
        <v/>
      </c>
      <c r="F284" s="36" t="str">
        <f t="shared" si="22"/>
        <v/>
      </c>
      <c r="G284" s="5" t="str">
        <f t="shared" si="23"/>
        <v/>
      </c>
      <c r="I284" s="6"/>
      <c r="J284" s="8"/>
    </row>
    <row r="285" spans="1:10" x14ac:dyDescent="0.25">
      <c r="A285" s="5" t="str">
        <f>IF(I285="","",'1HRRECO1'!$G$9)</f>
        <v/>
      </c>
      <c r="B285" s="10" t="str">
        <f t="shared" si="21"/>
        <v/>
      </c>
      <c r="C285" s="31" t="str">
        <f t="shared" si="24"/>
        <v/>
      </c>
      <c r="D285" s="31" t="str">
        <f t="shared" si="25"/>
        <v/>
      </c>
      <c r="E285" s="44" t="str">
        <f>IF(K285="","",IF(K285&gt;=18,'1HRRECO1'!$N$17,HLOOKUP(K285,'1HRRECO1'!$I$10:$N$17,8,0)))</f>
        <v/>
      </c>
      <c r="F285" s="36" t="str">
        <f t="shared" si="22"/>
        <v/>
      </c>
      <c r="G285" s="5" t="str">
        <f t="shared" si="23"/>
        <v/>
      </c>
      <c r="I285" s="6"/>
      <c r="J285" s="8"/>
    </row>
    <row r="286" spans="1:10" x14ac:dyDescent="0.25">
      <c r="A286" s="5" t="str">
        <f>IF(I286="","",'1HRRECO1'!$G$9)</f>
        <v/>
      </c>
      <c r="B286" s="10" t="str">
        <f t="shared" si="21"/>
        <v/>
      </c>
      <c r="C286" s="31" t="str">
        <f t="shared" si="24"/>
        <v/>
      </c>
      <c r="D286" s="31" t="str">
        <f t="shared" si="25"/>
        <v/>
      </c>
      <c r="E286" s="44" t="str">
        <f>IF(K286="","",IF(K286&gt;=18,'1HRRECO1'!$N$17,HLOOKUP(K286,'1HRRECO1'!$I$10:$N$17,8,0)))</f>
        <v/>
      </c>
      <c r="F286" s="36" t="str">
        <f t="shared" si="22"/>
        <v/>
      </c>
      <c r="G286" s="5" t="str">
        <f t="shared" si="23"/>
        <v/>
      </c>
      <c r="I286" s="6"/>
      <c r="J286" s="8"/>
    </row>
    <row r="287" spans="1:10" x14ac:dyDescent="0.25">
      <c r="A287" s="5" t="str">
        <f>IF(I287="","",'1HRRECO1'!$G$9)</f>
        <v/>
      </c>
      <c r="B287" s="10" t="str">
        <f t="shared" si="21"/>
        <v/>
      </c>
      <c r="C287" s="31" t="str">
        <f t="shared" si="24"/>
        <v/>
      </c>
      <c r="D287" s="31" t="str">
        <f t="shared" si="25"/>
        <v/>
      </c>
      <c r="E287" s="44" t="str">
        <f>IF(K287="","",IF(K287&gt;=18,'1HRRECO1'!$N$17,HLOOKUP(K287,'1HRRECO1'!$I$10:$N$17,8,0)))</f>
        <v/>
      </c>
      <c r="F287" s="36" t="str">
        <f t="shared" si="22"/>
        <v/>
      </c>
      <c r="G287" s="5" t="str">
        <f t="shared" si="23"/>
        <v/>
      </c>
      <c r="I287" s="6"/>
      <c r="J287" s="8"/>
    </row>
    <row r="288" spans="1:10" x14ac:dyDescent="0.25">
      <c r="A288" s="5" t="str">
        <f>IF(I288="","",'1HRRECO1'!$G$9)</f>
        <v/>
      </c>
      <c r="B288" s="10" t="str">
        <f t="shared" si="21"/>
        <v/>
      </c>
      <c r="C288" s="31" t="str">
        <f t="shared" si="24"/>
        <v/>
      </c>
      <c r="D288" s="31" t="str">
        <f t="shared" si="25"/>
        <v/>
      </c>
      <c r="E288" s="44" t="str">
        <f>IF(K288="","",IF(K288&gt;=18,'1HRRECO1'!$N$17,HLOOKUP(K288,'1HRRECO1'!$I$10:$N$17,8,0)))</f>
        <v/>
      </c>
      <c r="F288" s="36" t="str">
        <f t="shared" si="22"/>
        <v/>
      </c>
      <c r="G288" s="5" t="str">
        <f t="shared" si="23"/>
        <v/>
      </c>
      <c r="I288" s="6"/>
      <c r="J288" s="8"/>
    </row>
    <row r="289" spans="1:12" x14ac:dyDescent="0.25">
      <c r="A289" s="5" t="str">
        <f>IF(I289="","",'1HRRECO1'!$G$9)</f>
        <v/>
      </c>
      <c r="B289" s="10" t="str">
        <f t="shared" si="21"/>
        <v/>
      </c>
      <c r="C289" s="31" t="str">
        <f t="shared" si="24"/>
        <v/>
      </c>
      <c r="D289" s="31" t="str">
        <f t="shared" si="25"/>
        <v/>
      </c>
      <c r="E289" s="44" t="str">
        <f>IF(K289="","",IF(K289&gt;=18,'1HRRECO1'!$N$17,HLOOKUP(K289,'1HRRECO1'!$I$10:$N$17,8,0)))</f>
        <v/>
      </c>
      <c r="F289" s="36" t="str">
        <f t="shared" si="22"/>
        <v/>
      </c>
      <c r="G289" s="5" t="str">
        <f t="shared" si="23"/>
        <v/>
      </c>
      <c r="I289" s="6"/>
      <c r="J289" s="8"/>
    </row>
    <row r="290" spans="1:12" x14ac:dyDescent="0.25">
      <c r="A290" s="5" t="str">
        <f>IF(I290="","",'1HRRECO1'!$G$9)</f>
        <v/>
      </c>
      <c r="B290" s="10" t="str">
        <f t="shared" si="21"/>
        <v/>
      </c>
      <c r="C290" s="31" t="str">
        <f t="shared" si="24"/>
        <v/>
      </c>
      <c r="D290" s="31" t="str">
        <f t="shared" si="25"/>
        <v/>
      </c>
      <c r="E290" s="44" t="str">
        <f>IF(K290="","",IF(K290&gt;=18,'1HRRECO1'!$N$17,HLOOKUP(K290,'1HRRECO1'!$I$10:$N$17,8,0)))</f>
        <v/>
      </c>
      <c r="F290" s="36" t="str">
        <f t="shared" si="22"/>
        <v/>
      </c>
      <c r="G290" s="5" t="str">
        <f t="shared" si="23"/>
        <v/>
      </c>
      <c r="I290" s="6"/>
      <c r="J290" s="8"/>
    </row>
    <row r="291" spans="1:12" x14ac:dyDescent="0.25">
      <c r="A291" s="5" t="str">
        <f>IF(I291="","",'1HRRECO1'!$G$9)</f>
        <v/>
      </c>
      <c r="B291" s="10" t="str">
        <f t="shared" si="21"/>
        <v/>
      </c>
      <c r="C291" s="31" t="str">
        <f t="shared" si="24"/>
        <v/>
      </c>
      <c r="D291" s="31" t="str">
        <f t="shared" si="25"/>
        <v/>
      </c>
      <c r="E291" s="44" t="str">
        <f>IF(K291="","",IF(K291&gt;=18,'1HRRECO1'!$N$17,HLOOKUP(K291,'1HRRECO1'!$I$10:$N$17,8,0)))</f>
        <v/>
      </c>
      <c r="F291" s="36" t="str">
        <f t="shared" si="22"/>
        <v/>
      </c>
      <c r="G291" s="5" t="str">
        <f t="shared" si="23"/>
        <v/>
      </c>
      <c r="I291" s="6"/>
      <c r="J291" s="8"/>
    </row>
    <row r="292" spans="1:12" x14ac:dyDescent="0.25">
      <c r="A292" s="5" t="str">
        <f>IF(I292="","",'1HRRECO1'!$G$9)</f>
        <v/>
      </c>
      <c r="B292" s="10" t="str">
        <f t="shared" si="21"/>
        <v/>
      </c>
      <c r="C292" s="31" t="str">
        <f t="shared" si="24"/>
        <v/>
      </c>
      <c r="D292" s="31" t="str">
        <f t="shared" si="25"/>
        <v/>
      </c>
      <c r="E292" s="44" t="str">
        <f>IF(K292="","",IF(K292&gt;=18,'1HRRECO1'!$N$17,HLOOKUP(K292,'1HRRECO1'!$I$10:$N$17,8,0)))</f>
        <v/>
      </c>
      <c r="F292" s="36" t="str">
        <f t="shared" si="22"/>
        <v/>
      </c>
      <c r="G292" s="5" t="str">
        <f t="shared" si="23"/>
        <v/>
      </c>
      <c r="I292" s="6"/>
      <c r="J292" s="8"/>
    </row>
    <row r="293" spans="1:12" x14ac:dyDescent="0.25">
      <c r="A293" s="5" t="str">
        <f>IF(I293="","",'1HRRECO1'!$G$9)</f>
        <v/>
      </c>
      <c r="B293" s="10" t="str">
        <f t="shared" si="21"/>
        <v/>
      </c>
      <c r="C293" s="31" t="str">
        <f t="shared" si="24"/>
        <v/>
      </c>
      <c r="D293" s="31" t="str">
        <f t="shared" si="25"/>
        <v/>
      </c>
      <c r="E293" s="44" t="str">
        <f>IF(K293="","",IF(K293&gt;=18,'1HRRECO1'!$N$17,HLOOKUP(K293,'1HRRECO1'!$I$10:$N$17,8,0)))</f>
        <v/>
      </c>
      <c r="F293" s="36" t="str">
        <f t="shared" si="22"/>
        <v/>
      </c>
      <c r="G293" s="5" t="str">
        <f t="shared" si="23"/>
        <v/>
      </c>
      <c r="I293" s="6"/>
      <c r="J293" s="8"/>
    </row>
    <row r="294" spans="1:12" x14ac:dyDescent="0.25">
      <c r="A294" s="5" t="str">
        <f>IF(I294="","",'1HRRECO1'!$G$9)</f>
        <v/>
      </c>
      <c r="B294" s="10" t="str">
        <f t="shared" si="21"/>
        <v/>
      </c>
      <c r="C294" s="31" t="str">
        <f t="shared" si="24"/>
        <v/>
      </c>
      <c r="D294" s="31" t="str">
        <f t="shared" si="25"/>
        <v/>
      </c>
      <c r="E294" s="44" t="str">
        <f>IF(K294="","",IF(K294&gt;=18,'1HRRECO1'!$N$17,HLOOKUP(K294,'1HRRECO1'!$I$10:$N$17,8,0)))</f>
        <v/>
      </c>
      <c r="F294" s="36" t="str">
        <f t="shared" si="22"/>
        <v/>
      </c>
      <c r="G294" s="5" t="str">
        <f t="shared" si="23"/>
        <v/>
      </c>
      <c r="I294" s="6"/>
      <c r="J294" s="8"/>
    </row>
    <row r="295" spans="1:12" x14ac:dyDescent="0.25">
      <c r="A295" s="5" t="str">
        <f>IF(I295="","",'1HRRECO1'!$G$9)</f>
        <v/>
      </c>
      <c r="B295" s="10" t="str">
        <f t="shared" si="21"/>
        <v/>
      </c>
      <c r="C295" s="31" t="str">
        <f t="shared" si="24"/>
        <v/>
      </c>
      <c r="D295" s="31" t="str">
        <f t="shared" si="25"/>
        <v/>
      </c>
      <c r="E295" s="44" t="str">
        <f>IF(K295="","",IF(K295&gt;=18,'1HRRECO1'!$N$17,HLOOKUP(K295,'1HRRECO1'!$I$10:$N$17,8,0)))</f>
        <v/>
      </c>
      <c r="F295" s="36" t="str">
        <f t="shared" si="22"/>
        <v/>
      </c>
      <c r="G295" s="5" t="str">
        <f t="shared" si="23"/>
        <v/>
      </c>
      <c r="I295" s="6"/>
      <c r="J295" s="8"/>
    </row>
    <row r="296" spans="1:12" x14ac:dyDescent="0.25">
      <c r="A296" s="5" t="str">
        <f>IF(I296="","",'1HRRECO1'!$G$9)</f>
        <v/>
      </c>
      <c r="B296" s="10" t="str">
        <f t="shared" si="21"/>
        <v/>
      </c>
      <c r="C296" s="31" t="str">
        <f t="shared" si="24"/>
        <v/>
      </c>
      <c r="D296" s="31" t="str">
        <f t="shared" si="25"/>
        <v/>
      </c>
      <c r="E296" s="44" t="str">
        <f>IF(K296="","",IF(K296&gt;=18,'1HRRECO1'!$N$17,HLOOKUP(K296,'1HRRECO1'!$I$10:$N$17,8,0)))</f>
        <v/>
      </c>
      <c r="F296" s="36" t="str">
        <f t="shared" si="22"/>
        <v/>
      </c>
      <c r="G296" s="5" t="str">
        <f t="shared" si="23"/>
        <v/>
      </c>
      <c r="I296" s="6"/>
      <c r="J296" s="8"/>
    </row>
    <row r="297" spans="1:12" x14ac:dyDescent="0.25">
      <c r="A297" s="5" t="str">
        <f>IF(I297="","",'1HRRECO1'!$G$9)</f>
        <v/>
      </c>
      <c r="B297" s="10" t="str">
        <f t="shared" si="21"/>
        <v/>
      </c>
      <c r="C297" s="31" t="str">
        <f t="shared" si="24"/>
        <v/>
      </c>
      <c r="D297" s="31" t="str">
        <f t="shared" si="25"/>
        <v/>
      </c>
      <c r="E297" s="44" t="str">
        <f>IF(K297="","",IF(K297&gt;=18,'1HRRECO1'!$N$17,HLOOKUP(K297,'1HRRECO1'!$I$10:$N$17,8,0)))</f>
        <v/>
      </c>
      <c r="F297" s="36" t="str">
        <f t="shared" si="22"/>
        <v/>
      </c>
      <c r="G297" s="5" t="str">
        <f t="shared" si="23"/>
        <v/>
      </c>
      <c r="I297" s="6"/>
      <c r="J297" s="8"/>
    </row>
    <row r="298" spans="1:12" x14ac:dyDescent="0.25">
      <c r="A298" s="5" t="str">
        <f>IF(I298="","",'1HRRECO1'!$G$9)</f>
        <v/>
      </c>
      <c r="B298" s="10" t="str">
        <f t="shared" si="21"/>
        <v/>
      </c>
      <c r="C298" s="31" t="str">
        <f t="shared" si="24"/>
        <v/>
      </c>
      <c r="D298" s="31" t="str">
        <f t="shared" si="25"/>
        <v/>
      </c>
      <c r="E298" s="44" t="str">
        <f>IF(K298="","",IF(K298&gt;=18,'1HRRECO1'!$N$17,HLOOKUP(K298,'1HRRECO1'!$I$10:$N$17,8,0)))</f>
        <v/>
      </c>
      <c r="F298" s="36" t="str">
        <f t="shared" si="22"/>
        <v/>
      </c>
      <c r="G298" s="5" t="str">
        <f t="shared" si="23"/>
        <v/>
      </c>
      <c r="I298" s="6"/>
      <c r="J298" s="8"/>
    </row>
    <row r="299" spans="1:12" x14ac:dyDescent="0.25">
      <c r="A299" s="5" t="str">
        <f>IF(I299="","",'1HRRECO1'!$G$9)</f>
        <v/>
      </c>
      <c r="B299" s="10" t="str">
        <f t="shared" si="21"/>
        <v/>
      </c>
      <c r="C299" s="31" t="str">
        <f t="shared" si="24"/>
        <v/>
      </c>
      <c r="D299" s="31" t="str">
        <f t="shared" si="25"/>
        <v/>
      </c>
      <c r="E299" s="44" t="str">
        <f>IF(K299="","",IF(K299&gt;=18,'1HRRECO1'!$N$17,HLOOKUP(K299,'1HRRECO1'!$I$10:$N$17,8,0)))</f>
        <v/>
      </c>
      <c r="F299" s="36" t="str">
        <f t="shared" si="22"/>
        <v/>
      </c>
      <c r="G299" s="5" t="str">
        <f t="shared" si="23"/>
        <v/>
      </c>
      <c r="I299" s="6"/>
      <c r="J299" s="8"/>
    </row>
    <row r="300" spans="1:12" x14ac:dyDescent="0.25">
      <c r="A300" s="5" t="str">
        <f>IF(I300="","",'1HRRECO1'!$G$9)</f>
        <v/>
      </c>
      <c r="B300" s="10" t="str">
        <f t="shared" si="21"/>
        <v/>
      </c>
      <c r="C300" s="31" t="str">
        <f t="shared" si="24"/>
        <v/>
      </c>
      <c r="D300" s="31" t="str">
        <f t="shared" si="25"/>
        <v/>
      </c>
      <c r="E300" s="44" t="str">
        <f>IF(K300="","",IF(K300&gt;=18,'1HRRECO1'!$N$17,HLOOKUP(K300,'1HRRECO1'!$I$10:$N$17,8,0)))</f>
        <v/>
      </c>
      <c r="F300" s="36" t="str">
        <f t="shared" si="22"/>
        <v/>
      </c>
      <c r="G300" s="5" t="str">
        <f t="shared" si="23"/>
        <v/>
      </c>
      <c r="H300" s="9"/>
      <c r="I300" s="6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15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17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17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20"/>
      <c r="J304" s="20"/>
      <c r="K304" s="22"/>
      <c r="L304" s="20"/>
    </row>
  </sheetData>
  <conditionalFormatting sqref="D3:D300">
    <cfRule type="cellIs" dxfId="8" priority="3" operator="lessThan">
      <formula>$C$2</formula>
    </cfRule>
  </conditionalFormatting>
  <conditionalFormatting sqref="C2:D2">
    <cfRule type="cellIs" dxfId="7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300</xdr:row>
                    <xdr:rowOff>142875</xdr:rowOff>
                  </from>
                  <to>
                    <xdr:col>8</xdr:col>
                    <xdr:colOff>1943100</xdr:colOff>
                    <xdr:row>303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L304"/>
  <sheetViews>
    <sheetView showGridLines="0" workbookViewId="0">
      <selection activeCell="B2" sqref="B2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6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5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36" t="s">
        <v>10</v>
      </c>
      <c r="G2" s="5" t="s">
        <v>11</v>
      </c>
      <c r="I2" s="75" t="s">
        <v>12</v>
      </c>
      <c r="J2" s="8"/>
    </row>
    <row r="3" spans="1:11" x14ac:dyDescent="0.25">
      <c r="A3" s="5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36" t="s">
        <v>10</v>
      </c>
      <c r="G3" s="5" t="s">
        <v>11</v>
      </c>
      <c r="I3" s="75" t="s">
        <v>13</v>
      </c>
      <c r="J3" s="8"/>
      <c r="K3" s="8"/>
    </row>
    <row r="4" spans="1:11" x14ac:dyDescent="0.25">
      <c r="A4" s="5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36" t="s">
        <v>10</v>
      </c>
      <c r="G4" s="5" t="s">
        <v>11</v>
      </c>
      <c r="I4" s="75" t="s">
        <v>14</v>
      </c>
      <c r="J4" s="8"/>
      <c r="K4" s="8"/>
    </row>
    <row r="5" spans="1:11" x14ac:dyDescent="0.25">
      <c r="A5" s="5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36" t="s">
        <v>10</v>
      </c>
      <c r="G5" s="5" t="s">
        <v>11</v>
      </c>
      <c r="I5" s="75" t="s">
        <v>15</v>
      </c>
      <c r="J5" s="8"/>
      <c r="K5" s="8"/>
    </row>
    <row r="6" spans="1:11" x14ac:dyDescent="0.25">
      <c r="A6" s="5" t="s">
        <v>32</v>
      </c>
      <c r="B6" s="10" t="s">
        <v>12</v>
      </c>
      <c r="C6" s="31">
        <v>42400</v>
      </c>
      <c r="D6" s="31">
        <v>42766</v>
      </c>
      <c r="E6" s="44">
        <v>5</v>
      </c>
      <c r="F6" s="36" t="s">
        <v>10</v>
      </c>
      <c r="G6" s="5" t="s">
        <v>11</v>
      </c>
      <c r="I6" s="75" t="s">
        <v>12</v>
      </c>
      <c r="J6" s="8"/>
      <c r="K6" s="8"/>
    </row>
    <row r="7" spans="1:11" x14ac:dyDescent="0.25">
      <c r="A7" s="5" t="s">
        <v>32</v>
      </c>
      <c r="B7" s="10" t="s">
        <v>13</v>
      </c>
      <c r="C7" s="31">
        <v>42400</v>
      </c>
      <c r="D7" s="31">
        <v>42766</v>
      </c>
      <c r="E7" s="44">
        <v>10</v>
      </c>
      <c r="F7" s="36" t="s">
        <v>10</v>
      </c>
      <c r="G7" s="5" t="s">
        <v>11</v>
      </c>
      <c r="I7" s="75" t="s">
        <v>13</v>
      </c>
      <c r="J7" s="8"/>
      <c r="K7" s="8"/>
    </row>
    <row r="8" spans="1:11" x14ac:dyDescent="0.25">
      <c r="A8" s="5" t="s">
        <v>32</v>
      </c>
      <c r="B8" s="10" t="s">
        <v>14</v>
      </c>
      <c r="C8" s="31">
        <v>42400</v>
      </c>
      <c r="D8" s="31">
        <v>42766</v>
      </c>
      <c r="E8" s="44">
        <v>20</v>
      </c>
      <c r="F8" s="36" t="s">
        <v>10</v>
      </c>
      <c r="G8" s="5" t="s">
        <v>11</v>
      </c>
      <c r="I8" s="75" t="s">
        <v>14</v>
      </c>
      <c r="J8" s="8"/>
      <c r="K8" s="8"/>
    </row>
    <row r="9" spans="1:11" x14ac:dyDescent="0.25">
      <c r="A9" s="5" t="s">
        <v>32</v>
      </c>
      <c r="B9" s="10" t="s">
        <v>15</v>
      </c>
      <c r="C9" s="31">
        <v>42400</v>
      </c>
      <c r="D9" s="31">
        <v>42766</v>
      </c>
      <c r="E9" s="44">
        <v>30</v>
      </c>
      <c r="F9" s="36" t="s">
        <v>10</v>
      </c>
      <c r="G9" s="5" t="s">
        <v>11</v>
      </c>
      <c r="I9" s="75" t="s">
        <v>15</v>
      </c>
      <c r="J9" s="8"/>
    </row>
    <row r="10" spans="1:11" x14ac:dyDescent="0.25">
      <c r="A10" s="5"/>
      <c r="B10" s="10"/>
      <c r="C10" s="31"/>
      <c r="D10" s="31"/>
      <c r="E10" s="44"/>
      <c r="F10" s="36"/>
      <c r="G10" s="5"/>
      <c r="I10" s="75"/>
      <c r="J10" s="8"/>
    </row>
    <row r="11" spans="1:11" x14ac:dyDescent="0.25">
      <c r="A11" s="5"/>
      <c r="B11" s="10"/>
      <c r="C11" s="31"/>
      <c r="D11" s="31"/>
      <c r="E11" s="44"/>
      <c r="F11" s="36"/>
      <c r="G11" s="5"/>
      <c r="I11" s="75"/>
      <c r="J11" s="8"/>
    </row>
    <row r="12" spans="1:11" x14ac:dyDescent="0.25">
      <c r="A12" s="5"/>
      <c r="B12" s="10"/>
      <c r="C12" s="31"/>
      <c r="D12" s="31"/>
      <c r="E12" s="44"/>
      <c r="F12" s="36"/>
      <c r="G12" s="5"/>
      <c r="I12" s="75"/>
      <c r="J12" s="8"/>
    </row>
    <row r="13" spans="1:11" x14ac:dyDescent="0.25">
      <c r="A13" s="5"/>
      <c r="B13" s="10"/>
      <c r="C13" s="31"/>
      <c r="D13" s="31"/>
      <c r="E13" s="44"/>
      <c r="F13" s="36"/>
      <c r="G13" s="5"/>
      <c r="I13" s="75"/>
      <c r="J13" s="8"/>
    </row>
    <row r="14" spans="1:11" x14ac:dyDescent="0.25">
      <c r="A14" s="5"/>
      <c r="B14" s="10"/>
      <c r="C14" s="31"/>
      <c r="D14" s="31"/>
      <c r="E14" s="44"/>
      <c r="F14" s="36"/>
      <c r="G14" s="5"/>
      <c r="I14" s="75"/>
      <c r="J14" s="8"/>
    </row>
    <row r="15" spans="1:11" x14ac:dyDescent="0.25">
      <c r="A15" s="5"/>
      <c r="B15" s="10"/>
      <c r="C15" s="31"/>
      <c r="D15" s="31"/>
      <c r="E15" s="44"/>
      <c r="F15" s="36"/>
      <c r="G15" s="5"/>
      <c r="I15" s="75"/>
      <c r="J15" s="8"/>
    </row>
    <row r="16" spans="1:11" x14ac:dyDescent="0.25">
      <c r="A16" s="5"/>
      <c r="B16" s="10"/>
      <c r="C16" s="31"/>
      <c r="D16" s="31"/>
      <c r="E16" s="44"/>
      <c r="F16" s="36"/>
      <c r="G16" s="5"/>
      <c r="I16" s="75"/>
      <c r="J16" s="8"/>
    </row>
    <row r="17" spans="1:10" x14ac:dyDescent="0.25">
      <c r="A17" s="5"/>
      <c r="B17" s="10"/>
      <c r="C17" s="31"/>
      <c r="D17" s="31"/>
      <c r="E17" s="44"/>
      <c r="F17" s="36"/>
      <c r="G17" s="5"/>
      <c r="I17" s="75"/>
      <c r="J17" s="8"/>
    </row>
    <row r="18" spans="1:10" x14ac:dyDescent="0.25">
      <c r="A18" s="5"/>
      <c r="B18" s="10"/>
      <c r="C18" s="31"/>
      <c r="D18" s="31"/>
      <c r="E18" s="44"/>
      <c r="F18" s="36"/>
      <c r="G18" s="5"/>
      <c r="I18" s="75"/>
      <c r="J18" s="8"/>
    </row>
    <row r="19" spans="1:10" x14ac:dyDescent="0.25">
      <c r="A19" s="5"/>
      <c r="B19" s="10"/>
      <c r="C19" s="31"/>
      <c r="D19" s="31"/>
      <c r="E19" s="44"/>
      <c r="F19" s="36"/>
      <c r="G19" s="5"/>
      <c r="I19" s="75"/>
      <c r="J19" s="8"/>
    </row>
    <row r="20" spans="1:10" x14ac:dyDescent="0.25">
      <c r="A20" s="5"/>
      <c r="B20" s="10"/>
      <c r="C20" s="31"/>
      <c r="D20" s="31"/>
      <c r="E20" s="44"/>
      <c r="F20" s="36"/>
      <c r="G20" s="5"/>
      <c r="I20" s="75"/>
      <c r="J20" s="8"/>
    </row>
    <row r="21" spans="1:10" x14ac:dyDescent="0.25">
      <c r="A21" s="5"/>
      <c r="B21" s="10"/>
      <c r="C21" s="31"/>
      <c r="D21" s="31"/>
      <c r="E21" s="44"/>
      <c r="F21" s="36"/>
      <c r="G21" s="5"/>
      <c r="I21" s="75"/>
      <c r="J21" s="8"/>
    </row>
    <row r="22" spans="1:10" x14ac:dyDescent="0.25">
      <c r="A22" s="5"/>
      <c r="B22" s="10"/>
      <c r="C22" s="31"/>
      <c r="D22" s="31"/>
      <c r="E22" s="44"/>
      <c r="F22" s="36"/>
      <c r="G22" s="5"/>
      <c r="I22" s="75"/>
      <c r="J22" s="8"/>
    </row>
    <row r="23" spans="1:10" x14ac:dyDescent="0.25">
      <c r="A23" s="5"/>
      <c r="B23" s="10"/>
      <c r="C23" s="31"/>
      <c r="D23" s="31"/>
      <c r="E23" s="44"/>
      <c r="F23" s="36"/>
      <c r="G23" s="5"/>
      <c r="I23" s="75"/>
      <c r="J23" s="8"/>
    </row>
    <row r="24" spans="1:10" x14ac:dyDescent="0.25">
      <c r="A24" s="5"/>
      <c r="B24" s="10"/>
      <c r="C24" s="31"/>
      <c r="D24" s="31"/>
      <c r="E24" s="44"/>
      <c r="F24" s="36"/>
      <c r="G24" s="5"/>
      <c r="I24" s="75"/>
      <c r="J24" s="8"/>
    </row>
    <row r="25" spans="1:10" x14ac:dyDescent="0.25">
      <c r="A25" s="5"/>
      <c r="B25" s="10"/>
      <c r="C25" s="31"/>
      <c r="D25" s="31"/>
      <c r="E25" s="44"/>
      <c r="F25" s="36"/>
      <c r="G25" s="5"/>
      <c r="I25" s="75"/>
      <c r="J25" s="8"/>
    </row>
    <row r="26" spans="1:10" x14ac:dyDescent="0.25">
      <c r="A26" s="5"/>
      <c r="B26" s="10"/>
      <c r="C26" s="31"/>
      <c r="D26" s="31"/>
      <c r="E26" s="44"/>
      <c r="F26" s="36"/>
      <c r="G26" s="5"/>
      <c r="I26" s="75"/>
      <c r="J26" s="8"/>
    </row>
    <row r="27" spans="1:10" x14ac:dyDescent="0.25">
      <c r="A27" s="5"/>
      <c r="B27" s="10"/>
      <c r="C27" s="31"/>
      <c r="D27" s="31"/>
      <c r="E27" s="44"/>
      <c r="F27" s="36"/>
      <c r="G27" s="5"/>
      <c r="I27" s="75"/>
      <c r="J27" s="8"/>
    </row>
    <row r="28" spans="1:10" x14ac:dyDescent="0.25">
      <c r="A28" s="5"/>
      <c r="B28" s="10"/>
      <c r="C28" s="31"/>
      <c r="D28" s="31"/>
      <c r="E28" s="44"/>
      <c r="F28" s="36"/>
      <c r="G28" s="5"/>
      <c r="I28" s="75"/>
      <c r="J28" s="8"/>
    </row>
    <row r="29" spans="1:10" x14ac:dyDescent="0.25">
      <c r="A29" s="5"/>
      <c r="B29" s="10"/>
      <c r="C29" s="31"/>
      <c r="D29" s="31"/>
      <c r="E29" s="44"/>
      <c r="F29" s="36"/>
      <c r="G29" s="5"/>
      <c r="I29" s="75"/>
      <c r="J29" s="8"/>
    </row>
    <row r="30" spans="1:10" x14ac:dyDescent="0.25">
      <c r="A30" s="5"/>
      <c r="B30" s="10"/>
      <c r="C30" s="31"/>
      <c r="D30" s="31"/>
      <c r="E30" s="44"/>
      <c r="F30" s="36"/>
      <c r="G30" s="5"/>
      <c r="I30" s="75"/>
      <c r="J30" s="8"/>
    </row>
    <row r="31" spans="1:10" x14ac:dyDescent="0.25">
      <c r="A31" s="5"/>
      <c r="B31" s="10"/>
      <c r="C31" s="31"/>
      <c r="D31" s="31"/>
      <c r="E31" s="44"/>
      <c r="F31" s="36"/>
      <c r="G31" s="5"/>
      <c r="I31" s="75"/>
      <c r="J31" s="8"/>
    </row>
    <row r="32" spans="1:10" x14ac:dyDescent="0.25">
      <c r="A32" s="5"/>
      <c r="B32" s="10"/>
      <c r="C32" s="31"/>
      <c r="D32" s="31"/>
      <c r="E32" s="44"/>
      <c r="F32" s="36"/>
      <c r="G32" s="5"/>
      <c r="I32" s="75"/>
      <c r="J32" s="8"/>
    </row>
    <row r="33" spans="1:10" x14ac:dyDescent="0.25">
      <c r="A33" s="5"/>
      <c r="B33" s="10"/>
      <c r="C33" s="31"/>
      <c r="D33" s="31"/>
      <c r="E33" s="44"/>
      <c r="F33" s="36"/>
      <c r="G33" s="5"/>
      <c r="I33" s="75"/>
      <c r="J33" s="8"/>
    </row>
    <row r="34" spans="1:10" x14ac:dyDescent="0.25">
      <c r="A34" s="5"/>
      <c r="B34" s="10"/>
      <c r="C34" s="31"/>
      <c r="D34" s="31"/>
      <c r="E34" s="44"/>
      <c r="F34" s="36"/>
      <c r="G34" s="5"/>
      <c r="I34" s="75"/>
      <c r="J34" s="8"/>
    </row>
    <row r="35" spans="1:10" x14ac:dyDescent="0.25">
      <c r="A35" s="5"/>
      <c r="B35" s="10"/>
      <c r="C35" s="31"/>
      <c r="D35" s="31"/>
      <c r="E35" s="44"/>
      <c r="F35" s="36"/>
      <c r="G35" s="5"/>
      <c r="I35" s="75"/>
      <c r="J35" s="8"/>
    </row>
    <row r="36" spans="1:10" x14ac:dyDescent="0.25">
      <c r="A36" s="5"/>
      <c r="B36" s="10"/>
      <c r="C36" s="31"/>
      <c r="D36" s="31"/>
      <c r="E36" s="44"/>
      <c r="F36" s="36"/>
      <c r="G36" s="5"/>
      <c r="I36" s="75"/>
      <c r="J36" s="8"/>
    </row>
    <row r="37" spans="1:10" x14ac:dyDescent="0.25">
      <c r="A37" s="5"/>
      <c r="B37" s="10"/>
      <c r="C37" s="31"/>
      <c r="D37" s="31"/>
      <c r="E37" s="44"/>
      <c r="F37" s="36"/>
      <c r="G37" s="5"/>
      <c r="I37" s="75"/>
      <c r="J37" s="8"/>
    </row>
    <row r="38" spans="1:10" x14ac:dyDescent="0.25">
      <c r="A38" s="5"/>
      <c r="B38" s="10"/>
      <c r="C38" s="31"/>
      <c r="D38" s="31"/>
      <c r="E38" s="44"/>
      <c r="F38" s="36"/>
      <c r="G38" s="5"/>
      <c r="I38" s="75"/>
      <c r="J38" s="8"/>
    </row>
    <row r="39" spans="1:10" x14ac:dyDescent="0.25">
      <c r="A39" s="5"/>
      <c r="B39" s="10"/>
      <c r="C39" s="31"/>
      <c r="D39" s="31"/>
      <c r="E39" s="44"/>
      <c r="F39" s="36"/>
      <c r="G39" s="5"/>
      <c r="I39" s="75"/>
      <c r="J39" s="8"/>
    </row>
    <row r="40" spans="1:10" x14ac:dyDescent="0.25">
      <c r="A40" s="5"/>
      <c r="B40" s="10"/>
      <c r="C40" s="31"/>
      <c r="D40" s="31"/>
      <c r="E40" s="44"/>
      <c r="F40" s="36"/>
      <c r="G40" s="5"/>
      <c r="I40" s="75"/>
      <c r="J40" s="8"/>
    </row>
    <row r="41" spans="1:10" x14ac:dyDescent="0.25">
      <c r="A41" s="5"/>
      <c r="B41" s="10"/>
      <c r="C41" s="31"/>
      <c r="D41" s="31"/>
      <c r="E41" s="44"/>
      <c r="F41" s="36"/>
      <c r="G41" s="5"/>
      <c r="I41" s="75"/>
      <c r="J41" s="8"/>
    </row>
    <row r="42" spans="1:10" x14ac:dyDescent="0.25">
      <c r="A42" s="5"/>
      <c r="B42" s="10"/>
      <c r="C42" s="31"/>
      <c r="D42" s="31"/>
      <c r="E42" s="44"/>
      <c r="F42" s="36"/>
      <c r="G42" s="5"/>
      <c r="I42" s="75"/>
      <c r="J42" s="8"/>
    </row>
    <row r="43" spans="1:10" x14ac:dyDescent="0.25">
      <c r="A43" s="5"/>
      <c r="B43" s="10"/>
      <c r="C43" s="31"/>
      <c r="D43" s="31"/>
      <c r="E43" s="44"/>
      <c r="F43" s="36"/>
      <c r="G43" s="5"/>
      <c r="I43" s="75"/>
      <c r="J43" s="8"/>
    </row>
    <row r="44" spans="1:10" x14ac:dyDescent="0.25">
      <c r="A44" s="5"/>
      <c r="B44" s="10"/>
      <c r="C44" s="31"/>
      <c r="D44" s="31"/>
      <c r="E44" s="44"/>
      <c r="F44" s="36"/>
      <c r="G44" s="5"/>
      <c r="I44" s="75"/>
      <c r="J44" s="8"/>
    </row>
    <row r="45" spans="1:10" x14ac:dyDescent="0.25">
      <c r="A45" s="5"/>
      <c r="B45" s="10"/>
      <c r="C45" s="31"/>
      <c r="D45" s="31"/>
      <c r="E45" s="44"/>
      <c r="F45" s="36"/>
      <c r="G45" s="5"/>
      <c r="I45" s="75"/>
      <c r="J45" s="8"/>
    </row>
    <row r="46" spans="1:10" x14ac:dyDescent="0.25">
      <c r="A46" s="5"/>
      <c r="B46" s="10"/>
      <c r="C46" s="31"/>
      <c r="D46" s="31"/>
      <c r="E46" s="44"/>
      <c r="F46" s="36"/>
      <c r="G46" s="5"/>
      <c r="I46" s="75"/>
      <c r="J46" s="8"/>
    </row>
    <row r="47" spans="1:10" x14ac:dyDescent="0.25">
      <c r="A47" s="5"/>
      <c r="B47" s="10"/>
      <c r="C47" s="31"/>
      <c r="D47" s="31"/>
      <c r="E47" s="44"/>
      <c r="F47" s="36"/>
      <c r="G47" s="5"/>
      <c r="I47" s="75"/>
      <c r="J47" s="8"/>
    </row>
    <row r="48" spans="1:10" x14ac:dyDescent="0.25">
      <c r="A48" s="5"/>
      <c r="B48" s="10"/>
      <c r="C48" s="31"/>
      <c r="D48" s="31"/>
      <c r="E48" s="44"/>
      <c r="F48" s="36"/>
      <c r="G48" s="5"/>
      <c r="I48" s="75"/>
      <c r="J48" s="8"/>
    </row>
    <row r="49" spans="1:10" x14ac:dyDescent="0.25">
      <c r="A49" s="5"/>
      <c r="B49" s="10"/>
      <c r="C49" s="31"/>
      <c r="D49" s="31"/>
      <c r="E49" s="44"/>
      <c r="F49" s="36"/>
      <c r="G49" s="5"/>
      <c r="I49" s="75"/>
      <c r="J49" s="8"/>
    </row>
    <row r="50" spans="1:10" x14ac:dyDescent="0.25">
      <c r="A50" s="5"/>
      <c r="B50" s="10"/>
      <c r="C50" s="31"/>
      <c r="D50" s="31"/>
      <c r="E50" s="44"/>
      <c r="F50" s="36"/>
      <c r="G50" s="5"/>
      <c r="I50" s="75"/>
      <c r="J50" s="8"/>
    </row>
    <row r="51" spans="1:10" x14ac:dyDescent="0.25">
      <c r="A51" s="5"/>
      <c r="B51" s="10"/>
      <c r="C51" s="31"/>
      <c r="D51" s="31"/>
      <c r="E51" s="44"/>
      <c r="F51" s="36"/>
      <c r="G51" s="5"/>
      <c r="I51" s="75"/>
      <c r="J51" s="8"/>
    </row>
    <row r="52" spans="1:10" x14ac:dyDescent="0.25">
      <c r="A52" s="5"/>
      <c r="B52" s="10"/>
      <c r="C52" s="31"/>
      <c r="D52" s="31"/>
      <c r="E52" s="44"/>
      <c r="F52" s="36"/>
      <c r="G52" s="5"/>
      <c r="I52" s="75"/>
      <c r="J52" s="8"/>
    </row>
    <row r="53" spans="1:10" x14ac:dyDescent="0.25">
      <c r="A53" s="5"/>
      <c r="B53" s="10"/>
      <c r="C53" s="31"/>
      <c r="D53" s="31"/>
      <c r="E53" s="44"/>
      <c r="F53" s="36"/>
      <c r="G53" s="5"/>
      <c r="I53" s="75"/>
      <c r="J53" s="8"/>
    </row>
    <row r="54" spans="1:10" x14ac:dyDescent="0.25">
      <c r="A54" s="5"/>
      <c r="B54" s="10"/>
      <c r="C54" s="31"/>
      <c r="D54" s="31"/>
      <c r="E54" s="44"/>
      <c r="F54" s="36"/>
      <c r="G54" s="5"/>
      <c r="I54" s="75"/>
      <c r="J54" s="8"/>
    </row>
    <row r="55" spans="1:10" x14ac:dyDescent="0.25">
      <c r="A55" s="5"/>
      <c r="B55" s="10"/>
      <c r="C55" s="31"/>
      <c r="D55" s="31"/>
      <c r="E55" s="44"/>
      <c r="F55" s="36"/>
      <c r="G55" s="5"/>
      <c r="I55" s="75"/>
      <c r="J55" s="8"/>
    </row>
    <row r="56" spans="1:10" x14ac:dyDescent="0.25">
      <c r="A56" s="5"/>
      <c r="B56" s="10"/>
      <c r="C56" s="31"/>
      <c r="D56" s="31"/>
      <c r="E56" s="44"/>
      <c r="F56" s="36"/>
      <c r="G56" s="5"/>
      <c r="I56" s="75"/>
      <c r="J56" s="8"/>
    </row>
    <row r="57" spans="1:10" x14ac:dyDescent="0.25">
      <c r="A57" s="5"/>
      <c r="B57" s="10"/>
      <c r="C57" s="31"/>
      <c r="D57" s="31"/>
      <c r="E57" s="44"/>
      <c r="F57" s="36"/>
      <c r="G57" s="5"/>
      <c r="I57" s="75"/>
      <c r="J57" s="8"/>
    </row>
    <row r="58" spans="1:10" x14ac:dyDescent="0.25">
      <c r="A58" s="5"/>
      <c r="B58" s="10"/>
      <c r="C58" s="31"/>
      <c r="D58" s="31"/>
      <c r="E58" s="44"/>
      <c r="F58" s="36"/>
      <c r="G58" s="5"/>
      <c r="I58" s="75"/>
      <c r="J58" s="8"/>
    </row>
    <row r="59" spans="1:10" x14ac:dyDescent="0.25">
      <c r="A59" s="5"/>
      <c r="B59" s="10"/>
      <c r="C59" s="31"/>
      <c r="D59" s="31"/>
      <c r="E59" s="44"/>
      <c r="F59" s="36"/>
      <c r="G59" s="5"/>
      <c r="I59" s="75"/>
      <c r="J59" s="8"/>
    </row>
    <row r="60" spans="1:10" x14ac:dyDescent="0.25">
      <c r="A60" s="5"/>
      <c r="B60" s="10"/>
      <c r="C60" s="31"/>
      <c r="D60" s="31"/>
      <c r="E60" s="44"/>
      <c r="F60" s="36"/>
      <c r="G60" s="5"/>
      <c r="I60" s="75"/>
      <c r="J60" s="8"/>
    </row>
    <row r="61" spans="1:10" x14ac:dyDescent="0.25">
      <c r="A61" s="5"/>
      <c r="B61" s="10"/>
      <c r="C61" s="31"/>
      <c r="D61" s="31"/>
      <c r="E61" s="44"/>
      <c r="F61" s="36"/>
      <c r="G61" s="5"/>
      <c r="I61" s="75"/>
      <c r="J61" s="8"/>
    </row>
    <row r="62" spans="1:10" x14ac:dyDescent="0.25">
      <c r="A62" s="5"/>
      <c r="B62" s="10"/>
      <c r="C62" s="31"/>
      <c r="D62" s="31"/>
      <c r="E62" s="44"/>
      <c r="F62" s="36"/>
      <c r="G62" s="5"/>
      <c r="I62" s="75"/>
      <c r="J62" s="8"/>
    </row>
    <row r="63" spans="1:10" x14ac:dyDescent="0.25">
      <c r="A63" s="5"/>
      <c r="B63" s="10"/>
      <c r="C63" s="31"/>
      <c r="D63" s="31"/>
      <c r="E63" s="44"/>
      <c r="F63" s="36"/>
      <c r="G63" s="5"/>
      <c r="I63" s="75"/>
      <c r="J63" s="8"/>
    </row>
    <row r="64" spans="1:10" x14ac:dyDescent="0.25">
      <c r="A64" s="5"/>
      <c r="B64" s="10"/>
      <c r="C64" s="31"/>
      <c r="D64" s="31"/>
      <c r="E64" s="44"/>
      <c r="F64" s="36"/>
      <c r="G64" s="5"/>
      <c r="I64" s="75"/>
      <c r="J64" s="8"/>
    </row>
    <row r="65" spans="1:10" x14ac:dyDescent="0.25">
      <c r="A65" s="5"/>
      <c r="B65" s="10"/>
      <c r="C65" s="31"/>
      <c r="D65" s="31"/>
      <c r="E65" s="44"/>
      <c r="F65" s="36"/>
      <c r="G65" s="5"/>
      <c r="I65" s="75"/>
      <c r="J65" s="8"/>
    </row>
    <row r="66" spans="1:10" x14ac:dyDescent="0.25">
      <c r="A66" s="5"/>
      <c r="B66" s="10"/>
      <c r="C66" s="31"/>
      <c r="D66" s="31"/>
      <c r="E66" s="44"/>
      <c r="F66" s="36"/>
      <c r="G66" s="5"/>
      <c r="I66" s="75"/>
      <c r="J66" s="8"/>
    </row>
    <row r="67" spans="1:10" x14ac:dyDescent="0.25">
      <c r="A67" s="5"/>
      <c r="B67" s="10"/>
      <c r="C67" s="31"/>
      <c r="D67" s="31"/>
      <c r="E67" s="44"/>
      <c r="F67" s="36"/>
      <c r="G67" s="5"/>
      <c r="I67" s="75"/>
      <c r="J67" s="8"/>
    </row>
    <row r="68" spans="1:10" x14ac:dyDescent="0.25">
      <c r="A68" s="5"/>
      <c r="B68" s="10"/>
      <c r="C68" s="31"/>
      <c r="D68" s="31"/>
      <c r="E68" s="44"/>
      <c r="F68" s="36"/>
      <c r="G68" s="5"/>
      <c r="I68" s="75"/>
      <c r="J68" s="8"/>
    </row>
    <row r="69" spans="1:10" x14ac:dyDescent="0.25">
      <c r="A69" s="5"/>
      <c r="B69" s="10"/>
      <c r="C69" s="31"/>
      <c r="D69" s="31"/>
      <c r="E69" s="44"/>
      <c r="F69" s="36"/>
      <c r="G69" s="5"/>
      <c r="I69" s="75"/>
      <c r="J69" s="8"/>
    </row>
    <row r="70" spans="1:10" x14ac:dyDescent="0.25">
      <c r="A70" s="5"/>
      <c r="B70" s="10"/>
      <c r="C70" s="31"/>
      <c r="D70" s="31"/>
      <c r="E70" s="44"/>
      <c r="F70" s="36"/>
      <c r="G70" s="5"/>
      <c r="I70" s="75"/>
      <c r="J70" s="8"/>
    </row>
    <row r="71" spans="1:10" x14ac:dyDescent="0.25">
      <c r="A71" s="5"/>
      <c r="B71" s="10"/>
      <c r="C71" s="31"/>
      <c r="D71" s="31"/>
      <c r="E71" s="44"/>
      <c r="F71" s="36"/>
      <c r="G71" s="5"/>
      <c r="I71" s="75"/>
      <c r="J71" s="8"/>
    </row>
    <row r="72" spans="1:10" x14ac:dyDescent="0.25">
      <c r="A72" s="5"/>
      <c r="B72" s="10"/>
      <c r="C72" s="31"/>
      <c r="D72" s="31"/>
      <c r="E72" s="44"/>
      <c r="F72" s="36"/>
      <c r="G72" s="5"/>
      <c r="I72" s="75"/>
      <c r="J72" s="8"/>
    </row>
    <row r="73" spans="1:10" x14ac:dyDescent="0.25">
      <c r="A73" s="5"/>
      <c r="B73" s="10"/>
      <c r="C73" s="31"/>
      <c r="D73" s="31"/>
      <c r="E73" s="44"/>
      <c r="F73" s="36"/>
      <c r="G73" s="5"/>
      <c r="I73" s="75"/>
      <c r="J73" s="8"/>
    </row>
    <row r="74" spans="1:10" x14ac:dyDescent="0.25">
      <c r="A74" s="5"/>
      <c r="B74" s="10"/>
      <c r="C74" s="31"/>
      <c r="D74" s="31"/>
      <c r="E74" s="44"/>
      <c r="F74" s="36"/>
      <c r="G74" s="5"/>
      <c r="I74" s="75"/>
      <c r="J74" s="8"/>
    </row>
    <row r="75" spans="1:10" x14ac:dyDescent="0.25">
      <c r="A75" s="5"/>
      <c r="B75" s="10"/>
      <c r="C75" s="31"/>
      <c r="D75" s="31"/>
      <c r="E75" s="44"/>
      <c r="F75" s="36"/>
      <c r="G75" s="5"/>
      <c r="I75" s="75"/>
      <c r="J75" s="8"/>
    </row>
    <row r="76" spans="1:10" x14ac:dyDescent="0.25">
      <c r="A76" s="5"/>
      <c r="B76" s="10"/>
      <c r="C76" s="31"/>
      <c r="D76" s="31"/>
      <c r="E76" s="44"/>
      <c r="F76" s="36"/>
      <c r="G76" s="5"/>
      <c r="I76" s="75"/>
      <c r="J76" s="8"/>
    </row>
    <row r="77" spans="1:10" x14ac:dyDescent="0.25">
      <c r="A77" s="5"/>
      <c r="B77" s="10"/>
      <c r="C77" s="31"/>
      <c r="D77" s="31"/>
      <c r="E77" s="44"/>
      <c r="F77" s="36"/>
      <c r="G77" s="5"/>
      <c r="I77" s="75"/>
      <c r="J77" s="8"/>
    </row>
    <row r="78" spans="1:10" x14ac:dyDescent="0.25">
      <c r="A78" s="5"/>
      <c r="B78" s="10"/>
      <c r="C78" s="31"/>
      <c r="D78" s="31"/>
      <c r="E78" s="44"/>
      <c r="F78" s="36"/>
      <c r="G78" s="5"/>
      <c r="I78" s="75"/>
      <c r="J78" s="8"/>
    </row>
    <row r="79" spans="1:10" x14ac:dyDescent="0.25">
      <c r="A79" s="5"/>
      <c r="B79" s="10"/>
      <c r="C79" s="31"/>
      <c r="D79" s="31"/>
      <c r="E79" s="44"/>
      <c r="F79" s="36"/>
      <c r="G79" s="5"/>
      <c r="I79" s="75"/>
      <c r="J79" s="8"/>
    </row>
    <row r="80" spans="1:10" x14ac:dyDescent="0.25">
      <c r="A80" s="5"/>
      <c r="B80" s="10"/>
      <c r="C80" s="31"/>
      <c r="D80" s="31"/>
      <c r="E80" s="44"/>
      <c r="F80" s="36"/>
      <c r="G80" s="5"/>
      <c r="I80" s="75"/>
      <c r="J80" s="8"/>
    </row>
    <row r="81" spans="1:10" x14ac:dyDescent="0.25">
      <c r="A81" s="5"/>
      <c r="B81" s="10"/>
      <c r="C81" s="31"/>
      <c r="D81" s="31"/>
      <c r="E81" s="44"/>
      <c r="F81" s="36"/>
      <c r="G81" s="5"/>
      <c r="I81" s="75"/>
      <c r="J81" s="8"/>
    </row>
    <row r="82" spans="1:10" x14ac:dyDescent="0.25">
      <c r="A82" s="5"/>
      <c r="B82" s="10"/>
      <c r="C82" s="31"/>
      <c r="D82" s="31"/>
      <c r="E82" s="44"/>
      <c r="F82" s="36"/>
      <c r="G82" s="5"/>
      <c r="I82" s="75"/>
      <c r="J82" s="8"/>
    </row>
    <row r="83" spans="1:10" x14ac:dyDescent="0.25">
      <c r="A83" s="5"/>
      <c r="B83" s="10"/>
      <c r="C83" s="31"/>
      <c r="D83" s="31"/>
      <c r="E83" s="44"/>
      <c r="F83" s="36"/>
      <c r="G83" s="5"/>
      <c r="I83" s="75"/>
      <c r="J83" s="8"/>
    </row>
    <row r="84" spans="1:10" x14ac:dyDescent="0.25">
      <c r="A84" s="5"/>
      <c r="B84" s="10"/>
      <c r="C84" s="31"/>
      <c r="D84" s="31"/>
      <c r="E84" s="44"/>
      <c r="F84" s="36"/>
      <c r="G84" s="5"/>
      <c r="I84" s="75"/>
      <c r="J84" s="8"/>
    </row>
    <row r="85" spans="1:10" x14ac:dyDescent="0.25">
      <c r="A85" s="5"/>
      <c r="B85" s="10"/>
      <c r="C85" s="31"/>
      <c r="D85" s="31"/>
      <c r="E85" s="44"/>
      <c r="F85" s="36"/>
      <c r="G85" s="5"/>
      <c r="I85" s="75"/>
      <c r="J85" s="8"/>
    </row>
    <row r="86" spans="1:10" x14ac:dyDescent="0.25">
      <c r="A86" s="5"/>
      <c r="B86" s="10"/>
      <c r="C86" s="31"/>
      <c r="D86" s="31"/>
      <c r="E86" s="44"/>
      <c r="F86" s="36"/>
      <c r="G86" s="5"/>
      <c r="I86" s="75"/>
      <c r="J86" s="8"/>
    </row>
    <row r="87" spans="1:10" x14ac:dyDescent="0.25">
      <c r="A87" s="5"/>
      <c r="B87" s="10"/>
      <c r="C87" s="31"/>
      <c r="D87" s="31"/>
      <c r="E87" s="44"/>
      <c r="F87" s="36"/>
      <c r="G87" s="5"/>
      <c r="I87" s="75"/>
      <c r="J87" s="8"/>
    </row>
    <row r="88" spans="1:10" x14ac:dyDescent="0.25">
      <c r="A88" s="5"/>
      <c r="B88" s="10"/>
      <c r="C88" s="31"/>
      <c r="D88" s="31"/>
      <c r="E88" s="44"/>
      <c r="F88" s="36"/>
      <c r="G88" s="5"/>
      <c r="I88" s="75"/>
      <c r="J88" s="8"/>
    </row>
    <row r="89" spans="1:10" x14ac:dyDescent="0.25">
      <c r="A89" s="5"/>
      <c r="B89" s="10"/>
      <c r="C89" s="31"/>
      <c r="D89" s="31"/>
      <c r="E89" s="44"/>
      <c r="F89" s="36"/>
      <c r="G89" s="5"/>
      <c r="I89" s="75"/>
      <c r="J89" s="8"/>
    </row>
    <row r="90" spans="1:10" x14ac:dyDescent="0.25">
      <c r="A90" s="5"/>
      <c r="B90" s="10"/>
      <c r="C90" s="31"/>
      <c r="D90" s="31"/>
      <c r="E90" s="44"/>
      <c r="F90" s="36"/>
      <c r="G90" s="5"/>
      <c r="I90" s="75"/>
      <c r="J90" s="8"/>
    </row>
    <row r="91" spans="1:10" x14ac:dyDescent="0.25">
      <c r="A91" s="5"/>
      <c r="B91" s="10"/>
      <c r="C91" s="31"/>
      <c r="D91" s="31"/>
      <c r="E91" s="44"/>
      <c r="F91" s="36"/>
      <c r="G91" s="5"/>
      <c r="I91" s="75"/>
      <c r="J91" s="8"/>
    </row>
    <row r="92" spans="1:10" x14ac:dyDescent="0.25">
      <c r="A92" s="5"/>
      <c r="B92" s="10"/>
      <c r="C92" s="31"/>
      <c r="D92" s="31"/>
      <c r="E92" s="44"/>
      <c r="F92" s="36"/>
      <c r="G92" s="5"/>
      <c r="I92" s="75"/>
      <c r="J92" s="8"/>
    </row>
    <row r="93" spans="1:10" x14ac:dyDescent="0.25">
      <c r="A93" s="5"/>
      <c r="B93" s="10"/>
      <c r="C93" s="31"/>
      <c r="D93" s="31"/>
      <c r="E93" s="44"/>
      <c r="F93" s="36"/>
      <c r="G93" s="5"/>
      <c r="I93" s="75"/>
      <c r="J93" s="8"/>
    </row>
    <row r="94" spans="1:10" x14ac:dyDescent="0.25">
      <c r="A94" s="5"/>
      <c r="B94" s="10"/>
      <c r="C94" s="31"/>
      <c r="D94" s="31"/>
      <c r="E94" s="44"/>
      <c r="F94" s="36"/>
      <c r="G94" s="5"/>
      <c r="I94" s="75"/>
      <c r="J94" s="8"/>
    </row>
    <row r="95" spans="1:10" x14ac:dyDescent="0.25">
      <c r="A95" s="5"/>
      <c r="B95" s="10"/>
      <c r="C95" s="31"/>
      <c r="D95" s="31"/>
      <c r="E95" s="44"/>
      <c r="F95" s="36"/>
      <c r="G95" s="5"/>
      <c r="I95" s="75"/>
      <c r="J95" s="8"/>
    </row>
    <row r="96" spans="1:10" x14ac:dyDescent="0.25">
      <c r="A96" s="5"/>
      <c r="B96" s="10"/>
      <c r="C96" s="31"/>
      <c r="D96" s="31"/>
      <c r="E96" s="44"/>
      <c r="F96" s="36"/>
      <c r="G96" s="5"/>
      <c r="I96" s="75"/>
      <c r="J96" s="8"/>
    </row>
    <row r="97" spans="1:10" x14ac:dyDescent="0.25">
      <c r="A97" s="5"/>
      <c r="B97" s="10"/>
      <c r="C97" s="31"/>
      <c r="D97" s="31"/>
      <c r="E97" s="44"/>
      <c r="F97" s="36"/>
      <c r="G97" s="5"/>
      <c r="I97" s="75"/>
      <c r="J97" s="8"/>
    </row>
    <row r="98" spans="1:10" x14ac:dyDescent="0.25">
      <c r="A98" s="5"/>
      <c r="B98" s="10"/>
      <c r="C98" s="31"/>
      <c r="D98" s="31"/>
      <c r="E98" s="44"/>
      <c r="F98" s="36"/>
      <c r="G98" s="5"/>
      <c r="I98" s="75"/>
      <c r="J98" s="8"/>
    </row>
    <row r="99" spans="1:10" x14ac:dyDescent="0.25">
      <c r="A99" s="5"/>
      <c r="B99" s="10"/>
      <c r="C99" s="31"/>
      <c r="D99" s="31"/>
      <c r="E99" s="44"/>
      <c r="F99" s="36"/>
      <c r="G99" s="5"/>
      <c r="I99" s="75"/>
      <c r="J99" s="8"/>
    </row>
    <row r="100" spans="1:10" x14ac:dyDescent="0.25">
      <c r="A100" s="5"/>
      <c r="B100" s="10"/>
      <c r="C100" s="31"/>
      <c r="D100" s="31"/>
      <c r="E100" s="44"/>
      <c r="F100" s="36"/>
      <c r="G100" s="5"/>
      <c r="I100" s="75"/>
      <c r="J100" s="8"/>
    </row>
    <row r="101" spans="1:10" x14ac:dyDescent="0.25">
      <c r="A101" s="5"/>
      <c r="B101" s="10"/>
      <c r="C101" s="31"/>
      <c r="D101" s="31"/>
      <c r="E101" s="44"/>
      <c r="F101" s="36"/>
      <c r="G101" s="5"/>
      <c r="I101" s="75"/>
      <c r="J101" s="8"/>
    </row>
    <row r="102" spans="1:10" x14ac:dyDescent="0.25">
      <c r="A102" s="5"/>
      <c r="B102" s="10"/>
      <c r="C102" s="31"/>
      <c r="D102" s="31"/>
      <c r="E102" s="44"/>
      <c r="F102" s="36"/>
      <c r="G102" s="5"/>
      <c r="I102" s="75"/>
      <c r="J102" s="8"/>
    </row>
    <row r="103" spans="1:10" x14ac:dyDescent="0.25">
      <c r="A103" s="5"/>
      <c r="B103" s="10"/>
      <c r="C103" s="31"/>
      <c r="D103" s="31"/>
      <c r="E103" s="44"/>
      <c r="F103" s="36"/>
      <c r="G103" s="5"/>
      <c r="I103" s="75"/>
      <c r="J103" s="8"/>
    </row>
    <row r="104" spans="1:10" x14ac:dyDescent="0.25">
      <c r="A104" s="5"/>
      <c r="B104" s="10"/>
      <c r="C104" s="31"/>
      <c r="D104" s="31"/>
      <c r="E104" s="44"/>
      <c r="F104" s="36"/>
      <c r="G104" s="5"/>
      <c r="I104" s="75"/>
      <c r="J104" s="8"/>
    </row>
    <row r="105" spans="1:10" x14ac:dyDescent="0.25">
      <c r="A105" s="5"/>
      <c r="B105" s="10"/>
      <c r="C105" s="31"/>
      <c r="D105" s="31"/>
      <c r="E105" s="44"/>
      <c r="F105" s="36"/>
      <c r="G105" s="5"/>
      <c r="I105" s="75"/>
      <c r="J105" s="8"/>
    </row>
    <row r="106" spans="1:10" x14ac:dyDescent="0.25">
      <c r="A106" s="5"/>
      <c r="B106" s="10"/>
      <c r="C106" s="31"/>
      <c r="D106" s="31"/>
      <c r="E106" s="44"/>
      <c r="F106" s="36"/>
      <c r="G106" s="5"/>
      <c r="I106" s="75"/>
      <c r="J106" s="8"/>
    </row>
    <row r="107" spans="1:10" x14ac:dyDescent="0.25">
      <c r="A107" s="5"/>
      <c r="B107" s="10"/>
      <c r="C107" s="31"/>
      <c r="D107" s="31"/>
      <c r="E107" s="44"/>
      <c r="F107" s="36"/>
      <c r="G107" s="5"/>
      <c r="I107" s="75"/>
      <c r="J107" s="8"/>
    </row>
    <row r="108" spans="1:10" x14ac:dyDescent="0.25">
      <c r="A108" s="5"/>
      <c r="B108" s="10"/>
      <c r="C108" s="31"/>
      <c r="D108" s="31"/>
      <c r="E108" s="44"/>
      <c r="F108" s="36"/>
      <c r="G108" s="5"/>
      <c r="I108" s="75"/>
      <c r="J108" s="8"/>
    </row>
    <row r="109" spans="1:10" x14ac:dyDescent="0.25">
      <c r="A109" s="5"/>
      <c r="B109" s="10"/>
      <c r="C109" s="31"/>
      <c r="D109" s="31"/>
      <c r="E109" s="44"/>
      <c r="F109" s="36"/>
      <c r="G109" s="5"/>
      <c r="I109" s="75"/>
      <c r="J109" s="8"/>
    </row>
    <row r="110" spans="1:10" x14ac:dyDescent="0.25">
      <c r="A110" s="5"/>
      <c r="B110" s="10"/>
      <c r="C110" s="31"/>
      <c r="D110" s="31"/>
      <c r="E110" s="44"/>
      <c r="F110" s="36"/>
      <c r="G110" s="5"/>
      <c r="I110" s="75"/>
      <c r="J110" s="8"/>
    </row>
    <row r="111" spans="1:10" x14ac:dyDescent="0.25">
      <c r="A111" s="5"/>
      <c r="B111" s="10"/>
      <c r="C111" s="31"/>
      <c r="D111" s="31"/>
      <c r="E111" s="44"/>
      <c r="F111" s="36"/>
      <c r="G111" s="5"/>
      <c r="I111" s="75"/>
      <c r="J111" s="8"/>
    </row>
    <row r="112" spans="1:10" x14ac:dyDescent="0.25">
      <c r="A112" s="5"/>
      <c r="B112" s="10"/>
      <c r="C112" s="31"/>
      <c r="D112" s="31"/>
      <c r="E112" s="44"/>
      <c r="F112" s="36"/>
      <c r="G112" s="5"/>
      <c r="I112" s="75"/>
      <c r="J112" s="8"/>
    </row>
    <row r="113" spans="1:10" x14ac:dyDescent="0.25">
      <c r="A113" s="5"/>
      <c r="B113" s="10"/>
      <c r="C113" s="31"/>
      <c r="D113" s="31"/>
      <c r="E113" s="44"/>
      <c r="F113" s="36"/>
      <c r="G113" s="5"/>
      <c r="I113" s="75"/>
      <c r="J113" s="8"/>
    </row>
    <row r="114" spans="1:10" x14ac:dyDescent="0.25">
      <c r="A114" s="5"/>
      <c r="B114" s="10"/>
      <c r="C114" s="31"/>
      <c r="D114" s="31"/>
      <c r="E114" s="44"/>
      <c r="F114" s="36"/>
      <c r="G114" s="5"/>
      <c r="I114" s="75"/>
      <c r="J114" s="8"/>
    </row>
    <row r="115" spans="1:10" x14ac:dyDescent="0.25">
      <c r="A115" s="5"/>
      <c r="B115" s="10"/>
      <c r="C115" s="31"/>
      <c r="D115" s="31"/>
      <c r="E115" s="44"/>
      <c r="F115" s="36"/>
      <c r="G115" s="5"/>
      <c r="I115" s="75"/>
      <c r="J115" s="8"/>
    </row>
    <row r="116" spans="1:10" x14ac:dyDescent="0.25">
      <c r="A116" s="5"/>
      <c r="B116" s="10"/>
      <c r="C116" s="31"/>
      <c r="D116" s="31"/>
      <c r="E116" s="44"/>
      <c r="F116" s="36"/>
      <c r="G116" s="5"/>
      <c r="I116" s="75"/>
      <c r="J116" s="8"/>
    </row>
    <row r="117" spans="1:10" x14ac:dyDescent="0.25">
      <c r="A117" s="5"/>
      <c r="B117" s="10"/>
      <c r="C117" s="31"/>
      <c r="D117" s="31"/>
      <c r="E117" s="44"/>
      <c r="F117" s="36"/>
      <c r="G117" s="5"/>
      <c r="I117" s="75"/>
      <c r="J117" s="8"/>
    </row>
    <row r="118" spans="1:10" x14ac:dyDescent="0.25">
      <c r="A118" s="5"/>
      <c r="B118" s="10"/>
      <c r="C118" s="31"/>
      <c r="D118" s="31"/>
      <c r="E118" s="44"/>
      <c r="F118" s="36"/>
      <c r="G118" s="5"/>
      <c r="I118" s="75"/>
      <c r="J118" s="8"/>
    </row>
    <row r="119" spans="1:10" x14ac:dyDescent="0.25">
      <c r="A119" s="5"/>
      <c r="B119" s="10"/>
      <c r="C119" s="31"/>
      <c r="D119" s="31"/>
      <c r="E119" s="44"/>
      <c r="F119" s="36"/>
      <c r="G119" s="5"/>
      <c r="I119" s="75"/>
      <c r="J119" s="8"/>
    </row>
    <row r="120" spans="1:10" x14ac:dyDescent="0.25">
      <c r="A120" s="5"/>
      <c r="B120" s="10"/>
      <c r="C120" s="31"/>
      <c r="D120" s="31"/>
      <c r="E120" s="44"/>
      <c r="F120" s="36"/>
      <c r="G120" s="5"/>
      <c r="I120" s="75"/>
      <c r="J120" s="8"/>
    </row>
    <row r="121" spans="1:10" x14ac:dyDescent="0.25">
      <c r="A121" s="5"/>
      <c r="B121" s="10"/>
      <c r="C121" s="31"/>
      <c r="D121" s="31"/>
      <c r="E121" s="44"/>
      <c r="F121" s="36"/>
      <c r="G121" s="5"/>
      <c r="I121" s="75"/>
      <c r="J121" s="8"/>
    </row>
    <row r="122" spans="1:10" x14ac:dyDescent="0.25">
      <c r="A122" s="5"/>
      <c r="B122" s="10"/>
      <c r="C122" s="31"/>
      <c r="D122" s="31"/>
      <c r="E122" s="44"/>
      <c r="F122" s="36"/>
      <c r="G122" s="5"/>
      <c r="I122" s="75"/>
      <c r="J122" s="8"/>
    </row>
    <row r="123" spans="1:10" x14ac:dyDescent="0.25">
      <c r="A123" s="5"/>
      <c r="B123" s="10"/>
      <c r="C123" s="31"/>
      <c r="D123" s="31"/>
      <c r="E123" s="44"/>
      <c r="F123" s="36"/>
      <c r="G123" s="5"/>
      <c r="I123" s="75"/>
      <c r="J123" s="8"/>
    </row>
    <row r="124" spans="1:10" x14ac:dyDescent="0.25">
      <c r="A124" s="5"/>
      <c r="B124" s="10"/>
      <c r="C124" s="31"/>
      <c r="D124" s="31"/>
      <c r="E124" s="44"/>
      <c r="F124" s="36"/>
      <c r="G124" s="5"/>
      <c r="I124" s="75"/>
      <c r="J124" s="8"/>
    </row>
    <row r="125" spans="1:10" x14ac:dyDescent="0.25">
      <c r="A125" s="5"/>
      <c r="B125" s="10"/>
      <c r="C125" s="31"/>
      <c r="D125" s="31"/>
      <c r="E125" s="44"/>
      <c r="F125" s="36"/>
      <c r="G125" s="5"/>
      <c r="I125" s="75"/>
      <c r="J125" s="8"/>
    </row>
    <row r="126" spans="1:10" x14ac:dyDescent="0.25">
      <c r="A126" s="5"/>
      <c r="B126" s="10"/>
      <c r="C126" s="31"/>
      <c r="D126" s="31"/>
      <c r="E126" s="44"/>
      <c r="F126" s="36"/>
      <c r="G126" s="5"/>
      <c r="I126" s="75"/>
      <c r="J126" s="8"/>
    </row>
    <row r="127" spans="1:10" x14ac:dyDescent="0.25">
      <c r="A127" s="5"/>
      <c r="B127" s="10"/>
      <c r="C127" s="31"/>
      <c r="D127" s="31"/>
      <c r="E127" s="44"/>
      <c r="F127" s="36"/>
      <c r="G127" s="5"/>
      <c r="I127" s="75"/>
      <c r="J127" s="8"/>
    </row>
    <row r="128" spans="1:10" x14ac:dyDescent="0.25">
      <c r="A128" s="5"/>
      <c r="B128" s="10"/>
      <c r="C128" s="31"/>
      <c r="D128" s="31"/>
      <c r="E128" s="44"/>
      <c r="F128" s="36"/>
      <c r="G128" s="5"/>
      <c r="I128" s="75"/>
      <c r="J128" s="8"/>
    </row>
    <row r="129" spans="1:10" x14ac:dyDescent="0.25">
      <c r="A129" s="5"/>
      <c r="B129" s="10"/>
      <c r="C129" s="31"/>
      <c r="D129" s="31"/>
      <c r="E129" s="44"/>
      <c r="F129" s="36"/>
      <c r="G129" s="5"/>
      <c r="I129" s="75"/>
      <c r="J129" s="8"/>
    </row>
    <row r="130" spans="1:10" x14ac:dyDescent="0.25">
      <c r="A130" s="5"/>
      <c r="B130" s="10"/>
      <c r="C130" s="31"/>
      <c r="D130" s="31"/>
      <c r="E130" s="44"/>
      <c r="F130" s="36"/>
      <c r="G130" s="5"/>
      <c r="I130" s="75"/>
      <c r="J130" s="8"/>
    </row>
    <row r="131" spans="1:10" x14ac:dyDescent="0.25">
      <c r="A131" s="5"/>
      <c r="B131" s="10"/>
      <c r="C131" s="31"/>
      <c r="D131" s="31"/>
      <c r="E131" s="44"/>
      <c r="F131" s="36"/>
      <c r="G131" s="5"/>
      <c r="I131" s="75"/>
      <c r="J131" s="8"/>
    </row>
    <row r="132" spans="1:10" x14ac:dyDescent="0.25">
      <c r="A132" s="5"/>
      <c r="B132" s="10"/>
      <c r="C132" s="31"/>
      <c r="D132" s="31"/>
      <c r="E132" s="44"/>
      <c r="F132" s="36"/>
      <c r="G132" s="5"/>
      <c r="I132" s="75"/>
      <c r="J132" s="8"/>
    </row>
    <row r="133" spans="1:10" x14ac:dyDescent="0.25">
      <c r="A133" s="5"/>
      <c r="B133" s="10"/>
      <c r="C133" s="31"/>
      <c r="D133" s="31"/>
      <c r="E133" s="44"/>
      <c r="F133" s="36"/>
      <c r="G133" s="5"/>
      <c r="I133" s="75"/>
      <c r="J133" s="8"/>
    </row>
    <row r="134" spans="1:10" x14ac:dyDescent="0.25">
      <c r="A134" s="5"/>
      <c r="B134" s="10"/>
      <c r="C134" s="31"/>
      <c r="D134" s="31"/>
      <c r="E134" s="44"/>
      <c r="F134" s="36"/>
      <c r="G134" s="5"/>
      <c r="I134" s="75"/>
      <c r="J134" s="8"/>
    </row>
    <row r="135" spans="1:10" x14ac:dyDescent="0.25">
      <c r="A135" s="5"/>
      <c r="B135" s="10"/>
      <c r="C135" s="31"/>
      <c r="D135" s="31"/>
      <c r="E135" s="44"/>
      <c r="F135" s="36"/>
      <c r="G135" s="5"/>
      <c r="I135" s="75"/>
      <c r="J135" s="8"/>
    </row>
    <row r="136" spans="1:10" x14ac:dyDescent="0.25">
      <c r="A136" s="5"/>
      <c r="B136" s="10"/>
      <c r="C136" s="31"/>
      <c r="D136" s="31"/>
      <c r="E136" s="44"/>
      <c r="F136" s="36"/>
      <c r="G136" s="5"/>
      <c r="I136" s="75"/>
      <c r="J136" s="8"/>
    </row>
    <row r="137" spans="1:10" x14ac:dyDescent="0.25">
      <c r="A137" s="5"/>
      <c r="B137" s="10"/>
      <c r="C137" s="31"/>
      <c r="D137" s="31"/>
      <c r="E137" s="44"/>
      <c r="F137" s="36"/>
      <c r="G137" s="5"/>
      <c r="I137" s="75"/>
      <c r="J137" s="8"/>
    </row>
    <row r="138" spans="1:10" x14ac:dyDescent="0.25">
      <c r="A138" s="5"/>
      <c r="B138" s="10"/>
      <c r="C138" s="31"/>
      <c r="D138" s="31"/>
      <c r="E138" s="44"/>
      <c r="F138" s="36"/>
      <c r="G138" s="5"/>
      <c r="I138" s="75"/>
      <c r="J138" s="8"/>
    </row>
    <row r="139" spans="1:10" x14ac:dyDescent="0.25">
      <c r="A139" s="5"/>
      <c r="B139" s="10"/>
      <c r="C139" s="31"/>
      <c r="D139" s="31"/>
      <c r="E139" s="44"/>
      <c r="F139" s="36"/>
      <c r="G139" s="5"/>
      <c r="I139" s="75"/>
      <c r="J139" s="8"/>
    </row>
    <row r="140" spans="1:10" x14ac:dyDescent="0.25">
      <c r="A140" s="5"/>
      <c r="B140" s="10"/>
      <c r="C140" s="31"/>
      <c r="D140" s="31"/>
      <c r="E140" s="44"/>
      <c r="F140" s="36"/>
      <c r="G140" s="5"/>
      <c r="I140" s="75"/>
      <c r="J140" s="8"/>
    </row>
    <row r="141" spans="1:10" x14ac:dyDescent="0.25">
      <c r="A141" s="5"/>
      <c r="B141" s="10"/>
      <c r="C141" s="31"/>
      <c r="D141" s="31"/>
      <c r="E141" s="44"/>
      <c r="F141" s="36"/>
      <c r="G141" s="5"/>
      <c r="I141" s="75"/>
      <c r="J141" s="8"/>
    </row>
    <row r="142" spans="1:10" x14ac:dyDescent="0.25">
      <c r="A142" s="5"/>
      <c r="B142" s="10"/>
      <c r="C142" s="31"/>
      <c r="D142" s="31"/>
      <c r="E142" s="44"/>
      <c r="F142" s="36"/>
      <c r="G142" s="5"/>
      <c r="I142" s="75"/>
      <c r="J142" s="8"/>
    </row>
    <row r="143" spans="1:10" x14ac:dyDescent="0.25">
      <c r="A143" s="5"/>
      <c r="B143" s="10"/>
      <c r="C143" s="31"/>
      <c r="D143" s="31"/>
      <c r="E143" s="44"/>
      <c r="F143" s="36"/>
      <c r="G143" s="5"/>
      <c r="I143" s="75"/>
      <c r="J143" s="8"/>
    </row>
    <row r="144" spans="1:10" x14ac:dyDescent="0.25">
      <c r="A144" s="5"/>
      <c r="B144" s="10"/>
      <c r="C144" s="31"/>
      <c r="D144" s="31"/>
      <c r="E144" s="44"/>
      <c r="F144" s="36"/>
      <c r="G144" s="5"/>
      <c r="I144" s="75"/>
      <c r="J144" s="8"/>
    </row>
    <row r="145" spans="1:10" x14ac:dyDescent="0.25">
      <c r="A145" s="5"/>
      <c r="B145" s="10"/>
      <c r="C145" s="31"/>
      <c r="D145" s="31"/>
      <c r="E145" s="44"/>
      <c r="F145" s="36"/>
      <c r="G145" s="5"/>
      <c r="I145" s="75"/>
      <c r="J145" s="8"/>
    </row>
    <row r="146" spans="1:10" x14ac:dyDescent="0.25">
      <c r="A146" s="5"/>
      <c r="B146" s="10"/>
      <c r="C146" s="31"/>
      <c r="D146" s="31"/>
      <c r="E146" s="44"/>
      <c r="F146" s="36"/>
      <c r="G146" s="5"/>
      <c r="I146" s="75"/>
      <c r="J146" s="8"/>
    </row>
    <row r="147" spans="1:10" x14ac:dyDescent="0.25">
      <c r="A147" s="5"/>
      <c r="B147" s="10"/>
      <c r="C147" s="31"/>
      <c r="D147" s="31"/>
      <c r="E147" s="44"/>
      <c r="F147" s="36"/>
      <c r="G147" s="5"/>
      <c r="I147" s="75"/>
      <c r="J147" s="8"/>
    </row>
    <row r="148" spans="1:10" x14ac:dyDescent="0.25">
      <c r="A148" s="5"/>
      <c r="B148" s="10"/>
      <c r="C148" s="31"/>
      <c r="D148" s="31"/>
      <c r="E148" s="44"/>
      <c r="F148" s="36"/>
      <c r="G148" s="5"/>
      <c r="I148" s="75"/>
      <c r="J148" s="8"/>
    </row>
    <row r="149" spans="1:10" x14ac:dyDescent="0.25">
      <c r="A149" s="5"/>
      <c r="B149" s="10"/>
      <c r="C149" s="31"/>
      <c r="D149" s="31"/>
      <c r="E149" s="44"/>
      <c r="F149" s="36"/>
      <c r="G149" s="5"/>
      <c r="I149" s="75"/>
      <c r="J149" s="8"/>
    </row>
    <row r="150" spans="1:10" x14ac:dyDescent="0.25">
      <c r="A150" s="5"/>
      <c r="B150" s="10"/>
      <c r="C150" s="31"/>
      <c r="D150" s="31"/>
      <c r="E150" s="44"/>
      <c r="F150" s="36"/>
      <c r="G150" s="5"/>
      <c r="I150" s="75"/>
      <c r="J150" s="8"/>
    </row>
    <row r="151" spans="1:10" x14ac:dyDescent="0.25">
      <c r="A151" s="5"/>
      <c r="B151" s="10"/>
      <c r="C151" s="31"/>
      <c r="D151" s="31"/>
      <c r="E151" s="44"/>
      <c r="F151" s="36"/>
      <c r="G151" s="5"/>
      <c r="I151" s="75"/>
      <c r="J151" s="8"/>
    </row>
    <row r="152" spans="1:10" x14ac:dyDescent="0.25">
      <c r="A152" s="5"/>
      <c r="B152" s="10"/>
      <c r="C152" s="31"/>
      <c r="D152" s="31"/>
      <c r="E152" s="44"/>
      <c r="F152" s="36"/>
      <c r="G152" s="5"/>
      <c r="I152" s="75"/>
      <c r="J152" s="8"/>
    </row>
    <row r="153" spans="1:10" x14ac:dyDescent="0.25">
      <c r="A153" s="5"/>
      <c r="B153" s="10"/>
      <c r="C153" s="31"/>
      <c r="D153" s="31"/>
      <c r="E153" s="44"/>
      <c r="F153" s="36"/>
      <c r="G153" s="5"/>
      <c r="I153" s="75"/>
      <c r="J153" s="8"/>
    </row>
    <row r="154" spans="1:10" x14ac:dyDescent="0.25">
      <c r="A154" s="5"/>
      <c r="B154" s="10"/>
      <c r="C154" s="31"/>
      <c r="D154" s="31"/>
      <c r="E154" s="44"/>
      <c r="F154" s="36"/>
      <c r="G154" s="5"/>
      <c r="I154" s="75"/>
      <c r="J154" s="8"/>
    </row>
    <row r="155" spans="1:10" x14ac:dyDescent="0.25">
      <c r="A155" s="5"/>
      <c r="B155" s="10"/>
      <c r="C155" s="31"/>
      <c r="D155" s="31"/>
      <c r="E155" s="44"/>
      <c r="F155" s="36"/>
      <c r="G155" s="5"/>
      <c r="I155" s="75"/>
      <c r="J155" s="8"/>
    </row>
    <row r="156" spans="1:10" x14ac:dyDescent="0.25">
      <c r="A156" s="5"/>
      <c r="B156" s="10"/>
      <c r="C156" s="31"/>
      <c r="D156" s="31"/>
      <c r="E156" s="44"/>
      <c r="F156" s="36"/>
      <c r="G156" s="5"/>
      <c r="I156" s="75"/>
      <c r="J156" s="8"/>
    </row>
    <row r="157" spans="1:10" x14ac:dyDescent="0.25">
      <c r="A157" s="5"/>
      <c r="B157" s="10"/>
      <c r="C157" s="31"/>
      <c r="D157" s="31"/>
      <c r="E157" s="44"/>
      <c r="F157" s="36"/>
      <c r="G157" s="5"/>
      <c r="I157" s="75"/>
      <c r="J157" s="8"/>
    </row>
    <row r="158" spans="1:10" x14ac:dyDescent="0.25">
      <c r="A158" s="5"/>
      <c r="B158" s="10"/>
      <c r="C158" s="31"/>
      <c r="D158" s="31"/>
      <c r="E158" s="44"/>
      <c r="F158" s="36"/>
      <c r="G158" s="5"/>
      <c r="I158" s="75"/>
      <c r="J158" s="8"/>
    </row>
    <row r="159" spans="1:10" x14ac:dyDescent="0.25">
      <c r="A159" s="5"/>
      <c r="B159" s="10"/>
      <c r="C159" s="31"/>
      <c r="D159" s="31"/>
      <c r="E159" s="44"/>
      <c r="F159" s="36"/>
      <c r="G159" s="5"/>
      <c r="I159" s="75"/>
      <c r="J159" s="8"/>
    </row>
    <row r="160" spans="1:10" x14ac:dyDescent="0.25">
      <c r="A160" s="5"/>
      <c r="B160" s="10"/>
      <c r="C160" s="31"/>
      <c r="D160" s="31"/>
      <c r="E160" s="44"/>
      <c r="F160" s="36"/>
      <c r="G160" s="5"/>
      <c r="I160" s="75"/>
      <c r="J160" s="8"/>
    </row>
    <row r="161" spans="1:10" x14ac:dyDescent="0.25">
      <c r="A161" s="5"/>
      <c r="B161" s="10"/>
      <c r="C161" s="31"/>
      <c r="D161" s="31"/>
      <c r="E161" s="44"/>
      <c r="F161" s="36"/>
      <c r="G161" s="5"/>
      <c r="I161" s="75"/>
      <c r="J161" s="8"/>
    </row>
    <row r="162" spans="1:10" x14ac:dyDescent="0.25">
      <c r="A162" s="5"/>
      <c r="B162" s="10"/>
      <c r="C162" s="31"/>
      <c r="D162" s="31"/>
      <c r="E162" s="44"/>
      <c r="F162" s="36"/>
      <c r="G162" s="5"/>
      <c r="I162" s="75"/>
      <c r="J162" s="8"/>
    </row>
    <row r="163" spans="1:10" x14ac:dyDescent="0.25">
      <c r="A163" s="5"/>
      <c r="B163" s="10"/>
      <c r="C163" s="31"/>
      <c r="D163" s="31"/>
      <c r="E163" s="44"/>
      <c r="F163" s="36"/>
      <c r="G163" s="5"/>
      <c r="I163" s="75"/>
      <c r="J163" s="8"/>
    </row>
    <row r="164" spans="1:10" x14ac:dyDescent="0.25">
      <c r="A164" s="5"/>
      <c r="B164" s="10"/>
      <c r="C164" s="31"/>
      <c r="D164" s="31"/>
      <c r="E164" s="44"/>
      <c r="F164" s="36"/>
      <c r="G164" s="5"/>
      <c r="I164" s="75"/>
      <c r="J164" s="8"/>
    </row>
    <row r="165" spans="1:10" x14ac:dyDescent="0.25">
      <c r="A165" s="5"/>
      <c r="B165" s="10"/>
      <c r="C165" s="31"/>
      <c r="D165" s="31"/>
      <c r="E165" s="44"/>
      <c r="F165" s="36"/>
      <c r="G165" s="5"/>
      <c r="I165" s="75"/>
      <c r="J165" s="8"/>
    </row>
    <row r="166" spans="1:10" x14ac:dyDescent="0.25">
      <c r="A166" s="5"/>
      <c r="B166" s="10"/>
      <c r="C166" s="31"/>
      <c r="D166" s="31"/>
      <c r="E166" s="44"/>
      <c r="F166" s="36"/>
      <c r="G166" s="5"/>
      <c r="I166" s="75"/>
      <c r="J166" s="8"/>
    </row>
    <row r="167" spans="1:10" x14ac:dyDescent="0.25">
      <c r="A167" s="5"/>
      <c r="B167" s="10"/>
      <c r="C167" s="31"/>
      <c r="D167" s="31"/>
      <c r="E167" s="44"/>
      <c r="F167" s="36"/>
      <c r="G167" s="5"/>
      <c r="I167" s="75"/>
      <c r="J167" s="8"/>
    </row>
    <row r="168" spans="1:10" x14ac:dyDescent="0.25">
      <c r="A168" s="5"/>
      <c r="B168" s="10"/>
      <c r="C168" s="31"/>
      <c r="D168" s="31"/>
      <c r="E168" s="44"/>
      <c r="F168" s="36"/>
      <c r="G168" s="5"/>
      <c r="I168" s="75"/>
      <c r="J168" s="8"/>
    </row>
    <row r="169" spans="1:10" x14ac:dyDescent="0.25">
      <c r="A169" s="5"/>
      <c r="B169" s="10"/>
      <c r="C169" s="31"/>
      <c r="D169" s="31"/>
      <c r="E169" s="44"/>
      <c r="F169" s="36"/>
      <c r="G169" s="5"/>
      <c r="I169" s="75"/>
      <c r="J169" s="8"/>
    </row>
    <row r="170" spans="1:10" x14ac:dyDescent="0.25">
      <c r="A170" s="5"/>
      <c r="B170" s="10"/>
      <c r="C170" s="31"/>
      <c r="D170" s="31"/>
      <c r="E170" s="44"/>
      <c r="F170" s="36"/>
      <c r="G170" s="5"/>
      <c r="I170" s="75"/>
      <c r="J170" s="8"/>
    </row>
    <row r="171" spans="1:10" x14ac:dyDescent="0.25">
      <c r="A171" s="5"/>
      <c r="B171" s="10"/>
      <c r="C171" s="31"/>
      <c r="D171" s="31"/>
      <c r="E171" s="44"/>
      <c r="F171" s="36"/>
      <c r="G171" s="5"/>
      <c r="I171" s="75"/>
      <c r="J171" s="8"/>
    </row>
    <row r="172" spans="1:10" x14ac:dyDescent="0.25">
      <c r="A172" s="5"/>
      <c r="B172" s="10"/>
      <c r="C172" s="31"/>
      <c r="D172" s="31"/>
      <c r="E172" s="44"/>
      <c r="F172" s="36"/>
      <c r="G172" s="5"/>
      <c r="I172" s="75"/>
      <c r="J172" s="8"/>
    </row>
    <row r="173" spans="1:10" x14ac:dyDescent="0.25">
      <c r="A173" s="5"/>
      <c r="B173" s="10"/>
      <c r="C173" s="31"/>
      <c r="D173" s="31"/>
      <c r="E173" s="44"/>
      <c r="F173" s="36"/>
      <c r="G173" s="5"/>
      <c r="I173" s="75"/>
      <c r="J173" s="8"/>
    </row>
    <row r="174" spans="1:10" x14ac:dyDescent="0.25">
      <c r="A174" s="5"/>
      <c r="B174" s="10"/>
      <c r="C174" s="31"/>
      <c r="D174" s="31"/>
      <c r="E174" s="44"/>
      <c r="F174" s="36"/>
      <c r="G174" s="5"/>
      <c r="I174" s="75"/>
      <c r="J174" s="8"/>
    </row>
    <row r="175" spans="1:10" x14ac:dyDescent="0.25">
      <c r="A175" s="5"/>
      <c r="B175" s="10"/>
      <c r="C175" s="31"/>
      <c r="D175" s="31"/>
      <c r="E175" s="44"/>
      <c r="F175" s="36"/>
      <c r="G175" s="5"/>
      <c r="I175" s="75"/>
      <c r="J175" s="8"/>
    </row>
    <row r="176" spans="1:10" x14ac:dyDescent="0.25">
      <c r="A176" s="5"/>
      <c r="B176" s="10"/>
      <c r="C176" s="31"/>
      <c r="D176" s="31"/>
      <c r="E176" s="44"/>
      <c r="F176" s="36"/>
      <c r="G176" s="5"/>
      <c r="I176" s="75"/>
      <c r="J176" s="8"/>
    </row>
    <row r="177" spans="1:10" x14ac:dyDescent="0.25">
      <c r="A177" s="5"/>
      <c r="B177" s="10"/>
      <c r="C177" s="31"/>
      <c r="D177" s="31"/>
      <c r="E177" s="44"/>
      <c r="F177" s="36"/>
      <c r="G177" s="5"/>
      <c r="I177" s="75"/>
      <c r="J177" s="8"/>
    </row>
    <row r="178" spans="1:10" x14ac:dyDescent="0.25">
      <c r="A178" s="5"/>
      <c r="B178" s="10"/>
      <c r="C178" s="31"/>
      <c r="D178" s="31"/>
      <c r="E178" s="44"/>
      <c r="F178" s="36"/>
      <c r="G178" s="5"/>
      <c r="I178" s="75"/>
      <c r="J178" s="8"/>
    </row>
    <row r="179" spans="1:10" x14ac:dyDescent="0.25">
      <c r="A179" s="5"/>
      <c r="B179" s="10"/>
      <c r="C179" s="31"/>
      <c r="D179" s="31"/>
      <c r="E179" s="44"/>
      <c r="F179" s="36"/>
      <c r="G179" s="5"/>
      <c r="I179" s="75"/>
      <c r="J179" s="8"/>
    </row>
    <row r="180" spans="1:10" x14ac:dyDescent="0.25">
      <c r="A180" s="5"/>
      <c r="B180" s="10"/>
      <c r="C180" s="31"/>
      <c r="D180" s="31"/>
      <c r="E180" s="44"/>
      <c r="F180" s="36"/>
      <c r="G180" s="5"/>
      <c r="I180" s="75"/>
      <c r="J180" s="8"/>
    </row>
    <row r="181" spans="1:10" x14ac:dyDescent="0.25">
      <c r="A181" s="5"/>
      <c r="B181" s="10"/>
      <c r="C181" s="31"/>
      <c r="D181" s="31"/>
      <c r="E181" s="44"/>
      <c r="F181" s="36"/>
      <c r="G181" s="5"/>
      <c r="I181" s="75"/>
      <c r="J181" s="8"/>
    </row>
    <row r="182" spans="1:10" x14ac:dyDescent="0.25">
      <c r="A182" s="5"/>
      <c r="B182" s="10"/>
      <c r="C182" s="31"/>
      <c r="D182" s="31"/>
      <c r="E182" s="44"/>
      <c r="F182" s="36"/>
      <c r="G182" s="5"/>
      <c r="I182" s="75"/>
      <c r="J182" s="8"/>
    </row>
    <row r="183" spans="1:10" x14ac:dyDescent="0.25">
      <c r="A183" s="5"/>
      <c r="B183" s="10"/>
      <c r="C183" s="31"/>
      <c r="D183" s="31"/>
      <c r="E183" s="44"/>
      <c r="F183" s="36"/>
      <c r="G183" s="5"/>
      <c r="I183" s="75"/>
      <c r="J183" s="8"/>
    </row>
    <row r="184" spans="1:10" x14ac:dyDescent="0.25">
      <c r="A184" s="5"/>
      <c r="B184" s="10"/>
      <c r="C184" s="31"/>
      <c r="D184" s="31"/>
      <c r="E184" s="44"/>
      <c r="F184" s="36"/>
      <c r="G184" s="5"/>
      <c r="I184" s="75"/>
      <c r="J184" s="8"/>
    </row>
    <row r="185" spans="1:10" x14ac:dyDescent="0.25">
      <c r="A185" s="5"/>
      <c r="B185" s="10"/>
      <c r="C185" s="31"/>
      <c r="D185" s="31"/>
      <c r="E185" s="44"/>
      <c r="F185" s="36"/>
      <c r="G185" s="5"/>
      <c r="I185" s="75"/>
      <c r="J185" s="8"/>
    </row>
    <row r="186" spans="1:10" x14ac:dyDescent="0.25">
      <c r="A186" s="5"/>
      <c r="B186" s="10"/>
      <c r="C186" s="31"/>
      <c r="D186" s="31"/>
      <c r="E186" s="44"/>
      <c r="F186" s="36"/>
      <c r="G186" s="5"/>
      <c r="I186" s="75"/>
      <c r="J186" s="8"/>
    </row>
    <row r="187" spans="1:10" x14ac:dyDescent="0.25">
      <c r="A187" s="5"/>
      <c r="B187" s="10"/>
      <c r="C187" s="31"/>
      <c r="D187" s="31"/>
      <c r="E187" s="44"/>
      <c r="F187" s="36"/>
      <c r="G187" s="5"/>
      <c r="I187" s="75"/>
      <c r="J187" s="8"/>
    </row>
    <row r="188" spans="1:10" x14ac:dyDescent="0.25">
      <c r="A188" s="5"/>
      <c r="B188" s="10"/>
      <c r="C188" s="31"/>
      <c r="D188" s="31"/>
      <c r="E188" s="44"/>
      <c r="F188" s="36"/>
      <c r="G188" s="5"/>
      <c r="I188" s="75"/>
      <c r="J188" s="8"/>
    </row>
    <row r="189" spans="1:10" x14ac:dyDescent="0.25">
      <c r="A189" s="5"/>
      <c r="B189" s="10"/>
      <c r="C189" s="31"/>
      <c r="D189" s="31"/>
      <c r="E189" s="44"/>
      <c r="F189" s="36"/>
      <c r="G189" s="5"/>
      <c r="I189" s="75"/>
      <c r="J189" s="8"/>
    </row>
    <row r="190" spans="1:10" x14ac:dyDescent="0.25">
      <c r="A190" s="5"/>
      <c r="B190" s="10"/>
      <c r="C190" s="31"/>
      <c r="D190" s="31"/>
      <c r="E190" s="44"/>
      <c r="F190" s="36"/>
      <c r="G190" s="5"/>
      <c r="I190" s="75"/>
      <c r="J190" s="8"/>
    </row>
    <row r="191" spans="1:10" x14ac:dyDescent="0.25">
      <c r="A191" s="5"/>
      <c r="B191" s="10"/>
      <c r="C191" s="31"/>
      <c r="D191" s="31"/>
      <c r="E191" s="44"/>
      <c r="F191" s="36"/>
      <c r="G191" s="5"/>
      <c r="I191" s="75"/>
      <c r="J191" s="8"/>
    </row>
    <row r="192" spans="1:10" x14ac:dyDescent="0.25">
      <c r="A192" s="5"/>
      <c r="B192" s="10"/>
      <c r="C192" s="31"/>
      <c r="D192" s="31"/>
      <c r="E192" s="44"/>
      <c r="F192" s="36"/>
      <c r="G192" s="5"/>
      <c r="I192" s="75"/>
      <c r="J192" s="8"/>
    </row>
    <row r="193" spans="1:10" x14ac:dyDescent="0.25">
      <c r="A193" s="5"/>
      <c r="B193" s="10"/>
      <c r="C193" s="31"/>
      <c r="D193" s="31"/>
      <c r="E193" s="44"/>
      <c r="F193" s="36"/>
      <c r="G193" s="5"/>
      <c r="I193" s="75"/>
      <c r="J193" s="8"/>
    </row>
    <row r="194" spans="1:10" x14ac:dyDescent="0.25">
      <c r="A194" s="5"/>
      <c r="B194" s="10"/>
      <c r="C194" s="31"/>
      <c r="D194" s="31"/>
      <c r="E194" s="44"/>
      <c r="F194" s="36"/>
      <c r="G194" s="5"/>
      <c r="I194" s="75"/>
      <c r="J194" s="8"/>
    </row>
    <row r="195" spans="1:10" x14ac:dyDescent="0.25">
      <c r="A195" s="5"/>
      <c r="B195" s="10"/>
      <c r="C195" s="31"/>
      <c r="D195" s="31"/>
      <c r="E195" s="44"/>
      <c r="F195" s="36"/>
      <c r="G195" s="5"/>
      <c r="I195" s="75"/>
      <c r="J195" s="8"/>
    </row>
    <row r="196" spans="1:10" x14ac:dyDescent="0.25">
      <c r="A196" s="5"/>
      <c r="B196" s="10"/>
      <c r="C196" s="31"/>
      <c r="D196" s="31"/>
      <c r="E196" s="44"/>
      <c r="F196" s="36"/>
      <c r="G196" s="5"/>
      <c r="I196" s="75"/>
      <c r="J196" s="8"/>
    </row>
    <row r="197" spans="1:10" x14ac:dyDescent="0.25">
      <c r="A197" s="5"/>
      <c r="B197" s="10"/>
      <c r="C197" s="31"/>
      <c r="D197" s="31"/>
      <c r="E197" s="44"/>
      <c r="F197" s="36"/>
      <c r="G197" s="5"/>
      <c r="I197" s="75"/>
      <c r="J197" s="8"/>
    </row>
    <row r="198" spans="1:10" x14ac:dyDescent="0.25">
      <c r="A198" s="5"/>
      <c r="B198" s="10"/>
      <c r="C198" s="31"/>
      <c r="D198" s="31"/>
      <c r="E198" s="44"/>
      <c r="F198" s="36"/>
      <c r="G198" s="5"/>
      <c r="I198" s="75"/>
      <c r="J198" s="8"/>
    </row>
    <row r="199" spans="1:10" x14ac:dyDescent="0.25">
      <c r="A199" s="5"/>
      <c r="B199" s="10"/>
      <c r="C199" s="31"/>
      <c r="D199" s="31"/>
      <c r="E199" s="44"/>
      <c r="F199" s="36"/>
      <c r="G199" s="5"/>
      <c r="I199" s="75"/>
      <c r="J199" s="8"/>
    </row>
    <row r="200" spans="1:10" x14ac:dyDescent="0.25">
      <c r="A200" s="5"/>
      <c r="B200" s="10"/>
      <c r="C200" s="31"/>
      <c r="D200" s="31"/>
      <c r="E200" s="44"/>
      <c r="F200" s="36"/>
      <c r="G200" s="5"/>
      <c r="I200" s="75"/>
      <c r="J200" s="8"/>
    </row>
    <row r="201" spans="1:10" x14ac:dyDescent="0.25">
      <c r="A201" s="5"/>
      <c r="B201" s="10"/>
      <c r="C201" s="31"/>
      <c r="D201" s="31"/>
      <c r="E201" s="44"/>
      <c r="F201" s="36"/>
      <c r="G201" s="5"/>
      <c r="I201" s="75"/>
      <c r="J201" s="8"/>
    </row>
    <row r="202" spans="1:10" x14ac:dyDescent="0.25">
      <c r="A202" s="5"/>
      <c r="B202" s="10"/>
      <c r="C202" s="31"/>
      <c r="D202" s="31"/>
      <c r="E202" s="44"/>
      <c r="F202" s="36"/>
      <c r="G202" s="5"/>
      <c r="I202" s="75"/>
      <c r="J202" s="8"/>
    </row>
    <row r="203" spans="1:10" x14ac:dyDescent="0.25">
      <c r="A203" s="5"/>
      <c r="B203" s="10"/>
      <c r="C203" s="31"/>
      <c r="D203" s="31"/>
      <c r="E203" s="44"/>
      <c r="F203" s="36"/>
      <c r="G203" s="5"/>
      <c r="I203" s="75"/>
      <c r="J203" s="8"/>
    </row>
    <row r="204" spans="1:10" x14ac:dyDescent="0.25">
      <c r="A204" s="5"/>
      <c r="B204" s="10"/>
      <c r="C204" s="31"/>
      <c r="D204" s="31"/>
      <c r="E204" s="44"/>
      <c r="F204" s="36"/>
      <c r="G204" s="5"/>
      <c r="I204" s="75"/>
      <c r="J204" s="8"/>
    </row>
    <row r="205" spans="1:10" x14ac:dyDescent="0.25">
      <c r="A205" s="5"/>
      <c r="B205" s="10"/>
      <c r="C205" s="31"/>
      <c r="D205" s="31"/>
      <c r="E205" s="44"/>
      <c r="F205" s="36"/>
      <c r="G205" s="5"/>
      <c r="I205" s="75"/>
      <c r="J205" s="8"/>
    </row>
    <row r="206" spans="1:10" x14ac:dyDescent="0.25">
      <c r="A206" s="5"/>
      <c r="B206" s="10"/>
      <c r="C206" s="31"/>
      <c r="D206" s="31"/>
      <c r="E206" s="44"/>
      <c r="F206" s="36"/>
      <c r="G206" s="5"/>
      <c r="I206" s="75"/>
      <c r="J206" s="8"/>
    </row>
    <row r="207" spans="1:10" x14ac:dyDescent="0.25">
      <c r="A207" s="5"/>
      <c r="B207" s="10"/>
      <c r="C207" s="31"/>
      <c r="D207" s="31"/>
      <c r="E207" s="44"/>
      <c r="F207" s="36"/>
      <c r="G207" s="5"/>
      <c r="I207" s="75"/>
      <c r="J207" s="8"/>
    </row>
    <row r="208" spans="1:10" x14ac:dyDescent="0.25">
      <c r="A208" s="5"/>
      <c r="B208" s="10"/>
      <c r="C208" s="31"/>
      <c r="D208" s="31"/>
      <c r="E208" s="44"/>
      <c r="F208" s="36"/>
      <c r="G208" s="5"/>
      <c r="I208" s="75"/>
      <c r="J208" s="8"/>
    </row>
    <row r="209" spans="1:10" x14ac:dyDescent="0.25">
      <c r="A209" s="5"/>
      <c r="B209" s="10"/>
      <c r="C209" s="31"/>
      <c r="D209" s="31"/>
      <c r="E209" s="44"/>
      <c r="F209" s="36"/>
      <c r="G209" s="5"/>
      <c r="I209" s="75"/>
      <c r="J209" s="8"/>
    </row>
    <row r="210" spans="1:10" x14ac:dyDescent="0.25">
      <c r="A210" s="5"/>
      <c r="B210" s="10"/>
      <c r="C210" s="31"/>
      <c r="D210" s="31"/>
      <c r="E210" s="44"/>
      <c r="F210" s="36"/>
      <c r="G210" s="5"/>
      <c r="I210" s="75"/>
      <c r="J210" s="8"/>
    </row>
    <row r="211" spans="1:10" x14ac:dyDescent="0.25">
      <c r="A211" s="5"/>
      <c r="B211" s="10"/>
      <c r="C211" s="31"/>
      <c r="D211" s="31"/>
      <c r="E211" s="44"/>
      <c r="F211" s="36"/>
      <c r="G211" s="5"/>
      <c r="I211" s="75"/>
      <c r="J211" s="8"/>
    </row>
    <row r="212" spans="1:10" x14ac:dyDescent="0.25">
      <c r="A212" s="5"/>
      <c r="B212" s="10"/>
      <c r="C212" s="31"/>
      <c r="D212" s="31"/>
      <c r="E212" s="44"/>
      <c r="F212" s="36"/>
      <c r="G212" s="5"/>
      <c r="I212" s="75"/>
      <c r="J212" s="8"/>
    </row>
    <row r="213" spans="1:10" x14ac:dyDescent="0.25">
      <c r="A213" s="5"/>
      <c r="B213" s="10"/>
      <c r="C213" s="31"/>
      <c r="D213" s="31"/>
      <c r="E213" s="44"/>
      <c r="F213" s="36"/>
      <c r="G213" s="5"/>
      <c r="I213" s="75"/>
      <c r="J213" s="8"/>
    </row>
    <row r="214" spans="1:10" x14ac:dyDescent="0.25">
      <c r="A214" s="5"/>
      <c r="B214" s="10"/>
      <c r="C214" s="31"/>
      <c r="D214" s="31"/>
      <c r="E214" s="44"/>
      <c r="F214" s="36"/>
      <c r="G214" s="5"/>
      <c r="I214" s="75"/>
      <c r="J214" s="8"/>
    </row>
    <row r="215" spans="1:10" x14ac:dyDescent="0.25">
      <c r="A215" s="5"/>
      <c r="B215" s="10"/>
      <c r="C215" s="31"/>
      <c r="D215" s="31"/>
      <c r="E215" s="44"/>
      <c r="F215" s="36"/>
      <c r="G215" s="5"/>
      <c r="I215" s="75"/>
      <c r="J215" s="8"/>
    </row>
    <row r="216" spans="1:10" x14ac:dyDescent="0.25">
      <c r="A216" s="5"/>
      <c r="B216" s="10"/>
      <c r="C216" s="31"/>
      <c r="D216" s="31"/>
      <c r="E216" s="44"/>
      <c r="F216" s="36"/>
      <c r="G216" s="5"/>
      <c r="I216" s="75"/>
      <c r="J216" s="8"/>
    </row>
    <row r="217" spans="1:10" x14ac:dyDescent="0.25">
      <c r="A217" s="5"/>
      <c r="B217" s="10"/>
      <c r="C217" s="31"/>
      <c r="D217" s="31"/>
      <c r="E217" s="44"/>
      <c r="F217" s="36"/>
      <c r="G217" s="5"/>
      <c r="I217" s="75"/>
      <c r="J217" s="8"/>
    </row>
    <row r="218" spans="1:10" x14ac:dyDescent="0.25">
      <c r="A218" s="5"/>
      <c r="B218" s="10"/>
      <c r="C218" s="31"/>
      <c r="D218" s="31"/>
      <c r="E218" s="44"/>
      <c r="F218" s="36"/>
      <c r="G218" s="5"/>
      <c r="I218" s="75"/>
      <c r="J218" s="8"/>
    </row>
    <row r="219" spans="1:10" x14ac:dyDescent="0.25">
      <c r="A219" s="5"/>
      <c r="B219" s="10"/>
      <c r="C219" s="31"/>
      <c r="D219" s="31"/>
      <c r="E219" s="44"/>
      <c r="F219" s="36"/>
      <c r="G219" s="5"/>
      <c r="I219" s="75"/>
      <c r="J219" s="8"/>
    </row>
    <row r="220" spans="1:10" x14ac:dyDescent="0.25">
      <c r="A220" s="5"/>
      <c r="B220" s="10"/>
      <c r="C220" s="31"/>
      <c r="D220" s="31"/>
      <c r="E220" s="44"/>
      <c r="F220" s="36"/>
      <c r="G220" s="5"/>
      <c r="I220" s="75"/>
      <c r="J220" s="8"/>
    </row>
    <row r="221" spans="1:10" x14ac:dyDescent="0.25">
      <c r="A221" s="5"/>
      <c r="B221" s="10"/>
      <c r="C221" s="31"/>
      <c r="D221" s="31"/>
      <c r="E221" s="44"/>
      <c r="F221" s="36"/>
      <c r="G221" s="5"/>
      <c r="I221" s="75"/>
      <c r="J221" s="8"/>
    </row>
    <row r="222" spans="1:10" x14ac:dyDescent="0.25">
      <c r="A222" s="5"/>
      <c r="B222" s="10"/>
      <c r="C222" s="31"/>
      <c r="D222" s="31"/>
      <c r="E222" s="44"/>
      <c r="F222" s="36"/>
      <c r="G222" s="5"/>
      <c r="I222" s="75"/>
      <c r="J222" s="8"/>
    </row>
    <row r="223" spans="1:10" x14ac:dyDescent="0.25">
      <c r="A223" s="5"/>
      <c r="B223" s="10"/>
      <c r="C223" s="31"/>
      <c r="D223" s="31"/>
      <c r="E223" s="44"/>
      <c r="F223" s="36"/>
      <c r="G223" s="5"/>
      <c r="I223" s="75"/>
      <c r="J223" s="8"/>
    </row>
    <row r="224" spans="1:10" x14ac:dyDescent="0.25">
      <c r="A224" s="5"/>
      <c r="B224" s="10"/>
      <c r="C224" s="31"/>
      <c r="D224" s="31"/>
      <c r="E224" s="44"/>
      <c r="F224" s="36"/>
      <c r="G224" s="5"/>
      <c r="I224" s="75"/>
      <c r="J224" s="8"/>
    </row>
    <row r="225" spans="1:10" x14ac:dyDescent="0.25">
      <c r="A225" s="5"/>
      <c r="B225" s="10"/>
      <c r="C225" s="31"/>
      <c r="D225" s="31"/>
      <c r="E225" s="44"/>
      <c r="F225" s="36"/>
      <c r="G225" s="5"/>
      <c r="I225" s="75"/>
      <c r="J225" s="8"/>
    </row>
    <row r="226" spans="1:10" x14ac:dyDescent="0.25">
      <c r="A226" s="5"/>
      <c r="B226" s="10"/>
      <c r="C226" s="31"/>
      <c r="D226" s="31"/>
      <c r="E226" s="44"/>
      <c r="F226" s="36"/>
      <c r="G226" s="5"/>
      <c r="I226" s="75"/>
      <c r="J226" s="8"/>
    </row>
    <row r="227" spans="1:10" x14ac:dyDescent="0.25">
      <c r="A227" s="5"/>
      <c r="B227" s="10"/>
      <c r="C227" s="31"/>
      <c r="D227" s="31"/>
      <c r="E227" s="44"/>
      <c r="F227" s="36"/>
      <c r="G227" s="5"/>
      <c r="I227" s="75"/>
      <c r="J227" s="8"/>
    </row>
    <row r="228" spans="1:10" x14ac:dyDescent="0.25">
      <c r="A228" s="5"/>
      <c r="B228" s="10"/>
      <c r="C228" s="31"/>
      <c r="D228" s="31"/>
      <c r="E228" s="44"/>
      <c r="F228" s="36"/>
      <c r="G228" s="5"/>
      <c r="I228" s="75"/>
      <c r="J228" s="8"/>
    </row>
    <row r="229" spans="1:10" x14ac:dyDescent="0.25">
      <c r="A229" s="5"/>
      <c r="B229" s="10"/>
      <c r="C229" s="31"/>
      <c r="D229" s="31"/>
      <c r="E229" s="44"/>
      <c r="F229" s="36"/>
      <c r="G229" s="5"/>
      <c r="I229" s="75"/>
      <c r="J229" s="8"/>
    </row>
    <row r="230" spans="1:10" x14ac:dyDescent="0.25">
      <c r="A230" s="5"/>
      <c r="B230" s="10"/>
      <c r="C230" s="31"/>
      <c r="D230" s="31"/>
      <c r="E230" s="44"/>
      <c r="F230" s="36"/>
      <c r="G230" s="5"/>
      <c r="I230" s="75"/>
      <c r="J230" s="8"/>
    </row>
    <row r="231" spans="1:10" x14ac:dyDescent="0.25">
      <c r="A231" s="5"/>
      <c r="B231" s="10"/>
      <c r="C231" s="31"/>
      <c r="D231" s="31"/>
      <c r="E231" s="44"/>
      <c r="F231" s="36"/>
      <c r="G231" s="5"/>
      <c r="I231" s="75"/>
      <c r="J231" s="8"/>
    </row>
    <row r="232" spans="1:10" x14ac:dyDescent="0.25">
      <c r="A232" s="5"/>
      <c r="B232" s="10"/>
      <c r="C232" s="31"/>
      <c r="D232" s="31"/>
      <c r="E232" s="44"/>
      <c r="F232" s="36"/>
      <c r="G232" s="5"/>
      <c r="I232" s="75"/>
      <c r="J232" s="8"/>
    </row>
    <row r="233" spans="1:10" x14ac:dyDescent="0.25">
      <c r="A233" s="5"/>
      <c r="B233" s="10"/>
      <c r="C233" s="31"/>
      <c r="D233" s="31"/>
      <c r="E233" s="44"/>
      <c r="F233" s="36"/>
      <c r="G233" s="5"/>
      <c r="I233" s="75"/>
      <c r="J233" s="8"/>
    </row>
    <row r="234" spans="1:10" x14ac:dyDescent="0.25">
      <c r="A234" s="5"/>
      <c r="B234" s="10"/>
      <c r="C234" s="31"/>
      <c r="D234" s="31"/>
      <c r="E234" s="44"/>
      <c r="F234" s="36"/>
      <c r="G234" s="5"/>
      <c r="I234" s="75"/>
      <c r="J234" s="8"/>
    </row>
    <row r="235" spans="1:10" x14ac:dyDescent="0.25">
      <c r="A235" s="5"/>
      <c r="B235" s="10"/>
      <c r="C235" s="31"/>
      <c r="D235" s="31"/>
      <c r="E235" s="44"/>
      <c r="F235" s="36"/>
      <c r="G235" s="5"/>
      <c r="I235" s="75"/>
      <c r="J235" s="8"/>
    </row>
    <row r="236" spans="1:10" x14ac:dyDescent="0.25">
      <c r="A236" s="5"/>
      <c r="B236" s="10"/>
      <c r="C236" s="31"/>
      <c r="D236" s="31"/>
      <c r="E236" s="44"/>
      <c r="F236" s="36"/>
      <c r="G236" s="5"/>
      <c r="I236" s="75"/>
      <c r="J236" s="8"/>
    </row>
    <row r="237" spans="1:10" x14ac:dyDescent="0.25">
      <c r="A237" s="5"/>
      <c r="B237" s="10"/>
      <c r="C237" s="31"/>
      <c r="D237" s="31"/>
      <c r="E237" s="44"/>
      <c r="F237" s="36"/>
      <c r="G237" s="5"/>
      <c r="I237" s="75"/>
      <c r="J237" s="8"/>
    </row>
    <row r="238" spans="1:10" x14ac:dyDescent="0.25">
      <c r="A238" s="5"/>
      <c r="B238" s="10"/>
      <c r="C238" s="31"/>
      <c r="D238" s="31"/>
      <c r="E238" s="44"/>
      <c r="F238" s="36"/>
      <c r="G238" s="5"/>
      <c r="I238" s="75"/>
      <c r="J238" s="8"/>
    </row>
    <row r="239" spans="1:10" x14ac:dyDescent="0.25">
      <c r="A239" s="5"/>
      <c r="B239" s="10"/>
      <c r="C239" s="31"/>
      <c r="D239" s="31"/>
      <c r="E239" s="44"/>
      <c r="F239" s="36"/>
      <c r="G239" s="5"/>
      <c r="I239" s="75"/>
      <c r="J239" s="8"/>
    </row>
    <row r="240" spans="1:10" x14ac:dyDescent="0.25">
      <c r="A240" s="5"/>
      <c r="B240" s="10"/>
      <c r="C240" s="31"/>
      <c r="D240" s="31"/>
      <c r="E240" s="44"/>
      <c r="F240" s="36"/>
      <c r="G240" s="5"/>
      <c r="I240" s="75"/>
      <c r="J240" s="8"/>
    </row>
    <row r="241" spans="1:10" x14ac:dyDescent="0.25">
      <c r="A241" s="5"/>
      <c r="B241" s="10"/>
      <c r="C241" s="31"/>
      <c r="D241" s="31"/>
      <c r="E241" s="44"/>
      <c r="F241" s="36"/>
      <c r="G241" s="5"/>
      <c r="I241" s="75"/>
      <c r="J241" s="8"/>
    </row>
    <row r="242" spans="1:10" x14ac:dyDescent="0.25">
      <c r="A242" s="5"/>
      <c r="B242" s="10"/>
      <c r="C242" s="31"/>
      <c r="D242" s="31"/>
      <c r="E242" s="44"/>
      <c r="F242" s="36"/>
      <c r="G242" s="5"/>
      <c r="I242" s="75"/>
      <c r="J242" s="8"/>
    </row>
    <row r="243" spans="1:10" x14ac:dyDescent="0.25">
      <c r="A243" s="5"/>
      <c r="B243" s="10"/>
      <c r="C243" s="31"/>
      <c r="D243" s="31"/>
      <c r="E243" s="44"/>
      <c r="F243" s="36"/>
      <c r="G243" s="5"/>
      <c r="I243" s="75"/>
      <c r="J243" s="8"/>
    </row>
    <row r="244" spans="1:10" x14ac:dyDescent="0.25">
      <c r="A244" s="5"/>
      <c r="B244" s="10"/>
      <c r="C244" s="31"/>
      <c r="D244" s="31"/>
      <c r="E244" s="44"/>
      <c r="F244" s="36"/>
      <c r="G244" s="5"/>
      <c r="I244" s="75"/>
      <c r="J244" s="8"/>
    </row>
    <row r="245" spans="1:10" x14ac:dyDescent="0.25">
      <c r="A245" s="5"/>
      <c r="B245" s="10"/>
      <c r="C245" s="31"/>
      <c r="D245" s="31"/>
      <c r="E245" s="44"/>
      <c r="F245" s="36"/>
      <c r="G245" s="5"/>
      <c r="I245" s="75"/>
      <c r="J245" s="8"/>
    </row>
    <row r="246" spans="1:10" x14ac:dyDescent="0.25">
      <c r="A246" s="5"/>
      <c r="B246" s="10"/>
      <c r="C246" s="31"/>
      <c r="D246" s="31"/>
      <c r="E246" s="44"/>
      <c r="F246" s="36"/>
      <c r="G246" s="5"/>
      <c r="I246" s="75"/>
      <c r="J246" s="8"/>
    </row>
    <row r="247" spans="1:10" x14ac:dyDescent="0.25">
      <c r="A247" s="5"/>
      <c r="B247" s="10"/>
      <c r="C247" s="31"/>
      <c r="D247" s="31"/>
      <c r="E247" s="44"/>
      <c r="F247" s="36"/>
      <c r="G247" s="5"/>
      <c r="I247" s="75"/>
      <c r="J247" s="8"/>
    </row>
    <row r="248" spans="1:10" x14ac:dyDescent="0.25">
      <c r="A248" s="5"/>
      <c r="B248" s="10"/>
      <c r="C248" s="31"/>
      <c r="D248" s="31"/>
      <c r="E248" s="44"/>
      <c r="F248" s="36"/>
      <c r="G248" s="5"/>
      <c r="I248" s="75"/>
      <c r="J248" s="8"/>
    </row>
    <row r="249" spans="1:10" x14ac:dyDescent="0.25">
      <c r="A249" s="5"/>
      <c r="B249" s="10"/>
      <c r="C249" s="31"/>
      <c r="D249" s="31"/>
      <c r="E249" s="44"/>
      <c r="F249" s="36"/>
      <c r="G249" s="5"/>
      <c r="I249" s="75"/>
      <c r="J249" s="8"/>
    </row>
    <row r="250" spans="1:10" x14ac:dyDescent="0.25">
      <c r="A250" s="5"/>
      <c r="B250" s="10"/>
      <c r="C250" s="31"/>
      <c r="D250" s="31"/>
      <c r="E250" s="44"/>
      <c r="F250" s="36"/>
      <c r="G250" s="5"/>
      <c r="I250" s="75"/>
      <c r="J250" s="8"/>
    </row>
    <row r="251" spans="1:10" x14ac:dyDescent="0.25">
      <c r="A251" s="5"/>
      <c r="B251" s="10"/>
      <c r="C251" s="31"/>
      <c r="D251" s="31"/>
      <c r="E251" s="44"/>
      <c r="F251" s="36"/>
      <c r="G251" s="5"/>
      <c r="I251" s="75"/>
      <c r="J251" s="8"/>
    </row>
    <row r="252" spans="1:10" x14ac:dyDescent="0.25">
      <c r="A252" s="5"/>
      <c r="B252" s="10"/>
      <c r="C252" s="31"/>
      <c r="D252" s="31"/>
      <c r="E252" s="44"/>
      <c r="F252" s="36"/>
      <c r="G252" s="5"/>
      <c r="I252" s="75"/>
      <c r="J252" s="8"/>
    </row>
    <row r="253" spans="1:10" x14ac:dyDescent="0.25">
      <c r="A253" s="5"/>
      <c r="B253" s="10"/>
      <c r="C253" s="31"/>
      <c r="D253" s="31"/>
      <c r="E253" s="44"/>
      <c r="F253" s="36"/>
      <c r="G253" s="5"/>
      <c r="I253" s="75"/>
      <c r="J253" s="8"/>
    </row>
    <row r="254" spans="1:10" x14ac:dyDescent="0.25">
      <c r="A254" s="5"/>
      <c r="B254" s="10"/>
      <c r="C254" s="31"/>
      <c r="D254" s="31"/>
      <c r="E254" s="44"/>
      <c r="F254" s="36"/>
      <c r="G254" s="5"/>
      <c r="I254" s="75"/>
      <c r="J254" s="8"/>
    </row>
    <row r="255" spans="1:10" x14ac:dyDescent="0.25">
      <c r="A255" s="5"/>
      <c r="B255" s="10"/>
      <c r="C255" s="31"/>
      <c r="D255" s="31"/>
      <c r="E255" s="44"/>
      <c r="F255" s="36"/>
      <c r="G255" s="5"/>
      <c r="I255" s="75"/>
      <c r="J255" s="8"/>
    </row>
    <row r="256" spans="1:10" x14ac:dyDescent="0.25">
      <c r="A256" s="5"/>
      <c r="B256" s="10"/>
      <c r="C256" s="31"/>
      <c r="D256" s="31"/>
      <c r="E256" s="44"/>
      <c r="F256" s="36"/>
      <c r="G256" s="5"/>
      <c r="I256" s="75"/>
      <c r="J256" s="8"/>
    </row>
    <row r="257" spans="1:10" x14ac:dyDescent="0.25">
      <c r="A257" s="5"/>
      <c r="B257" s="10"/>
      <c r="C257" s="31"/>
      <c r="D257" s="31"/>
      <c r="E257" s="44"/>
      <c r="F257" s="36"/>
      <c r="G257" s="5"/>
      <c r="I257" s="75"/>
      <c r="J257" s="8"/>
    </row>
    <row r="258" spans="1:10" x14ac:dyDescent="0.25">
      <c r="A258" s="5"/>
      <c r="B258" s="10"/>
      <c r="C258" s="31"/>
      <c r="D258" s="31"/>
      <c r="E258" s="44"/>
      <c r="F258" s="36"/>
      <c r="G258" s="5"/>
      <c r="I258" s="75"/>
      <c r="J258" s="8"/>
    </row>
    <row r="259" spans="1:10" x14ac:dyDescent="0.25">
      <c r="A259" s="5"/>
      <c r="B259" s="10"/>
      <c r="C259" s="31"/>
      <c r="D259" s="31"/>
      <c r="E259" s="44"/>
      <c r="F259" s="36"/>
      <c r="G259" s="5"/>
      <c r="I259" s="75"/>
      <c r="J259" s="8"/>
    </row>
    <row r="260" spans="1:10" x14ac:dyDescent="0.25">
      <c r="A260" s="5"/>
      <c r="B260" s="10"/>
      <c r="C260" s="31"/>
      <c r="D260" s="31"/>
      <c r="E260" s="44"/>
      <c r="F260" s="36"/>
      <c r="G260" s="5"/>
      <c r="I260" s="75"/>
      <c r="J260" s="8"/>
    </row>
    <row r="261" spans="1:10" x14ac:dyDescent="0.25">
      <c r="A261" s="5"/>
      <c r="B261" s="10"/>
      <c r="C261" s="31"/>
      <c r="D261" s="31"/>
      <c r="E261" s="44"/>
      <c r="F261" s="36"/>
      <c r="G261" s="5"/>
      <c r="I261" s="75"/>
      <c r="J261" s="8"/>
    </row>
    <row r="262" spans="1:10" x14ac:dyDescent="0.25">
      <c r="A262" s="5"/>
      <c r="B262" s="10"/>
      <c r="C262" s="31"/>
      <c r="D262" s="31"/>
      <c r="E262" s="44"/>
      <c r="F262" s="36"/>
      <c r="G262" s="5"/>
      <c r="I262" s="75"/>
      <c r="J262" s="8"/>
    </row>
    <row r="263" spans="1:10" x14ac:dyDescent="0.25">
      <c r="A263" s="5"/>
      <c r="B263" s="10"/>
      <c r="C263" s="31"/>
      <c r="D263" s="31"/>
      <c r="E263" s="44"/>
      <c r="F263" s="36"/>
      <c r="G263" s="5"/>
      <c r="I263" s="75"/>
      <c r="J263" s="8"/>
    </row>
    <row r="264" spans="1:10" x14ac:dyDescent="0.25">
      <c r="A264" s="5"/>
      <c r="B264" s="10"/>
      <c r="C264" s="31"/>
      <c r="D264" s="31"/>
      <c r="E264" s="44"/>
      <c r="F264" s="36"/>
      <c r="G264" s="5"/>
      <c r="I264" s="75"/>
      <c r="J264" s="8"/>
    </row>
    <row r="265" spans="1:10" x14ac:dyDescent="0.25">
      <c r="A265" s="5"/>
      <c r="B265" s="10"/>
      <c r="C265" s="31"/>
      <c r="D265" s="31"/>
      <c r="E265" s="44"/>
      <c r="F265" s="36"/>
      <c r="G265" s="5"/>
      <c r="I265" s="75"/>
      <c r="J265" s="8"/>
    </row>
    <row r="266" spans="1:10" x14ac:dyDescent="0.25">
      <c r="A266" s="5"/>
      <c r="B266" s="10"/>
      <c r="C266" s="31"/>
      <c r="D266" s="31"/>
      <c r="E266" s="44"/>
      <c r="F266" s="36"/>
      <c r="G266" s="5"/>
      <c r="I266" s="75"/>
      <c r="J266" s="8"/>
    </row>
    <row r="267" spans="1:10" x14ac:dyDescent="0.25">
      <c r="A267" s="5"/>
      <c r="B267" s="10"/>
      <c r="C267" s="31"/>
      <c r="D267" s="31"/>
      <c r="E267" s="44"/>
      <c r="F267" s="36"/>
      <c r="G267" s="5"/>
      <c r="I267" s="75"/>
      <c r="J267" s="8"/>
    </row>
    <row r="268" spans="1:10" x14ac:dyDescent="0.25">
      <c r="A268" s="5"/>
      <c r="B268" s="10"/>
      <c r="C268" s="31"/>
      <c r="D268" s="31"/>
      <c r="E268" s="44"/>
      <c r="F268" s="36"/>
      <c r="G268" s="5"/>
      <c r="I268" s="75"/>
      <c r="J268" s="8"/>
    </row>
    <row r="269" spans="1:10" x14ac:dyDescent="0.25">
      <c r="A269" s="5"/>
      <c r="B269" s="10"/>
      <c r="C269" s="31"/>
      <c r="D269" s="31"/>
      <c r="E269" s="44"/>
      <c r="F269" s="36"/>
      <c r="G269" s="5"/>
      <c r="I269" s="75"/>
      <c r="J269" s="8"/>
    </row>
    <row r="270" spans="1:10" x14ac:dyDescent="0.25">
      <c r="A270" s="5"/>
      <c r="B270" s="10"/>
      <c r="C270" s="31"/>
      <c r="D270" s="31"/>
      <c r="E270" s="44"/>
      <c r="F270" s="36"/>
      <c r="G270" s="5"/>
      <c r="I270" s="75"/>
      <c r="J270" s="8"/>
    </row>
    <row r="271" spans="1:10" x14ac:dyDescent="0.25">
      <c r="A271" s="5"/>
      <c r="B271" s="10"/>
      <c r="C271" s="31"/>
      <c r="D271" s="31"/>
      <c r="E271" s="44"/>
      <c r="F271" s="36"/>
      <c r="G271" s="5"/>
      <c r="I271" s="75"/>
      <c r="J271" s="8"/>
    </row>
    <row r="272" spans="1:10" x14ac:dyDescent="0.25">
      <c r="A272" s="5"/>
      <c r="B272" s="10"/>
      <c r="C272" s="31"/>
      <c r="D272" s="31"/>
      <c r="E272" s="44"/>
      <c r="F272" s="36"/>
      <c r="G272" s="5"/>
      <c r="I272" s="75"/>
      <c r="J272" s="8"/>
    </row>
    <row r="273" spans="1:10" x14ac:dyDescent="0.25">
      <c r="A273" s="5"/>
      <c r="B273" s="10"/>
      <c r="C273" s="31"/>
      <c r="D273" s="31"/>
      <c r="E273" s="44"/>
      <c r="F273" s="36"/>
      <c r="G273" s="5"/>
      <c r="I273" s="75"/>
      <c r="J273" s="8"/>
    </row>
    <row r="274" spans="1:10" x14ac:dyDescent="0.25">
      <c r="A274" s="5"/>
      <c r="B274" s="10"/>
      <c r="C274" s="31"/>
      <c r="D274" s="31"/>
      <c r="E274" s="44"/>
      <c r="F274" s="36"/>
      <c r="G274" s="5"/>
      <c r="I274" s="75"/>
      <c r="J274" s="8"/>
    </row>
    <row r="275" spans="1:10" x14ac:dyDescent="0.25">
      <c r="A275" s="5"/>
      <c r="B275" s="10"/>
      <c r="C275" s="31"/>
      <c r="D275" s="31"/>
      <c r="E275" s="44"/>
      <c r="F275" s="36"/>
      <c r="G275" s="5"/>
      <c r="I275" s="75"/>
      <c r="J275" s="8"/>
    </row>
    <row r="276" spans="1:10" x14ac:dyDescent="0.25">
      <c r="A276" s="5"/>
      <c r="B276" s="10"/>
      <c r="C276" s="31"/>
      <c r="D276" s="31"/>
      <c r="E276" s="44"/>
      <c r="F276" s="36"/>
      <c r="G276" s="5"/>
      <c r="I276" s="75"/>
      <c r="J276" s="8"/>
    </row>
    <row r="277" spans="1:10" x14ac:dyDescent="0.25">
      <c r="A277" s="5"/>
      <c r="B277" s="10"/>
      <c r="C277" s="31"/>
      <c r="D277" s="31"/>
      <c r="E277" s="44"/>
      <c r="F277" s="36"/>
      <c r="G277" s="5"/>
      <c r="I277" s="75"/>
      <c r="J277" s="8"/>
    </row>
    <row r="278" spans="1:10" x14ac:dyDescent="0.25">
      <c r="A278" s="5"/>
      <c r="B278" s="10"/>
      <c r="C278" s="31"/>
      <c r="D278" s="31"/>
      <c r="E278" s="44"/>
      <c r="F278" s="36"/>
      <c r="G278" s="5"/>
      <c r="I278" s="75"/>
      <c r="J278" s="8"/>
    </row>
    <row r="279" spans="1:10" x14ac:dyDescent="0.25">
      <c r="A279" s="5"/>
      <c r="B279" s="10"/>
      <c r="C279" s="31"/>
      <c r="D279" s="31"/>
      <c r="E279" s="44"/>
      <c r="F279" s="36"/>
      <c r="G279" s="5"/>
      <c r="I279" s="75"/>
      <c r="J279" s="8"/>
    </row>
    <row r="280" spans="1:10" x14ac:dyDescent="0.25">
      <c r="A280" s="5"/>
      <c r="B280" s="10"/>
      <c r="C280" s="31"/>
      <c r="D280" s="31"/>
      <c r="E280" s="44"/>
      <c r="F280" s="36"/>
      <c r="G280" s="5"/>
      <c r="I280" s="75"/>
      <c r="J280" s="8"/>
    </row>
    <row r="281" spans="1:10" x14ac:dyDescent="0.25">
      <c r="A281" s="5"/>
      <c r="B281" s="10"/>
      <c r="C281" s="31"/>
      <c r="D281" s="31"/>
      <c r="E281" s="44"/>
      <c r="F281" s="36"/>
      <c r="G281" s="5"/>
      <c r="I281" s="75"/>
      <c r="J281" s="8"/>
    </row>
    <row r="282" spans="1:10" x14ac:dyDescent="0.25">
      <c r="A282" s="5"/>
      <c r="B282" s="10"/>
      <c r="C282" s="31"/>
      <c r="D282" s="31"/>
      <c r="E282" s="44"/>
      <c r="F282" s="36"/>
      <c r="G282" s="5"/>
      <c r="I282" s="75"/>
      <c r="J282" s="8"/>
    </row>
    <row r="283" spans="1:10" x14ac:dyDescent="0.25">
      <c r="A283" s="5"/>
      <c r="B283" s="10"/>
      <c r="C283" s="31"/>
      <c r="D283" s="31"/>
      <c r="E283" s="44"/>
      <c r="F283" s="36"/>
      <c r="G283" s="5"/>
      <c r="I283" s="75"/>
      <c r="J283" s="8"/>
    </row>
    <row r="284" spans="1:10" x14ac:dyDescent="0.25">
      <c r="A284" s="5"/>
      <c r="B284" s="10"/>
      <c r="C284" s="31"/>
      <c r="D284" s="31"/>
      <c r="E284" s="44"/>
      <c r="F284" s="36"/>
      <c r="G284" s="5"/>
      <c r="I284" s="75"/>
      <c r="J284" s="8"/>
    </row>
    <row r="285" spans="1:10" x14ac:dyDescent="0.25">
      <c r="A285" s="5"/>
      <c r="B285" s="10"/>
      <c r="C285" s="31"/>
      <c r="D285" s="31"/>
      <c r="E285" s="44"/>
      <c r="F285" s="36"/>
      <c r="G285" s="5"/>
      <c r="I285" s="75"/>
      <c r="J285" s="8"/>
    </row>
    <row r="286" spans="1:10" x14ac:dyDescent="0.25">
      <c r="A286" s="5"/>
      <c r="B286" s="10"/>
      <c r="C286" s="31"/>
      <c r="D286" s="31"/>
      <c r="E286" s="44"/>
      <c r="F286" s="36"/>
      <c r="G286" s="5"/>
      <c r="I286" s="75"/>
      <c r="J286" s="8"/>
    </row>
    <row r="287" spans="1:10" x14ac:dyDescent="0.25">
      <c r="A287" s="5"/>
      <c r="B287" s="10"/>
      <c r="C287" s="31"/>
      <c r="D287" s="31"/>
      <c r="E287" s="44"/>
      <c r="F287" s="36"/>
      <c r="G287" s="5"/>
      <c r="I287" s="75"/>
      <c r="J287" s="8"/>
    </row>
    <row r="288" spans="1:10" x14ac:dyDescent="0.25">
      <c r="A288" s="5"/>
      <c r="B288" s="10"/>
      <c r="C288" s="31"/>
      <c r="D288" s="31"/>
      <c r="E288" s="44"/>
      <c r="F288" s="36"/>
      <c r="G288" s="5"/>
      <c r="I288" s="75"/>
      <c r="J288" s="8"/>
    </row>
    <row r="289" spans="1:12" x14ac:dyDescent="0.25">
      <c r="A289" s="5"/>
      <c r="B289" s="10"/>
      <c r="C289" s="31"/>
      <c r="D289" s="31"/>
      <c r="E289" s="44"/>
      <c r="F289" s="36"/>
      <c r="G289" s="5"/>
      <c r="I289" s="75"/>
      <c r="J289" s="8"/>
    </row>
    <row r="290" spans="1:12" x14ac:dyDescent="0.25">
      <c r="A290" s="5"/>
      <c r="B290" s="10"/>
      <c r="C290" s="31"/>
      <c r="D290" s="31"/>
      <c r="E290" s="44"/>
      <c r="F290" s="36"/>
      <c r="G290" s="5"/>
      <c r="I290" s="75"/>
      <c r="J290" s="8"/>
    </row>
    <row r="291" spans="1:12" x14ac:dyDescent="0.25">
      <c r="A291" s="5"/>
      <c r="B291" s="10"/>
      <c r="C291" s="31"/>
      <c r="D291" s="31"/>
      <c r="E291" s="44"/>
      <c r="F291" s="36"/>
      <c r="G291" s="5"/>
      <c r="I291" s="75"/>
      <c r="J291" s="8"/>
    </row>
    <row r="292" spans="1:12" x14ac:dyDescent="0.25">
      <c r="A292" s="5"/>
      <c r="B292" s="10"/>
      <c r="C292" s="31"/>
      <c r="D292" s="31"/>
      <c r="E292" s="44"/>
      <c r="F292" s="36"/>
      <c r="G292" s="5"/>
      <c r="I292" s="75"/>
      <c r="J292" s="8"/>
    </row>
    <row r="293" spans="1:12" x14ac:dyDescent="0.25">
      <c r="A293" s="5"/>
      <c r="B293" s="10"/>
      <c r="C293" s="31"/>
      <c r="D293" s="31"/>
      <c r="E293" s="44"/>
      <c r="F293" s="36"/>
      <c r="G293" s="5"/>
      <c r="I293" s="75"/>
      <c r="J293" s="8"/>
    </row>
    <row r="294" spans="1:12" x14ac:dyDescent="0.25">
      <c r="A294" s="5"/>
      <c r="B294" s="10"/>
      <c r="C294" s="31"/>
      <c r="D294" s="31"/>
      <c r="E294" s="44"/>
      <c r="F294" s="36"/>
      <c r="G294" s="5"/>
      <c r="I294" s="75"/>
      <c r="J294" s="8"/>
    </row>
    <row r="295" spans="1:12" x14ac:dyDescent="0.25">
      <c r="A295" s="5"/>
      <c r="B295" s="10"/>
      <c r="C295" s="31"/>
      <c r="D295" s="31"/>
      <c r="E295" s="44"/>
      <c r="F295" s="36"/>
      <c r="G295" s="5"/>
      <c r="I295" s="75"/>
      <c r="J295" s="8"/>
    </row>
    <row r="296" spans="1:12" x14ac:dyDescent="0.25">
      <c r="A296" s="5"/>
      <c r="B296" s="10"/>
      <c r="C296" s="31"/>
      <c r="D296" s="31"/>
      <c r="E296" s="44"/>
      <c r="F296" s="36"/>
      <c r="G296" s="5"/>
      <c r="I296" s="75"/>
      <c r="J296" s="8"/>
    </row>
    <row r="297" spans="1:12" x14ac:dyDescent="0.25">
      <c r="A297" s="5"/>
      <c r="B297" s="10"/>
      <c r="C297" s="31"/>
      <c r="D297" s="31"/>
      <c r="E297" s="44"/>
      <c r="F297" s="36"/>
      <c r="G297" s="5"/>
      <c r="I297" s="75"/>
      <c r="J297" s="8"/>
    </row>
    <row r="298" spans="1:12" x14ac:dyDescent="0.25">
      <c r="A298" s="5"/>
      <c r="B298" s="10"/>
      <c r="C298" s="31"/>
      <c r="D298" s="31"/>
      <c r="E298" s="44"/>
      <c r="F298" s="36"/>
      <c r="G298" s="5"/>
      <c r="I298" s="75"/>
      <c r="J298" s="8"/>
    </row>
    <row r="299" spans="1:12" x14ac:dyDescent="0.25">
      <c r="A299" s="5"/>
      <c r="B299" s="10"/>
      <c r="C299" s="31"/>
      <c r="D299" s="31"/>
      <c r="E299" s="44"/>
      <c r="F299" s="36"/>
      <c r="G299" s="5"/>
      <c r="I299" s="75"/>
      <c r="J299" s="8"/>
    </row>
    <row r="300" spans="1:12" x14ac:dyDescent="0.25">
      <c r="A300" s="5"/>
      <c r="B300" s="10"/>
      <c r="C300" s="31"/>
      <c r="D300" s="31"/>
      <c r="E300" s="44"/>
      <c r="F300" s="36"/>
      <c r="G300" s="5"/>
      <c r="H300" s="9"/>
      <c r="I300" s="75"/>
      <c r="J300" s="8"/>
      <c r="K300" s="12"/>
      <c r="L300" s="9"/>
    </row>
    <row r="301" spans="1:12" ht="17.25" customHeight="1" x14ac:dyDescent="0.25">
      <c r="A301" s="13"/>
      <c r="B301" s="14"/>
      <c r="C301" s="32"/>
      <c r="D301" s="32"/>
      <c r="E301" s="45"/>
      <c r="F301" s="15"/>
      <c r="G301" s="15"/>
      <c r="H301" s="15"/>
      <c r="I301" s="32"/>
      <c r="J301" s="15"/>
      <c r="K301" s="16"/>
      <c r="L301" s="15"/>
    </row>
    <row r="302" spans="1:12" ht="17.25" customHeight="1" x14ac:dyDescent="0.25">
      <c r="A302" s="17"/>
      <c r="B302" s="18"/>
      <c r="C302" s="33"/>
      <c r="D302" s="33"/>
      <c r="E302" s="46"/>
      <c r="F302" s="17"/>
      <c r="G302" s="17"/>
      <c r="H302" s="17"/>
      <c r="I302" s="33"/>
      <c r="J302" s="17"/>
      <c r="K302" s="19"/>
      <c r="L302" s="17"/>
    </row>
    <row r="303" spans="1:12" ht="17.25" customHeight="1" x14ac:dyDescent="0.25">
      <c r="A303" s="17"/>
      <c r="B303" s="18"/>
      <c r="C303" s="33"/>
      <c r="D303" s="33"/>
      <c r="E303" s="46"/>
      <c r="F303" s="17"/>
      <c r="G303" s="17"/>
      <c r="H303" s="17"/>
      <c r="I303" s="33"/>
      <c r="J303" s="17"/>
      <c r="K303" s="19"/>
      <c r="L303" s="17"/>
    </row>
    <row r="304" spans="1:12" ht="17.25" customHeight="1" x14ac:dyDescent="0.25">
      <c r="A304" s="20"/>
      <c r="B304" s="21"/>
      <c r="C304" s="34"/>
      <c r="D304" s="34"/>
      <c r="E304" s="47"/>
      <c r="F304" s="20"/>
      <c r="G304" s="20"/>
      <c r="H304" s="20"/>
      <c r="I304" s="34"/>
      <c r="J304" s="20"/>
      <c r="K304" s="22"/>
      <c r="L304" s="20"/>
    </row>
  </sheetData>
  <conditionalFormatting sqref="D3:D300">
    <cfRule type="cellIs" dxfId="6" priority="4" operator="lessThan">
      <formula>$C$2</formula>
    </cfRule>
  </conditionalFormatting>
  <conditionalFormatting sqref="C2:D2">
    <cfRule type="cellIs" dxfId="5" priority="2" operator="lessThan">
      <formula>$C$2</formula>
    </cfRule>
  </conditionalFormatting>
  <conditionalFormatting sqref="C2:D2">
    <cfRule type="cellIs" dxfId="4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300</xdr:row>
                    <xdr:rowOff>142875</xdr:rowOff>
                  </from>
                  <to>
                    <xdr:col>8</xdr:col>
                    <xdr:colOff>1943100</xdr:colOff>
                    <xdr:row>303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302"/>
  <sheetViews>
    <sheetView showGridLines="0" workbookViewId="0">
      <selection activeCell="A2" sqref="A2:I9"/>
    </sheetView>
  </sheetViews>
  <sheetFormatPr baseColWidth="10" defaultColWidth="14.28515625" defaultRowHeight="15" x14ac:dyDescent="0.25"/>
  <cols>
    <col min="1" max="1" width="19.5703125" style="7" customWidth="1"/>
    <col min="2" max="2" width="20.7109375" style="23" customWidth="1"/>
    <col min="3" max="4" width="14.7109375" style="35" customWidth="1"/>
    <col min="5" max="5" width="19.42578125" style="48" customWidth="1"/>
    <col min="6" max="6" width="19.5703125" style="7" customWidth="1"/>
    <col min="7" max="7" width="11.140625" style="7" customWidth="1"/>
    <col min="8" max="8" width="2.7109375" style="7" customWidth="1"/>
    <col min="9" max="9" width="20.7109375" style="76" customWidth="1"/>
    <col min="10" max="10" width="15.7109375" style="24" customWidth="1"/>
    <col min="11" max="11" width="15.7109375" style="11" customWidth="1"/>
    <col min="12" max="12" width="1.7109375" style="7" customWidth="1"/>
    <col min="13" max="15" width="10.28515625" style="7" customWidth="1"/>
    <col min="16" max="16384" width="14.28515625" style="7"/>
  </cols>
  <sheetData>
    <row r="1" spans="1:11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43" t="s">
        <v>5</v>
      </c>
      <c r="F1" s="28" t="s">
        <v>6</v>
      </c>
      <c r="G1" s="29" t="s">
        <v>7</v>
      </c>
      <c r="H1" s="38" t="s">
        <v>8</v>
      </c>
      <c r="I1" s="39" t="s">
        <v>2</v>
      </c>
      <c r="J1" s="39"/>
      <c r="K1" s="40"/>
    </row>
    <row r="2" spans="1:11" ht="15.75" thickBot="1" x14ac:dyDescent="0.3">
      <c r="A2" s="41" t="s">
        <v>32</v>
      </c>
      <c r="B2" s="10" t="s">
        <v>12</v>
      </c>
      <c r="C2" s="30">
        <v>42400</v>
      </c>
      <c r="D2" s="30">
        <v>42766</v>
      </c>
      <c r="E2" s="44">
        <v>5</v>
      </c>
      <c r="F2" s="42" t="s">
        <v>10</v>
      </c>
      <c r="G2" s="41" t="s">
        <v>11</v>
      </c>
      <c r="I2" s="75" t="s">
        <v>12</v>
      </c>
      <c r="J2" s="8"/>
    </row>
    <row r="3" spans="1:11" x14ac:dyDescent="0.25">
      <c r="A3" s="41" t="s">
        <v>32</v>
      </c>
      <c r="B3" s="10" t="s">
        <v>13</v>
      </c>
      <c r="C3" s="31">
        <v>42400</v>
      </c>
      <c r="D3" s="31">
        <v>42766</v>
      </c>
      <c r="E3" s="44">
        <v>10</v>
      </c>
      <c r="F3" s="42" t="s">
        <v>10</v>
      </c>
      <c r="G3" s="41" t="s">
        <v>11</v>
      </c>
      <c r="I3" s="75" t="s">
        <v>13</v>
      </c>
      <c r="J3" s="8"/>
      <c r="K3" s="8"/>
    </row>
    <row r="4" spans="1:11" x14ac:dyDescent="0.25">
      <c r="A4" s="41" t="s">
        <v>32</v>
      </c>
      <c r="B4" s="10" t="s">
        <v>14</v>
      </c>
      <c r="C4" s="31">
        <v>42400</v>
      </c>
      <c r="D4" s="31">
        <v>42766</v>
      </c>
      <c r="E4" s="44">
        <v>20</v>
      </c>
      <c r="F4" s="42" t="s">
        <v>10</v>
      </c>
      <c r="G4" s="41" t="s">
        <v>11</v>
      </c>
      <c r="I4" s="75" t="s">
        <v>14</v>
      </c>
      <c r="J4" s="8"/>
      <c r="K4" s="8"/>
    </row>
    <row r="5" spans="1:11" x14ac:dyDescent="0.25">
      <c r="A5" s="41" t="s">
        <v>32</v>
      </c>
      <c r="B5" s="10" t="s">
        <v>15</v>
      </c>
      <c r="C5" s="31">
        <v>42400</v>
      </c>
      <c r="D5" s="31">
        <v>42766</v>
      </c>
      <c r="E5" s="44">
        <v>30</v>
      </c>
      <c r="F5" s="42" t="s">
        <v>10</v>
      </c>
      <c r="G5" s="41" t="s">
        <v>11</v>
      </c>
      <c r="I5" s="75" t="s">
        <v>15</v>
      </c>
      <c r="J5" s="8"/>
      <c r="K5" s="8"/>
    </row>
    <row r="6" spans="1:11" x14ac:dyDescent="0.25">
      <c r="A6" s="41" t="s">
        <v>32</v>
      </c>
      <c r="B6" s="10" t="s">
        <v>12</v>
      </c>
      <c r="C6" s="31">
        <v>42400</v>
      </c>
      <c r="D6" s="31">
        <v>42766</v>
      </c>
      <c r="E6" s="44">
        <v>5</v>
      </c>
      <c r="F6" s="42" t="s">
        <v>10</v>
      </c>
      <c r="G6" s="41" t="s">
        <v>11</v>
      </c>
      <c r="I6" s="75" t="s">
        <v>12</v>
      </c>
      <c r="J6" s="8"/>
      <c r="K6" s="8"/>
    </row>
    <row r="7" spans="1:11" x14ac:dyDescent="0.25">
      <c r="A7" s="41" t="s">
        <v>32</v>
      </c>
      <c r="B7" s="10" t="s">
        <v>13</v>
      </c>
      <c r="C7" s="31">
        <v>42400</v>
      </c>
      <c r="D7" s="31">
        <v>42766</v>
      </c>
      <c r="E7" s="44">
        <v>10</v>
      </c>
      <c r="F7" s="42" t="s">
        <v>10</v>
      </c>
      <c r="G7" s="41" t="s">
        <v>11</v>
      </c>
      <c r="I7" s="75" t="s">
        <v>13</v>
      </c>
      <c r="J7" s="8"/>
      <c r="K7" s="8"/>
    </row>
    <row r="8" spans="1:11" x14ac:dyDescent="0.25">
      <c r="A8" s="41" t="s">
        <v>32</v>
      </c>
      <c r="B8" s="10" t="s">
        <v>14</v>
      </c>
      <c r="C8" s="31">
        <v>42400</v>
      </c>
      <c r="D8" s="31">
        <v>42766</v>
      </c>
      <c r="E8" s="44">
        <v>20</v>
      </c>
      <c r="F8" s="42" t="s">
        <v>10</v>
      </c>
      <c r="G8" s="41" t="s">
        <v>11</v>
      </c>
      <c r="I8" s="75" t="s">
        <v>14</v>
      </c>
      <c r="J8" s="8"/>
      <c r="K8" s="8"/>
    </row>
    <row r="9" spans="1:11" x14ac:dyDescent="0.25">
      <c r="A9" s="41" t="s">
        <v>32</v>
      </c>
      <c r="B9" s="10" t="s">
        <v>15</v>
      </c>
      <c r="C9" s="31">
        <v>42400</v>
      </c>
      <c r="D9" s="31">
        <v>42766</v>
      </c>
      <c r="E9" s="44">
        <v>30</v>
      </c>
      <c r="F9" s="42" t="s">
        <v>10</v>
      </c>
      <c r="G9" s="41" t="s">
        <v>11</v>
      </c>
      <c r="I9" s="75" t="s">
        <v>15</v>
      </c>
      <c r="J9" s="8"/>
    </row>
    <row r="10" spans="1:11" x14ac:dyDescent="0.25">
      <c r="A10" s="41"/>
      <c r="B10" s="10"/>
      <c r="C10" s="31"/>
      <c r="D10" s="31"/>
      <c r="E10" s="44"/>
      <c r="F10" s="42"/>
      <c r="G10" s="41"/>
      <c r="I10" s="75"/>
      <c r="J10" s="8"/>
    </row>
    <row r="11" spans="1:11" x14ac:dyDescent="0.25">
      <c r="A11" s="41"/>
      <c r="B11" s="10"/>
      <c r="C11" s="31"/>
      <c r="D11" s="31"/>
      <c r="E11" s="44"/>
      <c r="F11" s="42"/>
      <c r="G11" s="41"/>
      <c r="I11" s="75"/>
      <c r="J11" s="8"/>
    </row>
    <row r="12" spans="1:11" x14ac:dyDescent="0.25">
      <c r="A12" s="41"/>
      <c r="B12" s="10"/>
      <c r="C12" s="31"/>
      <c r="D12" s="31"/>
      <c r="E12" s="44"/>
      <c r="F12" s="42"/>
      <c r="G12" s="41"/>
      <c r="I12" s="75"/>
      <c r="J12" s="8"/>
    </row>
    <row r="13" spans="1:11" x14ac:dyDescent="0.25">
      <c r="A13" s="41"/>
      <c r="B13" s="10"/>
      <c r="C13" s="31"/>
      <c r="D13" s="31"/>
      <c r="E13" s="44"/>
      <c r="F13" s="42"/>
      <c r="G13" s="41"/>
      <c r="I13" s="75"/>
      <c r="J13" s="8"/>
    </row>
    <row r="14" spans="1:11" x14ac:dyDescent="0.25">
      <c r="A14" s="41"/>
      <c r="B14" s="10"/>
      <c r="C14" s="31"/>
      <c r="D14" s="31"/>
      <c r="E14" s="44"/>
      <c r="F14" s="42"/>
      <c r="G14" s="41"/>
      <c r="I14" s="75"/>
      <c r="J14" s="8"/>
    </row>
    <row r="15" spans="1:11" x14ac:dyDescent="0.25">
      <c r="A15" s="41"/>
      <c r="B15" s="10"/>
      <c r="C15" s="31"/>
      <c r="D15" s="31"/>
      <c r="E15" s="44"/>
      <c r="F15" s="42"/>
      <c r="G15" s="41"/>
      <c r="I15" s="75"/>
      <c r="J15" s="8"/>
    </row>
    <row r="16" spans="1:11" x14ac:dyDescent="0.25">
      <c r="A16" s="41"/>
      <c r="B16" s="10"/>
      <c r="C16" s="31"/>
      <c r="D16" s="31"/>
      <c r="E16" s="44"/>
      <c r="F16" s="42"/>
      <c r="G16" s="41"/>
      <c r="I16" s="75"/>
      <c r="J16" s="8"/>
    </row>
    <row r="17" spans="1:10" x14ac:dyDescent="0.25">
      <c r="A17" s="41"/>
      <c r="B17" s="10"/>
      <c r="C17" s="31"/>
      <c r="D17" s="31"/>
      <c r="E17" s="44"/>
      <c r="F17" s="42"/>
      <c r="G17" s="41"/>
      <c r="I17" s="75"/>
      <c r="J17" s="8"/>
    </row>
    <row r="18" spans="1:10" x14ac:dyDescent="0.25">
      <c r="A18" s="41"/>
      <c r="B18" s="10"/>
      <c r="C18" s="31"/>
      <c r="D18" s="31"/>
      <c r="E18" s="44"/>
      <c r="F18" s="42"/>
      <c r="G18" s="41"/>
      <c r="I18" s="75"/>
      <c r="J18" s="8"/>
    </row>
    <row r="19" spans="1:10" x14ac:dyDescent="0.25">
      <c r="A19" s="41"/>
      <c r="B19" s="10"/>
      <c r="C19" s="31"/>
      <c r="D19" s="31"/>
      <c r="E19" s="44"/>
      <c r="F19" s="42"/>
      <c r="G19" s="41"/>
      <c r="I19" s="75"/>
      <c r="J19" s="8"/>
    </row>
    <row r="20" spans="1:10" x14ac:dyDescent="0.25">
      <c r="A20" s="41"/>
      <c r="B20" s="10"/>
      <c r="C20" s="31"/>
      <c r="D20" s="31"/>
      <c r="E20" s="44"/>
      <c r="F20" s="42"/>
      <c r="G20" s="41"/>
      <c r="I20" s="75"/>
      <c r="J20" s="8"/>
    </row>
    <row r="21" spans="1:10" x14ac:dyDescent="0.25">
      <c r="A21" s="41"/>
      <c r="B21" s="10"/>
      <c r="C21" s="31"/>
      <c r="D21" s="31"/>
      <c r="E21" s="44"/>
      <c r="F21" s="42"/>
      <c r="G21" s="41"/>
      <c r="I21" s="75"/>
      <c r="J21" s="8"/>
    </row>
    <row r="22" spans="1:10" x14ac:dyDescent="0.25">
      <c r="A22" s="41"/>
      <c r="B22" s="10"/>
      <c r="C22" s="31"/>
      <c r="D22" s="31"/>
      <c r="E22" s="44"/>
      <c r="F22" s="42"/>
      <c r="G22" s="41"/>
      <c r="I22" s="75"/>
      <c r="J22" s="8"/>
    </row>
    <row r="23" spans="1:10" x14ac:dyDescent="0.25">
      <c r="A23" s="41"/>
      <c r="B23" s="10"/>
      <c r="C23" s="31"/>
      <c r="D23" s="31"/>
      <c r="E23" s="44"/>
      <c r="F23" s="42"/>
      <c r="G23" s="41"/>
      <c r="I23" s="75"/>
      <c r="J23" s="8"/>
    </row>
    <row r="24" spans="1:10" x14ac:dyDescent="0.25">
      <c r="A24" s="41"/>
      <c r="B24" s="10"/>
      <c r="C24" s="31"/>
      <c r="D24" s="31"/>
      <c r="E24" s="44"/>
      <c r="F24" s="42"/>
      <c r="G24" s="41"/>
      <c r="I24" s="75"/>
      <c r="J24" s="8"/>
    </row>
    <row r="25" spans="1:10" x14ac:dyDescent="0.25">
      <c r="A25" s="41"/>
      <c r="B25" s="10"/>
      <c r="C25" s="31"/>
      <c r="D25" s="31"/>
      <c r="E25" s="44"/>
      <c r="F25" s="42"/>
      <c r="G25" s="41"/>
      <c r="I25" s="75"/>
      <c r="J25" s="8"/>
    </row>
    <row r="26" spans="1:10" x14ac:dyDescent="0.25">
      <c r="A26" s="41"/>
      <c r="B26" s="10"/>
      <c r="C26" s="31"/>
      <c r="D26" s="31"/>
      <c r="E26" s="44"/>
      <c r="F26" s="42"/>
      <c r="G26" s="41"/>
      <c r="I26" s="75"/>
      <c r="J26" s="8"/>
    </row>
    <row r="27" spans="1:10" x14ac:dyDescent="0.25">
      <c r="A27" s="41"/>
      <c r="B27" s="10"/>
      <c r="C27" s="31"/>
      <c r="D27" s="31"/>
      <c r="E27" s="44"/>
      <c r="F27" s="42"/>
      <c r="G27" s="41"/>
      <c r="I27" s="75"/>
      <c r="J27" s="8"/>
    </row>
    <row r="28" spans="1:10" x14ac:dyDescent="0.25">
      <c r="A28" s="41"/>
      <c r="B28" s="10"/>
      <c r="C28" s="31"/>
      <c r="D28" s="31"/>
      <c r="E28" s="44"/>
      <c r="F28" s="42"/>
      <c r="G28" s="41"/>
      <c r="I28" s="75"/>
      <c r="J28" s="8"/>
    </row>
    <row r="29" spans="1:10" x14ac:dyDescent="0.25">
      <c r="A29" s="41"/>
      <c r="B29" s="10"/>
      <c r="C29" s="31"/>
      <c r="D29" s="31"/>
      <c r="E29" s="44"/>
      <c r="F29" s="42"/>
      <c r="G29" s="41"/>
      <c r="I29" s="75"/>
      <c r="J29" s="8"/>
    </row>
    <row r="30" spans="1:10" x14ac:dyDescent="0.25">
      <c r="A30" s="41"/>
      <c r="B30" s="10"/>
      <c r="C30" s="31"/>
      <c r="D30" s="31"/>
      <c r="E30" s="44"/>
      <c r="F30" s="42"/>
      <c r="G30" s="41"/>
      <c r="I30" s="75"/>
      <c r="J30" s="8"/>
    </row>
    <row r="31" spans="1:10" x14ac:dyDescent="0.25">
      <c r="A31" s="41"/>
      <c r="B31" s="10"/>
      <c r="C31" s="31"/>
      <c r="D31" s="31"/>
      <c r="E31" s="44"/>
      <c r="F31" s="42"/>
      <c r="G31" s="41"/>
      <c r="I31" s="75"/>
      <c r="J31" s="8"/>
    </row>
    <row r="32" spans="1:10" x14ac:dyDescent="0.25">
      <c r="A32" s="41"/>
      <c r="B32" s="10"/>
      <c r="C32" s="31"/>
      <c r="D32" s="31"/>
      <c r="E32" s="44"/>
      <c r="F32" s="42"/>
      <c r="G32" s="41"/>
      <c r="I32" s="75"/>
      <c r="J32" s="8"/>
    </row>
    <row r="33" spans="1:10" x14ac:dyDescent="0.25">
      <c r="A33" s="41"/>
      <c r="B33" s="10"/>
      <c r="C33" s="31"/>
      <c r="D33" s="31"/>
      <c r="E33" s="44"/>
      <c r="F33" s="42"/>
      <c r="G33" s="41"/>
      <c r="I33" s="75"/>
      <c r="J33" s="8"/>
    </row>
    <row r="34" spans="1:10" x14ac:dyDescent="0.25">
      <c r="A34" s="41"/>
      <c r="B34" s="10"/>
      <c r="C34" s="31"/>
      <c r="D34" s="31"/>
      <c r="E34" s="44"/>
      <c r="F34" s="42"/>
      <c r="G34" s="41"/>
      <c r="I34" s="75"/>
      <c r="J34" s="8"/>
    </row>
    <row r="35" spans="1:10" x14ac:dyDescent="0.25">
      <c r="A35" s="41"/>
      <c r="B35" s="10"/>
      <c r="C35" s="31"/>
      <c r="D35" s="31"/>
      <c r="E35" s="44"/>
      <c r="F35" s="42"/>
      <c r="G35" s="41"/>
      <c r="I35" s="75"/>
      <c r="J35" s="8"/>
    </row>
    <row r="36" spans="1:10" x14ac:dyDescent="0.25">
      <c r="A36" s="41"/>
      <c r="B36" s="10"/>
      <c r="C36" s="31"/>
      <c r="D36" s="31"/>
      <c r="E36" s="44"/>
      <c r="F36" s="42"/>
      <c r="G36" s="41"/>
      <c r="I36" s="75"/>
      <c r="J36" s="8"/>
    </row>
    <row r="37" spans="1:10" x14ac:dyDescent="0.25">
      <c r="A37" s="41"/>
      <c r="B37" s="10"/>
      <c r="C37" s="31"/>
      <c r="D37" s="31"/>
      <c r="E37" s="44"/>
      <c r="F37" s="42"/>
      <c r="G37" s="41"/>
      <c r="I37" s="75"/>
      <c r="J37" s="8"/>
    </row>
    <row r="38" spans="1:10" x14ac:dyDescent="0.25">
      <c r="A38" s="41"/>
      <c r="B38" s="10"/>
      <c r="C38" s="31"/>
      <c r="D38" s="31"/>
      <c r="E38" s="44"/>
      <c r="F38" s="42"/>
      <c r="G38" s="41"/>
      <c r="I38" s="75"/>
      <c r="J38" s="8"/>
    </row>
    <row r="39" spans="1:10" x14ac:dyDescent="0.25">
      <c r="A39" s="41"/>
      <c r="B39" s="10"/>
      <c r="C39" s="31"/>
      <c r="D39" s="31"/>
      <c r="E39" s="44"/>
      <c r="F39" s="42"/>
      <c r="G39" s="41"/>
      <c r="I39" s="75"/>
      <c r="J39" s="8"/>
    </row>
    <row r="40" spans="1:10" x14ac:dyDescent="0.25">
      <c r="A40" s="41"/>
      <c r="B40" s="10"/>
      <c r="C40" s="31"/>
      <c r="D40" s="31"/>
      <c r="E40" s="44"/>
      <c r="F40" s="42"/>
      <c r="G40" s="41"/>
      <c r="I40" s="75"/>
      <c r="J40" s="8"/>
    </row>
    <row r="41" spans="1:10" x14ac:dyDescent="0.25">
      <c r="A41" s="41"/>
      <c r="B41" s="10"/>
      <c r="C41" s="31"/>
      <c r="D41" s="31"/>
      <c r="E41" s="44"/>
      <c r="F41" s="42"/>
      <c r="G41" s="41"/>
      <c r="I41" s="75"/>
      <c r="J41" s="8"/>
    </row>
    <row r="42" spans="1:10" x14ac:dyDescent="0.25">
      <c r="A42" s="41"/>
      <c r="B42" s="10"/>
      <c r="C42" s="31"/>
      <c r="D42" s="31"/>
      <c r="E42" s="44"/>
      <c r="F42" s="42"/>
      <c r="G42" s="41"/>
      <c r="I42" s="75"/>
      <c r="J42" s="8"/>
    </row>
    <row r="43" spans="1:10" x14ac:dyDescent="0.25">
      <c r="A43" s="41"/>
      <c r="B43" s="10"/>
      <c r="C43" s="31"/>
      <c r="D43" s="31"/>
      <c r="E43" s="44"/>
      <c r="F43" s="42"/>
      <c r="G43" s="41"/>
      <c r="I43" s="75"/>
      <c r="J43" s="8"/>
    </row>
    <row r="44" spans="1:10" x14ac:dyDescent="0.25">
      <c r="A44" s="41"/>
      <c r="B44" s="10"/>
      <c r="C44" s="31"/>
      <c r="D44" s="31"/>
      <c r="E44" s="44"/>
      <c r="F44" s="42"/>
      <c r="G44" s="41"/>
      <c r="I44" s="75"/>
      <c r="J44" s="8"/>
    </row>
    <row r="45" spans="1:10" x14ac:dyDescent="0.25">
      <c r="A45" s="41"/>
      <c r="B45" s="10"/>
      <c r="C45" s="31"/>
      <c r="D45" s="31"/>
      <c r="E45" s="44"/>
      <c r="F45" s="42"/>
      <c r="G45" s="41"/>
      <c r="I45" s="75"/>
      <c r="J45" s="8"/>
    </row>
    <row r="46" spans="1:10" x14ac:dyDescent="0.25">
      <c r="A46" s="41"/>
      <c r="B46" s="10"/>
      <c r="C46" s="31"/>
      <c r="D46" s="31"/>
      <c r="E46" s="44"/>
      <c r="F46" s="42"/>
      <c r="G46" s="41"/>
      <c r="I46" s="75"/>
      <c r="J46" s="8"/>
    </row>
    <row r="47" spans="1:10" x14ac:dyDescent="0.25">
      <c r="A47" s="41"/>
      <c r="B47" s="10"/>
      <c r="C47" s="31"/>
      <c r="D47" s="31"/>
      <c r="E47" s="44"/>
      <c r="F47" s="42"/>
      <c r="G47" s="41"/>
      <c r="I47" s="75"/>
      <c r="J47" s="8"/>
    </row>
    <row r="48" spans="1:10" x14ac:dyDescent="0.25">
      <c r="A48" s="41"/>
      <c r="B48" s="10"/>
      <c r="C48" s="31"/>
      <c r="D48" s="31"/>
      <c r="E48" s="44"/>
      <c r="F48" s="42"/>
      <c r="G48" s="41"/>
      <c r="I48" s="75"/>
      <c r="J48" s="8"/>
    </row>
    <row r="49" spans="1:10" x14ac:dyDescent="0.25">
      <c r="A49" s="41"/>
      <c r="B49" s="10"/>
      <c r="C49" s="31"/>
      <c r="D49" s="31"/>
      <c r="E49" s="44"/>
      <c r="F49" s="42"/>
      <c r="G49" s="41"/>
      <c r="I49" s="75"/>
      <c r="J49" s="8"/>
    </row>
    <row r="50" spans="1:10" x14ac:dyDescent="0.25">
      <c r="A50" s="41"/>
      <c r="B50" s="10"/>
      <c r="C50" s="31"/>
      <c r="D50" s="31"/>
      <c r="E50" s="44"/>
      <c r="F50" s="42"/>
      <c r="G50" s="41"/>
      <c r="I50" s="75"/>
      <c r="J50" s="8"/>
    </row>
    <row r="51" spans="1:10" x14ac:dyDescent="0.25">
      <c r="A51" s="41"/>
      <c r="B51" s="10"/>
      <c r="C51" s="31"/>
      <c r="D51" s="31"/>
      <c r="E51" s="44"/>
      <c r="F51" s="42"/>
      <c r="G51" s="41"/>
      <c r="I51" s="75"/>
      <c r="J51" s="8"/>
    </row>
    <row r="52" spans="1:10" x14ac:dyDescent="0.25">
      <c r="A52" s="41"/>
      <c r="B52" s="10"/>
      <c r="C52" s="31"/>
      <c r="D52" s="31"/>
      <c r="E52" s="44"/>
      <c r="F52" s="42"/>
      <c r="G52" s="41"/>
      <c r="I52" s="75"/>
      <c r="J52" s="8"/>
    </row>
    <row r="53" spans="1:10" x14ac:dyDescent="0.25">
      <c r="A53" s="41"/>
      <c r="B53" s="10"/>
      <c r="C53" s="31"/>
      <c r="D53" s="31"/>
      <c r="E53" s="44"/>
      <c r="F53" s="42"/>
      <c r="G53" s="41"/>
      <c r="I53" s="75"/>
      <c r="J53" s="8"/>
    </row>
    <row r="54" spans="1:10" x14ac:dyDescent="0.25">
      <c r="A54" s="41"/>
      <c r="B54" s="10"/>
      <c r="C54" s="31"/>
      <c r="D54" s="31"/>
      <c r="E54" s="44"/>
      <c r="F54" s="42"/>
      <c r="G54" s="41"/>
      <c r="I54" s="75"/>
      <c r="J54" s="8"/>
    </row>
    <row r="55" spans="1:10" x14ac:dyDescent="0.25">
      <c r="A55" s="41"/>
      <c r="B55" s="10"/>
      <c r="C55" s="31"/>
      <c r="D55" s="31"/>
      <c r="E55" s="44"/>
      <c r="F55" s="42"/>
      <c r="G55" s="41"/>
      <c r="I55" s="75"/>
      <c r="J55" s="8"/>
    </row>
    <row r="56" spans="1:10" x14ac:dyDescent="0.25">
      <c r="A56" s="41"/>
      <c r="B56" s="10"/>
      <c r="C56" s="31"/>
      <c r="D56" s="31"/>
      <c r="E56" s="44"/>
      <c r="F56" s="42"/>
      <c r="G56" s="41"/>
      <c r="I56" s="75"/>
      <c r="J56" s="8"/>
    </row>
    <row r="57" spans="1:10" x14ac:dyDescent="0.25">
      <c r="A57" s="41"/>
      <c r="B57" s="10"/>
      <c r="C57" s="31"/>
      <c r="D57" s="31"/>
      <c r="E57" s="44"/>
      <c r="F57" s="42"/>
      <c r="G57" s="41"/>
      <c r="I57" s="75"/>
      <c r="J57" s="8"/>
    </row>
    <row r="58" spans="1:10" x14ac:dyDescent="0.25">
      <c r="A58" s="41"/>
      <c r="B58" s="10"/>
      <c r="C58" s="31"/>
      <c r="D58" s="31"/>
      <c r="E58" s="44"/>
      <c r="F58" s="42"/>
      <c r="G58" s="41"/>
      <c r="I58" s="75"/>
      <c r="J58" s="8"/>
    </row>
    <row r="59" spans="1:10" x14ac:dyDescent="0.25">
      <c r="A59" s="41"/>
      <c r="B59" s="10"/>
      <c r="C59" s="31"/>
      <c r="D59" s="31"/>
      <c r="E59" s="44"/>
      <c r="F59" s="42"/>
      <c r="G59" s="41"/>
      <c r="I59" s="75"/>
      <c r="J59" s="8"/>
    </row>
    <row r="60" spans="1:10" x14ac:dyDescent="0.25">
      <c r="A60" s="41"/>
      <c r="B60" s="10"/>
      <c r="C60" s="31"/>
      <c r="D60" s="31"/>
      <c r="E60" s="44"/>
      <c r="F60" s="42"/>
      <c r="G60" s="41"/>
      <c r="I60" s="75"/>
      <c r="J60" s="8"/>
    </row>
    <row r="61" spans="1:10" x14ac:dyDescent="0.25">
      <c r="A61" s="41"/>
      <c r="B61" s="10"/>
      <c r="C61" s="31"/>
      <c r="D61" s="31"/>
      <c r="E61" s="44"/>
      <c r="F61" s="42"/>
      <c r="G61" s="41"/>
      <c r="I61" s="75"/>
      <c r="J61" s="8"/>
    </row>
    <row r="62" spans="1:10" x14ac:dyDescent="0.25">
      <c r="A62" s="41"/>
      <c r="B62" s="10"/>
      <c r="C62" s="31"/>
      <c r="D62" s="31"/>
      <c r="E62" s="44"/>
      <c r="F62" s="42"/>
      <c r="G62" s="41"/>
      <c r="I62" s="75"/>
      <c r="J62" s="8"/>
    </row>
    <row r="63" spans="1:10" x14ac:dyDescent="0.25">
      <c r="A63" s="41"/>
      <c r="B63" s="10"/>
      <c r="C63" s="31"/>
      <c r="D63" s="31"/>
      <c r="E63" s="44"/>
      <c r="F63" s="42"/>
      <c r="G63" s="41"/>
      <c r="I63" s="75"/>
      <c r="J63" s="8"/>
    </row>
    <row r="64" spans="1:10" x14ac:dyDescent="0.25">
      <c r="A64" s="41"/>
      <c r="B64" s="10"/>
      <c r="C64" s="31"/>
      <c r="D64" s="31"/>
      <c r="E64" s="44"/>
      <c r="F64" s="42"/>
      <c r="G64" s="41"/>
      <c r="I64" s="75"/>
      <c r="J64" s="8"/>
    </row>
    <row r="65" spans="1:10" x14ac:dyDescent="0.25">
      <c r="A65" s="41"/>
      <c r="B65" s="10"/>
      <c r="C65" s="31"/>
      <c r="D65" s="31"/>
      <c r="E65" s="44"/>
      <c r="F65" s="42"/>
      <c r="G65" s="41"/>
      <c r="I65" s="75"/>
      <c r="J65" s="8"/>
    </row>
    <row r="66" spans="1:10" x14ac:dyDescent="0.25">
      <c r="A66" s="41"/>
      <c r="B66" s="10"/>
      <c r="C66" s="31"/>
      <c r="D66" s="31"/>
      <c r="E66" s="44"/>
      <c r="F66" s="42"/>
      <c r="G66" s="41"/>
      <c r="I66" s="75"/>
      <c r="J66" s="8"/>
    </row>
    <row r="67" spans="1:10" x14ac:dyDescent="0.25">
      <c r="A67" s="41"/>
      <c r="B67" s="10"/>
      <c r="C67" s="31"/>
      <c r="D67" s="31"/>
      <c r="E67" s="44"/>
      <c r="F67" s="42"/>
      <c r="G67" s="41"/>
      <c r="I67" s="75"/>
      <c r="J67" s="8"/>
    </row>
    <row r="68" spans="1:10" x14ac:dyDescent="0.25">
      <c r="A68" s="41"/>
      <c r="B68" s="10"/>
      <c r="C68" s="31"/>
      <c r="D68" s="31"/>
      <c r="E68" s="44"/>
      <c r="F68" s="42"/>
      <c r="G68" s="41"/>
      <c r="I68" s="75"/>
      <c r="J68" s="8"/>
    </row>
    <row r="69" spans="1:10" x14ac:dyDescent="0.25">
      <c r="A69" s="41"/>
      <c r="B69" s="10"/>
      <c r="C69" s="31"/>
      <c r="D69" s="31"/>
      <c r="E69" s="44"/>
      <c r="F69" s="42"/>
      <c r="G69" s="41"/>
      <c r="I69" s="75"/>
      <c r="J69" s="8"/>
    </row>
    <row r="70" spans="1:10" x14ac:dyDescent="0.25">
      <c r="A70" s="41"/>
      <c r="B70" s="10"/>
      <c r="C70" s="31"/>
      <c r="D70" s="31"/>
      <c r="E70" s="44"/>
      <c r="F70" s="42"/>
      <c r="G70" s="41"/>
      <c r="I70" s="75"/>
      <c r="J70" s="8"/>
    </row>
    <row r="71" spans="1:10" x14ac:dyDescent="0.25">
      <c r="A71" s="41"/>
      <c r="B71" s="10"/>
      <c r="C71" s="31"/>
      <c r="D71" s="31"/>
      <c r="E71" s="44"/>
      <c r="F71" s="42"/>
      <c r="G71" s="41"/>
      <c r="I71" s="75"/>
      <c r="J71" s="8"/>
    </row>
    <row r="72" spans="1:10" x14ac:dyDescent="0.25">
      <c r="A72" s="41"/>
      <c r="B72" s="10"/>
      <c r="C72" s="31"/>
      <c r="D72" s="31"/>
      <c r="E72" s="44"/>
      <c r="F72" s="42"/>
      <c r="G72" s="41"/>
      <c r="I72" s="75"/>
      <c r="J72" s="8"/>
    </row>
    <row r="73" spans="1:10" x14ac:dyDescent="0.25">
      <c r="A73" s="41"/>
      <c r="B73" s="10"/>
      <c r="C73" s="31"/>
      <c r="D73" s="31"/>
      <c r="E73" s="44"/>
      <c r="F73" s="42"/>
      <c r="G73" s="41"/>
      <c r="I73" s="75"/>
      <c r="J73" s="8"/>
    </row>
    <row r="74" spans="1:10" x14ac:dyDescent="0.25">
      <c r="A74" s="41"/>
      <c r="B74" s="10"/>
      <c r="C74" s="31"/>
      <c r="D74" s="31"/>
      <c r="E74" s="44"/>
      <c r="F74" s="42"/>
      <c r="G74" s="41"/>
      <c r="I74" s="75"/>
      <c r="J74" s="8"/>
    </row>
    <row r="75" spans="1:10" x14ac:dyDescent="0.25">
      <c r="A75" s="41"/>
      <c r="B75" s="10"/>
      <c r="C75" s="31"/>
      <c r="D75" s="31"/>
      <c r="E75" s="44"/>
      <c r="F75" s="42"/>
      <c r="G75" s="41"/>
      <c r="I75" s="75"/>
      <c r="J75" s="8"/>
    </row>
    <row r="76" spans="1:10" x14ac:dyDescent="0.25">
      <c r="A76" s="41"/>
      <c r="B76" s="10"/>
      <c r="C76" s="31"/>
      <c r="D76" s="31"/>
      <c r="E76" s="44"/>
      <c r="F76" s="42"/>
      <c r="G76" s="41"/>
      <c r="I76" s="75"/>
      <c r="J76" s="8"/>
    </row>
    <row r="77" spans="1:10" x14ac:dyDescent="0.25">
      <c r="A77" s="41"/>
      <c r="B77" s="10"/>
      <c r="C77" s="31"/>
      <c r="D77" s="31"/>
      <c r="E77" s="44"/>
      <c r="F77" s="42"/>
      <c r="G77" s="41"/>
      <c r="I77" s="75"/>
      <c r="J77" s="8"/>
    </row>
    <row r="78" spans="1:10" x14ac:dyDescent="0.25">
      <c r="A78" s="41"/>
      <c r="B78" s="10"/>
      <c r="C78" s="31"/>
      <c r="D78" s="31"/>
      <c r="E78" s="44"/>
      <c r="F78" s="42"/>
      <c r="G78" s="41"/>
      <c r="I78" s="75"/>
      <c r="J78" s="8"/>
    </row>
    <row r="79" spans="1:10" x14ac:dyDescent="0.25">
      <c r="A79" s="41"/>
      <c r="B79" s="10"/>
      <c r="C79" s="31"/>
      <c r="D79" s="31"/>
      <c r="E79" s="44"/>
      <c r="F79" s="42"/>
      <c r="G79" s="41"/>
      <c r="I79" s="75"/>
      <c r="J79" s="8"/>
    </row>
    <row r="80" spans="1:10" x14ac:dyDescent="0.25">
      <c r="A80" s="41"/>
      <c r="B80" s="10"/>
      <c r="C80" s="31"/>
      <c r="D80" s="31"/>
      <c r="E80" s="44"/>
      <c r="F80" s="42"/>
      <c r="G80" s="41"/>
      <c r="I80" s="75"/>
      <c r="J80" s="8"/>
    </row>
    <row r="81" spans="1:10" x14ac:dyDescent="0.25">
      <c r="A81" s="41"/>
      <c r="B81" s="10"/>
      <c r="C81" s="31"/>
      <c r="D81" s="31"/>
      <c r="E81" s="44"/>
      <c r="F81" s="42"/>
      <c r="G81" s="41"/>
      <c r="I81" s="75"/>
      <c r="J81" s="8"/>
    </row>
    <row r="82" spans="1:10" x14ac:dyDescent="0.25">
      <c r="A82" s="41"/>
      <c r="B82" s="10"/>
      <c r="C82" s="31"/>
      <c r="D82" s="31"/>
      <c r="E82" s="44"/>
      <c r="F82" s="42"/>
      <c r="G82" s="41"/>
      <c r="I82" s="75"/>
      <c r="J82" s="8"/>
    </row>
    <row r="83" spans="1:10" x14ac:dyDescent="0.25">
      <c r="A83" s="41"/>
      <c r="B83" s="10"/>
      <c r="C83" s="31"/>
      <c r="D83" s="31"/>
      <c r="E83" s="44"/>
      <c r="F83" s="42"/>
      <c r="G83" s="41"/>
      <c r="I83" s="75"/>
      <c r="J83" s="8"/>
    </row>
    <row r="84" spans="1:10" x14ac:dyDescent="0.25">
      <c r="A84" s="41"/>
      <c r="B84" s="10"/>
      <c r="C84" s="31"/>
      <c r="D84" s="31"/>
      <c r="E84" s="44"/>
      <c r="F84" s="42"/>
      <c r="G84" s="41"/>
      <c r="I84" s="75"/>
      <c r="J84" s="8"/>
    </row>
    <row r="85" spans="1:10" x14ac:dyDescent="0.25">
      <c r="A85" s="41"/>
      <c r="B85" s="10"/>
      <c r="C85" s="31"/>
      <c r="D85" s="31"/>
      <c r="E85" s="44"/>
      <c r="F85" s="42"/>
      <c r="G85" s="41"/>
      <c r="I85" s="75"/>
      <c r="J85" s="8"/>
    </row>
    <row r="86" spans="1:10" x14ac:dyDescent="0.25">
      <c r="A86" s="41"/>
      <c r="B86" s="10"/>
      <c r="C86" s="31"/>
      <c r="D86" s="31"/>
      <c r="E86" s="44"/>
      <c r="F86" s="42"/>
      <c r="G86" s="41"/>
      <c r="I86" s="75"/>
      <c r="J86" s="8"/>
    </row>
    <row r="87" spans="1:10" x14ac:dyDescent="0.25">
      <c r="A87" s="41"/>
      <c r="B87" s="10"/>
      <c r="C87" s="31"/>
      <c r="D87" s="31"/>
      <c r="E87" s="44"/>
      <c r="F87" s="42"/>
      <c r="G87" s="41"/>
      <c r="I87" s="75"/>
      <c r="J87" s="8"/>
    </row>
    <row r="88" spans="1:10" x14ac:dyDescent="0.25">
      <c r="A88" s="41"/>
      <c r="B88" s="10"/>
      <c r="C88" s="31"/>
      <c r="D88" s="31"/>
      <c r="E88" s="44"/>
      <c r="F88" s="42"/>
      <c r="G88" s="41"/>
      <c r="I88" s="75"/>
      <c r="J88" s="8"/>
    </row>
    <row r="89" spans="1:10" x14ac:dyDescent="0.25">
      <c r="A89" s="41"/>
      <c r="B89" s="10"/>
      <c r="C89" s="31"/>
      <c r="D89" s="31"/>
      <c r="E89" s="44"/>
      <c r="F89" s="42"/>
      <c r="G89" s="41"/>
      <c r="I89" s="75"/>
      <c r="J89" s="8"/>
    </row>
    <row r="90" spans="1:10" x14ac:dyDescent="0.25">
      <c r="A90" s="41"/>
      <c r="B90" s="10"/>
      <c r="C90" s="31"/>
      <c r="D90" s="31"/>
      <c r="E90" s="44"/>
      <c r="F90" s="42"/>
      <c r="G90" s="41"/>
      <c r="I90" s="75"/>
      <c r="J90" s="8"/>
    </row>
    <row r="91" spans="1:10" x14ac:dyDescent="0.25">
      <c r="A91" s="41"/>
      <c r="B91" s="10"/>
      <c r="C91" s="31"/>
      <c r="D91" s="31"/>
      <c r="E91" s="44"/>
      <c r="F91" s="42"/>
      <c r="G91" s="41"/>
      <c r="I91" s="75"/>
      <c r="J91" s="8"/>
    </row>
    <row r="92" spans="1:10" x14ac:dyDescent="0.25">
      <c r="A92" s="41"/>
      <c r="B92" s="10"/>
      <c r="C92" s="31"/>
      <c r="D92" s="31"/>
      <c r="E92" s="44"/>
      <c r="F92" s="42"/>
      <c r="G92" s="41"/>
      <c r="I92" s="75"/>
      <c r="J92" s="8"/>
    </row>
    <row r="93" spans="1:10" x14ac:dyDescent="0.25">
      <c r="A93" s="41"/>
      <c r="B93" s="10"/>
      <c r="C93" s="31"/>
      <c r="D93" s="31"/>
      <c r="E93" s="44"/>
      <c r="F93" s="42"/>
      <c r="G93" s="41"/>
      <c r="I93" s="75"/>
      <c r="J93" s="8"/>
    </row>
    <row r="94" spans="1:10" x14ac:dyDescent="0.25">
      <c r="A94" s="41"/>
      <c r="B94" s="10"/>
      <c r="C94" s="31"/>
      <c r="D94" s="31"/>
      <c r="E94" s="44"/>
      <c r="F94" s="42"/>
      <c r="G94" s="41"/>
      <c r="I94" s="75"/>
      <c r="J94" s="8"/>
    </row>
    <row r="95" spans="1:10" x14ac:dyDescent="0.25">
      <c r="A95" s="41"/>
      <c r="B95" s="10"/>
      <c r="C95" s="31"/>
      <c r="D95" s="31"/>
      <c r="E95" s="44"/>
      <c r="F95" s="42"/>
      <c r="G95" s="41"/>
      <c r="I95" s="75"/>
      <c r="J95" s="8"/>
    </row>
    <row r="96" spans="1:10" x14ac:dyDescent="0.25">
      <c r="A96" s="41"/>
      <c r="B96" s="10"/>
      <c r="C96" s="31"/>
      <c r="D96" s="31"/>
      <c r="E96" s="44"/>
      <c r="F96" s="42"/>
      <c r="G96" s="41"/>
      <c r="I96" s="75"/>
      <c r="J96" s="8"/>
    </row>
    <row r="97" spans="1:10" x14ac:dyDescent="0.25">
      <c r="A97" s="41"/>
      <c r="B97" s="10"/>
      <c r="C97" s="31"/>
      <c r="D97" s="31"/>
      <c r="E97" s="44"/>
      <c r="F97" s="42"/>
      <c r="G97" s="41"/>
      <c r="I97" s="75"/>
      <c r="J97" s="8"/>
    </row>
    <row r="98" spans="1:10" x14ac:dyDescent="0.25">
      <c r="A98" s="41"/>
      <c r="B98" s="10"/>
      <c r="C98" s="31"/>
      <c r="D98" s="31"/>
      <c r="E98" s="44"/>
      <c r="F98" s="42"/>
      <c r="G98" s="41"/>
      <c r="I98" s="75"/>
      <c r="J98" s="8"/>
    </row>
    <row r="99" spans="1:10" x14ac:dyDescent="0.25">
      <c r="A99" s="41"/>
      <c r="B99" s="10"/>
      <c r="C99" s="31"/>
      <c r="D99" s="31"/>
      <c r="E99" s="44"/>
      <c r="F99" s="42"/>
      <c r="G99" s="41"/>
      <c r="I99" s="75"/>
      <c r="J99" s="8"/>
    </row>
    <row r="100" spans="1:10" x14ac:dyDescent="0.25">
      <c r="A100" s="41"/>
      <c r="B100" s="10"/>
      <c r="C100" s="31"/>
      <c r="D100" s="31"/>
      <c r="E100" s="44"/>
      <c r="F100" s="42"/>
      <c r="G100" s="41"/>
      <c r="I100" s="75"/>
      <c r="J100" s="8"/>
    </row>
    <row r="101" spans="1:10" x14ac:dyDescent="0.25">
      <c r="A101" s="41"/>
      <c r="B101" s="10"/>
      <c r="C101" s="31"/>
      <c r="D101" s="31"/>
      <c r="E101" s="44"/>
      <c r="F101" s="42"/>
      <c r="G101" s="41"/>
      <c r="I101" s="75"/>
      <c r="J101" s="8"/>
    </row>
    <row r="102" spans="1:10" x14ac:dyDescent="0.25">
      <c r="A102" s="41"/>
      <c r="B102" s="10"/>
      <c r="C102" s="31"/>
      <c r="D102" s="31"/>
      <c r="E102" s="44"/>
      <c r="F102" s="42"/>
      <c r="G102" s="41"/>
      <c r="I102" s="75"/>
      <c r="J102" s="8"/>
    </row>
    <row r="103" spans="1:10" x14ac:dyDescent="0.25">
      <c r="A103" s="41"/>
      <c r="B103" s="10"/>
      <c r="C103" s="31"/>
      <c r="D103" s="31"/>
      <c r="E103" s="44"/>
      <c r="F103" s="42"/>
      <c r="G103" s="41"/>
      <c r="I103" s="75"/>
      <c r="J103" s="8"/>
    </row>
    <row r="104" spans="1:10" x14ac:dyDescent="0.25">
      <c r="A104" s="41"/>
      <c r="B104" s="10"/>
      <c r="C104" s="31"/>
      <c r="D104" s="31"/>
      <c r="E104" s="44"/>
      <c r="F104" s="42"/>
      <c r="G104" s="41"/>
      <c r="I104" s="75"/>
      <c r="J104" s="8"/>
    </row>
    <row r="105" spans="1:10" x14ac:dyDescent="0.25">
      <c r="A105" s="41"/>
      <c r="B105" s="10"/>
      <c r="C105" s="31"/>
      <c r="D105" s="31"/>
      <c r="E105" s="44"/>
      <c r="F105" s="42"/>
      <c r="G105" s="41"/>
      <c r="I105" s="75"/>
      <c r="J105" s="8"/>
    </row>
    <row r="106" spans="1:10" x14ac:dyDescent="0.25">
      <c r="A106" s="41"/>
      <c r="B106" s="10"/>
      <c r="C106" s="31"/>
      <c r="D106" s="31"/>
      <c r="E106" s="44"/>
      <c r="F106" s="42"/>
      <c r="G106" s="41"/>
      <c r="I106" s="75"/>
      <c r="J106" s="8"/>
    </row>
    <row r="107" spans="1:10" x14ac:dyDescent="0.25">
      <c r="A107" s="41"/>
      <c r="B107" s="10"/>
      <c r="C107" s="31"/>
      <c r="D107" s="31"/>
      <c r="E107" s="44"/>
      <c r="F107" s="42"/>
      <c r="G107" s="41"/>
      <c r="I107" s="75"/>
      <c r="J107" s="8"/>
    </row>
    <row r="108" spans="1:10" x14ac:dyDescent="0.25">
      <c r="A108" s="41"/>
      <c r="B108" s="10"/>
      <c r="C108" s="31"/>
      <c r="D108" s="31"/>
      <c r="E108" s="44"/>
      <c r="F108" s="42"/>
      <c r="G108" s="41"/>
      <c r="I108" s="75"/>
      <c r="J108" s="8"/>
    </row>
    <row r="109" spans="1:10" x14ac:dyDescent="0.25">
      <c r="A109" s="41"/>
      <c r="B109" s="10"/>
      <c r="C109" s="31"/>
      <c r="D109" s="31"/>
      <c r="E109" s="44"/>
      <c r="F109" s="42"/>
      <c r="G109" s="41"/>
      <c r="I109" s="75"/>
      <c r="J109" s="8"/>
    </row>
    <row r="110" spans="1:10" x14ac:dyDescent="0.25">
      <c r="A110" s="41"/>
      <c r="B110" s="10"/>
      <c r="C110" s="31"/>
      <c r="D110" s="31"/>
      <c r="E110" s="44"/>
      <c r="F110" s="42"/>
      <c r="G110" s="41"/>
      <c r="I110" s="75"/>
      <c r="J110" s="8"/>
    </row>
    <row r="111" spans="1:10" x14ac:dyDescent="0.25">
      <c r="A111" s="41"/>
      <c r="B111" s="10"/>
      <c r="C111" s="31"/>
      <c r="D111" s="31"/>
      <c r="E111" s="44"/>
      <c r="F111" s="42"/>
      <c r="G111" s="41"/>
      <c r="I111" s="75"/>
      <c r="J111" s="8"/>
    </row>
    <row r="112" spans="1:10" x14ac:dyDescent="0.25">
      <c r="A112" s="41"/>
      <c r="B112" s="10"/>
      <c r="C112" s="31"/>
      <c r="D112" s="31"/>
      <c r="E112" s="44"/>
      <c r="F112" s="42"/>
      <c r="G112" s="41"/>
      <c r="I112" s="75"/>
      <c r="J112" s="8"/>
    </row>
    <row r="113" spans="1:10" x14ac:dyDescent="0.25">
      <c r="A113" s="41"/>
      <c r="B113" s="10"/>
      <c r="C113" s="31"/>
      <c r="D113" s="31"/>
      <c r="E113" s="44"/>
      <c r="F113" s="42"/>
      <c r="G113" s="41"/>
      <c r="I113" s="75"/>
      <c r="J113" s="8"/>
    </row>
    <row r="114" spans="1:10" x14ac:dyDescent="0.25">
      <c r="A114" s="41"/>
      <c r="B114" s="10"/>
      <c r="C114" s="31"/>
      <c r="D114" s="31"/>
      <c r="E114" s="44"/>
      <c r="F114" s="42"/>
      <c r="G114" s="41"/>
      <c r="I114" s="75"/>
      <c r="J114" s="8"/>
    </row>
    <row r="115" spans="1:10" x14ac:dyDescent="0.25">
      <c r="A115" s="41"/>
      <c r="B115" s="10"/>
      <c r="C115" s="31"/>
      <c r="D115" s="31"/>
      <c r="E115" s="44"/>
      <c r="F115" s="42"/>
      <c r="G115" s="41"/>
      <c r="I115" s="75"/>
      <c r="J115" s="8"/>
    </row>
    <row r="116" spans="1:10" x14ac:dyDescent="0.25">
      <c r="A116" s="41"/>
      <c r="B116" s="10"/>
      <c r="C116" s="31"/>
      <c r="D116" s="31"/>
      <c r="E116" s="44"/>
      <c r="F116" s="42"/>
      <c r="G116" s="41"/>
      <c r="I116" s="75"/>
      <c r="J116" s="8"/>
    </row>
    <row r="117" spans="1:10" x14ac:dyDescent="0.25">
      <c r="A117" s="41"/>
      <c r="B117" s="10"/>
      <c r="C117" s="31"/>
      <c r="D117" s="31"/>
      <c r="E117" s="44"/>
      <c r="F117" s="42"/>
      <c r="G117" s="41"/>
      <c r="I117" s="75"/>
      <c r="J117" s="8"/>
    </row>
    <row r="118" spans="1:10" x14ac:dyDescent="0.25">
      <c r="A118" s="41"/>
      <c r="B118" s="10"/>
      <c r="C118" s="31"/>
      <c r="D118" s="31"/>
      <c r="E118" s="44"/>
      <c r="F118" s="42"/>
      <c r="G118" s="41"/>
      <c r="I118" s="75"/>
      <c r="J118" s="8"/>
    </row>
    <row r="119" spans="1:10" x14ac:dyDescent="0.25">
      <c r="A119" s="41"/>
      <c r="B119" s="10"/>
      <c r="C119" s="31"/>
      <c r="D119" s="31"/>
      <c r="E119" s="44"/>
      <c r="F119" s="42"/>
      <c r="G119" s="41"/>
      <c r="I119" s="75"/>
      <c r="J119" s="8"/>
    </row>
    <row r="120" spans="1:10" x14ac:dyDescent="0.25">
      <c r="A120" s="41"/>
      <c r="B120" s="10"/>
      <c r="C120" s="31"/>
      <c r="D120" s="31"/>
      <c r="E120" s="44"/>
      <c r="F120" s="42"/>
      <c r="G120" s="41"/>
      <c r="I120" s="75"/>
      <c r="J120" s="8"/>
    </row>
    <row r="121" spans="1:10" x14ac:dyDescent="0.25">
      <c r="A121" s="41"/>
      <c r="B121" s="10"/>
      <c r="C121" s="31"/>
      <c r="D121" s="31"/>
      <c r="E121" s="44"/>
      <c r="F121" s="42"/>
      <c r="G121" s="41"/>
      <c r="I121" s="75"/>
      <c r="J121" s="8"/>
    </row>
    <row r="122" spans="1:10" x14ac:dyDescent="0.25">
      <c r="A122" s="41"/>
      <c r="B122" s="10"/>
      <c r="C122" s="31"/>
      <c r="D122" s="31"/>
      <c r="E122" s="44"/>
      <c r="F122" s="42"/>
      <c r="G122" s="41"/>
      <c r="I122" s="75"/>
      <c r="J122" s="8"/>
    </row>
    <row r="123" spans="1:10" x14ac:dyDescent="0.25">
      <c r="A123" s="41"/>
      <c r="B123" s="10"/>
      <c r="C123" s="31"/>
      <c r="D123" s="31"/>
      <c r="E123" s="44"/>
      <c r="F123" s="42"/>
      <c r="G123" s="41"/>
      <c r="I123" s="75"/>
      <c r="J123" s="8"/>
    </row>
    <row r="124" spans="1:10" x14ac:dyDescent="0.25">
      <c r="A124" s="41"/>
      <c r="B124" s="10"/>
      <c r="C124" s="31"/>
      <c r="D124" s="31"/>
      <c r="E124" s="44"/>
      <c r="F124" s="42"/>
      <c r="G124" s="41"/>
      <c r="I124" s="75"/>
      <c r="J124" s="8"/>
    </row>
    <row r="125" spans="1:10" x14ac:dyDescent="0.25">
      <c r="A125" s="41"/>
      <c r="B125" s="10"/>
      <c r="C125" s="31"/>
      <c r="D125" s="31"/>
      <c r="E125" s="44"/>
      <c r="F125" s="42"/>
      <c r="G125" s="41"/>
      <c r="I125" s="75"/>
      <c r="J125" s="8"/>
    </row>
    <row r="126" spans="1:10" x14ac:dyDescent="0.25">
      <c r="A126" s="41"/>
      <c r="B126" s="10"/>
      <c r="C126" s="31"/>
      <c r="D126" s="31"/>
      <c r="E126" s="44"/>
      <c r="F126" s="42"/>
      <c r="G126" s="41"/>
      <c r="I126" s="75"/>
      <c r="J126" s="8"/>
    </row>
    <row r="127" spans="1:10" x14ac:dyDescent="0.25">
      <c r="A127" s="41"/>
      <c r="B127" s="10"/>
      <c r="C127" s="31"/>
      <c r="D127" s="31"/>
      <c r="E127" s="44"/>
      <c r="F127" s="42"/>
      <c r="G127" s="41"/>
      <c r="I127" s="75"/>
      <c r="J127" s="8"/>
    </row>
    <row r="128" spans="1:10" x14ac:dyDescent="0.25">
      <c r="A128" s="41"/>
      <c r="B128" s="10"/>
      <c r="C128" s="31"/>
      <c r="D128" s="31"/>
      <c r="E128" s="44"/>
      <c r="F128" s="42"/>
      <c r="G128" s="41"/>
      <c r="I128" s="75"/>
      <c r="J128" s="8"/>
    </row>
    <row r="129" spans="1:10" x14ac:dyDescent="0.25">
      <c r="A129" s="41"/>
      <c r="B129" s="10"/>
      <c r="C129" s="31"/>
      <c r="D129" s="31"/>
      <c r="E129" s="44"/>
      <c r="F129" s="42"/>
      <c r="G129" s="41"/>
      <c r="I129" s="75"/>
      <c r="J129" s="8"/>
    </row>
    <row r="130" spans="1:10" x14ac:dyDescent="0.25">
      <c r="A130" s="41"/>
      <c r="B130" s="10"/>
      <c r="C130" s="31"/>
      <c r="D130" s="31"/>
      <c r="E130" s="44"/>
      <c r="F130" s="42"/>
      <c r="G130" s="41"/>
      <c r="I130" s="75"/>
      <c r="J130" s="8"/>
    </row>
    <row r="131" spans="1:10" x14ac:dyDescent="0.25">
      <c r="A131" s="41"/>
      <c r="B131" s="10"/>
      <c r="C131" s="31"/>
      <c r="D131" s="31"/>
      <c r="E131" s="44"/>
      <c r="F131" s="42"/>
      <c r="G131" s="41"/>
      <c r="I131" s="75"/>
      <c r="J131" s="8"/>
    </row>
    <row r="132" spans="1:10" x14ac:dyDescent="0.25">
      <c r="A132" s="41"/>
      <c r="B132" s="10"/>
      <c r="C132" s="31"/>
      <c r="D132" s="31"/>
      <c r="E132" s="44"/>
      <c r="F132" s="42"/>
      <c r="G132" s="41"/>
      <c r="I132" s="75"/>
      <c r="J132" s="8"/>
    </row>
    <row r="133" spans="1:10" x14ac:dyDescent="0.25">
      <c r="A133" s="41"/>
      <c r="B133" s="10"/>
      <c r="C133" s="31"/>
      <c r="D133" s="31"/>
      <c r="E133" s="44"/>
      <c r="F133" s="42"/>
      <c r="G133" s="41"/>
      <c r="I133" s="75"/>
      <c r="J133" s="8"/>
    </row>
    <row r="134" spans="1:10" x14ac:dyDescent="0.25">
      <c r="A134" s="41"/>
      <c r="B134" s="10"/>
      <c r="C134" s="31"/>
      <c r="D134" s="31"/>
      <c r="E134" s="44"/>
      <c r="F134" s="42"/>
      <c r="G134" s="41"/>
      <c r="I134" s="75"/>
      <c r="J134" s="8"/>
    </row>
    <row r="135" spans="1:10" x14ac:dyDescent="0.25">
      <c r="A135" s="41"/>
      <c r="B135" s="10"/>
      <c r="C135" s="31"/>
      <c r="D135" s="31"/>
      <c r="E135" s="44"/>
      <c r="F135" s="42"/>
      <c r="G135" s="41"/>
      <c r="I135" s="75"/>
      <c r="J135" s="8"/>
    </row>
    <row r="136" spans="1:10" x14ac:dyDescent="0.25">
      <c r="A136" s="41"/>
      <c r="B136" s="10"/>
      <c r="C136" s="31"/>
      <c r="D136" s="31"/>
      <c r="E136" s="44"/>
      <c r="F136" s="42"/>
      <c r="G136" s="41"/>
      <c r="I136" s="75"/>
      <c r="J136" s="8"/>
    </row>
    <row r="137" spans="1:10" x14ac:dyDescent="0.25">
      <c r="A137" s="41"/>
      <c r="B137" s="10"/>
      <c r="C137" s="31"/>
      <c r="D137" s="31"/>
      <c r="E137" s="44"/>
      <c r="F137" s="42"/>
      <c r="G137" s="41"/>
      <c r="I137" s="75"/>
      <c r="J137" s="8"/>
    </row>
    <row r="138" spans="1:10" x14ac:dyDescent="0.25">
      <c r="A138" s="41"/>
      <c r="B138" s="10"/>
      <c r="C138" s="31"/>
      <c r="D138" s="31"/>
      <c r="E138" s="44"/>
      <c r="F138" s="42"/>
      <c r="G138" s="41"/>
      <c r="I138" s="75"/>
      <c r="J138" s="8"/>
    </row>
    <row r="139" spans="1:10" x14ac:dyDescent="0.25">
      <c r="A139" s="41"/>
      <c r="B139" s="10"/>
      <c r="C139" s="31"/>
      <c r="D139" s="31"/>
      <c r="E139" s="44"/>
      <c r="F139" s="42"/>
      <c r="G139" s="41"/>
      <c r="I139" s="75"/>
      <c r="J139" s="8"/>
    </row>
    <row r="140" spans="1:10" x14ac:dyDescent="0.25">
      <c r="A140" s="41"/>
      <c r="B140" s="10"/>
      <c r="C140" s="31"/>
      <c r="D140" s="31"/>
      <c r="E140" s="44"/>
      <c r="F140" s="42"/>
      <c r="G140" s="41"/>
      <c r="I140" s="75"/>
      <c r="J140" s="8"/>
    </row>
    <row r="141" spans="1:10" x14ac:dyDescent="0.25">
      <c r="A141" s="41"/>
      <c r="B141" s="10"/>
      <c r="C141" s="31"/>
      <c r="D141" s="31"/>
      <c r="E141" s="44"/>
      <c r="F141" s="42"/>
      <c r="G141" s="41"/>
      <c r="I141" s="75"/>
      <c r="J141" s="8"/>
    </row>
    <row r="142" spans="1:10" x14ac:dyDescent="0.25">
      <c r="A142" s="41"/>
      <c r="B142" s="10"/>
      <c r="C142" s="31"/>
      <c r="D142" s="31"/>
      <c r="E142" s="44"/>
      <c r="F142" s="42"/>
      <c r="G142" s="41"/>
      <c r="I142" s="75"/>
      <c r="J142" s="8"/>
    </row>
    <row r="143" spans="1:10" x14ac:dyDescent="0.25">
      <c r="A143" s="41"/>
      <c r="B143" s="10"/>
      <c r="C143" s="31"/>
      <c r="D143" s="31"/>
      <c r="E143" s="44"/>
      <c r="F143" s="42"/>
      <c r="G143" s="41"/>
      <c r="I143" s="75"/>
      <c r="J143" s="8"/>
    </row>
    <row r="144" spans="1:10" x14ac:dyDescent="0.25">
      <c r="A144" s="41"/>
      <c r="B144" s="10"/>
      <c r="C144" s="31"/>
      <c r="D144" s="31"/>
      <c r="E144" s="44"/>
      <c r="F144" s="42"/>
      <c r="G144" s="41"/>
      <c r="I144" s="75"/>
      <c r="J144" s="8"/>
    </row>
    <row r="145" spans="1:10" x14ac:dyDescent="0.25">
      <c r="A145" s="41"/>
      <c r="B145" s="10"/>
      <c r="C145" s="31"/>
      <c r="D145" s="31"/>
      <c r="E145" s="44"/>
      <c r="F145" s="42"/>
      <c r="G145" s="41"/>
      <c r="I145" s="75"/>
      <c r="J145" s="8"/>
    </row>
    <row r="146" spans="1:10" x14ac:dyDescent="0.25">
      <c r="A146" s="41"/>
      <c r="B146" s="10"/>
      <c r="C146" s="31"/>
      <c r="D146" s="31"/>
      <c r="E146" s="44"/>
      <c r="F146" s="42"/>
      <c r="G146" s="41"/>
      <c r="I146" s="75"/>
      <c r="J146" s="8"/>
    </row>
    <row r="147" spans="1:10" x14ac:dyDescent="0.25">
      <c r="A147" s="41"/>
      <c r="B147" s="10"/>
      <c r="C147" s="31"/>
      <c r="D147" s="31"/>
      <c r="E147" s="44"/>
      <c r="F147" s="42"/>
      <c r="G147" s="41"/>
      <c r="I147" s="75"/>
      <c r="J147" s="8"/>
    </row>
    <row r="148" spans="1:10" x14ac:dyDescent="0.25">
      <c r="A148" s="41"/>
      <c r="B148" s="10"/>
      <c r="C148" s="31"/>
      <c r="D148" s="31"/>
      <c r="E148" s="44"/>
      <c r="F148" s="42"/>
      <c r="G148" s="41"/>
      <c r="I148" s="75"/>
      <c r="J148" s="8"/>
    </row>
    <row r="149" spans="1:10" x14ac:dyDescent="0.25">
      <c r="A149" s="41"/>
      <c r="B149" s="10"/>
      <c r="C149" s="31"/>
      <c r="D149" s="31"/>
      <c r="E149" s="44"/>
      <c r="F149" s="42"/>
      <c r="G149" s="41"/>
      <c r="I149" s="75"/>
      <c r="J149" s="8"/>
    </row>
    <row r="150" spans="1:10" x14ac:dyDescent="0.25">
      <c r="A150" s="41"/>
      <c r="B150" s="10"/>
      <c r="C150" s="31"/>
      <c r="D150" s="31"/>
      <c r="E150" s="44"/>
      <c r="F150" s="42"/>
      <c r="G150" s="41"/>
      <c r="I150" s="75"/>
      <c r="J150" s="8"/>
    </row>
    <row r="151" spans="1:10" x14ac:dyDescent="0.25">
      <c r="A151" s="41"/>
      <c r="B151" s="10"/>
      <c r="C151" s="31"/>
      <c r="D151" s="31"/>
      <c r="E151" s="44"/>
      <c r="F151" s="42"/>
      <c r="G151" s="41"/>
      <c r="I151" s="75"/>
      <c r="J151" s="8"/>
    </row>
    <row r="152" spans="1:10" x14ac:dyDescent="0.25">
      <c r="A152" s="41"/>
      <c r="B152" s="10"/>
      <c r="C152" s="31"/>
      <c r="D152" s="31"/>
      <c r="E152" s="44"/>
      <c r="F152" s="42"/>
      <c r="G152" s="41"/>
      <c r="I152" s="75"/>
      <c r="J152" s="8"/>
    </row>
    <row r="153" spans="1:10" x14ac:dyDescent="0.25">
      <c r="A153" s="41"/>
      <c r="B153" s="10"/>
      <c r="C153" s="31"/>
      <c r="D153" s="31"/>
      <c r="E153" s="44"/>
      <c r="F153" s="42"/>
      <c r="G153" s="41"/>
      <c r="I153" s="75"/>
      <c r="J153" s="8"/>
    </row>
    <row r="154" spans="1:10" x14ac:dyDescent="0.25">
      <c r="A154" s="41"/>
      <c r="B154" s="10"/>
      <c r="C154" s="31"/>
      <c r="D154" s="31"/>
      <c r="E154" s="44"/>
      <c r="F154" s="42"/>
      <c r="G154" s="41"/>
      <c r="I154" s="75"/>
      <c r="J154" s="8"/>
    </row>
    <row r="155" spans="1:10" x14ac:dyDescent="0.25">
      <c r="A155" s="41"/>
      <c r="B155" s="10"/>
      <c r="C155" s="31"/>
      <c r="D155" s="31"/>
      <c r="E155" s="44"/>
      <c r="F155" s="42"/>
      <c r="G155" s="41"/>
      <c r="I155" s="75"/>
      <c r="J155" s="8"/>
    </row>
    <row r="156" spans="1:10" x14ac:dyDescent="0.25">
      <c r="A156" s="41"/>
      <c r="B156" s="10"/>
      <c r="C156" s="31"/>
      <c r="D156" s="31"/>
      <c r="E156" s="44"/>
      <c r="F156" s="42"/>
      <c r="G156" s="41"/>
      <c r="I156" s="75"/>
      <c r="J156" s="8"/>
    </row>
    <row r="157" spans="1:10" x14ac:dyDescent="0.25">
      <c r="A157" s="41"/>
      <c r="B157" s="10"/>
      <c r="C157" s="31"/>
      <c r="D157" s="31"/>
      <c r="E157" s="44"/>
      <c r="F157" s="42"/>
      <c r="G157" s="41"/>
      <c r="I157" s="75"/>
      <c r="J157" s="8"/>
    </row>
    <row r="158" spans="1:10" x14ac:dyDescent="0.25">
      <c r="A158" s="41"/>
      <c r="B158" s="10"/>
      <c r="C158" s="31"/>
      <c r="D158" s="31"/>
      <c r="E158" s="44"/>
      <c r="F158" s="42"/>
      <c r="G158" s="41"/>
      <c r="I158" s="75"/>
      <c r="J158" s="8"/>
    </row>
    <row r="159" spans="1:10" x14ac:dyDescent="0.25">
      <c r="A159" s="41"/>
      <c r="B159" s="10"/>
      <c r="C159" s="31"/>
      <c r="D159" s="31"/>
      <c r="E159" s="44"/>
      <c r="F159" s="42"/>
      <c r="G159" s="41"/>
      <c r="I159" s="75"/>
      <c r="J159" s="8"/>
    </row>
    <row r="160" spans="1:10" x14ac:dyDescent="0.25">
      <c r="A160" s="41"/>
      <c r="B160" s="10"/>
      <c r="C160" s="31"/>
      <c r="D160" s="31"/>
      <c r="E160" s="44"/>
      <c r="F160" s="42"/>
      <c r="G160" s="41"/>
      <c r="I160" s="75"/>
      <c r="J160" s="8"/>
    </row>
    <row r="161" spans="1:10" x14ac:dyDescent="0.25">
      <c r="A161" s="41"/>
      <c r="B161" s="10"/>
      <c r="C161" s="31"/>
      <c r="D161" s="31"/>
      <c r="E161" s="44"/>
      <c r="F161" s="42"/>
      <c r="G161" s="41"/>
      <c r="I161" s="75"/>
      <c r="J161" s="8"/>
    </row>
    <row r="162" spans="1:10" x14ac:dyDescent="0.25">
      <c r="A162" s="41"/>
      <c r="B162" s="10"/>
      <c r="C162" s="31"/>
      <c r="D162" s="31"/>
      <c r="E162" s="44"/>
      <c r="F162" s="42"/>
      <c r="G162" s="41"/>
      <c r="I162" s="75"/>
      <c r="J162" s="8"/>
    </row>
    <row r="163" spans="1:10" x14ac:dyDescent="0.25">
      <c r="A163" s="41"/>
      <c r="B163" s="10"/>
      <c r="C163" s="31"/>
      <c r="D163" s="31"/>
      <c r="E163" s="44"/>
      <c r="F163" s="42"/>
      <c r="G163" s="41"/>
      <c r="I163" s="75"/>
      <c r="J163" s="8"/>
    </row>
    <row r="164" spans="1:10" x14ac:dyDescent="0.25">
      <c r="A164" s="41"/>
      <c r="B164" s="10"/>
      <c r="C164" s="31"/>
      <c r="D164" s="31"/>
      <c r="E164" s="44"/>
      <c r="F164" s="42"/>
      <c r="G164" s="41"/>
      <c r="I164" s="75"/>
      <c r="J164" s="8"/>
    </row>
    <row r="165" spans="1:10" x14ac:dyDescent="0.25">
      <c r="A165" s="41"/>
      <c r="B165" s="10"/>
      <c r="C165" s="31"/>
      <c r="D165" s="31"/>
      <c r="E165" s="44"/>
      <c r="F165" s="42"/>
      <c r="G165" s="41"/>
      <c r="I165" s="75"/>
      <c r="J165" s="8"/>
    </row>
    <row r="166" spans="1:10" x14ac:dyDescent="0.25">
      <c r="A166" s="41"/>
      <c r="B166" s="10"/>
      <c r="C166" s="31"/>
      <c r="D166" s="31"/>
      <c r="E166" s="44"/>
      <c r="F166" s="42"/>
      <c r="G166" s="41"/>
      <c r="I166" s="75"/>
      <c r="J166" s="8"/>
    </row>
    <row r="167" spans="1:10" x14ac:dyDescent="0.25">
      <c r="A167" s="41"/>
      <c r="B167" s="10"/>
      <c r="C167" s="31"/>
      <c r="D167" s="31"/>
      <c r="E167" s="44"/>
      <c r="F167" s="42"/>
      <c r="G167" s="41"/>
      <c r="I167" s="75"/>
      <c r="J167" s="8"/>
    </row>
    <row r="168" spans="1:10" x14ac:dyDescent="0.25">
      <c r="A168" s="41"/>
      <c r="B168" s="10"/>
      <c r="C168" s="31"/>
      <c r="D168" s="31"/>
      <c r="E168" s="44"/>
      <c r="F168" s="42"/>
      <c r="G168" s="41"/>
      <c r="I168" s="75"/>
      <c r="J168" s="8"/>
    </row>
    <row r="169" spans="1:10" x14ac:dyDescent="0.25">
      <c r="A169" s="41"/>
      <c r="B169" s="10"/>
      <c r="C169" s="31"/>
      <c r="D169" s="31"/>
      <c r="E169" s="44"/>
      <c r="F169" s="42"/>
      <c r="G169" s="41"/>
      <c r="I169" s="75"/>
      <c r="J169" s="8"/>
    </row>
    <row r="170" spans="1:10" x14ac:dyDescent="0.25">
      <c r="A170" s="41"/>
      <c r="B170" s="10"/>
      <c r="C170" s="31"/>
      <c r="D170" s="31"/>
      <c r="E170" s="44"/>
      <c r="F170" s="42"/>
      <c r="G170" s="41"/>
      <c r="I170" s="75"/>
      <c r="J170" s="8"/>
    </row>
    <row r="171" spans="1:10" x14ac:dyDescent="0.25">
      <c r="A171" s="41"/>
      <c r="B171" s="10"/>
      <c r="C171" s="31"/>
      <c r="D171" s="31"/>
      <c r="E171" s="44"/>
      <c r="F171" s="42"/>
      <c r="G171" s="41"/>
      <c r="I171" s="75"/>
      <c r="J171" s="8"/>
    </row>
    <row r="172" spans="1:10" x14ac:dyDescent="0.25">
      <c r="A172" s="41"/>
      <c r="B172" s="10"/>
      <c r="C172" s="31"/>
      <c r="D172" s="31"/>
      <c r="E172" s="44"/>
      <c r="F172" s="42"/>
      <c r="G172" s="41"/>
      <c r="I172" s="75"/>
      <c r="J172" s="8"/>
    </row>
    <row r="173" spans="1:10" x14ac:dyDescent="0.25">
      <c r="A173" s="41"/>
      <c r="B173" s="10"/>
      <c r="C173" s="31"/>
      <c r="D173" s="31"/>
      <c r="E173" s="44"/>
      <c r="F173" s="42"/>
      <c r="G173" s="41"/>
      <c r="I173" s="75"/>
      <c r="J173" s="8"/>
    </row>
    <row r="174" spans="1:10" x14ac:dyDescent="0.25">
      <c r="A174" s="41"/>
      <c r="B174" s="10"/>
      <c r="C174" s="31"/>
      <c r="D174" s="31"/>
      <c r="E174" s="44"/>
      <c r="F174" s="42"/>
      <c r="G174" s="41"/>
      <c r="I174" s="75"/>
      <c r="J174" s="8"/>
    </row>
    <row r="175" spans="1:10" x14ac:dyDescent="0.25">
      <c r="A175" s="41"/>
      <c r="B175" s="10"/>
      <c r="C175" s="31"/>
      <c r="D175" s="31"/>
      <c r="E175" s="44"/>
      <c r="F175" s="42"/>
      <c r="G175" s="41"/>
      <c r="I175" s="75"/>
      <c r="J175" s="8"/>
    </row>
    <row r="176" spans="1:10" x14ac:dyDescent="0.25">
      <c r="A176" s="41"/>
      <c r="B176" s="10"/>
      <c r="C176" s="31"/>
      <c r="D176" s="31"/>
      <c r="E176" s="44"/>
      <c r="F176" s="42"/>
      <c r="G176" s="41"/>
      <c r="I176" s="75"/>
      <c r="J176" s="8"/>
    </row>
    <row r="177" spans="1:10" x14ac:dyDescent="0.25">
      <c r="A177" s="41"/>
      <c r="B177" s="10"/>
      <c r="C177" s="31"/>
      <c r="D177" s="31"/>
      <c r="E177" s="44"/>
      <c r="F177" s="42"/>
      <c r="G177" s="41"/>
      <c r="I177" s="75"/>
      <c r="J177" s="8"/>
    </row>
    <row r="178" spans="1:10" x14ac:dyDescent="0.25">
      <c r="A178" s="41"/>
      <c r="B178" s="10"/>
      <c r="C178" s="31"/>
      <c r="D178" s="31"/>
      <c r="E178" s="44"/>
      <c r="F178" s="42"/>
      <c r="G178" s="41"/>
      <c r="I178" s="75"/>
      <c r="J178" s="8"/>
    </row>
    <row r="179" spans="1:10" x14ac:dyDescent="0.25">
      <c r="A179" s="41"/>
      <c r="B179" s="10"/>
      <c r="C179" s="31"/>
      <c r="D179" s="31"/>
      <c r="E179" s="44"/>
      <c r="F179" s="42"/>
      <c r="G179" s="41"/>
      <c r="I179" s="75"/>
      <c r="J179" s="8"/>
    </row>
    <row r="180" spans="1:10" x14ac:dyDescent="0.25">
      <c r="A180" s="41"/>
      <c r="B180" s="10"/>
      <c r="C180" s="31"/>
      <c r="D180" s="31"/>
      <c r="E180" s="44"/>
      <c r="F180" s="42"/>
      <c r="G180" s="41"/>
      <c r="I180" s="75"/>
      <c r="J180" s="8"/>
    </row>
    <row r="181" spans="1:10" x14ac:dyDescent="0.25">
      <c r="A181" s="41"/>
      <c r="B181" s="10"/>
      <c r="C181" s="31"/>
      <c r="D181" s="31"/>
      <c r="E181" s="44"/>
      <c r="F181" s="42"/>
      <c r="G181" s="41"/>
      <c r="I181" s="75"/>
      <c r="J181" s="8"/>
    </row>
    <row r="182" spans="1:10" x14ac:dyDescent="0.25">
      <c r="A182" s="41"/>
      <c r="B182" s="10"/>
      <c r="C182" s="31"/>
      <c r="D182" s="31"/>
      <c r="E182" s="44"/>
      <c r="F182" s="42"/>
      <c r="G182" s="41"/>
      <c r="I182" s="75"/>
      <c r="J182" s="8"/>
    </row>
    <row r="183" spans="1:10" x14ac:dyDescent="0.25">
      <c r="A183" s="41"/>
      <c r="B183" s="10"/>
      <c r="C183" s="31"/>
      <c r="D183" s="31"/>
      <c r="E183" s="44"/>
      <c r="F183" s="42"/>
      <c r="G183" s="41"/>
      <c r="I183" s="75"/>
      <c r="J183" s="8"/>
    </row>
    <row r="184" spans="1:10" x14ac:dyDescent="0.25">
      <c r="A184" s="41"/>
      <c r="B184" s="10"/>
      <c r="C184" s="31"/>
      <c r="D184" s="31"/>
      <c r="E184" s="44"/>
      <c r="F184" s="42"/>
      <c r="G184" s="41"/>
      <c r="I184" s="75"/>
      <c r="J184" s="8"/>
    </row>
    <row r="185" spans="1:10" x14ac:dyDescent="0.25">
      <c r="A185" s="41"/>
      <c r="B185" s="10"/>
      <c r="C185" s="31"/>
      <c r="D185" s="31"/>
      <c r="E185" s="44"/>
      <c r="F185" s="42"/>
      <c r="G185" s="41"/>
      <c r="I185" s="75"/>
      <c r="J185" s="8"/>
    </row>
    <row r="186" spans="1:10" x14ac:dyDescent="0.25">
      <c r="A186" s="41"/>
      <c r="B186" s="10"/>
      <c r="C186" s="31"/>
      <c r="D186" s="31"/>
      <c r="E186" s="44"/>
      <c r="F186" s="42"/>
      <c r="G186" s="41"/>
      <c r="I186" s="75"/>
      <c r="J186" s="8"/>
    </row>
    <row r="187" spans="1:10" x14ac:dyDescent="0.25">
      <c r="A187" s="41"/>
      <c r="B187" s="10"/>
      <c r="C187" s="31"/>
      <c r="D187" s="31"/>
      <c r="E187" s="44"/>
      <c r="F187" s="42"/>
      <c r="G187" s="41"/>
      <c r="I187" s="75"/>
      <c r="J187" s="8"/>
    </row>
    <row r="188" spans="1:10" x14ac:dyDescent="0.25">
      <c r="A188" s="41"/>
      <c r="B188" s="10"/>
      <c r="C188" s="31"/>
      <c r="D188" s="31"/>
      <c r="E188" s="44"/>
      <c r="F188" s="42"/>
      <c r="G188" s="41"/>
      <c r="I188" s="75"/>
      <c r="J188" s="8"/>
    </row>
    <row r="189" spans="1:10" x14ac:dyDescent="0.25">
      <c r="A189" s="41"/>
      <c r="B189" s="10"/>
      <c r="C189" s="31"/>
      <c r="D189" s="31"/>
      <c r="E189" s="44"/>
      <c r="F189" s="42"/>
      <c r="G189" s="41"/>
      <c r="I189" s="75"/>
      <c r="J189" s="8"/>
    </row>
    <row r="190" spans="1:10" x14ac:dyDescent="0.25">
      <c r="A190" s="41"/>
      <c r="B190" s="10"/>
      <c r="C190" s="31"/>
      <c r="D190" s="31"/>
      <c r="E190" s="44"/>
      <c r="F190" s="42"/>
      <c r="G190" s="41"/>
      <c r="I190" s="75"/>
      <c r="J190" s="8"/>
    </row>
    <row r="191" spans="1:10" x14ac:dyDescent="0.25">
      <c r="A191" s="41"/>
      <c r="B191" s="10"/>
      <c r="C191" s="31"/>
      <c r="D191" s="31"/>
      <c r="E191" s="44"/>
      <c r="F191" s="42"/>
      <c r="G191" s="41"/>
      <c r="I191" s="75"/>
      <c r="J191" s="8"/>
    </row>
    <row r="192" spans="1:10" x14ac:dyDescent="0.25">
      <c r="A192" s="41"/>
      <c r="B192" s="10"/>
      <c r="C192" s="31"/>
      <c r="D192" s="31"/>
      <c r="E192" s="44"/>
      <c r="F192" s="42"/>
      <c r="G192" s="41"/>
      <c r="I192" s="75"/>
      <c r="J192" s="8"/>
    </row>
    <row r="193" spans="1:10" x14ac:dyDescent="0.25">
      <c r="A193" s="41"/>
      <c r="B193" s="10"/>
      <c r="C193" s="31"/>
      <c r="D193" s="31"/>
      <c r="E193" s="44"/>
      <c r="F193" s="42"/>
      <c r="G193" s="41"/>
      <c r="I193" s="75"/>
      <c r="J193" s="8"/>
    </row>
    <row r="194" spans="1:10" x14ac:dyDescent="0.25">
      <c r="A194" s="41"/>
      <c r="B194" s="10"/>
      <c r="C194" s="31"/>
      <c r="D194" s="31"/>
      <c r="E194" s="44"/>
      <c r="F194" s="42"/>
      <c r="G194" s="41"/>
      <c r="I194" s="75"/>
      <c r="J194" s="8"/>
    </row>
    <row r="195" spans="1:10" x14ac:dyDescent="0.25">
      <c r="A195" s="41"/>
      <c r="B195" s="10"/>
      <c r="C195" s="31"/>
      <c r="D195" s="31"/>
      <c r="E195" s="44"/>
      <c r="F195" s="42"/>
      <c r="G195" s="41"/>
      <c r="I195" s="75"/>
      <c r="J195" s="8"/>
    </row>
    <row r="196" spans="1:10" x14ac:dyDescent="0.25">
      <c r="A196" s="41"/>
      <c r="B196" s="10"/>
      <c r="C196" s="31"/>
      <c r="D196" s="31"/>
      <c r="E196" s="44"/>
      <c r="F196" s="42"/>
      <c r="G196" s="41"/>
      <c r="I196" s="75"/>
      <c r="J196" s="8"/>
    </row>
    <row r="197" spans="1:10" x14ac:dyDescent="0.25">
      <c r="A197" s="41"/>
      <c r="B197" s="10"/>
      <c r="C197" s="31"/>
      <c r="D197" s="31"/>
      <c r="E197" s="44"/>
      <c r="F197" s="42"/>
      <c r="G197" s="41"/>
      <c r="I197" s="75"/>
      <c r="J197" s="8"/>
    </row>
    <row r="198" spans="1:10" x14ac:dyDescent="0.25">
      <c r="A198" s="41"/>
      <c r="B198" s="10"/>
      <c r="C198" s="31"/>
      <c r="D198" s="31"/>
      <c r="E198" s="44"/>
      <c r="F198" s="42"/>
      <c r="G198" s="41"/>
      <c r="I198" s="75"/>
      <c r="J198" s="8"/>
    </row>
    <row r="199" spans="1:10" x14ac:dyDescent="0.25">
      <c r="A199" s="41"/>
      <c r="B199" s="10"/>
      <c r="C199" s="31"/>
      <c r="D199" s="31"/>
      <c r="E199" s="44"/>
      <c r="F199" s="42"/>
      <c r="G199" s="41"/>
      <c r="I199" s="75"/>
      <c r="J199" s="8"/>
    </row>
    <row r="200" spans="1:10" x14ac:dyDescent="0.25">
      <c r="A200" s="41"/>
      <c r="B200" s="10"/>
      <c r="C200" s="31"/>
      <c r="D200" s="31"/>
      <c r="E200" s="44"/>
      <c r="F200" s="42"/>
      <c r="G200" s="41"/>
      <c r="I200" s="75"/>
      <c r="J200" s="8"/>
    </row>
    <row r="201" spans="1:10" x14ac:dyDescent="0.25">
      <c r="A201" s="41"/>
      <c r="B201" s="10"/>
      <c r="C201" s="31"/>
      <c r="D201" s="31"/>
      <c r="E201" s="44"/>
      <c r="F201" s="42"/>
      <c r="G201" s="41"/>
      <c r="I201" s="75"/>
      <c r="J201" s="8"/>
    </row>
    <row r="202" spans="1:10" x14ac:dyDescent="0.25">
      <c r="A202" s="41"/>
      <c r="B202" s="10"/>
      <c r="C202" s="31"/>
      <c r="D202" s="31"/>
      <c r="E202" s="44"/>
      <c r="F202" s="42"/>
      <c r="G202" s="41"/>
      <c r="I202" s="75"/>
      <c r="J202" s="8"/>
    </row>
    <row r="203" spans="1:10" x14ac:dyDescent="0.25">
      <c r="A203" s="41"/>
      <c r="B203" s="10"/>
      <c r="C203" s="31"/>
      <c r="D203" s="31"/>
      <c r="E203" s="44"/>
      <c r="F203" s="42"/>
      <c r="G203" s="41"/>
      <c r="I203" s="75"/>
      <c r="J203" s="8"/>
    </row>
    <row r="204" spans="1:10" x14ac:dyDescent="0.25">
      <c r="A204" s="41"/>
      <c r="B204" s="10"/>
      <c r="C204" s="31"/>
      <c r="D204" s="31"/>
      <c r="E204" s="44"/>
      <c r="F204" s="42"/>
      <c r="G204" s="41"/>
      <c r="I204" s="75"/>
      <c r="J204" s="8"/>
    </row>
    <row r="205" spans="1:10" x14ac:dyDescent="0.25">
      <c r="A205" s="41"/>
      <c r="B205" s="10"/>
      <c r="C205" s="31"/>
      <c r="D205" s="31"/>
      <c r="E205" s="44"/>
      <c r="F205" s="42"/>
      <c r="G205" s="41"/>
      <c r="I205" s="75"/>
      <c r="J205" s="8"/>
    </row>
    <row r="206" spans="1:10" x14ac:dyDescent="0.25">
      <c r="A206" s="41"/>
      <c r="B206" s="10"/>
      <c r="C206" s="31"/>
      <c r="D206" s="31"/>
      <c r="E206" s="44"/>
      <c r="F206" s="42"/>
      <c r="G206" s="41"/>
      <c r="I206" s="75"/>
      <c r="J206" s="8"/>
    </row>
    <row r="207" spans="1:10" x14ac:dyDescent="0.25">
      <c r="A207" s="41"/>
      <c r="B207" s="10"/>
      <c r="C207" s="31"/>
      <c r="D207" s="31"/>
      <c r="E207" s="44"/>
      <c r="F207" s="42"/>
      <c r="G207" s="41"/>
      <c r="I207" s="75"/>
      <c r="J207" s="8"/>
    </row>
    <row r="208" spans="1:10" x14ac:dyDescent="0.25">
      <c r="A208" s="41"/>
      <c r="B208" s="10"/>
      <c r="C208" s="31"/>
      <c r="D208" s="31"/>
      <c r="E208" s="44"/>
      <c r="F208" s="42"/>
      <c r="G208" s="41"/>
      <c r="I208" s="75"/>
      <c r="J208" s="8"/>
    </row>
    <row r="209" spans="1:10" x14ac:dyDescent="0.25">
      <c r="A209" s="41"/>
      <c r="B209" s="10"/>
      <c r="C209" s="31"/>
      <c r="D209" s="31"/>
      <c r="E209" s="44"/>
      <c r="F209" s="42"/>
      <c r="G209" s="41"/>
      <c r="I209" s="75"/>
      <c r="J209" s="8"/>
    </row>
    <row r="210" spans="1:10" x14ac:dyDescent="0.25">
      <c r="A210" s="41"/>
      <c r="B210" s="10"/>
      <c r="C210" s="31"/>
      <c r="D210" s="31"/>
      <c r="E210" s="44"/>
      <c r="F210" s="42"/>
      <c r="G210" s="41"/>
      <c r="I210" s="75"/>
      <c r="J210" s="8"/>
    </row>
    <row r="211" spans="1:10" x14ac:dyDescent="0.25">
      <c r="A211" s="41"/>
      <c r="B211" s="10"/>
      <c r="C211" s="31"/>
      <c r="D211" s="31"/>
      <c r="E211" s="44"/>
      <c r="F211" s="42"/>
      <c r="G211" s="41"/>
      <c r="I211" s="75"/>
      <c r="J211" s="8"/>
    </row>
    <row r="212" spans="1:10" x14ac:dyDescent="0.25">
      <c r="A212" s="41"/>
      <c r="B212" s="10"/>
      <c r="C212" s="31"/>
      <c r="D212" s="31"/>
      <c r="E212" s="44"/>
      <c r="F212" s="42"/>
      <c r="G212" s="41"/>
      <c r="I212" s="75"/>
      <c r="J212" s="8"/>
    </row>
    <row r="213" spans="1:10" x14ac:dyDescent="0.25">
      <c r="A213" s="41"/>
      <c r="B213" s="10"/>
      <c r="C213" s="31"/>
      <c r="D213" s="31"/>
      <c r="E213" s="44"/>
      <c r="F213" s="42"/>
      <c r="G213" s="41"/>
      <c r="I213" s="75"/>
      <c r="J213" s="8"/>
    </row>
    <row r="214" spans="1:10" x14ac:dyDescent="0.25">
      <c r="A214" s="41"/>
      <c r="B214" s="10"/>
      <c r="C214" s="31"/>
      <c r="D214" s="31"/>
      <c r="E214" s="44"/>
      <c r="F214" s="42"/>
      <c r="G214" s="41"/>
      <c r="I214" s="75"/>
      <c r="J214" s="8"/>
    </row>
    <row r="215" spans="1:10" x14ac:dyDescent="0.25">
      <c r="A215" s="41"/>
      <c r="B215" s="10"/>
      <c r="C215" s="31"/>
      <c r="D215" s="31"/>
      <c r="E215" s="44"/>
      <c r="F215" s="42"/>
      <c r="G215" s="41"/>
      <c r="I215" s="75"/>
      <c r="J215" s="8"/>
    </row>
    <row r="216" spans="1:10" x14ac:dyDescent="0.25">
      <c r="A216" s="41"/>
      <c r="B216" s="10"/>
      <c r="C216" s="31"/>
      <c r="D216" s="31"/>
      <c r="E216" s="44"/>
      <c r="F216" s="42"/>
      <c r="G216" s="41"/>
      <c r="I216" s="75"/>
      <c r="J216" s="8"/>
    </row>
    <row r="217" spans="1:10" x14ac:dyDescent="0.25">
      <c r="A217" s="41"/>
      <c r="B217" s="10"/>
      <c r="C217" s="31"/>
      <c r="D217" s="31"/>
      <c r="E217" s="44"/>
      <c r="F217" s="42"/>
      <c r="G217" s="41"/>
      <c r="I217" s="75"/>
      <c r="J217" s="8"/>
    </row>
    <row r="218" spans="1:10" x14ac:dyDescent="0.25">
      <c r="A218" s="41"/>
      <c r="B218" s="10"/>
      <c r="C218" s="31"/>
      <c r="D218" s="31"/>
      <c r="E218" s="44"/>
      <c r="F218" s="42"/>
      <c r="G218" s="41"/>
      <c r="I218" s="75"/>
      <c r="J218" s="8"/>
    </row>
    <row r="219" spans="1:10" x14ac:dyDescent="0.25">
      <c r="A219" s="41"/>
      <c r="B219" s="10"/>
      <c r="C219" s="31"/>
      <c r="D219" s="31"/>
      <c r="E219" s="44"/>
      <c r="F219" s="42"/>
      <c r="G219" s="41"/>
      <c r="I219" s="75"/>
      <c r="J219" s="8"/>
    </row>
    <row r="220" spans="1:10" x14ac:dyDescent="0.25">
      <c r="A220" s="41"/>
      <c r="B220" s="10"/>
      <c r="C220" s="31"/>
      <c r="D220" s="31"/>
      <c r="E220" s="44"/>
      <c r="F220" s="42"/>
      <c r="G220" s="41"/>
      <c r="I220" s="75"/>
      <c r="J220" s="8"/>
    </row>
    <row r="221" spans="1:10" x14ac:dyDescent="0.25">
      <c r="A221" s="41"/>
      <c r="B221" s="10"/>
      <c r="C221" s="31"/>
      <c r="D221" s="31"/>
      <c r="E221" s="44"/>
      <c r="F221" s="42"/>
      <c r="G221" s="41"/>
      <c r="I221" s="75"/>
      <c r="J221" s="8"/>
    </row>
    <row r="222" spans="1:10" x14ac:dyDescent="0.25">
      <c r="A222" s="41"/>
      <c r="B222" s="10"/>
      <c r="C222" s="31"/>
      <c r="D222" s="31"/>
      <c r="E222" s="44"/>
      <c r="F222" s="42"/>
      <c r="G222" s="41"/>
      <c r="I222" s="75"/>
      <c r="J222" s="8"/>
    </row>
    <row r="223" spans="1:10" x14ac:dyDescent="0.25">
      <c r="A223" s="41"/>
      <c r="B223" s="10"/>
      <c r="C223" s="31"/>
      <c r="D223" s="31"/>
      <c r="E223" s="44"/>
      <c r="F223" s="42"/>
      <c r="G223" s="41"/>
      <c r="I223" s="75"/>
      <c r="J223" s="8"/>
    </row>
    <row r="224" spans="1:10" x14ac:dyDescent="0.25">
      <c r="A224" s="41"/>
      <c r="B224" s="10"/>
      <c r="C224" s="31"/>
      <c r="D224" s="31"/>
      <c r="E224" s="44"/>
      <c r="F224" s="42"/>
      <c r="G224" s="41"/>
      <c r="I224" s="75"/>
      <c r="J224" s="8"/>
    </row>
    <row r="225" spans="1:10" x14ac:dyDescent="0.25">
      <c r="A225" s="41"/>
      <c r="B225" s="10"/>
      <c r="C225" s="31"/>
      <c r="D225" s="31"/>
      <c r="E225" s="44"/>
      <c r="F225" s="42"/>
      <c r="G225" s="41"/>
      <c r="I225" s="75"/>
      <c r="J225" s="8"/>
    </row>
    <row r="226" spans="1:10" x14ac:dyDescent="0.25">
      <c r="A226" s="41"/>
      <c r="B226" s="10"/>
      <c r="C226" s="31"/>
      <c r="D226" s="31"/>
      <c r="E226" s="44"/>
      <c r="F226" s="42"/>
      <c r="G226" s="41"/>
      <c r="I226" s="75"/>
      <c r="J226" s="8"/>
    </row>
    <row r="227" spans="1:10" x14ac:dyDescent="0.25">
      <c r="A227" s="41"/>
      <c r="B227" s="10"/>
      <c r="C227" s="31"/>
      <c r="D227" s="31"/>
      <c r="E227" s="44"/>
      <c r="F227" s="42"/>
      <c r="G227" s="41"/>
      <c r="I227" s="75"/>
      <c r="J227" s="8"/>
    </row>
    <row r="228" spans="1:10" x14ac:dyDescent="0.25">
      <c r="A228" s="41"/>
      <c r="B228" s="10"/>
      <c r="C228" s="31"/>
      <c r="D228" s="31"/>
      <c r="E228" s="44"/>
      <c r="F228" s="42"/>
      <c r="G228" s="41"/>
      <c r="I228" s="75"/>
      <c r="J228" s="8"/>
    </row>
    <row r="229" spans="1:10" x14ac:dyDescent="0.25">
      <c r="A229" s="41"/>
      <c r="B229" s="10"/>
      <c r="C229" s="31"/>
      <c r="D229" s="31"/>
      <c r="E229" s="44"/>
      <c r="F229" s="42"/>
      <c r="G229" s="41"/>
      <c r="I229" s="75"/>
      <c r="J229" s="8"/>
    </row>
    <row r="230" spans="1:10" x14ac:dyDescent="0.25">
      <c r="A230" s="41"/>
      <c r="B230" s="10"/>
      <c r="C230" s="31"/>
      <c r="D230" s="31"/>
      <c r="E230" s="44"/>
      <c r="F230" s="42"/>
      <c r="G230" s="41"/>
      <c r="I230" s="75"/>
      <c r="J230" s="8"/>
    </row>
    <row r="231" spans="1:10" x14ac:dyDescent="0.25">
      <c r="A231" s="41"/>
      <c r="B231" s="10"/>
      <c r="C231" s="31"/>
      <c r="D231" s="31"/>
      <c r="E231" s="44"/>
      <c r="F231" s="42"/>
      <c r="G231" s="41"/>
      <c r="I231" s="75"/>
      <c r="J231" s="8"/>
    </row>
    <row r="232" spans="1:10" x14ac:dyDescent="0.25">
      <c r="A232" s="41"/>
      <c r="B232" s="10"/>
      <c r="C232" s="31"/>
      <c r="D232" s="31"/>
      <c r="E232" s="44"/>
      <c r="F232" s="42"/>
      <c r="G232" s="41"/>
      <c r="I232" s="75"/>
      <c r="J232" s="8"/>
    </row>
    <row r="233" spans="1:10" x14ac:dyDescent="0.25">
      <c r="A233" s="41"/>
      <c r="B233" s="10"/>
      <c r="C233" s="31"/>
      <c r="D233" s="31"/>
      <c r="E233" s="44"/>
      <c r="F233" s="42"/>
      <c r="G233" s="41"/>
      <c r="I233" s="75"/>
      <c r="J233" s="8"/>
    </row>
    <row r="234" spans="1:10" x14ac:dyDescent="0.25">
      <c r="A234" s="41"/>
      <c r="B234" s="10"/>
      <c r="C234" s="31"/>
      <c r="D234" s="31"/>
      <c r="E234" s="44"/>
      <c r="F234" s="42"/>
      <c r="G234" s="41"/>
      <c r="I234" s="75"/>
      <c r="J234" s="8"/>
    </row>
    <row r="235" spans="1:10" x14ac:dyDescent="0.25">
      <c r="A235" s="41"/>
      <c r="B235" s="10"/>
      <c r="C235" s="31"/>
      <c r="D235" s="31"/>
      <c r="E235" s="44"/>
      <c r="F235" s="42"/>
      <c r="G235" s="41"/>
      <c r="I235" s="75"/>
      <c r="J235" s="8"/>
    </row>
    <row r="236" spans="1:10" x14ac:dyDescent="0.25">
      <c r="A236" s="41"/>
      <c r="B236" s="10"/>
      <c r="C236" s="31"/>
      <c r="D236" s="31"/>
      <c r="E236" s="44"/>
      <c r="F236" s="42"/>
      <c r="G236" s="41"/>
      <c r="I236" s="75"/>
      <c r="J236" s="8"/>
    </row>
    <row r="237" spans="1:10" x14ac:dyDescent="0.25">
      <c r="A237" s="41"/>
      <c r="B237" s="10"/>
      <c r="C237" s="31"/>
      <c r="D237" s="31"/>
      <c r="E237" s="44"/>
      <c r="F237" s="42"/>
      <c r="G237" s="41"/>
      <c r="I237" s="75"/>
      <c r="J237" s="8"/>
    </row>
    <row r="238" spans="1:10" x14ac:dyDescent="0.25">
      <c r="A238" s="41"/>
      <c r="B238" s="10"/>
      <c r="C238" s="31"/>
      <c r="D238" s="31"/>
      <c r="E238" s="44"/>
      <c r="F238" s="42"/>
      <c r="G238" s="41"/>
      <c r="I238" s="75"/>
      <c r="J238" s="8"/>
    </row>
    <row r="239" spans="1:10" x14ac:dyDescent="0.25">
      <c r="A239" s="41"/>
      <c r="B239" s="10"/>
      <c r="C239" s="31"/>
      <c r="D239" s="31"/>
      <c r="E239" s="44"/>
      <c r="F239" s="42"/>
      <c r="G239" s="41"/>
      <c r="I239" s="75"/>
      <c r="J239" s="8"/>
    </row>
    <row r="240" spans="1:10" x14ac:dyDescent="0.25">
      <c r="A240" s="41"/>
      <c r="B240" s="10"/>
      <c r="C240" s="31"/>
      <c r="D240" s="31"/>
      <c r="E240" s="44"/>
      <c r="F240" s="42"/>
      <c r="G240" s="41"/>
      <c r="I240" s="75"/>
      <c r="J240" s="8"/>
    </row>
    <row r="241" spans="1:10" x14ac:dyDescent="0.25">
      <c r="A241" s="41"/>
      <c r="B241" s="10"/>
      <c r="C241" s="31"/>
      <c r="D241" s="31"/>
      <c r="E241" s="44"/>
      <c r="F241" s="42"/>
      <c r="G241" s="41"/>
      <c r="I241" s="75"/>
      <c r="J241" s="8"/>
    </row>
    <row r="242" spans="1:10" x14ac:dyDescent="0.25">
      <c r="A242" s="41"/>
      <c r="B242" s="10"/>
      <c r="C242" s="31"/>
      <c r="D242" s="31"/>
      <c r="E242" s="44"/>
      <c r="F242" s="42"/>
      <c r="G242" s="41"/>
      <c r="I242" s="75"/>
      <c r="J242" s="8"/>
    </row>
    <row r="243" spans="1:10" x14ac:dyDescent="0.25">
      <c r="A243" s="41"/>
      <c r="B243" s="10"/>
      <c r="C243" s="31"/>
      <c r="D243" s="31"/>
      <c r="E243" s="44"/>
      <c r="F243" s="42"/>
      <c r="G243" s="41"/>
      <c r="I243" s="75"/>
      <c r="J243" s="8"/>
    </row>
    <row r="244" spans="1:10" x14ac:dyDescent="0.25">
      <c r="A244" s="41"/>
      <c r="B244" s="10"/>
      <c r="C244" s="31"/>
      <c r="D244" s="31"/>
      <c r="E244" s="44"/>
      <c r="F244" s="42"/>
      <c r="G244" s="41"/>
      <c r="I244" s="75"/>
      <c r="J244" s="8"/>
    </row>
    <row r="245" spans="1:10" x14ac:dyDescent="0.25">
      <c r="A245" s="41"/>
      <c r="B245" s="10"/>
      <c r="C245" s="31"/>
      <c r="D245" s="31"/>
      <c r="E245" s="44"/>
      <c r="F245" s="42"/>
      <c r="G245" s="41"/>
      <c r="I245" s="75"/>
      <c r="J245" s="8"/>
    </row>
    <row r="246" spans="1:10" x14ac:dyDescent="0.25">
      <c r="A246" s="41"/>
      <c r="B246" s="10"/>
      <c r="C246" s="31"/>
      <c r="D246" s="31"/>
      <c r="E246" s="44"/>
      <c r="F246" s="42"/>
      <c r="G246" s="41"/>
      <c r="I246" s="75"/>
      <c r="J246" s="8"/>
    </row>
    <row r="247" spans="1:10" x14ac:dyDescent="0.25">
      <c r="A247" s="41"/>
      <c r="B247" s="10"/>
      <c r="C247" s="31"/>
      <c r="D247" s="31"/>
      <c r="E247" s="44"/>
      <c r="F247" s="42"/>
      <c r="G247" s="41"/>
      <c r="I247" s="75"/>
      <c r="J247" s="8"/>
    </row>
    <row r="248" spans="1:10" x14ac:dyDescent="0.25">
      <c r="A248" s="41"/>
      <c r="B248" s="10"/>
      <c r="C248" s="31"/>
      <c r="D248" s="31"/>
      <c r="E248" s="44"/>
      <c r="F248" s="42"/>
      <c r="G248" s="41"/>
      <c r="I248" s="75"/>
      <c r="J248" s="8"/>
    </row>
    <row r="249" spans="1:10" x14ac:dyDescent="0.25">
      <c r="A249" s="41"/>
      <c r="B249" s="10"/>
      <c r="C249" s="31"/>
      <c r="D249" s="31"/>
      <c r="E249" s="44"/>
      <c r="F249" s="42"/>
      <c r="G249" s="41"/>
      <c r="I249" s="75"/>
      <c r="J249" s="8"/>
    </row>
    <row r="250" spans="1:10" x14ac:dyDescent="0.25">
      <c r="A250" s="41"/>
      <c r="B250" s="10"/>
      <c r="C250" s="31"/>
      <c r="D250" s="31"/>
      <c r="E250" s="44"/>
      <c r="F250" s="42"/>
      <c r="G250" s="41"/>
      <c r="I250" s="75"/>
      <c r="J250" s="8"/>
    </row>
    <row r="251" spans="1:10" x14ac:dyDescent="0.25">
      <c r="A251" s="41"/>
      <c r="B251" s="10"/>
      <c r="C251" s="31"/>
      <c r="D251" s="31"/>
      <c r="E251" s="44"/>
      <c r="F251" s="42"/>
      <c r="G251" s="41"/>
      <c r="I251" s="75"/>
      <c r="J251" s="8"/>
    </row>
    <row r="252" spans="1:10" x14ac:dyDescent="0.25">
      <c r="A252" s="41"/>
      <c r="B252" s="10"/>
      <c r="C252" s="31"/>
      <c r="D252" s="31"/>
      <c r="E252" s="44"/>
      <c r="F252" s="42"/>
      <c r="G252" s="41"/>
      <c r="I252" s="75"/>
      <c r="J252" s="8"/>
    </row>
    <row r="253" spans="1:10" x14ac:dyDescent="0.25">
      <c r="A253" s="41"/>
      <c r="B253" s="10"/>
      <c r="C253" s="31"/>
      <c r="D253" s="31"/>
      <c r="E253" s="44"/>
      <c r="F253" s="42"/>
      <c r="G253" s="41"/>
      <c r="I253" s="75"/>
      <c r="J253" s="8"/>
    </row>
    <row r="254" spans="1:10" x14ac:dyDescent="0.25">
      <c r="A254" s="41"/>
      <c r="B254" s="10"/>
      <c r="C254" s="31"/>
      <c r="D254" s="31"/>
      <c r="E254" s="44"/>
      <c r="F254" s="42"/>
      <c r="G254" s="41"/>
      <c r="I254" s="75"/>
      <c r="J254" s="8"/>
    </row>
    <row r="255" spans="1:10" x14ac:dyDescent="0.25">
      <c r="A255" s="41"/>
      <c r="B255" s="10"/>
      <c r="C255" s="31"/>
      <c r="D255" s="31"/>
      <c r="E255" s="44"/>
      <c r="F255" s="42"/>
      <c r="G255" s="41"/>
      <c r="I255" s="75"/>
      <c r="J255" s="8"/>
    </row>
    <row r="256" spans="1:10" x14ac:dyDescent="0.25">
      <c r="A256" s="41"/>
      <c r="B256" s="10"/>
      <c r="C256" s="31"/>
      <c r="D256" s="31"/>
      <c r="E256" s="44"/>
      <c r="F256" s="42"/>
      <c r="G256" s="41"/>
      <c r="I256" s="75"/>
      <c r="J256" s="8"/>
    </row>
    <row r="257" spans="1:10" x14ac:dyDescent="0.25">
      <c r="A257" s="41"/>
      <c r="B257" s="10"/>
      <c r="C257" s="31"/>
      <c r="D257" s="31"/>
      <c r="E257" s="44"/>
      <c r="F257" s="42"/>
      <c r="G257" s="41"/>
      <c r="I257" s="75"/>
      <c r="J257" s="8"/>
    </row>
    <row r="258" spans="1:10" x14ac:dyDescent="0.25">
      <c r="A258" s="41"/>
      <c r="B258" s="10"/>
      <c r="C258" s="31"/>
      <c r="D258" s="31"/>
      <c r="E258" s="44"/>
      <c r="F258" s="42"/>
      <c r="G258" s="41"/>
      <c r="I258" s="75"/>
      <c r="J258" s="8"/>
    </row>
    <row r="259" spans="1:10" x14ac:dyDescent="0.25">
      <c r="A259" s="41"/>
      <c r="B259" s="10"/>
      <c r="C259" s="31"/>
      <c r="D259" s="31"/>
      <c r="E259" s="44"/>
      <c r="F259" s="42"/>
      <c r="G259" s="41"/>
      <c r="I259" s="75"/>
      <c r="J259" s="8"/>
    </row>
    <row r="260" spans="1:10" x14ac:dyDescent="0.25">
      <c r="A260" s="41"/>
      <c r="B260" s="10"/>
      <c r="C260" s="31"/>
      <c r="D260" s="31"/>
      <c r="E260" s="44"/>
      <c r="F260" s="42"/>
      <c r="G260" s="41"/>
      <c r="I260" s="75"/>
      <c r="J260" s="8"/>
    </row>
    <row r="261" spans="1:10" x14ac:dyDescent="0.25">
      <c r="A261" s="41"/>
      <c r="B261" s="10"/>
      <c r="C261" s="31"/>
      <c r="D261" s="31"/>
      <c r="E261" s="44"/>
      <c r="F261" s="42"/>
      <c r="G261" s="41"/>
      <c r="I261" s="75"/>
      <c r="J261" s="8"/>
    </row>
    <row r="262" spans="1:10" x14ac:dyDescent="0.25">
      <c r="A262" s="41"/>
      <c r="B262" s="10"/>
      <c r="C262" s="31"/>
      <c r="D262" s="31"/>
      <c r="E262" s="44"/>
      <c r="F262" s="42"/>
      <c r="G262" s="41"/>
      <c r="I262" s="75"/>
      <c r="J262" s="8"/>
    </row>
    <row r="263" spans="1:10" x14ac:dyDescent="0.25">
      <c r="A263" s="41"/>
      <c r="B263" s="10"/>
      <c r="C263" s="31"/>
      <c r="D263" s="31"/>
      <c r="E263" s="44"/>
      <c r="F263" s="42"/>
      <c r="G263" s="41"/>
      <c r="I263" s="75"/>
      <c r="J263" s="8"/>
    </row>
    <row r="264" spans="1:10" x14ac:dyDescent="0.25">
      <c r="A264" s="41"/>
      <c r="B264" s="10"/>
      <c r="C264" s="31"/>
      <c r="D264" s="31"/>
      <c r="E264" s="44"/>
      <c r="F264" s="42"/>
      <c r="G264" s="41"/>
      <c r="I264" s="75"/>
      <c r="J264" s="8"/>
    </row>
    <row r="265" spans="1:10" x14ac:dyDescent="0.25">
      <c r="A265" s="41"/>
      <c r="B265" s="10"/>
      <c r="C265" s="31"/>
      <c r="D265" s="31"/>
      <c r="E265" s="44"/>
      <c r="F265" s="42"/>
      <c r="G265" s="41"/>
      <c r="I265" s="75"/>
      <c r="J265" s="8"/>
    </row>
    <row r="266" spans="1:10" x14ac:dyDescent="0.25">
      <c r="A266" s="41"/>
      <c r="B266" s="10"/>
      <c r="C266" s="31"/>
      <c r="D266" s="31"/>
      <c r="E266" s="44"/>
      <c r="F266" s="42"/>
      <c r="G266" s="41"/>
      <c r="I266" s="75"/>
      <c r="J266" s="8"/>
    </row>
    <row r="267" spans="1:10" x14ac:dyDescent="0.25">
      <c r="A267" s="41"/>
      <c r="B267" s="10"/>
      <c r="C267" s="31"/>
      <c r="D267" s="31"/>
      <c r="E267" s="44"/>
      <c r="F267" s="42"/>
      <c r="G267" s="41"/>
      <c r="I267" s="75"/>
      <c r="J267" s="8"/>
    </row>
    <row r="268" spans="1:10" x14ac:dyDescent="0.25">
      <c r="A268" s="41"/>
      <c r="B268" s="10"/>
      <c r="C268" s="31"/>
      <c r="D268" s="31"/>
      <c r="E268" s="44"/>
      <c r="F268" s="42"/>
      <c r="G268" s="41"/>
      <c r="I268" s="75"/>
      <c r="J268" s="8"/>
    </row>
    <row r="269" spans="1:10" x14ac:dyDescent="0.25">
      <c r="A269" s="41"/>
      <c r="B269" s="10"/>
      <c r="C269" s="31"/>
      <c r="D269" s="31"/>
      <c r="E269" s="44"/>
      <c r="F269" s="42"/>
      <c r="G269" s="41"/>
      <c r="I269" s="75"/>
      <c r="J269" s="8"/>
    </row>
    <row r="270" spans="1:10" x14ac:dyDescent="0.25">
      <c r="A270" s="41"/>
      <c r="B270" s="10"/>
      <c r="C270" s="31"/>
      <c r="D270" s="31"/>
      <c r="E270" s="44"/>
      <c r="F270" s="42"/>
      <c r="G270" s="41"/>
      <c r="I270" s="75"/>
      <c r="J270" s="8"/>
    </row>
    <row r="271" spans="1:10" x14ac:dyDescent="0.25">
      <c r="A271" s="41"/>
      <c r="B271" s="10"/>
      <c r="C271" s="31"/>
      <c r="D271" s="31"/>
      <c r="E271" s="44"/>
      <c r="F271" s="42"/>
      <c r="G271" s="41"/>
      <c r="I271" s="75"/>
      <c r="J271" s="8"/>
    </row>
    <row r="272" spans="1:10" x14ac:dyDescent="0.25">
      <c r="A272" s="41"/>
      <c r="B272" s="10"/>
      <c r="C272" s="31"/>
      <c r="D272" s="31"/>
      <c r="E272" s="44"/>
      <c r="F272" s="42"/>
      <c r="G272" s="41"/>
      <c r="I272" s="75"/>
      <c r="J272" s="8"/>
    </row>
    <row r="273" spans="1:10" x14ac:dyDescent="0.25">
      <c r="A273" s="41"/>
      <c r="B273" s="10"/>
      <c r="C273" s="31"/>
      <c r="D273" s="31"/>
      <c r="E273" s="44"/>
      <c r="F273" s="42"/>
      <c r="G273" s="41"/>
      <c r="I273" s="75"/>
      <c r="J273" s="8"/>
    </row>
    <row r="274" spans="1:10" x14ac:dyDescent="0.25">
      <c r="A274" s="41"/>
      <c r="B274" s="10"/>
      <c r="C274" s="31"/>
      <c r="D274" s="31"/>
      <c r="E274" s="44"/>
      <c r="F274" s="42"/>
      <c r="G274" s="41"/>
      <c r="I274" s="75"/>
      <c r="J274" s="8"/>
    </row>
    <row r="275" spans="1:10" x14ac:dyDescent="0.25">
      <c r="A275" s="41"/>
      <c r="B275" s="10"/>
      <c r="C275" s="31"/>
      <c r="D275" s="31"/>
      <c r="E275" s="44"/>
      <c r="F275" s="42"/>
      <c r="G275" s="41"/>
      <c r="I275" s="75"/>
      <c r="J275" s="8"/>
    </row>
    <row r="276" spans="1:10" x14ac:dyDescent="0.25">
      <c r="A276" s="41"/>
      <c r="B276" s="10"/>
      <c r="C276" s="31"/>
      <c r="D276" s="31"/>
      <c r="E276" s="44"/>
      <c r="F276" s="42"/>
      <c r="G276" s="41"/>
      <c r="I276" s="75"/>
      <c r="J276" s="8"/>
    </row>
    <row r="277" spans="1:10" x14ac:dyDescent="0.25">
      <c r="A277" s="41"/>
      <c r="B277" s="10"/>
      <c r="C277" s="31"/>
      <c r="D277" s="31"/>
      <c r="E277" s="44"/>
      <c r="F277" s="42"/>
      <c r="G277" s="41"/>
      <c r="I277" s="75"/>
      <c r="J277" s="8"/>
    </row>
    <row r="278" spans="1:10" x14ac:dyDescent="0.25">
      <c r="A278" s="41"/>
      <c r="B278" s="10"/>
      <c r="C278" s="31"/>
      <c r="D278" s="31"/>
      <c r="E278" s="44"/>
      <c r="F278" s="42"/>
      <c r="G278" s="41"/>
      <c r="I278" s="75"/>
      <c r="J278" s="8"/>
    </row>
    <row r="279" spans="1:10" x14ac:dyDescent="0.25">
      <c r="A279" s="41"/>
      <c r="B279" s="10"/>
      <c r="C279" s="31"/>
      <c r="D279" s="31"/>
      <c r="E279" s="44"/>
      <c r="F279" s="42"/>
      <c r="G279" s="41"/>
      <c r="I279" s="75"/>
      <c r="J279" s="8"/>
    </row>
    <row r="280" spans="1:10" x14ac:dyDescent="0.25">
      <c r="A280" s="41"/>
      <c r="B280" s="10"/>
      <c r="C280" s="31"/>
      <c r="D280" s="31"/>
      <c r="E280" s="44"/>
      <c r="F280" s="42"/>
      <c r="G280" s="41"/>
      <c r="I280" s="75"/>
      <c r="J280" s="8"/>
    </row>
    <row r="281" spans="1:10" x14ac:dyDescent="0.25">
      <c r="A281" s="41"/>
      <c r="B281" s="10"/>
      <c r="C281" s="31"/>
      <c r="D281" s="31"/>
      <c r="E281" s="44"/>
      <c r="F281" s="42"/>
      <c r="G281" s="41"/>
      <c r="I281" s="75"/>
      <c r="J281" s="8"/>
    </row>
    <row r="282" spans="1:10" x14ac:dyDescent="0.25">
      <c r="A282" s="41"/>
      <c r="B282" s="10"/>
      <c r="C282" s="31"/>
      <c r="D282" s="31"/>
      <c r="E282" s="44"/>
      <c r="F282" s="42"/>
      <c r="G282" s="41"/>
      <c r="I282" s="75"/>
      <c r="J282" s="8"/>
    </row>
    <row r="283" spans="1:10" x14ac:dyDescent="0.25">
      <c r="A283" s="41"/>
      <c r="B283" s="10"/>
      <c r="C283" s="31"/>
      <c r="D283" s="31"/>
      <c r="E283" s="44"/>
      <c r="F283" s="42"/>
      <c r="G283" s="41"/>
      <c r="I283" s="75"/>
      <c r="J283" s="8"/>
    </row>
    <row r="284" spans="1:10" x14ac:dyDescent="0.25">
      <c r="A284" s="41"/>
      <c r="B284" s="10"/>
      <c r="C284" s="31"/>
      <c r="D284" s="31"/>
      <c r="E284" s="44"/>
      <c r="F284" s="42"/>
      <c r="G284" s="41"/>
      <c r="I284" s="75"/>
      <c r="J284" s="8"/>
    </row>
    <row r="285" spans="1:10" x14ac:dyDescent="0.25">
      <c r="A285" s="41"/>
      <c r="B285" s="10"/>
      <c r="C285" s="31"/>
      <c r="D285" s="31"/>
      <c r="E285" s="44"/>
      <c r="F285" s="42"/>
      <c r="G285" s="41"/>
      <c r="I285" s="75"/>
      <c r="J285" s="8"/>
    </row>
    <row r="286" spans="1:10" x14ac:dyDescent="0.25">
      <c r="A286" s="41"/>
      <c r="B286" s="10"/>
      <c r="C286" s="31"/>
      <c r="D286" s="31"/>
      <c r="E286" s="44"/>
      <c r="F286" s="42"/>
      <c r="G286" s="41"/>
      <c r="I286" s="75"/>
      <c r="J286" s="8"/>
    </row>
    <row r="287" spans="1:10" x14ac:dyDescent="0.25">
      <c r="A287" s="41"/>
      <c r="B287" s="10"/>
      <c r="C287" s="31"/>
      <c r="D287" s="31"/>
      <c r="E287" s="44"/>
      <c r="F287" s="42"/>
      <c r="G287" s="41"/>
      <c r="I287" s="75"/>
      <c r="J287" s="8"/>
    </row>
    <row r="288" spans="1:10" x14ac:dyDescent="0.25">
      <c r="A288" s="41"/>
      <c r="B288" s="10"/>
      <c r="C288" s="31"/>
      <c r="D288" s="31"/>
      <c r="E288" s="44"/>
      <c r="F288" s="42"/>
      <c r="G288" s="41"/>
      <c r="I288" s="75"/>
      <c r="J288" s="8"/>
    </row>
    <row r="289" spans="1:12" x14ac:dyDescent="0.25">
      <c r="A289" s="41"/>
      <c r="B289" s="10"/>
      <c r="C289" s="31"/>
      <c r="D289" s="31"/>
      <c r="E289" s="44"/>
      <c r="F289" s="42"/>
      <c r="G289" s="41"/>
      <c r="I289" s="75"/>
      <c r="J289" s="8"/>
    </row>
    <row r="290" spans="1:12" x14ac:dyDescent="0.25">
      <c r="A290" s="41"/>
      <c r="B290" s="10"/>
      <c r="C290" s="31"/>
      <c r="D290" s="31"/>
      <c r="E290" s="44"/>
      <c r="F290" s="42"/>
      <c r="G290" s="41"/>
      <c r="I290" s="75"/>
      <c r="J290" s="8"/>
    </row>
    <row r="291" spans="1:12" x14ac:dyDescent="0.25">
      <c r="A291" s="41"/>
      <c r="B291" s="10"/>
      <c r="C291" s="31"/>
      <c r="D291" s="31"/>
      <c r="E291" s="44"/>
      <c r="F291" s="42"/>
      <c r="G291" s="41"/>
      <c r="I291" s="75"/>
      <c r="J291" s="8"/>
    </row>
    <row r="292" spans="1:12" x14ac:dyDescent="0.25">
      <c r="A292" s="41"/>
      <c r="B292" s="10"/>
      <c r="C292" s="31"/>
      <c r="D292" s="31"/>
      <c r="E292" s="44"/>
      <c r="F292" s="42"/>
      <c r="G292" s="41"/>
      <c r="I292" s="75"/>
      <c r="J292" s="8"/>
    </row>
    <row r="293" spans="1:12" x14ac:dyDescent="0.25">
      <c r="A293" s="41"/>
      <c r="B293" s="10"/>
      <c r="C293" s="31"/>
      <c r="D293" s="31"/>
      <c r="E293" s="44"/>
      <c r="F293" s="42"/>
      <c r="G293" s="41"/>
      <c r="I293" s="75"/>
      <c r="J293" s="8"/>
    </row>
    <row r="294" spans="1:12" x14ac:dyDescent="0.25">
      <c r="A294" s="41"/>
      <c r="B294" s="10"/>
      <c r="C294" s="31"/>
      <c r="D294" s="31"/>
      <c r="E294" s="44"/>
      <c r="F294" s="42"/>
      <c r="G294" s="41"/>
      <c r="I294" s="75"/>
      <c r="J294" s="8"/>
    </row>
    <row r="295" spans="1:12" x14ac:dyDescent="0.25">
      <c r="A295" s="41"/>
      <c r="B295" s="10"/>
      <c r="C295" s="31"/>
      <c r="D295" s="31"/>
      <c r="E295" s="44"/>
      <c r="F295" s="42"/>
      <c r="G295" s="41"/>
      <c r="I295" s="75"/>
      <c r="J295" s="8"/>
    </row>
    <row r="296" spans="1:12" x14ac:dyDescent="0.25">
      <c r="A296" s="41"/>
      <c r="B296" s="10"/>
      <c r="C296" s="31"/>
      <c r="D296" s="31"/>
      <c r="E296" s="44"/>
      <c r="F296" s="42"/>
      <c r="G296" s="41"/>
      <c r="I296" s="75"/>
      <c r="J296" s="8"/>
    </row>
    <row r="297" spans="1:12" x14ac:dyDescent="0.25">
      <c r="A297" s="41"/>
      <c r="B297" s="10"/>
      <c r="C297" s="31"/>
      <c r="D297" s="31"/>
      <c r="E297" s="44"/>
      <c r="F297" s="42"/>
      <c r="G297" s="41"/>
      <c r="I297" s="75"/>
      <c r="J297" s="8"/>
    </row>
    <row r="298" spans="1:12" x14ac:dyDescent="0.25">
      <c r="A298" s="41"/>
      <c r="B298" s="10"/>
      <c r="C298" s="31"/>
      <c r="D298" s="31"/>
      <c r="E298" s="44"/>
      <c r="F298" s="42"/>
      <c r="G298" s="41"/>
      <c r="H298" s="9"/>
      <c r="I298" s="75"/>
      <c r="J298" s="8"/>
      <c r="K298" s="12"/>
      <c r="L298" s="9"/>
    </row>
    <row r="299" spans="1:12" ht="17.25" customHeight="1" x14ac:dyDescent="0.25">
      <c r="A299" s="13"/>
      <c r="B299" s="14"/>
      <c r="C299" s="32"/>
      <c r="D299" s="32"/>
      <c r="E299" s="45"/>
      <c r="F299" s="15"/>
      <c r="G299" s="15"/>
      <c r="H299" s="15"/>
      <c r="I299" s="32"/>
      <c r="J299" s="15"/>
      <c r="K299" s="16"/>
      <c r="L299" s="15"/>
    </row>
    <row r="300" spans="1:12" ht="17.25" customHeight="1" x14ac:dyDescent="0.25">
      <c r="A300" s="17"/>
      <c r="B300" s="18"/>
      <c r="C300" s="33"/>
      <c r="D300" s="33"/>
      <c r="E300" s="46"/>
      <c r="F300" s="17"/>
      <c r="G300" s="17"/>
      <c r="H300" s="17"/>
      <c r="I300" s="33"/>
      <c r="J300" s="17"/>
      <c r="K300" s="19"/>
      <c r="L300" s="17"/>
    </row>
    <row r="301" spans="1:12" ht="17.25" customHeight="1" x14ac:dyDescent="0.25">
      <c r="A301" s="17"/>
      <c r="B301" s="18"/>
      <c r="C301" s="33"/>
      <c r="D301" s="33"/>
      <c r="E301" s="46"/>
      <c r="F301" s="17"/>
      <c r="G301" s="17"/>
      <c r="H301" s="17"/>
      <c r="I301" s="33"/>
      <c r="J301" s="17"/>
      <c r="K301" s="19"/>
      <c r="L301" s="17"/>
    </row>
    <row r="302" spans="1:12" ht="17.25" customHeight="1" x14ac:dyDescent="0.25">
      <c r="A302" s="20"/>
      <c r="B302" s="21"/>
      <c r="C302" s="34"/>
      <c r="D302" s="34"/>
      <c r="E302" s="47"/>
      <c r="F302" s="20"/>
      <c r="G302" s="20"/>
      <c r="H302" s="20"/>
      <c r="I302" s="34"/>
      <c r="J302" s="20"/>
      <c r="K302" s="22"/>
      <c r="L302" s="20"/>
    </row>
  </sheetData>
  <conditionalFormatting sqref="D3:D298">
    <cfRule type="cellIs" dxfId="3" priority="4" operator="lessThan">
      <formula>$C$2</formula>
    </cfRule>
  </conditionalFormatting>
  <conditionalFormatting sqref="C2:D2">
    <cfRule type="cellIs" dxfId="2" priority="2" operator="lessThan">
      <formula>$C$2</formula>
    </cfRule>
  </conditionalFormatting>
  <conditionalFormatting sqref="C2:D2">
    <cfRule type="cellIs" dxfId="1" priority="1" operator="lessThan">
      <formula>$C$2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FinA2">
                <anchor moveWithCells="1" sizeWithCells="1">
                  <from>
                    <xdr:col>8</xdr:col>
                    <xdr:colOff>276225</xdr:colOff>
                    <xdr:row>298</xdr:row>
                    <xdr:rowOff>142875</xdr:rowOff>
                  </from>
                  <to>
                    <xdr:col>8</xdr:col>
                    <xdr:colOff>1943100</xdr:colOff>
                    <xdr:row>301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-0.249977111117893"/>
  </sheetPr>
  <dimension ref="A1:J1804"/>
  <sheetViews>
    <sheetView showGridLines="0" tabSelected="1" workbookViewId="0">
      <selection activeCell="F13" sqref="F13"/>
    </sheetView>
  </sheetViews>
  <sheetFormatPr baseColWidth="10" defaultColWidth="14.28515625" defaultRowHeight="15" x14ac:dyDescent="0.25"/>
  <cols>
    <col min="1" max="1" width="21.42578125" style="72" customWidth="1"/>
    <col min="2" max="2" width="27.7109375" style="68" customWidth="1"/>
    <col min="3" max="3" width="22.85546875" style="69" customWidth="1"/>
    <col min="4" max="4" width="21.42578125" style="69" customWidth="1"/>
    <col min="5" max="5" width="21.42578125" style="73" customWidth="1"/>
    <col min="6" max="6" width="19.5703125" style="74" customWidth="1"/>
    <col min="7" max="7" width="15.85546875" style="74" customWidth="1"/>
    <col min="8" max="8" width="26.7109375" style="7" customWidth="1"/>
    <col min="9" max="9" width="14.28515625" style="7" customWidth="1"/>
    <col min="10" max="16384" width="14.28515625" style="7"/>
  </cols>
  <sheetData>
    <row r="1" spans="1:10" ht="25.5" customHeight="1" thickBot="1" x14ac:dyDescent="0.3">
      <c r="A1" s="25" t="s">
        <v>1</v>
      </c>
      <c r="B1" s="26" t="s">
        <v>2</v>
      </c>
      <c r="C1" s="27" t="s">
        <v>3</v>
      </c>
      <c r="D1" s="27" t="s">
        <v>4</v>
      </c>
      <c r="E1" s="28" t="s">
        <v>5</v>
      </c>
      <c r="F1" s="28" t="s">
        <v>6</v>
      </c>
      <c r="G1" s="29" t="s">
        <v>7</v>
      </c>
    </row>
    <row r="2" spans="1:10" x14ac:dyDescent="0.25">
      <c r="A2" s="63" t="s">
        <v>32</v>
      </c>
      <c r="B2" s="64" t="s">
        <v>12</v>
      </c>
      <c r="C2" s="65">
        <v>42400</v>
      </c>
      <c r="D2" s="65">
        <v>42766</v>
      </c>
      <c r="E2" s="66">
        <v>5</v>
      </c>
      <c r="F2" s="67" t="s">
        <v>10</v>
      </c>
      <c r="G2" s="67" t="s">
        <v>11</v>
      </c>
    </row>
    <row r="3" spans="1:10" x14ac:dyDescent="0.25">
      <c r="A3" s="63" t="s">
        <v>32</v>
      </c>
      <c r="B3" s="64" t="s">
        <v>13</v>
      </c>
      <c r="C3" s="65">
        <v>42400</v>
      </c>
      <c r="D3" s="65">
        <v>42766</v>
      </c>
      <c r="E3" s="66">
        <v>10</v>
      </c>
      <c r="F3" s="67" t="s">
        <v>10</v>
      </c>
      <c r="G3" s="67" t="s">
        <v>11</v>
      </c>
    </row>
    <row r="4" spans="1:10" x14ac:dyDescent="0.25">
      <c r="A4" s="63" t="s">
        <v>32</v>
      </c>
      <c r="B4" s="64" t="s">
        <v>14</v>
      </c>
      <c r="C4" s="65">
        <v>42400</v>
      </c>
      <c r="D4" s="65">
        <v>42766</v>
      </c>
      <c r="E4" s="66">
        <v>20</v>
      </c>
      <c r="F4" s="67" t="s">
        <v>10</v>
      </c>
      <c r="G4" s="67" t="s">
        <v>11</v>
      </c>
    </row>
    <row r="5" spans="1:10" x14ac:dyDescent="0.25">
      <c r="A5" s="63" t="s">
        <v>32</v>
      </c>
      <c r="B5" s="64" t="s">
        <v>15</v>
      </c>
      <c r="C5" s="65">
        <v>42400</v>
      </c>
      <c r="D5" s="65">
        <v>42766</v>
      </c>
      <c r="E5" s="66">
        <v>30</v>
      </c>
      <c r="F5" s="67" t="s">
        <v>10</v>
      </c>
      <c r="G5" s="67" t="s">
        <v>11</v>
      </c>
    </row>
    <row r="6" spans="1:10" x14ac:dyDescent="0.25">
      <c r="A6" s="63" t="s">
        <v>32</v>
      </c>
      <c r="B6" s="64" t="s">
        <v>12</v>
      </c>
      <c r="C6" s="65">
        <v>42400</v>
      </c>
      <c r="D6" s="65">
        <v>42766</v>
      </c>
      <c r="E6" s="66">
        <v>5</v>
      </c>
      <c r="F6" s="67" t="s">
        <v>10</v>
      </c>
      <c r="G6" s="67" t="s">
        <v>11</v>
      </c>
    </row>
    <row r="7" spans="1:10" x14ac:dyDescent="0.25">
      <c r="A7" s="63" t="s">
        <v>32</v>
      </c>
      <c r="B7" s="64" t="s">
        <v>13</v>
      </c>
      <c r="C7" s="65">
        <v>42400</v>
      </c>
      <c r="D7" s="65">
        <v>42766</v>
      </c>
      <c r="E7" s="66">
        <v>10</v>
      </c>
      <c r="F7" s="67" t="s">
        <v>10</v>
      </c>
      <c r="G7" s="67" t="s">
        <v>11</v>
      </c>
    </row>
    <row r="8" spans="1:10" x14ac:dyDescent="0.25">
      <c r="A8" s="63" t="s">
        <v>32</v>
      </c>
      <c r="B8" s="64" t="s">
        <v>14</v>
      </c>
      <c r="C8" s="65">
        <v>42400</v>
      </c>
      <c r="D8" s="65">
        <v>42766</v>
      </c>
      <c r="E8" s="66">
        <v>20</v>
      </c>
      <c r="F8" s="67" t="s">
        <v>10</v>
      </c>
      <c r="G8" s="67" t="s">
        <v>11</v>
      </c>
    </row>
    <row r="9" spans="1:10" x14ac:dyDescent="0.25">
      <c r="A9" s="63" t="s">
        <v>32</v>
      </c>
      <c r="B9" s="68" t="s">
        <v>15</v>
      </c>
      <c r="C9" s="69">
        <v>42400</v>
      </c>
      <c r="D9" s="69">
        <v>42766</v>
      </c>
      <c r="E9" s="70">
        <v>30</v>
      </c>
      <c r="F9" s="67" t="s">
        <v>10</v>
      </c>
      <c r="G9" s="67" t="s">
        <v>11</v>
      </c>
    </row>
    <row r="10" spans="1:10" x14ac:dyDescent="0.25">
      <c r="A10" s="63" t="s">
        <v>32</v>
      </c>
      <c r="B10" s="68" t="s">
        <v>12</v>
      </c>
      <c r="C10" s="69">
        <v>42400</v>
      </c>
      <c r="D10" s="69">
        <v>42766</v>
      </c>
      <c r="E10" s="70">
        <v>5</v>
      </c>
      <c r="F10" s="67" t="s">
        <v>10</v>
      </c>
      <c r="G10" s="67" t="s">
        <v>11</v>
      </c>
    </row>
    <row r="11" spans="1:10" x14ac:dyDescent="0.25">
      <c r="A11" s="63" t="s">
        <v>32</v>
      </c>
      <c r="B11" s="68" t="s">
        <v>13</v>
      </c>
      <c r="C11" s="69">
        <v>42400</v>
      </c>
      <c r="D11" s="69">
        <v>42766</v>
      </c>
      <c r="E11" s="70">
        <v>10</v>
      </c>
      <c r="F11" s="67" t="s">
        <v>10</v>
      </c>
      <c r="G11" s="67" t="s">
        <v>11</v>
      </c>
    </row>
    <row r="12" spans="1:10" x14ac:dyDescent="0.25">
      <c r="A12" s="63" t="s">
        <v>32</v>
      </c>
      <c r="B12" s="68" t="s">
        <v>14</v>
      </c>
      <c r="C12" s="69">
        <v>42400</v>
      </c>
      <c r="D12" s="69">
        <v>42766</v>
      </c>
      <c r="E12" s="70">
        <v>20</v>
      </c>
      <c r="F12" s="67" t="s">
        <v>10</v>
      </c>
      <c r="G12" s="67" t="s">
        <v>11</v>
      </c>
    </row>
    <row r="13" spans="1:10" x14ac:dyDescent="0.25">
      <c r="A13" s="63" t="s">
        <v>32</v>
      </c>
      <c r="B13" s="68" t="s">
        <v>15</v>
      </c>
      <c r="C13" s="69">
        <v>42400</v>
      </c>
      <c r="D13" s="69">
        <v>42766</v>
      </c>
      <c r="E13" s="70">
        <v>30</v>
      </c>
      <c r="F13" s="67" t="s">
        <v>10</v>
      </c>
      <c r="G13" s="67" t="s">
        <v>11</v>
      </c>
    </row>
    <row r="14" spans="1:10" x14ac:dyDescent="0.25">
      <c r="A14" s="63" t="s">
        <v>32</v>
      </c>
      <c r="B14" s="68" t="s">
        <v>12</v>
      </c>
      <c r="C14" s="69">
        <v>42400</v>
      </c>
      <c r="D14" s="69">
        <v>42766</v>
      </c>
      <c r="E14" s="70">
        <v>5</v>
      </c>
      <c r="F14" s="67" t="s">
        <v>10</v>
      </c>
      <c r="G14" s="67" t="s">
        <v>11</v>
      </c>
    </row>
    <row r="15" spans="1:10" x14ac:dyDescent="0.25">
      <c r="A15" s="63" t="s">
        <v>32</v>
      </c>
      <c r="B15" s="68" t="s">
        <v>13</v>
      </c>
      <c r="C15" s="69">
        <v>42400</v>
      </c>
      <c r="D15" s="69">
        <v>42766</v>
      </c>
      <c r="E15" s="70">
        <v>10</v>
      </c>
      <c r="F15" s="67" t="s">
        <v>10</v>
      </c>
      <c r="G15" s="67" t="s">
        <v>11</v>
      </c>
    </row>
    <row r="16" spans="1:10" x14ac:dyDescent="0.25">
      <c r="A16" s="63" t="s">
        <v>32</v>
      </c>
      <c r="B16" s="68" t="s">
        <v>14</v>
      </c>
      <c r="C16" s="69">
        <v>42400</v>
      </c>
      <c r="D16" s="69">
        <v>42766</v>
      </c>
      <c r="E16" s="70">
        <v>20</v>
      </c>
      <c r="F16" s="67" t="s">
        <v>10</v>
      </c>
      <c r="G16" s="67" t="s">
        <v>11</v>
      </c>
      <c r="J16" s="58"/>
    </row>
    <row r="17" spans="1:10" x14ac:dyDescent="0.25">
      <c r="A17" s="63" t="s">
        <v>32</v>
      </c>
      <c r="B17" s="68" t="s">
        <v>15</v>
      </c>
      <c r="C17" s="69">
        <v>42400</v>
      </c>
      <c r="D17" s="69">
        <v>42766</v>
      </c>
      <c r="E17" s="70">
        <v>30</v>
      </c>
      <c r="F17" s="67" t="s">
        <v>10</v>
      </c>
      <c r="G17" s="67" t="s">
        <v>11</v>
      </c>
      <c r="J17" s="58"/>
    </row>
    <row r="18" spans="1:10" x14ac:dyDescent="0.25">
      <c r="A18" s="63" t="s">
        <v>32</v>
      </c>
      <c r="B18" s="68" t="s">
        <v>12</v>
      </c>
      <c r="C18" s="69">
        <v>42400</v>
      </c>
      <c r="D18" s="69">
        <v>42766</v>
      </c>
      <c r="E18" s="70">
        <v>5</v>
      </c>
      <c r="F18" s="67" t="s">
        <v>10</v>
      </c>
      <c r="G18" s="67" t="s">
        <v>11</v>
      </c>
    </row>
    <row r="19" spans="1:10" x14ac:dyDescent="0.25">
      <c r="A19" s="63" t="s">
        <v>32</v>
      </c>
      <c r="B19" s="68" t="s">
        <v>13</v>
      </c>
      <c r="C19" s="69">
        <v>42400</v>
      </c>
      <c r="D19" s="69">
        <v>42766</v>
      </c>
      <c r="E19" s="70">
        <v>10</v>
      </c>
      <c r="F19" s="67" t="s">
        <v>10</v>
      </c>
      <c r="G19" s="67" t="s">
        <v>11</v>
      </c>
    </row>
    <row r="20" spans="1:10" x14ac:dyDescent="0.25">
      <c r="A20" s="63" t="s">
        <v>32</v>
      </c>
      <c r="B20" s="68" t="s">
        <v>14</v>
      </c>
      <c r="C20" s="69">
        <v>42400</v>
      </c>
      <c r="D20" s="69">
        <v>42766</v>
      </c>
      <c r="E20" s="70">
        <v>20</v>
      </c>
      <c r="F20" s="67" t="s">
        <v>10</v>
      </c>
      <c r="G20" s="67" t="s">
        <v>11</v>
      </c>
    </row>
    <row r="21" spans="1:10" x14ac:dyDescent="0.25">
      <c r="A21" s="63" t="s">
        <v>32</v>
      </c>
      <c r="B21" s="68" t="s">
        <v>15</v>
      </c>
      <c r="C21" s="69">
        <v>42400</v>
      </c>
      <c r="D21" s="69">
        <v>42766</v>
      </c>
      <c r="E21" s="70">
        <v>30</v>
      </c>
      <c r="F21" s="67" t="s">
        <v>10</v>
      </c>
      <c r="G21" s="67" t="s">
        <v>11</v>
      </c>
    </row>
    <row r="22" spans="1:10" x14ac:dyDescent="0.25">
      <c r="A22" s="63" t="s">
        <v>32</v>
      </c>
      <c r="B22" s="68" t="s">
        <v>12</v>
      </c>
      <c r="C22" s="69">
        <v>42400</v>
      </c>
      <c r="D22" s="69">
        <v>42766</v>
      </c>
      <c r="E22" s="70">
        <v>5</v>
      </c>
      <c r="F22" s="67" t="s">
        <v>10</v>
      </c>
      <c r="G22" s="67" t="s">
        <v>11</v>
      </c>
    </row>
    <row r="23" spans="1:10" x14ac:dyDescent="0.25">
      <c r="A23" s="63" t="s">
        <v>32</v>
      </c>
      <c r="B23" s="68" t="s">
        <v>13</v>
      </c>
      <c r="C23" s="69">
        <v>42400</v>
      </c>
      <c r="D23" s="69">
        <v>42766</v>
      </c>
      <c r="E23" s="70">
        <v>10</v>
      </c>
      <c r="F23" s="67" t="s">
        <v>10</v>
      </c>
      <c r="G23" s="67" t="s">
        <v>11</v>
      </c>
    </row>
    <row r="24" spans="1:10" x14ac:dyDescent="0.25">
      <c r="A24" s="63" t="s">
        <v>32</v>
      </c>
      <c r="B24" s="68" t="s">
        <v>14</v>
      </c>
      <c r="C24" s="69">
        <v>42400</v>
      </c>
      <c r="D24" s="69">
        <v>42766</v>
      </c>
      <c r="E24" s="70">
        <v>20</v>
      </c>
      <c r="F24" s="67" t="s">
        <v>10</v>
      </c>
      <c r="G24" s="67" t="s">
        <v>11</v>
      </c>
    </row>
    <row r="25" spans="1:10" x14ac:dyDescent="0.25">
      <c r="A25" s="63" t="s">
        <v>32</v>
      </c>
      <c r="B25" s="68" t="s">
        <v>15</v>
      </c>
      <c r="C25" s="69">
        <v>42400</v>
      </c>
      <c r="D25" s="69">
        <v>42766</v>
      </c>
      <c r="E25" s="70">
        <v>30</v>
      </c>
      <c r="F25" s="67" t="s">
        <v>10</v>
      </c>
      <c r="G25" s="67" t="s">
        <v>11</v>
      </c>
    </row>
    <row r="26" spans="1:10" x14ac:dyDescent="0.25">
      <c r="A26" s="63" t="s">
        <v>32</v>
      </c>
      <c r="B26" s="68" t="s">
        <v>12</v>
      </c>
      <c r="C26" s="69">
        <v>42400</v>
      </c>
      <c r="D26" s="69">
        <v>42766</v>
      </c>
      <c r="E26" s="70">
        <v>5</v>
      </c>
      <c r="F26" s="67" t="s">
        <v>10</v>
      </c>
      <c r="G26" s="67" t="s">
        <v>11</v>
      </c>
    </row>
    <row r="27" spans="1:10" x14ac:dyDescent="0.25">
      <c r="A27" s="63" t="s">
        <v>32</v>
      </c>
      <c r="B27" s="68" t="s">
        <v>13</v>
      </c>
      <c r="C27" s="69">
        <v>42400</v>
      </c>
      <c r="D27" s="69">
        <v>42766</v>
      </c>
      <c r="E27" s="70">
        <v>10</v>
      </c>
      <c r="F27" s="67" t="s">
        <v>10</v>
      </c>
      <c r="G27" s="67" t="s">
        <v>11</v>
      </c>
    </row>
    <row r="28" spans="1:10" x14ac:dyDescent="0.25">
      <c r="A28" s="63" t="s">
        <v>32</v>
      </c>
      <c r="B28" s="68" t="s">
        <v>14</v>
      </c>
      <c r="C28" s="69">
        <v>42400</v>
      </c>
      <c r="D28" s="69">
        <v>42766</v>
      </c>
      <c r="E28" s="70">
        <v>20</v>
      </c>
      <c r="F28" s="67" t="s">
        <v>10</v>
      </c>
      <c r="G28" s="67" t="s">
        <v>11</v>
      </c>
    </row>
    <row r="29" spans="1:10" x14ac:dyDescent="0.25">
      <c r="A29" s="63" t="s">
        <v>32</v>
      </c>
      <c r="B29" s="68" t="s">
        <v>15</v>
      </c>
      <c r="C29" s="69">
        <v>42400</v>
      </c>
      <c r="D29" s="69">
        <v>42766</v>
      </c>
      <c r="E29" s="70">
        <v>30</v>
      </c>
      <c r="F29" s="67" t="s">
        <v>10</v>
      </c>
      <c r="G29" s="67" t="s">
        <v>11</v>
      </c>
    </row>
    <row r="30" spans="1:10" x14ac:dyDescent="0.25">
      <c r="A30" s="63" t="s">
        <v>32</v>
      </c>
      <c r="B30" s="68" t="s">
        <v>12</v>
      </c>
      <c r="C30" s="69">
        <v>42400</v>
      </c>
      <c r="D30" s="69">
        <v>42766</v>
      </c>
      <c r="E30" s="70">
        <v>5</v>
      </c>
      <c r="F30" s="67" t="s">
        <v>10</v>
      </c>
      <c r="G30" s="67" t="s">
        <v>11</v>
      </c>
    </row>
    <row r="31" spans="1:10" x14ac:dyDescent="0.25">
      <c r="A31" s="63" t="s">
        <v>32</v>
      </c>
      <c r="B31" s="68" t="s">
        <v>13</v>
      </c>
      <c r="C31" s="69">
        <v>42400</v>
      </c>
      <c r="D31" s="69">
        <v>42766</v>
      </c>
      <c r="E31" s="70">
        <v>10</v>
      </c>
      <c r="F31" s="67" t="s">
        <v>10</v>
      </c>
      <c r="G31" s="67" t="s">
        <v>11</v>
      </c>
    </row>
    <row r="32" spans="1:10" x14ac:dyDescent="0.25">
      <c r="A32" s="63"/>
      <c r="E32" s="70"/>
      <c r="F32" s="67"/>
      <c r="G32" s="67"/>
    </row>
    <row r="33" spans="1:7" x14ac:dyDescent="0.25">
      <c r="A33" s="63"/>
      <c r="E33" s="70"/>
      <c r="F33" s="67"/>
      <c r="G33" s="67"/>
    </row>
    <row r="34" spans="1:7" x14ac:dyDescent="0.25">
      <c r="A34" s="63"/>
      <c r="E34" s="70"/>
      <c r="F34" s="67"/>
      <c r="G34" s="67"/>
    </row>
    <row r="35" spans="1:7" x14ac:dyDescent="0.25">
      <c r="A35" s="63"/>
      <c r="E35" s="70"/>
      <c r="F35" s="67"/>
      <c r="G35" s="67"/>
    </row>
    <row r="36" spans="1:7" x14ac:dyDescent="0.25">
      <c r="A36" s="63"/>
      <c r="E36" s="70"/>
      <c r="F36" s="67"/>
      <c r="G36" s="67"/>
    </row>
    <row r="37" spans="1:7" x14ac:dyDescent="0.25">
      <c r="A37" s="63"/>
      <c r="E37" s="70"/>
      <c r="F37" s="67"/>
      <c r="G37" s="67"/>
    </row>
    <row r="38" spans="1:7" x14ac:dyDescent="0.25">
      <c r="A38" s="63"/>
      <c r="E38" s="70"/>
      <c r="F38" s="67"/>
      <c r="G38" s="67"/>
    </row>
    <row r="39" spans="1:7" x14ac:dyDescent="0.25">
      <c r="A39" s="63"/>
      <c r="E39" s="70"/>
      <c r="F39" s="67"/>
      <c r="G39" s="67"/>
    </row>
    <row r="40" spans="1:7" x14ac:dyDescent="0.25">
      <c r="A40" s="63"/>
      <c r="E40" s="70"/>
      <c r="F40" s="67"/>
      <c r="G40" s="67"/>
    </row>
    <row r="41" spans="1:7" x14ac:dyDescent="0.25">
      <c r="A41" s="63"/>
      <c r="E41" s="70"/>
      <c r="F41" s="67"/>
      <c r="G41" s="67"/>
    </row>
    <row r="42" spans="1:7" x14ac:dyDescent="0.25">
      <c r="A42" s="63"/>
      <c r="E42" s="70"/>
      <c r="F42" s="67"/>
      <c r="G42" s="67"/>
    </row>
    <row r="43" spans="1:7" x14ac:dyDescent="0.25">
      <c r="A43" s="63"/>
      <c r="E43" s="70"/>
      <c r="F43" s="67"/>
      <c r="G43" s="67"/>
    </row>
    <row r="44" spans="1:7" x14ac:dyDescent="0.25">
      <c r="A44" s="63"/>
      <c r="E44" s="70"/>
      <c r="F44" s="67"/>
      <c r="G44" s="67"/>
    </row>
    <row r="45" spans="1:7" x14ac:dyDescent="0.25">
      <c r="A45" s="63"/>
      <c r="E45" s="70"/>
      <c r="F45" s="71"/>
      <c r="G45" s="71"/>
    </row>
    <row r="46" spans="1:7" x14ac:dyDescent="0.25">
      <c r="A46" s="63"/>
      <c r="E46" s="70"/>
      <c r="F46" s="71"/>
      <c r="G46" s="71"/>
    </row>
    <row r="47" spans="1:7" x14ac:dyDescent="0.25">
      <c r="A47" s="63"/>
      <c r="E47" s="70"/>
      <c r="F47" s="71"/>
      <c r="G47" s="71"/>
    </row>
    <row r="48" spans="1:7" x14ac:dyDescent="0.25">
      <c r="A48" s="63"/>
      <c r="E48" s="70"/>
      <c r="F48" s="71"/>
      <c r="G48" s="71"/>
    </row>
    <row r="49" spans="1:7" x14ac:dyDescent="0.25">
      <c r="A49" s="63"/>
      <c r="E49" s="70"/>
      <c r="F49" s="71"/>
      <c r="G49" s="71"/>
    </row>
    <row r="50" spans="1:7" x14ac:dyDescent="0.25">
      <c r="A50" s="63"/>
      <c r="E50" s="70"/>
      <c r="F50" s="71"/>
      <c r="G50" s="71"/>
    </row>
    <row r="51" spans="1:7" x14ac:dyDescent="0.25">
      <c r="A51" s="63"/>
      <c r="E51" s="70"/>
      <c r="F51" s="71"/>
      <c r="G51" s="71"/>
    </row>
    <row r="52" spans="1:7" x14ac:dyDescent="0.25">
      <c r="A52" s="63"/>
      <c r="E52" s="70"/>
      <c r="F52" s="71"/>
      <c r="G52" s="71"/>
    </row>
    <row r="53" spans="1:7" x14ac:dyDescent="0.25">
      <c r="A53" s="63"/>
      <c r="E53" s="70"/>
      <c r="F53" s="71"/>
      <c r="G53" s="71"/>
    </row>
    <row r="54" spans="1:7" x14ac:dyDescent="0.25">
      <c r="A54" s="63"/>
      <c r="E54" s="70"/>
      <c r="F54" s="71"/>
      <c r="G54" s="71"/>
    </row>
    <row r="55" spans="1:7" x14ac:dyDescent="0.25">
      <c r="A55" s="63"/>
      <c r="E55" s="70"/>
      <c r="F55" s="71"/>
      <c r="G55" s="71"/>
    </row>
    <row r="56" spans="1:7" x14ac:dyDescent="0.25">
      <c r="A56" s="63"/>
      <c r="E56" s="70"/>
      <c r="F56" s="71"/>
      <c r="G56" s="71"/>
    </row>
    <row r="57" spans="1:7" x14ac:dyDescent="0.25">
      <c r="A57" s="63"/>
      <c r="E57" s="70"/>
      <c r="F57" s="71"/>
      <c r="G57" s="71"/>
    </row>
    <row r="58" spans="1:7" x14ac:dyDescent="0.25">
      <c r="A58" s="63"/>
      <c r="E58" s="70"/>
      <c r="F58" s="71"/>
      <c r="G58" s="71"/>
    </row>
    <row r="59" spans="1:7" x14ac:dyDescent="0.25">
      <c r="A59" s="63"/>
      <c r="E59" s="70"/>
      <c r="F59" s="71"/>
      <c r="G59" s="71"/>
    </row>
    <row r="60" spans="1:7" x14ac:dyDescent="0.25">
      <c r="A60" s="63"/>
      <c r="E60" s="70"/>
      <c r="F60" s="71"/>
      <c r="G60" s="71"/>
    </row>
    <row r="61" spans="1:7" x14ac:dyDescent="0.25">
      <c r="A61" s="63"/>
      <c r="E61" s="70"/>
      <c r="F61" s="71"/>
      <c r="G61" s="71"/>
    </row>
    <row r="62" spans="1:7" x14ac:dyDescent="0.25">
      <c r="A62" s="63"/>
      <c r="E62" s="70"/>
      <c r="F62" s="71"/>
      <c r="G62" s="71"/>
    </row>
    <row r="63" spans="1:7" x14ac:dyDescent="0.25">
      <c r="A63" s="63"/>
      <c r="E63" s="70"/>
      <c r="F63" s="71"/>
      <c r="G63" s="71"/>
    </row>
    <row r="64" spans="1:7" x14ac:dyDescent="0.25">
      <c r="A64" s="63"/>
      <c r="E64" s="70"/>
      <c r="F64" s="71"/>
      <c r="G64" s="71"/>
    </row>
    <row r="65" spans="1:7" x14ac:dyDescent="0.25">
      <c r="A65" s="63"/>
      <c r="E65" s="70"/>
      <c r="F65" s="71"/>
      <c r="G65" s="71"/>
    </row>
    <row r="66" spans="1:7" x14ac:dyDescent="0.25">
      <c r="A66" s="63"/>
      <c r="E66" s="70"/>
      <c r="F66" s="71"/>
      <c r="G66" s="71"/>
    </row>
    <row r="67" spans="1:7" x14ac:dyDescent="0.25">
      <c r="A67" s="63"/>
      <c r="E67" s="70"/>
      <c r="F67" s="71"/>
      <c r="G67" s="71"/>
    </row>
    <row r="68" spans="1:7" x14ac:dyDescent="0.25">
      <c r="A68" s="63"/>
      <c r="E68" s="70"/>
      <c r="F68" s="71"/>
      <c r="G68" s="71"/>
    </row>
    <row r="69" spans="1:7" x14ac:dyDescent="0.25">
      <c r="A69" s="63"/>
      <c r="E69" s="70"/>
      <c r="F69" s="71"/>
      <c r="G69" s="71"/>
    </row>
    <row r="70" spans="1:7" x14ac:dyDescent="0.25">
      <c r="A70" s="63"/>
      <c r="E70" s="70"/>
      <c r="F70" s="71"/>
      <c r="G70" s="71"/>
    </row>
    <row r="71" spans="1:7" x14ac:dyDescent="0.25">
      <c r="A71" s="63"/>
      <c r="E71" s="70"/>
      <c r="F71" s="71"/>
      <c r="G71" s="71"/>
    </row>
    <row r="72" spans="1:7" x14ac:dyDescent="0.25">
      <c r="A72" s="63"/>
      <c r="E72" s="70"/>
      <c r="F72" s="71"/>
      <c r="G72" s="71"/>
    </row>
    <row r="73" spans="1:7" x14ac:dyDescent="0.25">
      <c r="A73" s="63"/>
      <c r="E73" s="70"/>
      <c r="F73" s="71"/>
      <c r="G73" s="71"/>
    </row>
    <row r="74" spans="1:7" x14ac:dyDescent="0.25">
      <c r="A74" s="63"/>
      <c r="E74" s="70"/>
      <c r="F74" s="71"/>
      <c r="G74" s="71"/>
    </row>
    <row r="75" spans="1:7" x14ac:dyDescent="0.25">
      <c r="A75" s="63"/>
      <c r="E75" s="70"/>
      <c r="F75" s="71"/>
      <c r="G75" s="71"/>
    </row>
    <row r="76" spans="1:7" x14ac:dyDescent="0.25">
      <c r="A76" s="63"/>
      <c r="E76" s="70"/>
      <c r="F76" s="71"/>
      <c r="G76" s="71"/>
    </row>
    <row r="77" spans="1:7" x14ac:dyDescent="0.25">
      <c r="A77" s="63"/>
      <c r="E77" s="70"/>
      <c r="F77" s="71"/>
      <c r="G77" s="71"/>
    </row>
    <row r="78" spans="1:7" x14ac:dyDescent="0.25">
      <c r="A78" s="63"/>
      <c r="E78" s="70"/>
      <c r="F78" s="71"/>
      <c r="G78" s="71"/>
    </row>
    <row r="79" spans="1:7" x14ac:dyDescent="0.25">
      <c r="A79" s="63"/>
      <c r="E79" s="70"/>
      <c r="F79" s="71"/>
      <c r="G79" s="71"/>
    </row>
    <row r="80" spans="1:7" x14ac:dyDescent="0.25">
      <c r="A80" s="63"/>
      <c r="E80" s="70"/>
      <c r="F80" s="71"/>
      <c r="G80" s="71"/>
    </row>
    <row r="81" spans="1:7" x14ac:dyDescent="0.25">
      <c r="A81" s="63"/>
      <c r="E81" s="70"/>
      <c r="F81" s="71"/>
      <c r="G81" s="71"/>
    </row>
    <row r="82" spans="1:7" x14ac:dyDescent="0.25">
      <c r="A82" s="63"/>
      <c r="E82" s="70"/>
      <c r="F82" s="71"/>
      <c r="G82" s="71"/>
    </row>
    <row r="83" spans="1:7" x14ac:dyDescent="0.25">
      <c r="A83" s="63"/>
      <c r="E83" s="70"/>
      <c r="F83" s="71"/>
      <c r="G83" s="71"/>
    </row>
    <row r="84" spans="1:7" x14ac:dyDescent="0.25">
      <c r="A84" s="63"/>
      <c r="E84" s="70"/>
      <c r="F84" s="71"/>
      <c r="G84" s="71"/>
    </row>
    <row r="85" spans="1:7" x14ac:dyDescent="0.25">
      <c r="A85" s="63"/>
      <c r="E85" s="70"/>
      <c r="F85" s="71"/>
      <c r="G85" s="71"/>
    </row>
    <row r="86" spans="1:7" x14ac:dyDescent="0.25">
      <c r="A86" s="63"/>
      <c r="E86" s="70"/>
      <c r="F86" s="71"/>
      <c r="G86" s="71"/>
    </row>
    <row r="87" spans="1:7" x14ac:dyDescent="0.25">
      <c r="A87" s="63"/>
      <c r="E87" s="70"/>
      <c r="F87" s="71"/>
      <c r="G87" s="71"/>
    </row>
    <row r="88" spans="1:7" x14ac:dyDescent="0.25">
      <c r="A88" s="63"/>
      <c r="E88" s="70"/>
      <c r="F88" s="71"/>
      <c r="G88" s="71"/>
    </row>
    <row r="89" spans="1:7" x14ac:dyDescent="0.25">
      <c r="A89" s="63"/>
      <c r="E89" s="70"/>
      <c r="F89" s="71"/>
      <c r="G89" s="71"/>
    </row>
    <row r="90" spans="1:7" x14ac:dyDescent="0.25">
      <c r="A90" s="63"/>
      <c r="E90" s="70"/>
      <c r="F90" s="71"/>
      <c r="G90" s="71"/>
    </row>
    <row r="91" spans="1:7" x14ac:dyDescent="0.25">
      <c r="A91" s="63"/>
      <c r="E91" s="70"/>
      <c r="F91" s="71"/>
      <c r="G91" s="71"/>
    </row>
    <row r="92" spans="1:7" x14ac:dyDescent="0.25">
      <c r="A92" s="63"/>
      <c r="E92" s="70"/>
      <c r="F92" s="71"/>
      <c r="G92" s="71"/>
    </row>
    <row r="93" spans="1:7" x14ac:dyDescent="0.25">
      <c r="A93" s="63"/>
      <c r="E93" s="70"/>
      <c r="F93" s="71"/>
      <c r="G93" s="71"/>
    </row>
    <row r="94" spans="1:7" x14ac:dyDescent="0.25">
      <c r="A94" s="63"/>
      <c r="E94" s="70"/>
      <c r="F94" s="71"/>
      <c r="G94" s="71"/>
    </row>
    <row r="95" spans="1:7" x14ac:dyDescent="0.25">
      <c r="A95" s="63"/>
      <c r="E95" s="70"/>
      <c r="F95" s="71"/>
      <c r="G95" s="71"/>
    </row>
    <row r="96" spans="1:7" x14ac:dyDescent="0.25">
      <c r="A96" s="63"/>
      <c r="E96" s="70"/>
      <c r="F96" s="71"/>
      <c r="G96" s="71"/>
    </row>
    <row r="97" spans="1:7" x14ac:dyDescent="0.25">
      <c r="A97" s="63"/>
      <c r="E97" s="70"/>
      <c r="F97" s="71"/>
      <c r="G97" s="71"/>
    </row>
    <row r="98" spans="1:7" x14ac:dyDescent="0.25">
      <c r="A98" s="63"/>
      <c r="E98" s="70"/>
      <c r="F98" s="71"/>
      <c r="G98" s="71"/>
    </row>
    <row r="99" spans="1:7" x14ac:dyDescent="0.25">
      <c r="A99" s="63"/>
      <c r="E99" s="70"/>
      <c r="F99" s="71"/>
      <c r="G99" s="71"/>
    </row>
    <row r="100" spans="1:7" x14ac:dyDescent="0.25">
      <c r="A100" s="63"/>
      <c r="E100" s="70"/>
      <c r="F100" s="71"/>
      <c r="G100" s="71"/>
    </row>
    <row r="101" spans="1:7" x14ac:dyDescent="0.25">
      <c r="A101" s="63"/>
      <c r="E101" s="70"/>
      <c r="F101" s="71"/>
      <c r="G101" s="71"/>
    </row>
    <row r="102" spans="1:7" x14ac:dyDescent="0.25">
      <c r="A102" s="63"/>
      <c r="E102" s="70"/>
      <c r="F102" s="71"/>
      <c r="G102" s="71"/>
    </row>
    <row r="103" spans="1:7" x14ac:dyDescent="0.25">
      <c r="A103" s="63"/>
      <c r="E103" s="70"/>
      <c r="F103" s="71"/>
      <c r="G103" s="71"/>
    </row>
    <row r="104" spans="1:7" x14ac:dyDescent="0.25">
      <c r="A104" s="63"/>
      <c r="E104" s="70"/>
      <c r="F104" s="71"/>
      <c r="G104" s="71"/>
    </row>
    <row r="105" spans="1:7" x14ac:dyDescent="0.25">
      <c r="A105" s="63"/>
      <c r="E105" s="70"/>
      <c r="F105" s="71"/>
      <c r="G105" s="71"/>
    </row>
    <row r="106" spans="1:7" x14ac:dyDescent="0.25">
      <c r="A106" s="63"/>
      <c r="E106" s="70"/>
      <c r="F106" s="71"/>
      <c r="G106" s="71"/>
    </row>
    <row r="107" spans="1:7" x14ac:dyDescent="0.25">
      <c r="A107" s="63"/>
      <c r="E107" s="70"/>
      <c r="F107" s="71"/>
      <c r="G107" s="71"/>
    </row>
    <row r="108" spans="1:7" x14ac:dyDescent="0.25">
      <c r="A108" s="63"/>
      <c r="E108" s="70"/>
      <c r="F108" s="71"/>
      <c r="G108" s="71"/>
    </row>
    <row r="109" spans="1:7" x14ac:dyDescent="0.25">
      <c r="A109" s="63"/>
      <c r="E109" s="70"/>
      <c r="F109" s="71"/>
      <c r="G109" s="71"/>
    </row>
    <row r="110" spans="1:7" x14ac:dyDescent="0.25">
      <c r="A110" s="63"/>
      <c r="E110" s="70"/>
      <c r="F110" s="71"/>
      <c r="G110" s="71"/>
    </row>
    <row r="111" spans="1:7" x14ac:dyDescent="0.25">
      <c r="A111" s="63"/>
      <c r="E111" s="70"/>
      <c r="F111" s="71"/>
      <c r="G111" s="71"/>
    </row>
    <row r="112" spans="1:7" x14ac:dyDescent="0.25">
      <c r="A112" s="63"/>
      <c r="E112" s="70"/>
      <c r="F112" s="71"/>
      <c r="G112" s="71"/>
    </row>
    <row r="113" spans="1:7" x14ac:dyDescent="0.25">
      <c r="A113" s="63"/>
      <c r="E113" s="70"/>
      <c r="F113" s="71"/>
      <c r="G113" s="71"/>
    </row>
    <row r="114" spans="1:7" x14ac:dyDescent="0.25">
      <c r="A114" s="63"/>
      <c r="E114" s="70"/>
      <c r="F114" s="71"/>
      <c r="G114" s="71"/>
    </row>
    <row r="115" spans="1:7" x14ac:dyDescent="0.25">
      <c r="A115" s="63"/>
      <c r="E115" s="70"/>
      <c r="F115" s="71"/>
      <c r="G115" s="71"/>
    </row>
    <row r="116" spans="1:7" x14ac:dyDescent="0.25">
      <c r="A116" s="63"/>
      <c r="E116" s="70"/>
      <c r="F116" s="71"/>
      <c r="G116" s="71"/>
    </row>
    <row r="117" spans="1:7" x14ac:dyDescent="0.25">
      <c r="A117" s="63"/>
      <c r="E117" s="70"/>
      <c r="F117" s="71"/>
      <c r="G117" s="71"/>
    </row>
    <row r="118" spans="1:7" x14ac:dyDescent="0.25">
      <c r="A118" s="63"/>
      <c r="E118" s="70"/>
      <c r="F118" s="71"/>
      <c r="G118" s="71"/>
    </row>
    <row r="119" spans="1:7" x14ac:dyDescent="0.25">
      <c r="A119" s="63"/>
      <c r="E119" s="70"/>
      <c r="F119" s="71"/>
      <c r="G119" s="71"/>
    </row>
    <row r="120" spans="1:7" x14ac:dyDescent="0.25">
      <c r="A120" s="63"/>
      <c r="E120" s="70"/>
      <c r="F120" s="71"/>
      <c r="G120" s="71"/>
    </row>
    <row r="121" spans="1:7" x14ac:dyDescent="0.25">
      <c r="A121" s="63"/>
      <c r="E121" s="70"/>
      <c r="F121" s="71"/>
      <c r="G121" s="71"/>
    </row>
    <row r="122" spans="1:7" x14ac:dyDescent="0.25">
      <c r="A122" s="63"/>
      <c r="E122" s="70"/>
      <c r="F122" s="71"/>
      <c r="G122" s="71"/>
    </row>
    <row r="123" spans="1:7" x14ac:dyDescent="0.25">
      <c r="A123" s="63"/>
      <c r="E123" s="70"/>
      <c r="F123" s="71"/>
      <c r="G123" s="71"/>
    </row>
    <row r="124" spans="1:7" x14ac:dyDescent="0.25">
      <c r="A124" s="63"/>
      <c r="E124" s="70"/>
      <c r="F124" s="71"/>
      <c r="G124" s="71"/>
    </row>
    <row r="125" spans="1:7" x14ac:dyDescent="0.25">
      <c r="A125" s="63"/>
      <c r="E125" s="70"/>
      <c r="F125" s="71"/>
      <c r="G125" s="71"/>
    </row>
    <row r="126" spans="1:7" x14ac:dyDescent="0.25">
      <c r="A126" s="63"/>
      <c r="E126" s="70"/>
      <c r="F126" s="71"/>
      <c r="G126" s="71"/>
    </row>
    <row r="127" spans="1:7" x14ac:dyDescent="0.25">
      <c r="A127" s="63"/>
      <c r="E127" s="70"/>
      <c r="F127" s="71"/>
      <c r="G127" s="71"/>
    </row>
    <row r="128" spans="1:7" x14ac:dyDescent="0.25">
      <c r="A128" s="63"/>
      <c r="E128" s="70"/>
      <c r="F128" s="71"/>
      <c r="G128" s="71"/>
    </row>
    <row r="129" spans="1:7" x14ac:dyDescent="0.25">
      <c r="A129" s="63"/>
      <c r="E129" s="70"/>
      <c r="F129" s="71"/>
      <c r="G129" s="71"/>
    </row>
    <row r="130" spans="1:7" x14ac:dyDescent="0.25">
      <c r="A130" s="63"/>
      <c r="E130" s="70"/>
      <c r="F130" s="71"/>
      <c r="G130" s="71"/>
    </row>
    <row r="131" spans="1:7" x14ac:dyDescent="0.25">
      <c r="A131" s="63"/>
      <c r="E131" s="70"/>
      <c r="F131" s="71"/>
      <c r="G131" s="71"/>
    </row>
    <row r="132" spans="1:7" x14ac:dyDescent="0.25">
      <c r="A132" s="63"/>
      <c r="E132" s="70"/>
      <c r="F132" s="71"/>
      <c r="G132" s="71"/>
    </row>
    <row r="133" spans="1:7" x14ac:dyDescent="0.25">
      <c r="A133" s="63"/>
      <c r="E133" s="70"/>
      <c r="F133" s="71"/>
      <c r="G133" s="71"/>
    </row>
    <row r="134" spans="1:7" x14ac:dyDescent="0.25">
      <c r="A134" s="63"/>
      <c r="E134" s="70"/>
      <c r="F134" s="71"/>
      <c r="G134" s="71"/>
    </row>
    <row r="135" spans="1:7" x14ac:dyDescent="0.25">
      <c r="A135" s="63"/>
      <c r="E135" s="70"/>
      <c r="F135" s="71"/>
      <c r="G135" s="71"/>
    </row>
    <row r="136" spans="1:7" x14ac:dyDescent="0.25">
      <c r="A136" s="63"/>
      <c r="E136" s="70"/>
      <c r="F136" s="71"/>
      <c r="G136" s="71"/>
    </row>
    <row r="137" spans="1:7" x14ac:dyDescent="0.25">
      <c r="A137" s="63"/>
      <c r="E137" s="70"/>
      <c r="F137" s="71"/>
      <c r="G137" s="71"/>
    </row>
    <row r="138" spans="1:7" x14ac:dyDescent="0.25">
      <c r="A138" s="63"/>
      <c r="E138" s="70"/>
      <c r="F138" s="71"/>
      <c r="G138" s="71"/>
    </row>
    <row r="139" spans="1:7" x14ac:dyDescent="0.25">
      <c r="A139" s="63"/>
      <c r="E139" s="70"/>
      <c r="F139" s="71"/>
      <c r="G139" s="71"/>
    </row>
    <row r="140" spans="1:7" x14ac:dyDescent="0.25">
      <c r="A140" s="63"/>
      <c r="E140" s="70"/>
      <c r="F140" s="71"/>
      <c r="G140" s="71"/>
    </row>
    <row r="141" spans="1:7" x14ac:dyDescent="0.25">
      <c r="A141" s="63"/>
      <c r="E141" s="70"/>
      <c r="F141" s="71"/>
      <c r="G141" s="71"/>
    </row>
    <row r="142" spans="1:7" x14ac:dyDescent="0.25">
      <c r="A142" s="63"/>
      <c r="E142" s="70"/>
      <c r="F142" s="71"/>
      <c r="G142" s="71"/>
    </row>
    <row r="143" spans="1:7" x14ac:dyDescent="0.25">
      <c r="A143" s="63"/>
      <c r="E143" s="70"/>
      <c r="F143" s="71"/>
      <c r="G143" s="71"/>
    </row>
    <row r="144" spans="1:7" x14ac:dyDescent="0.25">
      <c r="A144" s="63"/>
      <c r="E144" s="70"/>
      <c r="F144" s="71"/>
      <c r="G144" s="71"/>
    </row>
    <row r="145" spans="1:7" x14ac:dyDescent="0.25">
      <c r="A145" s="63"/>
      <c r="E145" s="70"/>
      <c r="F145" s="71"/>
      <c r="G145" s="71"/>
    </row>
    <row r="146" spans="1:7" x14ac:dyDescent="0.25">
      <c r="A146" s="63"/>
      <c r="E146" s="70"/>
      <c r="F146" s="71"/>
      <c r="G146" s="71"/>
    </row>
    <row r="147" spans="1:7" x14ac:dyDescent="0.25">
      <c r="A147" s="63"/>
      <c r="E147" s="70"/>
      <c r="F147" s="71"/>
      <c r="G147" s="71"/>
    </row>
    <row r="148" spans="1:7" x14ac:dyDescent="0.25">
      <c r="A148" s="63"/>
      <c r="E148" s="70"/>
      <c r="F148" s="71"/>
      <c r="G148" s="71"/>
    </row>
    <row r="149" spans="1:7" x14ac:dyDescent="0.25">
      <c r="A149" s="63"/>
      <c r="E149" s="70"/>
      <c r="F149" s="71"/>
      <c r="G149" s="71"/>
    </row>
    <row r="150" spans="1:7" x14ac:dyDescent="0.25">
      <c r="A150" s="63"/>
      <c r="E150" s="70"/>
      <c r="F150" s="71"/>
      <c r="G150" s="71"/>
    </row>
    <row r="151" spans="1:7" x14ac:dyDescent="0.25">
      <c r="A151" s="63"/>
      <c r="E151" s="70"/>
      <c r="F151" s="71"/>
      <c r="G151" s="71"/>
    </row>
    <row r="152" spans="1:7" x14ac:dyDescent="0.25">
      <c r="A152" s="63"/>
      <c r="E152" s="70"/>
      <c r="F152" s="71"/>
      <c r="G152" s="71"/>
    </row>
    <row r="153" spans="1:7" x14ac:dyDescent="0.25">
      <c r="A153" s="63"/>
      <c r="E153" s="70"/>
      <c r="F153" s="71"/>
      <c r="G153" s="71"/>
    </row>
    <row r="154" spans="1:7" x14ac:dyDescent="0.25">
      <c r="A154" s="63"/>
      <c r="E154" s="70"/>
      <c r="F154" s="71"/>
      <c r="G154" s="71"/>
    </row>
    <row r="155" spans="1:7" x14ac:dyDescent="0.25">
      <c r="A155" s="63"/>
      <c r="E155" s="70"/>
      <c r="F155" s="71"/>
      <c r="G155" s="71"/>
    </row>
    <row r="156" spans="1:7" x14ac:dyDescent="0.25">
      <c r="A156" s="63"/>
      <c r="E156" s="70"/>
      <c r="F156" s="71"/>
      <c r="G156" s="71"/>
    </row>
    <row r="157" spans="1:7" x14ac:dyDescent="0.25">
      <c r="A157" s="63"/>
      <c r="E157" s="70"/>
      <c r="F157" s="71"/>
      <c r="G157" s="71"/>
    </row>
    <row r="158" spans="1:7" x14ac:dyDescent="0.25">
      <c r="A158" s="63"/>
      <c r="E158" s="70"/>
      <c r="F158" s="71"/>
      <c r="G158" s="71"/>
    </row>
    <row r="159" spans="1:7" x14ac:dyDescent="0.25">
      <c r="A159" s="63"/>
      <c r="E159" s="70"/>
      <c r="F159" s="71"/>
      <c r="G159" s="71"/>
    </row>
    <row r="160" spans="1:7" x14ac:dyDescent="0.25">
      <c r="A160" s="63"/>
      <c r="E160" s="70"/>
      <c r="F160" s="71"/>
      <c r="G160" s="71"/>
    </row>
    <row r="161" spans="1:7" x14ac:dyDescent="0.25">
      <c r="A161" s="63"/>
      <c r="E161" s="70"/>
      <c r="F161" s="71"/>
      <c r="G161" s="71"/>
    </row>
    <row r="162" spans="1:7" x14ac:dyDescent="0.25">
      <c r="A162" s="63"/>
      <c r="E162" s="70"/>
      <c r="F162" s="71"/>
      <c r="G162" s="71"/>
    </row>
    <row r="163" spans="1:7" x14ac:dyDescent="0.25">
      <c r="A163" s="63"/>
      <c r="E163" s="70"/>
      <c r="F163" s="71"/>
      <c r="G163" s="71"/>
    </row>
    <row r="164" spans="1:7" x14ac:dyDescent="0.25">
      <c r="A164" s="63"/>
      <c r="E164" s="70"/>
      <c r="F164" s="71"/>
      <c r="G164" s="71"/>
    </row>
    <row r="165" spans="1:7" x14ac:dyDescent="0.25">
      <c r="A165" s="63"/>
      <c r="E165" s="70"/>
      <c r="F165" s="71"/>
      <c r="G165" s="71"/>
    </row>
    <row r="166" spans="1:7" x14ac:dyDescent="0.25">
      <c r="A166" s="63"/>
      <c r="E166" s="70"/>
      <c r="F166" s="71"/>
      <c r="G166" s="71"/>
    </row>
    <row r="167" spans="1:7" x14ac:dyDescent="0.25">
      <c r="A167" s="63"/>
      <c r="E167" s="70"/>
      <c r="F167" s="71"/>
      <c r="G167" s="71"/>
    </row>
    <row r="168" spans="1:7" x14ac:dyDescent="0.25">
      <c r="A168" s="63"/>
      <c r="E168" s="70"/>
      <c r="F168" s="71"/>
      <c r="G168" s="71"/>
    </row>
    <row r="169" spans="1:7" x14ac:dyDescent="0.25">
      <c r="A169" s="63"/>
      <c r="E169" s="70"/>
      <c r="F169" s="71"/>
      <c r="G169" s="71"/>
    </row>
    <row r="170" spans="1:7" x14ac:dyDescent="0.25">
      <c r="A170" s="63"/>
      <c r="E170" s="70"/>
      <c r="F170" s="71"/>
      <c r="G170" s="71"/>
    </row>
    <row r="171" spans="1:7" x14ac:dyDescent="0.25">
      <c r="A171" s="63"/>
      <c r="E171" s="70"/>
      <c r="F171" s="71"/>
      <c r="G171" s="71"/>
    </row>
    <row r="172" spans="1:7" x14ac:dyDescent="0.25">
      <c r="A172" s="63"/>
      <c r="E172" s="70"/>
      <c r="F172" s="71"/>
      <c r="G172" s="71"/>
    </row>
    <row r="173" spans="1:7" x14ac:dyDescent="0.25">
      <c r="A173" s="63"/>
      <c r="E173" s="70"/>
      <c r="F173" s="71"/>
      <c r="G173" s="71"/>
    </row>
    <row r="174" spans="1:7" x14ac:dyDescent="0.25">
      <c r="A174" s="63"/>
      <c r="E174" s="70"/>
      <c r="F174" s="71"/>
      <c r="G174" s="71"/>
    </row>
    <row r="175" spans="1:7" x14ac:dyDescent="0.25">
      <c r="A175" s="63"/>
      <c r="E175" s="70"/>
      <c r="F175" s="71"/>
      <c r="G175" s="71"/>
    </row>
    <row r="176" spans="1:7" x14ac:dyDescent="0.25">
      <c r="A176" s="63"/>
      <c r="E176" s="70"/>
      <c r="F176" s="71"/>
      <c r="G176" s="71"/>
    </row>
    <row r="177" spans="1:7" x14ac:dyDescent="0.25">
      <c r="A177" s="63"/>
      <c r="E177" s="70"/>
      <c r="F177" s="71"/>
      <c r="G177" s="71"/>
    </row>
    <row r="178" spans="1:7" x14ac:dyDescent="0.25">
      <c r="A178" s="63"/>
      <c r="E178" s="70"/>
      <c r="F178" s="71"/>
      <c r="G178" s="71"/>
    </row>
    <row r="179" spans="1:7" x14ac:dyDescent="0.25">
      <c r="A179" s="63"/>
      <c r="E179" s="70"/>
      <c r="F179" s="71"/>
      <c r="G179" s="71"/>
    </row>
    <row r="180" spans="1:7" x14ac:dyDescent="0.25">
      <c r="A180" s="63"/>
      <c r="E180" s="70"/>
      <c r="F180" s="71"/>
      <c r="G180" s="71"/>
    </row>
    <row r="181" spans="1:7" x14ac:dyDescent="0.25">
      <c r="A181" s="63"/>
      <c r="E181" s="70"/>
      <c r="F181" s="71"/>
      <c r="G181" s="71"/>
    </row>
    <row r="182" spans="1:7" x14ac:dyDescent="0.25">
      <c r="A182" s="63"/>
      <c r="E182" s="70"/>
      <c r="F182" s="71"/>
      <c r="G182" s="71"/>
    </row>
    <row r="183" spans="1:7" x14ac:dyDescent="0.25">
      <c r="A183" s="63"/>
      <c r="E183" s="70"/>
      <c r="F183" s="71"/>
      <c r="G183" s="71"/>
    </row>
    <row r="184" spans="1:7" x14ac:dyDescent="0.25">
      <c r="A184" s="63"/>
      <c r="E184" s="70"/>
      <c r="F184" s="71"/>
      <c r="G184" s="71"/>
    </row>
    <row r="185" spans="1:7" x14ac:dyDescent="0.25">
      <c r="A185" s="63"/>
      <c r="E185" s="70"/>
      <c r="F185" s="71"/>
      <c r="G185" s="71"/>
    </row>
    <row r="186" spans="1:7" x14ac:dyDescent="0.25">
      <c r="A186" s="63"/>
      <c r="E186" s="70"/>
      <c r="F186" s="71"/>
      <c r="G186" s="71"/>
    </row>
    <row r="187" spans="1:7" x14ac:dyDescent="0.25">
      <c r="A187" s="63"/>
      <c r="E187" s="70"/>
      <c r="F187" s="71"/>
      <c r="G187" s="71"/>
    </row>
    <row r="188" spans="1:7" x14ac:dyDescent="0.25">
      <c r="A188" s="63"/>
      <c r="E188" s="70"/>
      <c r="F188" s="71"/>
      <c r="G188" s="71"/>
    </row>
    <row r="189" spans="1:7" x14ac:dyDescent="0.25">
      <c r="A189" s="63"/>
      <c r="E189" s="70"/>
      <c r="F189" s="71"/>
      <c r="G189" s="71"/>
    </row>
    <row r="190" spans="1:7" x14ac:dyDescent="0.25">
      <c r="A190" s="63"/>
      <c r="E190" s="70"/>
      <c r="F190" s="71"/>
      <c r="G190" s="71"/>
    </row>
    <row r="191" spans="1:7" x14ac:dyDescent="0.25">
      <c r="A191" s="63"/>
      <c r="E191" s="70"/>
      <c r="F191" s="71"/>
      <c r="G191" s="71"/>
    </row>
    <row r="192" spans="1:7" x14ac:dyDescent="0.25">
      <c r="A192" s="63"/>
      <c r="E192" s="70"/>
      <c r="F192" s="71"/>
      <c r="G192" s="71"/>
    </row>
    <row r="193" spans="1:7" x14ac:dyDescent="0.25">
      <c r="A193" s="63"/>
      <c r="E193" s="70"/>
      <c r="F193" s="71"/>
      <c r="G193" s="71"/>
    </row>
    <row r="194" spans="1:7" x14ac:dyDescent="0.25">
      <c r="A194" s="63"/>
      <c r="E194" s="70"/>
      <c r="F194" s="71"/>
      <c r="G194" s="71"/>
    </row>
    <row r="195" spans="1:7" x14ac:dyDescent="0.25">
      <c r="A195" s="63"/>
      <c r="E195" s="70"/>
      <c r="F195" s="71"/>
      <c r="G195" s="71"/>
    </row>
    <row r="196" spans="1:7" x14ac:dyDescent="0.25">
      <c r="A196" s="63"/>
      <c r="E196" s="70"/>
      <c r="F196" s="71"/>
      <c r="G196" s="71"/>
    </row>
    <row r="197" spans="1:7" x14ac:dyDescent="0.25">
      <c r="A197" s="63"/>
      <c r="E197" s="70"/>
      <c r="F197" s="71"/>
      <c r="G197" s="71"/>
    </row>
    <row r="198" spans="1:7" x14ac:dyDescent="0.25">
      <c r="A198" s="63"/>
      <c r="E198" s="70"/>
      <c r="F198" s="71"/>
      <c r="G198" s="71"/>
    </row>
    <row r="199" spans="1:7" x14ac:dyDescent="0.25">
      <c r="A199" s="63"/>
      <c r="E199" s="70"/>
      <c r="F199" s="71"/>
      <c r="G199" s="71"/>
    </row>
    <row r="200" spans="1:7" x14ac:dyDescent="0.25">
      <c r="A200" s="63"/>
      <c r="E200" s="70"/>
      <c r="F200" s="71"/>
      <c r="G200" s="71"/>
    </row>
    <row r="201" spans="1:7" x14ac:dyDescent="0.25">
      <c r="A201" s="63"/>
      <c r="E201" s="70"/>
      <c r="F201" s="71"/>
      <c r="G201" s="71"/>
    </row>
    <row r="202" spans="1:7" x14ac:dyDescent="0.25">
      <c r="A202" s="63"/>
      <c r="E202" s="70"/>
      <c r="F202" s="71"/>
      <c r="G202" s="71"/>
    </row>
    <row r="203" spans="1:7" x14ac:dyDescent="0.25">
      <c r="A203" s="63"/>
      <c r="E203" s="70"/>
      <c r="F203" s="71"/>
      <c r="G203" s="71"/>
    </row>
    <row r="204" spans="1:7" x14ac:dyDescent="0.25">
      <c r="A204" s="63"/>
      <c r="E204" s="70"/>
      <c r="F204" s="71"/>
      <c r="G204" s="71"/>
    </row>
    <row r="205" spans="1:7" x14ac:dyDescent="0.25">
      <c r="A205" s="63"/>
      <c r="E205" s="70"/>
      <c r="F205" s="71"/>
      <c r="G205" s="71"/>
    </row>
    <row r="206" spans="1:7" x14ac:dyDescent="0.25">
      <c r="A206" s="63"/>
      <c r="E206" s="70"/>
      <c r="F206" s="71"/>
      <c r="G206" s="71"/>
    </row>
    <row r="207" spans="1:7" x14ac:dyDescent="0.25">
      <c r="A207" s="63"/>
      <c r="E207" s="70"/>
      <c r="F207" s="71"/>
      <c r="G207" s="71"/>
    </row>
    <row r="208" spans="1:7" x14ac:dyDescent="0.25">
      <c r="A208" s="63"/>
      <c r="E208" s="70"/>
      <c r="F208" s="71"/>
      <c r="G208" s="71"/>
    </row>
    <row r="209" spans="1:7" x14ac:dyDescent="0.25">
      <c r="A209" s="63"/>
      <c r="E209" s="70"/>
      <c r="F209" s="71"/>
      <c r="G209" s="71"/>
    </row>
    <row r="210" spans="1:7" x14ac:dyDescent="0.25">
      <c r="A210" s="63"/>
      <c r="E210" s="70"/>
      <c r="F210" s="71"/>
      <c r="G210" s="71"/>
    </row>
    <row r="211" spans="1:7" x14ac:dyDescent="0.25">
      <c r="A211" s="63"/>
      <c r="E211" s="70"/>
      <c r="F211" s="71"/>
      <c r="G211" s="71"/>
    </row>
    <row r="212" spans="1:7" x14ac:dyDescent="0.25">
      <c r="A212" s="63"/>
      <c r="E212" s="70"/>
      <c r="F212" s="71"/>
      <c r="G212" s="71"/>
    </row>
    <row r="213" spans="1:7" x14ac:dyDescent="0.25">
      <c r="A213" s="63"/>
      <c r="E213" s="70"/>
      <c r="F213" s="71"/>
      <c r="G213" s="71"/>
    </row>
    <row r="214" spans="1:7" x14ac:dyDescent="0.25">
      <c r="A214" s="63"/>
      <c r="E214" s="70"/>
      <c r="F214" s="71"/>
      <c r="G214" s="71"/>
    </row>
    <row r="215" spans="1:7" x14ac:dyDescent="0.25">
      <c r="A215" s="63"/>
      <c r="E215" s="70"/>
      <c r="F215" s="71"/>
      <c r="G215" s="71"/>
    </row>
    <row r="216" spans="1:7" x14ac:dyDescent="0.25">
      <c r="A216" s="63"/>
      <c r="E216" s="70"/>
      <c r="F216" s="71"/>
      <c r="G216" s="71"/>
    </row>
    <row r="217" spans="1:7" x14ac:dyDescent="0.25">
      <c r="A217" s="63"/>
      <c r="E217" s="70"/>
      <c r="F217" s="71"/>
      <c r="G217" s="71"/>
    </row>
    <row r="218" spans="1:7" x14ac:dyDescent="0.25">
      <c r="A218" s="63"/>
      <c r="E218" s="70"/>
      <c r="F218" s="71"/>
      <c r="G218" s="71"/>
    </row>
    <row r="219" spans="1:7" x14ac:dyDescent="0.25">
      <c r="A219" s="63"/>
      <c r="E219" s="70"/>
      <c r="F219" s="71"/>
      <c r="G219" s="71"/>
    </row>
    <row r="220" spans="1:7" x14ac:dyDescent="0.25">
      <c r="A220" s="63"/>
      <c r="E220" s="70"/>
      <c r="F220" s="71"/>
      <c r="G220" s="71"/>
    </row>
    <row r="221" spans="1:7" x14ac:dyDescent="0.25">
      <c r="A221" s="63"/>
      <c r="E221" s="70"/>
      <c r="F221" s="71"/>
      <c r="G221" s="71"/>
    </row>
    <row r="222" spans="1:7" x14ac:dyDescent="0.25">
      <c r="A222" s="63"/>
      <c r="E222" s="70"/>
      <c r="F222" s="71"/>
      <c r="G222" s="71"/>
    </row>
    <row r="223" spans="1:7" x14ac:dyDescent="0.25">
      <c r="A223" s="63"/>
      <c r="E223" s="70"/>
      <c r="F223" s="71"/>
      <c r="G223" s="71"/>
    </row>
    <row r="224" spans="1:7" x14ac:dyDescent="0.25">
      <c r="A224" s="63"/>
      <c r="E224" s="70"/>
      <c r="F224" s="71"/>
      <c r="G224" s="71"/>
    </row>
    <row r="225" spans="1:7" x14ac:dyDescent="0.25">
      <c r="A225" s="63"/>
      <c r="E225" s="70"/>
      <c r="F225" s="71"/>
      <c r="G225" s="71"/>
    </row>
    <row r="226" spans="1:7" x14ac:dyDescent="0.25">
      <c r="A226" s="63"/>
      <c r="E226" s="70"/>
      <c r="F226" s="71"/>
      <c r="G226" s="71"/>
    </row>
    <row r="227" spans="1:7" x14ac:dyDescent="0.25">
      <c r="A227" s="63"/>
      <c r="E227" s="70"/>
      <c r="F227" s="71"/>
      <c r="G227" s="71"/>
    </row>
    <row r="228" spans="1:7" x14ac:dyDescent="0.25">
      <c r="A228" s="63"/>
      <c r="E228" s="70"/>
      <c r="F228" s="71"/>
      <c r="G228" s="71"/>
    </row>
    <row r="229" spans="1:7" x14ac:dyDescent="0.25">
      <c r="A229" s="63"/>
      <c r="E229" s="70"/>
      <c r="F229" s="71"/>
      <c r="G229" s="71"/>
    </row>
    <row r="230" spans="1:7" x14ac:dyDescent="0.25">
      <c r="A230" s="63"/>
      <c r="E230" s="70"/>
      <c r="F230" s="71"/>
      <c r="G230" s="71"/>
    </row>
    <row r="231" spans="1:7" x14ac:dyDescent="0.25">
      <c r="A231" s="63"/>
      <c r="E231" s="70"/>
      <c r="F231" s="71"/>
      <c r="G231" s="71"/>
    </row>
    <row r="232" spans="1:7" x14ac:dyDescent="0.25">
      <c r="A232" s="63"/>
      <c r="E232" s="70"/>
      <c r="F232" s="71"/>
      <c r="G232" s="71"/>
    </row>
    <row r="233" spans="1:7" x14ac:dyDescent="0.25">
      <c r="A233" s="63"/>
      <c r="E233" s="70"/>
      <c r="F233" s="71"/>
      <c r="G233" s="71"/>
    </row>
    <row r="234" spans="1:7" x14ac:dyDescent="0.25">
      <c r="A234" s="63"/>
      <c r="E234" s="70"/>
      <c r="F234" s="71"/>
      <c r="G234" s="71"/>
    </row>
    <row r="235" spans="1:7" x14ac:dyDescent="0.25">
      <c r="A235" s="63"/>
      <c r="E235" s="70"/>
      <c r="F235" s="71"/>
      <c r="G235" s="71"/>
    </row>
    <row r="236" spans="1:7" x14ac:dyDescent="0.25">
      <c r="A236" s="63"/>
      <c r="E236" s="70"/>
      <c r="F236" s="71"/>
      <c r="G236" s="71"/>
    </row>
    <row r="237" spans="1:7" x14ac:dyDescent="0.25">
      <c r="A237" s="63"/>
      <c r="E237" s="70"/>
      <c r="F237" s="71"/>
      <c r="G237" s="71"/>
    </row>
    <row r="238" spans="1:7" x14ac:dyDescent="0.25">
      <c r="A238" s="63"/>
      <c r="E238" s="70"/>
      <c r="F238" s="71"/>
      <c r="G238" s="71"/>
    </row>
    <row r="239" spans="1:7" x14ac:dyDescent="0.25">
      <c r="A239" s="63"/>
      <c r="E239" s="70"/>
      <c r="F239" s="71"/>
      <c r="G239" s="71"/>
    </row>
    <row r="240" spans="1:7" x14ac:dyDescent="0.25">
      <c r="A240" s="63"/>
      <c r="E240" s="70"/>
      <c r="F240" s="71"/>
      <c r="G240" s="71"/>
    </row>
    <row r="241" spans="1:7" x14ac:dyDescent="0.25">
      <c r="A241" s="63"/>
      <c r="E241" s="70"/>
      <c r="F241" s="71"/>
      <c r="G241" s="71"/>
    </row>
    <row r="242" spans="1:7" x14ac:dyDescent="0.25">
      <c r="A242" s="63"/>
      <c r="E242" s="70"/>
      <c r="F242" s="71"/>
      <c r="G242" s="71"/>
    </row>
    <row r="243" spans="1:7" x14ac:dyDescent="0.25">
      <c r="A243" s="63"/>
      <c r="E243" s="70"/>
      <c r="F243" s="71"/>
      <c r="G243" s="71"/>
    </row>
    <row r="244" spans="1:7" x14ac:dyDescent="0.25">
      <c r="A244" s="63"/>
      <c r="E244" s="70"/>
      <c r="F244" s="71"/>
      <c r="G244" s="71"/>
    </row>
    <row r="245" spans="1:7" x14ac:dyDescent="0.25">
      <c r="A245" s="63"/>
      <c r="E245" s="70"/>
      <c r="F245" s="71"/>
      <c r="G245" s="71"/>
    </row>
    <row r="246" spans="1:7" x14ac:dyDescent="0.25">
      <c r="A246" s="63"/>
      <c r="E246" s="70"/>
      <c r="F246" s="71"/>
      <c r="G246" s="71"/>
    </row>
    <row r="247" spans="1:7" x14ac:dyDescent="0.25">
      <c r="A247" s="63"/>
      <c r="E247" s="70"/>
      <c r="F247" s="71"/>
      <c r="G247" s="71"/>
    </row>
    <row r="248" spans="1:7" x14ac:dyDescent="0.25">
      <c r="A248" s="63"/>
      <c r="E248" s="70"/>
      <c r="F248" s="71"/>
      <c r="G248" s="71"/>
    </row>
    <row r="249" spans="1:7" x14ac:dyDescent="0.25">
      <c r="A249" s="63"/>
      <c r="E249" s="70"/>
      <c r="F249" s="71"/>
      <c r="G249" s="71"/>
    </row>
    <row r="250" spans="1:7" x14ac:dyDescent="0.25">
      <c r="A250" s="63"/>
      <c r="E250" s="70"/>
      <c r="F250" s="71"/>
      <c r="G250" s="71"/>
    </row>
    <row r="251" spans="1:7" x14ac:dyDescent="0.25">
      <c r="A251" s="63"/>
      <c r="E251" s="70"/>
      <c r="F251" s="71"/>
      <c r="G251" s="71"/>
    </row>
    <row r="252" spans="1:7" x14ac:dyDescent="0.25">
      <c r="A252" s="63"/>
      <c r="E252" s="70"/>
      <c r="F252" s="71"/>
      <c r="G252" s="71"/>
    </row>
    <row r="253" spans="1:7" x14ac:dyDescent="0.25">
      <c r="A253" s="63"/>
      <c r="E253" s="70"/>
      <c r="F253" s="71"/>
      <c r="G253" s="71"/>
    </row>
    <row r="254" spans="1:7" x14ac:dyDescent="0.25">
      <c r="A254" s="63"/>
      <c r="E254" s="70"/>
      <c r="F254" s="71"/>
      <c r="G254" s="71"/>
    </row>
    <row r="255" spans="1:7" x14ac:dyDescent="0.25">
      <c r="A255" s="63"/>
      <c r="E255" s="70"/>
      <c r="F255" s="71"/>
      <c r="G255" s="71"/>
    </row>
    <row r="256" spans="1:7" x14ac:dyDescent="0.25">
      <c r="A256" s="63"/>
      <c r="E256" s="70"/>
      <c r="F256" s="71"/>
      <c r="G256" s="71"/>
    </row>
    <row r="257" spans="1:7" x14ac:dyDescent="0.25">
      <c r="A257" s="63"/>
      <c r="E257" s="70"/>
      <c r="F257" s="71"/>
      <c r="G257" s="71"/>
    </row>
    <row r="258" spans="1:7" x14ac:dyDescent="0.25">
      <c r="A258" s="63"/>
      <c r="E258" s="70"/>
      <c r="F258" s="71"/>
      <c r="G258" s="71"/>
    </row>
    <row r="259" spans="1:7" x14ac:dyDescent="0.25">
      <c r="A259" s="63"/>
      <c r="E259" s="70"/>
      <c r="F259" s="71"/>
      <c r="G259" s="71"/>
    </row>
    <row r="260" spans="1:7" x14ac:dyDescent="0.25">
      <c r="A260" s="63"/>
      <c r="E260" s="70"/>
      <c r="F260" s="71"/>
      <c r="G260" s="71"/>
    </row>
    <row r="261" spans="1:7" x14ac:dyDescent="0.25">
      <c r="A261" s="63"/>
      <c r="E261" s="70"/>
      <c r="F261" s="71"/>
      <c r="G261" s="71"/>
    </row>
    <row r="262" spans="1:7" x14ac:dyDescent="0.25">
      <c r="A262" s="63"/>
      <c r="E262" s="70"/>
      <c r="F262" s="71"/>
      <c r="G262" s="71"/>
    </row>
    <row r="263" spans="1:7" x14ac:dyDescent="0.25">
      <c r="A263" s="63"/>
      <c r="E263" s="70"/>
      <c r="F263" s="71"/>
      <c r="G263" s="71"/>
    </row>
    <row r="264" spans="1:7" x14ac:dyDescent="0.25">
      <c r="A264" s="63"/>
      <c r="E264" s="70"/>
      <c r="F264" s="71"/>
      <c r="G264" s="71"/>
    </row>
    <row r="265" spans="1:7" x14ac:dyDescent="0.25">
      <c r="A265" s="63"/>
      <c r="E265" s="70"/>
      <c r="F265" s="71"/>
      <c r="G265" s="71"/>
    </row>
    <row r="266" spans="1:7" x14ac:dyDescent="0.25">
      <c r="A266" s="63"/>
      <c r="E266" s="70"/>
      <c r="F266" s="71"/>
      <c r="G266" s="71"/>
    </row>
    <row r="267" spans="1:7" x14ac:dyDescent="0.25">
      <c r="A267" s="63"/>
      <c r="E267" s="70"/>
      <c r="F267" s="71"/>
      <c r="G267" s="71"/>
    </row>
    <row r="268" spans="1:7" x14ac:dyDescent="0.25">
      <c r="A268" s="63"/>
      <c r="E268" s="70"/>
      <c r="F268" s="71"/>
      <c r="G268" s="71"/>
    </row>
    <row r="269" spans="1:7" x14ac:dyDescent="0.25">
      <c r="A269" s="63"/>
      <c r="E269" s="70"/>
      <c r="F269" s="71"/>
      <c r="G269" s="71"/>
    </row>
    <row r="270" spans="1:7" x14ac:dyDescent="0.25">
      <c r="A270" s="63"/>
      <c r="E270" s="70"/>
      <c r="F270" s="71"/>
      <c r="G270" s="71"/>
    </row>
    <row r="271" spans="1:7" x14ac:dyDescent="0.25">
      <c r="A271" s="63"/>
      <c r="E271" s="70"/>
      <c r="F271" s="71"/>
      <c r="G271" s="71"/>
    </row>
    <row r="272" spans="1:7" x14ac:dyDescent="0.25">
      <c r="A272" s="63"/>
      <c r="E272" s="70"/>
      <c r="F272" s="71"/>
      <c r="G272" s="71"/>
    </row>
    <row r="273" spans="1:7" x14ac:dyDescent="0.25">
      <c r="A273" s="63"/>
      <c r="E273" s="70"/>
      <c r="F273" s="71"/>
      <c r="G273" s="71"/>
    </row>
    <row r="274" spans="1:7" x14ac:dyDescent="0.25">
      <c r="A274" s="63"/>
      <c r="E274" s="70"/>
      <c r="F274" s="71"/>
      <c r="G274" s="71"/>
    </row>
    <row r="275" spans="1:7" x14ac:dyDescent="0.25">
      <c r="A275" s="63"/>
      <c r="E275" s="70"/>
      <c r="F275" s="71"/>
      <c r="G275" s="71"/>
    </row>
    <row r="276" spans="1:7" x14ac:dyDescent="0.25">
      <c r="A276" s="63"/>
      <c r="E276" s="70"/>
      <c r="F276" s="71"/>
      <c r="G276" s="71"/>
    </row>
    <row r="277" spans="1:7" x14ac:dyDescent="0.25">
      <c r="A277" s="63"/>
      <c r="E277" s="70"/>
      <c r="F277" s="71"/>
      <c r="G277" s="71"/>
    </row>
    <row r="278" spans="1:7" x14ac:dyDescent="0.25">
      <c r="A278" s="63"/>
      <c r="E278" s="70"/>
      <c r="F278" s="71"/>
      <c r="G278" s="71"/>
    </row>
    <row r="279" spans="1:7" x14ac:dyDescent="0.25">
      <c r="A279" s="63"/>
      <c r="E279" s="70"/>
      <c r="F279" s="71"/>
      <c r="G279" s="71"/>
    </row>
    <row r="280" spans="1:7" x14ac:dyDescent="0.25">
      <c r="A280" s="63"/>
      <c r="E280" s="70"/>
      <c r="F280" s="71"/>
      <c r="G280" s="71"/>
    </row>
    <row r="281" spans="1:7" x14ac:dyDescent="0.25">
      <c r="A281" s="63"/>
      <c r="E281" s="70"/>
      <c r="F281" s="71"/>
      <c r="G281" s="71"/>
    </row>
    <row r="282" spans="1:7" x14ac:dyDescent="0.25">
      <c r="A282" s="63"/>
      <c r="E282" s="70"/>
      <c r="F282" s="71"/>
      <c r="G282" s="71"/>
    </row>
    <row r="283" spans="1:7" x14ac:dyDescent="0.25">
      <c r="A283" s="63"/>
      <c r="E283" s="70"/>
      <c r="F283" s="71"/>
      <c r="G283" s="71"/>
    </row>
    <row r="284" spans="1:7" x14ac:dyDescent="0.25">
      <c r="A284" s="63"/>
      <c r="E284" s="70"/>
      <c r="F284" s="71"/>
      <c r="G284" s="71"/>
    </row>
    <row r="285" spans="1:7" x14ac:dyDescent="0.25">
      <c r="A285" s="63"/>
      <c r="E285" s="70"/>
      <c r="F285" s="71"/>
      <c r="G285" s="71"/>
    </row>
    <row r="286" spans="1:7" x14ac:dyDescent="0.25">
      <c r="A286" s="63"/>
      <c r="E286" s="70"/>
      <c r="F286" s="71"/>
      <c r="G286" s="71"/>
    </row>
    <row r="287" spans="1:7" x14ac:dyDescent="0.25">
      <c r="A287" s="63"/>
      <c r="E287" s="70"/>
      <c r="F287" s="71"/>
      <c r="G287" s="71"/>
    </row>
    <row r="288" spans="1:7" x14ac:dyDescent="0.25">
      <c r="A288" s="63"/>
      <c r="E288" s="70"/>
      <c r="F288" s="71"/>
      <c r="G288" s="71"/>
    </row>
    <row r="289" spans="1:7" x14ac:dyDescent="0.25">
      <c r="A289" s="63"/>
      <c r="E289" s="70"/>
      <c r="F289" s="71"/>
      <c r="G289" s="71"/>
    </row>
    <row r="290" spans="1:7" x14ac:dyDescent="0.25">
      <c r="A290" s="63"/>
      <c r="E290" s="70"/>
      <c r="F290" s="71"/>
      <c r="G290" s="71"/>
    </row>
    <row r="291" spans="1:7" x14ac:dyDescent="0.25">
      <c r="A291" s="63"/>
      <c r="E291" s="70"/>
      <c r="F291" s="71"/>
      <c r="G291" s="71"/>
    </row>
    <row r="292" spans="1:7" x14ac:dyDescent="0.25">
      <c r="A292" s="63"/>
      <c r="E292" s="70"/>
      <c r="F292" s="71"/>
      <c r="G292" s="71"/>
    </row>
    <row r="293" spans="1:7" x14ac:dyDescent="0.25">
      <c r="A293" s="63"/>
      <c r="E293" s="70"/>
      <c r="F293" s="71"/>
      <c r="G293" s="71"/>
    </row>
    <row r="294" spans="1:7" x14ac:dyDescent="0.25">
      <c r="A294" s="63"/>
      <c r="E294" s="70"/>
      <c r="F294" s="71"/>
      <c r="G294" s="71"/>
    </row>
    <row r="295" spans="1:7" x14ac:dyDescent="0.25">
      <c r="A295" s="63"/>
      <c r="E295" s="70"/>
      <c r="F295" s="71"/>
      <c r="G295" s="71"/>
    </row>
    <row r="296" spans="1:7" x14ac:dyDescent="0.25">
      <c r="A296" s="63"/>
      <c r="E296" s="70"/>
      <c r="F296" s="71"/>
      <c r="G296" s="71"/>
    </row>
    <row r="297" spans="1:7" x14ac:dyDescent="0.25">
      <c r="A297" s="63"/>
      <c r="E297" s="70"/>
      <c r="F297" s="71"/>
      <c r="G297" s="71"/>
    </row>
    <row r="298" spans="1:7" x14ac:dyDescent="0.25">
      <c r="A298" s="63"/>
      <c r="E298" s="70"/>
      <c r="F298" s="71"/>
      <c r="G298" s="71"/>
    </row>
    <row r="299" spans="1:7" x14ac:dyDescent="0.25">
      <c r="A299" s="63"/>
      <c r="E299" s="70"/>
      <c r="F299" s="71"/>
      <c r="G299" s="71"/>
    </row>
    <row r="300" spans="1:7" x14ac:dyDescent="0.25">
      <c r="A300" s="63"/>
      <c r="E300" s="70"/>
      <c r="F300" s="71"/>
      <c r="G300" s="71"/>
    </row>
    <row r="301" spans="1:7" x14ac:dyDescent="0.25">
      <c r="A301" s="63"/>
      <c r="E301" s="70"/>
      <c r="F301" s="71"/>
      <c r="G301" s="71"/>
    </row>
    <row r="302" spans="1:7" x14ac:dyDescent="0.25">
      <c r="A302" s="63"/>
      <c r="E302" s="70"/>
      <c r="F302" s="71"/>
      <c r="G302" s="71"/>
    </row>
    <row r="303" spans="1:7" x14ac:dyDescent="0.25">
      <c r="A303" s="63"/>
      <c r="E303" s="70"/>
      <c r="F303" s="71"/>
      <c r="G303" s="71"/>
    </row>
    <row r="304" spans="1:7" x14ac:dyDescent="0.25">
      <c r="A304" s="63"/>
      <c r="E304" s="70"/>
      <c r="F304" s="71"/>
      <c r="G304" s="71"/>
    </row>
    <row r="305" spans="1:7" x14ac:dyDescent="0.25">
      <c r="A305" s="63"/>
      <c r="E305" s="70"/>
      <c r="F305" s="71"/>
      <c r="G305" s="71"/>
    </row>
    <row r="306" spans="1:7" x14ac:dyDescent="0.25">
      <c r="A306" s="63"/>
      <c r="E306" s="70"/>
      <c r="F306" s="71"/>
      <c r="G306" s="71"/>
    </row>
    <row r="307" spans="1:7" x14ac:dyDescent="0.25">
      <c r="A307" s="63"/>
      <c r="E307" s="70"/>
      <c r="F307" s="71"/>
      <c r="G307" s="71"/>
    </row>
    <row r="308" spans="1:7" x14ac:dyDescent="0.25">
      <c r="A308" s="63"/>
      <c r="E308" s="70"/>
      <c r="F308" s="71"/>
      <c r="G308" s="71"/>
    </row>
    <row r="309" spans="1:7" x14ac:dyDescent="0.25">
      <c r="A309" s="63"/>
      <c r="E309" s="70"/>
      <c r="F309" s="71"/>
      <c r="G309" s="71"/>
    </row>
    <row r="310" spans="1:7" x14ac:dyDescent="0.25">
      <c r="A310" s="63"/>
      <c r="E310" s="70"/>
      <c r="F310" s="71"/>
      <c r="G310" s="71"/>
    </row>
    <row r="311" spans="1:7" x14ac:dyDescent="0.25">
      <c r="A311" s="63"/>
      <c r="E311" s="70"/>
      <c r="F311" s="71"/>
      <c r="G311" s="71"/>
    </row>
    <row r="312" spans="1:7" x14ac:dyDescent="0.25">
      <c r="A312" s="63"/>
      <c r="E312" s="70"/>
      <c r="F312" s="71"/>
      <c r="G312" s="71"/>
    </row>
    <row r="313" spans="1:7" x14ac:dyDescent="0.25">
      <c r="A313" s="63"/>
      <c r="E313" s="70"/>
      <c r="F313" s="71"/>
      <c r="G313" s="71"/>
    </row>
    <row r="314" spans="1:7" x14ac:dyDescent="0.25">
      <c r="A314" s="63"/>
      <c r="E314" s="70"/>
      <c r="F314" s="71"/>
      <c r="G314" s="71"/>
    </row>
    <row r="315" spans="1:7" x14ac:dyDescent="0.25">
      <c r="A315" s="63"/>
      <c r="E315" s="70"/>
      <c r="F315" s="71"/>
      <c r="G315" s="71"/>
    </row>
    <row r="316" spans="1:7" x14ac:dyDescent="0.25">
      <c r="A316" s="63"/>
      <c r="E316" s="70"/>
      <c r="F316" s="71"/>
      <c r="G316" s="71"/>
    </row>
    <row r="317" spans="1:7" x14ac:dyDescent="0.25">
      <c r="A317" s="63"/>
      <c r="E317" s="70"/>
      <c r="F317" s="71"/>
      <c r="G317" s="71"/>
    </row>
    <row r="318" spans="1:7" x14ac:dyDescent="0.25">
      <c r="A318" s="63"/>
      <c r="E318" s="70"/>
      <c r="F318" s="71"/>
      <c r="G318" s="71"/>
    </row>
    <row r="319" spans="1:7" x14ac:dyDescent="0.25">
      <c r="A319" s="63"/>
      <c r="E319" s="70"/>
      <c r="F319" s="71"/>
      <c r="G319" s="71"/>
    </row>
    <row r="320" spans="1:7" x14ac:dyDescent="0.25">
      <c r="A320" s="63"/>
      <c r="E320" s="70"/>
      <c r="F320" s="71"/>
      <c r="G320" s="71"/>
    </row>
    <row r="321" spans="1:7" x14ac:dyDescent="0.25">
      <c r="A321" s="63"/>
      <c r="E321" s="70"/>
      <c r="F321" s="71"/>
      <c r="G321" s="71"/>
    </row>
    <row r="322" spans="1:7" x14ac:dyDescent="0.25">
      <c r="A322" s="63"/>
      <c r="E322" s="70"/>
      <c r="F322" s="71"/>
      <c r="G322" s="71"/>
    </row>
    <row r="323" spans="1:7" x14ac:dyDescent="0.25">
      <c r="A323" s="63"/>
      <c r="E323" s="70"/>
      <c r="F323" s="71"/>
      <c r="G323" s="71"/>
    </row>
    <row r="324" spans="1:7" x14ac:dyDescent="0.25">
      <c r="A324" s="63"/>
      <c r="E324" s="70"/>
      <c r="F324" s="71"/>
      <c r="G324" s="71"/>
    </row>
    <row r="325" spans="1:7" x14ac:dyDescent="0.25">
      <c r="A325" s="63"/>
      <c r="E325" s="70"/>
      <c r="F325" s="71"/>
      <c r="G325" s="71"/>
    </row>
    <row r="326" spans="1:7" x14ac:dyDescent="0.25">
      <c r="A326" s="63"/>
      <c r="E326" s="70"/>
      <c r="F326" s="71"/>
      <c r="G326" s="71"/>
    </row>
    <row r="327" spans="1:7" x14ac:dyDescent="0.25">
      <c r="A327" s="63"/>
      <c r="E327" s="70"/>
      <c r="F327" s="71"/>
      <c r="G327" s="71"/>
    </row>
    <row r="328" spans="1:7" x14ac:dyDescent="0.25">
      <c r="A328" s="63"/>
      <c r="E328" s="70"/>
      <c r="F328" s="71"/>
      <c r="G328" s="71"/>
    </row>
    <row r="329" spans="1:7" x14ac:dyDescent="0.25">
      <c r="A329" s="63"/>
      <c r="E329" s="70"/>
      <c r="F329" s="71"/>
      <c r="G329" s="71"/>
    </row>
    <row r="330" spans="1:7" x14ac:dyDescent="0.25">
      <c r="A330" s="63"/>
      <c r="E330" s="70"/>
      <c r="F330" s="71"/>
      <c r="G330" s="71"/>
    </row>
    <row r="331" spans="1:7" x14ac:dyDescent="0.25">
      <c r="A331" s="63"/>
      <c r="E331" s="70"/>
      <c r="F331" s="71"/>
      <c r="G331" s="71"/>
    </row>
    <row r="332" spans="1:7" x14ac:dyDescent="0.25">
      <c r="A332" s="63"/>
      <c r="E332" s="70"/>
      <c r="F332" s="71"/>
      <c r="G332" s="71"/>
    </row>
    <row r="333" spans="1:7" x14ac:dyDescent="0.25">
      <c r="A333" s="63"/>
      <c r="E333" s="70"/>
      <c r="F333" s="71"/>
      <c r="G333" s="71"/>
    </row>
    <row r="334" spans="1:7" x14ac:dyDescent="0.25">
      <c r="A334" s="63"/>
      <c r="E334" s="70"/>
      <c r="F334" s="71"/>
      <c r="G334" s="71"/>
    </row>
    <row r="335" spans="1:7" x14ac:dyDescent="0.25">
      <c r="A335" s="63"/>
      <c r="E335" s="70"/>
      <c r="F335" s="71"/>
      <c r="G335" s="71"/>
    </row>
    <row r="336" spans="1:7" x14ac:dyDescent="0.25">
      <c r="A336" s="63"/>
      <c r="E336" s="70"/>
      <c r="F336" s="71"/>
      <c r="G336" s="71"/>
    </row>
    <row r="337" spans="1:7" x14ac:dyDescent="0.25">
      <c r="A337" s="63"/>
      <c r="E337" s="70"/>
      <c r="F337" s="71"/>
      <c r="G337" s="71"/>
    </row>
    <row r="338" spans="1:7" x14ac:dyDescent="0.25">
      <c r="A338" s="63"/>
      <c r="E338" s="70"/>
      <c r="F338" s="71"/>
      <c r="G338" s="71"/>
    </row>
    <row r="339" spans="1:7" x14ac:dyDescent="0.25">
      <c r="A339" s="63"/>
      <c r="E339" s="70"/>
      <c r="F339" s="71"/>
      <c r="G339" s="71"/>
    </row>
    <row r="340" spans="1:7" x14ac:dyDescent="0.25">
      <c r="A340" s="63"/>
      <c r="E340" s="70"/>
      <c r="F340" s="71"/>
      <c r="G340" s="71"/>
    </row>
    <row r="341" spans="1:7" x14ac:dyDescent="0.25">
      <c r="A341" s="63"/>
      <c r="E341" s="70"/>
      <c r="F341" s="71"/>
      <c r="G341" s="71"/>
    </row>
    <row r="342" spans="1:7" x14ac:dyDescent="0.25">
      <c r="A342" s="63"/>
      <c r="E342" s="70"/>
      <c r="F342" s="71"/>
      <c r="G342" s="71"/>
    </row>
    <row r="343" spans="1:7" x14ac:dyDescent="0.25">
      <c r="A343" s="63"/>
      <c r="E343" s="70"/>
      <c r="F343" s="71"/>
      <c r="G343" s="71"/>
    </row>
    <row r="344" spans="1:7" x14ac:dyDescent="0.25">
      <c r="A344" s="63"/>
      <c r="E344" s="70"/>
      <c r="F344" s="71"/>
      <c r="G344" s="71"/>
    </row>
    <row r="345" spans="1:7" x14ac:dyDescent="0.25">
      <c r="A345" s="63"/>
      <c r="E345" s="70"/>
      <c r="F345" s="71"/>
      <c r="G345" s="71"/>
    </row>
    <row r="346" spans="1:7" x14ac:dyDescent="0.25">
      <c r="A346" s="63"/>
      <c r="E346" s="70"/>
      <c r="F346" s="71"/>
      <c r="G346" s="71"/>
    </row>
    <row r="347" spans="1:7" x14ac:dyDescent="0.25">
      <c r="A347" s="63"/>
      <c r="E347" s="70"/>
      <c r="F347" s="71"/>
      <c r="G347" s="71"/>
    </row>
    <row r="348" spans="1:7" x14ac:dyDescent="0.25">
      <c r="A348" s="63"/>
      <c r="E348" s="70"/>
      <c r="F348" s="71"/>
      <c r="G348" s="71"/>
    </row>
    <row r="349" spans="1:7" x14ac:dyDescent="0.25">
      <c r="A349" s="63"/>
      <c r="E349" s="70"/>
      <c r="F349" s="71"/>
      <c r="G349" s="71"/>
    </row>
    <row r="350" spans="1:7" x14ac:dyDescent="0.25">
      <c r="A350" s="63"/>
      <c r="E350" s="70"/>
      <c r="F350" s="71"/>
      <c r="G350" s="71"/>
    </row>
    <row r="351" spans="1:7" x14ac:dyDescent="0.25">
      <c r="A351" s="63"/>
      <c r="E351" s="70"/>
      <c r="F351" s="71"/>
      <c r="G351" s="71"/>
    </row>
    <row r="352" spans="1:7" x14ac:dyDescent="0.25">
      <c r="A352" s="63"/>
      <c r="E352" s="70"/>
      <c r="F352" s="71"/>
      <c r="G352" s="71"/>
    </row>
    <row r="353" spans="1:7" x14ac:dyDescent="0.25">
      <c r="A353" s="63"/>
      <c r="E353" s="70"/>
      <c r="F353" s="71"/>
      <c r="G353" s="71"/>
    </row>
    <row r="354" spans="1:7" x14ac:dyDescent="0.25">
      <c r="A354" s="63"/>
      <c r="E354" s="70"/>
      <c r="F354" s="71"/>
      <c r="G354" s="71"/>
    </row>
    <row r="355" spans="1:7" x14ac:dyDescent="0.25">
      <c r="A355" s="63"/>
      <c r="E355" s="70"/>
      <c r="F355" s="71"/>
      <c r="G355" s="71"/>
    </row>
    <row r="356" spans="1:7" x14ac:dyDescent="0.25">
      <c r="A356" s="63"/>
      <c r="E356" s="70"/>
      <c r="F356" s="71"/>
      <c r="G356" s="71"/>
    </row>
    <row r="357" spans="1:7" x14ac:dyDescent="0.25">
      <c r="A357" s="63"/>
      <c r="E357" s="70"/>
      <c r="F357" s="71"/>
      <c r="G357" s="71"/>
    </row>
    <row r="358" spans="1:7" x14ac:dyDescent="0.25">
      <c r="A358" s="63"/>
      <c r="E358" s="70"/>
      <c r="F358" s="71"/>
      <c r="G358" s="71"/>
    </row>
    <row r="359" spans="1:7" x14ac:dyDescent="0.25">
      <c r="A359" s="63"/>
      <c r="E359" s="70"/>
      <c r="F359" s="71"/>
      <c r="G359" s="71"/>
    </row>
    <row r="360" spans="1:7" x14ac:dyDescent="0.25">
      <c r="A360" s="63"/>
      <c r="E360" s="70"/>
      <c r="F360" s="71"/>
      <c r="G360" s="71"/>
    </row>
    <row r="361" spans="1:7" x14ac:dyDescent="0.25">
      <c r="A361" s="63"/>
      <c r="E361" s="70"/>
      <c r="F361" s="71"/>
      <c r="G361" s="71"/>
    </row>
    <row r="362" spans="1:7" x14ac:dyDescent="0.25">
      <c r="A362" s="63"/>
      <c r="E362" s="70"/>
      <c r="F362" s="71"/>
      <c r="G362" s="71"/>
    </row>
    <row r="363" spans="1:7" x14ac:dyDescent="0.25">
      <c r="A363" s="63"/>
      <c r="E363" s="70"/>
      <c r="F363" s="71"/>
      <c r="G363" s="71"/>
    </row>
    <row r="364" spans="1:7" x14ac:dyDescent="0.25">
      <c r="A364" s="63"/>
      <c r="E364" s="70"/>
      <c r="F364" s="71"/>
      <c r="G364" s="71"/>
    </row>
    <row r="365" spans="1:7" x14ac:dyDescent="0.25">
      <c r="A365" s="63"/>
      <c r="E365" s="70"/>
      <c r="F365" s="71"/>
      <c r="G365" s="71"/>
    </row>
    <row r="366" spans="1:7" x14ac:dyDescent="0.25">
      <c r="A366" s="63"/>
      <c r="E366" s="70"/>
      <c r="F366" s="71"/>
      <c r="G366" s="71"/>
    </row>
    <row r="367" spans="1:7" x14ac:dyDescent="0.25">
      <c r="A367" s="63"/>
      <c r="E367" s="70"/>
      <c r="F367" s="71"/>
      <c r="G367" s="71"/>
    </row>
    <row r="368" spans="1:7" x14ac:dyDescent="0.25">
      <c r="A368" s="63"/>
      <c r="E368" s="70"/>
      <c r="F368" s="71"/>
      <c r="G368" s="71"/>
    </row>
    <row r="369" spans="1:7" x14ac:dyDescent="0.25">
      <c r="A369" s="63"/>
      <c r="E369" s="70"/>
      <c r="F369" s="71"/>
      <c r="G369" s="71"/>
    </row>
    <row r="370" spans="1:7" x14ac:dyDescent="0.25">
      <c r="A370" s="63"/>
      <c r="E370" s="70"/>
      <c r="F370" s="71"/>
      <c r="G370" s="71"/>
    </row>
    <row r="371" spans="1:7" x14ac:dyDescent="0.25">
      <c r="A371" s="63"/>
      <c r="E371" s="70"/>
      <c r="F371" s="71"/>
      <c r="G371" s="71"/>
    </row>
    <row r="372" spans="1:7" x14ac:dyDescent="0.25">
      <c r="A372" s="63"/>
      <c r="E372" s="70"/>
      <c r="F372" s="71"/>
      <c r="G372" s="71"/>
    </row>
    <row r="373" spans="1:7" x14ac:dyDescent="0.25">
      <c r="A373" s="63"/>
      <c r="E373" s="70"/>
      <c r="F373" s="71"/>
      <c r="G373" s="71"/>
    </row>
    <row r="374" spans="1:7" x14ac:dyDescent="0.25">
      <c r="A374" s="63"/>
      <c r="E374" s="70"/>
      <c r="F374" s="71"/>
      <c r="G374" s="71"/>
    </row>
    <row r="375" spans="1:7" x14ac:dyDescent="0.25">
      <c r="A375" s="63"/>
      <c r="E375" s="70"/>
      <c r="F375" s="71"/>
      <c r="G375" s="71"/>
    </row>
    <row r="376" spans="1:7" x14ac:dyDescent="0.25">
      <c r="A376" s="63"/>
      <c r="E376" s="70"/>
      <c r="F376" s="71"/>
      <c r="G376" s="71"/>
    </row>
    <row r="377" spans="1:7" x14ac:dyDescent="0.25">
      <c r="A377" s="63"/>
      <c r="E377" s="70"/>
      <c r="F377" s="71"/>
      <c r="G377" s="71"/>
    </row>
    <row r="378" spans="1:7" x14ac:dyDescent="0.25">
      <c r="A378" s="63"/>
      <c r="E378" s="70"/>
      <c r="F378" s="71"/>
      <c r="G378" s="71"/>
    </row>
    <row r="379" spans="1:7" x14ac:dyDescent="0.25">
      <c r="A379" s="63"/>
      <c r="E379" s="70"/>
      <c r="F379" s="71"/>
      <c r="G379" s="71"/>
    </row>
    <row r="380" spans="1:7" x14ac:dyDescent="0.25">
      <c r="A380" s="63"/>
      <c r="E380" s="70"/>
      <c r="F380" s="71"/>
      <c r="G380" s="71"/>
    </row>
    <row r="381" spans="1:7" x14ac:dyDescent="0.25">
      <c r="A381" s="63"/>
      <c r="E381" s="70"/>
      <c r="F381" s="71"/>
      <c r="G381" s="71"/>
    </row>
    <row r="382" spans="1:7" x14ac:dyDescent="0.25">
      <c r="A382" s="63"/>
      <c r="E382" s="70"/>
      <c r="F382" s="71"/>
      <c r="G382" s="71"/>
    </row>
    <row r="383" spans="1:7" x14ac:dyDescent="0.25">
      <c r="A383" s="63"/>
      <c r="E383" s="70"/>
      <c r="F383" s="71"/>
      <c r="G383" s="71"/>
    </row>
    <row r="384" spans="1:7" x14ac:dyDescent="0.25">
      <c r="A384" s="63"/>
      <c r="E384" s="70"/>
      <c r="F384" s="71"/>
      <c r="G384" s="71"/>
    </row>
    <row r="385" spans="1:7" x14ac:dyDescent="0.25">
      <c r="A385" s="63"/>
      <c r="E385" s="70"/>
      <c r="F385" s="71"/>
      <c r="G385" s="71"/>
    </row>
    <row r="386" spans="1:7" x14ac:dyDescent="0.25">
      <c r="A386" s="63"/>
      <c r="E386" s="70"/>
      <c r="F386" s="71"/>
      <c r="G386" s="71"/>
    </row>
    <row r="387" spans="1:7" x14ac:dyDescent="0.25">
      <c r="A387" s="63"/>
      <c r="E387" s="70"/>
      <c r="F387" s="71"/>
      <c r="G387" s="71"/>
    </row>
    <row r="388" spans="1:7" x14ac:dyDescent="0.25">
      <c r="A388" s="63"/>
      <c r="E388" s="70"/>
      <c r="F388" s="71"/>
      <c r="G388" s="71"/>
    </row>
    <row r="389" spans="1:7" x14ac:dyDescent="0.25">
      <c r="A389" s="63"/>
      <c r="E389" s="70"/>
      <c r="F389" s="71"/>
      <c r="G389" s="71"/>
    </row>
    <row r="390" spans="1:7" x14ac:dyDescent="0.25">
      <c r="A390" s="63"/>
      <c r="E390" s="70"/>
      <c r="F390" s="71"/>
      <c r="G390" s="71"/>
    </row>
    <row r="391" spans="1:7" x14ac:dyDescent="0.25">
      <c r="A391" s="63"/>
      <c r="E391" s="70"/>
      <c r="F391" s="71"/>
      <c r="G391" s="71"/>
    </row>
    <row r="392" spans="1:7" x14ac:dyDescent="0.25">
      <c r="A392" s="63"/>
      <c r="E392" s="70"/>
      <c r="F392" s="71"/>
      <c r="G392" s="71"/>
    </row>
    <row r="393" spans="1:7" x14ac:dyDescent="0.25">
      <c r="A393" s="63"/>
      <c r="E393" s="70"/>
      <c r="F393" s="71"/>
      <c r="G393" s="71"/>
    </row>
    <row r="394" spans="1:7" x14ac:dyDescent="0.25">
      <c r="A394" s="63"/>
      <c r="E394" s="70"/>
      <c r="F394" s="71"/>
      <c r="G394" s="71"/>
    </row>
    <row r="395" spans="1:7" x14ac:dyDescent="0.25">
      <c r="A395" s="63"/>
      <c r="E395" s="70"/>
      <c r="F395" s="71"/>
      <c r="G395" s="71"/>
    </row>
    <row r="396" spans="1:7" x14ac:dyDescent="0.25">
      <c r="A396" s="63"/>
      <c r="E396" s="70"/>
      <c r="F396" s="71"/>
      <c r="G396" s="71"/>
    </row>
    <row r="397" spans="1:7" x14ac:dyDescent="0.25">
      <c r="A397" s="63"/>
      <c r="E397" s="70"/>
      <c r="F397" s="71"/>
      <c r="G397" s="71"/>
    </row>
    <row r="398" spans="1:7" x14ac:dyDescent="0.25">
      <c r="A398" s="63"/>
      <c r="E398" s="70"/>
      <c r="F398" s="71"/>
      <c r="G398" s="71"/>
    </row>
    <row r="399" spans="1:7" x14ac:dyDescent="0.25">
      <c r="A399" s="63"/>
      <c r="E399" s="70"/>
      <c r="F399" s="71"/>
      <c r="G399" s="71"/>
    </row>
    <row r="400" spans="1:7" x14ac:dyDescent="0.25">
      <c r="A400" s="63"/>
      <c r="E400" s="70"/>
      <c r="F400" s="71"/>
      <c r="G400" s="71"/>
    </row>
    <row r="401" spans="1:7" x14ac:dyDescent="0.25">
      <c r="A401" s="63"/>
      <c r="E401" s="70"/>
      <c r="F401" s="71"/>
      <c r="G401" s="71"/>
    </row>
    <row r="402" spans="1:7" x14ac:dyDescent="0.25">
      <c r="A402" s="63"/>
      <c r="E402" s="70"/>
      <c r="F402" s="71"/>
      <c r="G402" s="71"/>
    </row>
    <row r="403" spans="1:7" x14ac:dyDescent="0.25">
      <c r="A403" s="63"/>
      <c r="E403" s="70"/>
      <c r="F403" s="71"/>
      <c r="G403" s="71"/>
    </row>
    <row r="404" spans="1:7" x14ac:dyDescent="0.25">
      <c r="A404" s="63"/>
      <c r="E404" s="70"/>
      <c r="F404" s="71"/>
      <c r="G404" s="71"/>
    </row>
    <row r="405" spans="1:7" x14ac:dyDescent="0.25">
      <c r="A405" s="63"/>
      <c r="E405" s="70"/>
      <c r="F405" s="71"/>
      <c r="G405" s="71"/>
    </row>
    <row r="406" spans="1:7" x14ac:dyDescent="0.25">
      <c r="A406" s="63"/>
      <c r="E406" s="70"/>
      <c r="F406" s="71"/>
      <c r="G406" s="71"/>
    </row>
    <row r="407" spans="1:7" x14ac:dyDescent="0.25">
      <c r="A407" s="63"/>
      <c r="E407" s="70"/>
      <c r="F407" s="71"/>
      <c r="G407" s="71"/>
    </row>
    <row r="408" spans="1:7" x14ac:dyDescent="0.25">
      <c r="A408" s="63"/>
      <c r="E408" s="70"/>
      <c r="F408" s="71"/>
      <c r="G408" s="71"/>
    </row>
    <row r="409" spans="1:7" x14ac:dyDescent="0.25">
      <c r="A409" s="63"/>
      <c r="E409" s="70"/>
      <c r="F409" s="71"/>
      <c r="G409" s="71"/>
    </row>
    <row r="410" spans="1:7" x14ac:dyDescent="0.25">
      <c r="A410" s="63"/>
      <c r="E410" s="70"/>
      <c r="F410" s="71"/>
      <c r="G410" s="71"/>
    </row>
    <row r="411" spans="1:7" x14ac:dyDescent="0.25">
      <c r="A411" s="63"/>
      <c r="E411" s="70"/>
      <c r="F411" s="71"/>
      <c r="G411" s="71"/>
    </row>
    <row r="412" spans="1:7" x14ac:dyDescent="0.25">
      <c r="A412" s="63"/>
      <c r="E412" s="70"/>
      <c r="F412" s="71"/>
      <c r="G412" s="71"/>
    </row>
    <row r="413" spans="1:7" x14ac:dyDescent="0.25">
      <c r="A413" s="63"/>
      <c r="E413" s="70"/>
      <c r="F413" s="71"/>
      <c r="G413" s="71"/>
    </row>
    <row r="414" spans="1:7" x14ac:dyDescent="0.25">
      <c r="A414" s="63"/>
      <c r="E414" s="70"/>
      <c r="F414" s="71"/>
      <c r="G414" s="71"/>
    </row>
    <row r="415" spans="1:7" x14ac:dyDescent="0.25">
      <c r="A415" s="63"/>
      <c r="E415" s="70"/>
      <c r="F415" s="71"/>
      <c r="G415" s="71"/>
    </row>
    <row r="416" spans="1:7" x14ac:dyDescent="0.25">
      <c r="A416" s="63"/>
      <c r="E416" s="70"/>
      <c r="F416" s="71"/>
      <c r="G416" s="71"/>
    </row>
    <row r="417" spans="1:7" x14ac:dyDescent="0.25">
      <c r="A417" s="63"/>
      <c r="E417" s="70"/>
      <c r="F417" s="71"/>
      <c r="G417" s="71"/>
    </row>
    <row r="418" spans="1:7" x14ac:dyDescent="0.25">
      <c r="A418" s="63"/>
      <c r="E418" s="70"/>
      <c r="F418" s="71"/>
      <c r="G418" s="71"/>
    </row>
    <row r="419" spans="1:7" x14ac:dyDescent="0.25">
      <c r="A419" s="63"/>
      <c r="E419" s="70"/>
      <c r="F419" s="71"/>
      <c r="G419" s="71"/>
    </row>
    <row r="420" spans="1:7" x14ac:dyDescent="0.25">
      <c r="A420" s="63"/>
      <c r="E420" s="70"/>
      <c r="F420" s="71"/>
      <c r="G420" s="71"/>
    </row>
    <row r="421" spans="1:7" x14ac:dyDescent="0.25">
      <c r="A421" s="63"/>
      <c r="E421" s="70"/>
      <c r="F421" s="71"/>
      <c r="G421" s="71"/>
    </row>
    <row r="422" spans="1:7" x14ac:dyDescent="0.25">
      <c r="A422" s="63"/>
      <c r="E422" s="70"/>
      <c r="F422" s="71"/>
      <c r="G422" s="71"/>
    </row>
    <row r="423" spans="1:7" x14ac:dyDescent="0.25">
      <c r="A423" s="63"/>
      <c r="E423" s="70"/>
      <c r="F423" s="71"/>
      <c r="G423" s="71"/>
    </row>
    <row r="424" spans="1:7" x14ac:dyDescent="0.25">
      <c r="A424" s="63"/>
      <c r="E424" s="70"/>
      <c r="F424" s="71"/>
      <c r="G424" s="71"/>
    </row>
    <row r="425" spans="1:7" x14ac:dyDescent="0.25">
      <c r="A425" s="63"/>
      <c r="E425" s="70"/>
      <c r="F425" s="71"/>
      <c r="G425" s="71"/>
    </row>
    <row r="426" spans="1:7" x14ac:dyDescent="0.25">
      <c r="A426" s="63"/>
      <c r="E426" s="70"/>
      <c r="F426" s="71"/>
      <c r="G426" s="71"/>
    </row>
    <row r="427" spans="1:7" x14ac:dyDescent="0.25">
      <c r="A427" s="63"/>
      <c r="E427" s="70"/>
      <c r="F427" s="71"/>
      <c r="G427" s="71"/>
    </row>
    <row r="428" spans="1:7" x14ac:dyDescent="0.25">
      <c r="A428" s="63"/>
      <c r="E428" s="70"/>
      <c r="F428" s="71"/>
      <c r="G428" s="71"/>
    </row>
    <row r="429" spans="1:7" x14ac:dyDescent="0.25">
      <c r="A429" s="63"/>
      <c r="E429" s="70"/>
      <c r="F429" s="71"/>
      <c r="G429" s="71"/>
    </row>
    <row r="430" spans="1:7" x14ac:dyDescent="0.25">
      <c r="A430" s="63"/>
      <c r="E430" s="70"/>
      <c r="F430" s="71"/>
      <c r="G430" s="71"/>
    </row>
    <row r="431" spans="1:7" x14ac:dyDescent="0.25">
      <c r="A431" s="63"/>
      <c r="E431" s="70"/>
      <c r="F431" s="71"/>
      <c r="G431" s="71"/>
    </row>
    <row r="432" spans="1:7" x14ac:dyDescent="0.25">
      <c r="A432" s="63"/>
      <c r="E432" s="70"/>
      <c r="F432" s="71"/>
      <c r="G432" s="71"/>
    </row>
    <row r="433" spans="1:7" x14ac:dyDescent="0.25">
      <c r="A433" s="63"/>
      <c r="E433" s="70"/>
      <c r="F433" s="71"/>
      <c r="G433" s="71"/>
    </row>
    <row r="434" spans="1:7" x14ac:dyDescent="0.25">
      <c r="A434" s="63"/>
      <c r="E434" s="70"/>
      <c r="F434" s="71"/>
      <c r="G434" s="71"/>
    </row>
    <row r="435" spans="1:7" x14ac:dyDescent="0.25">
      <c r="A435" s="63"/>
      <c r="E435" s="70"/>
      <c r="F435" s="71"/>
      <c r="G435" s="71"/>
    </row>
    <row r="436" spans="1:7" x14ac:dyDescent="0.25">
      <c r="A436" s="63"/>
      <c r="E436" s="70"/>
      <c r="F436" s="71"/>
      <c r="G436" s="71"/>
    </row>
    <row r="437" spans="1:7" x14ac:dyDescent="0.25">
      <c r="A437" s="63"/>
      <c r="E437" s="70"/>
      <c r="F437" s="71"/>
      <c r="G437" s="71"/>
    </row>
    <row r="438" spans="1:7" x14ac:dyDescent="0.25">
      <c r="A438" s="63"/>
      <c r="E438" s="70"/>
      <c r="F438" s="71"/>
      <c r="G438" s="71"/>
    </row>
    <row r="439" spans="1:7" x14ac:dyDescent="0.25">
      <c r="A439" s="63"/>
      <c r="E439" s="70"/>
      <c r="F439" s="71"/>
      <c r="G439" s="71"/>
    </row>
    <row r="440" spans="1:7" x14ac:dyDescent="0.25">
      <c r="A440" s="63"/>
      <c r="E440" s="70"/>
      <c r="F440" s="71"/>
      <c r="G440" s="71"/>
    </row>
    <row r="441" spans="1:7" x14ac:dyDescent="0.25">
      <c r="A441" s="63"/>
      <c r="E441" s="70"/>
      <c r="F441" s="71"/>
      <c r="G441" s="71"/>
    </row>
    <row r="442" spans="1:7" x14ac:dyDescent="0.25">
      <c r="A442" s="63"/>
      <c r="E442" s="70"/>
      <c r="F442" s="71"/>
      <c r="G442" s="71"/>
    </row>
    <row r="443" spans="1:7" x14ac:dyDescent="0.25">
      <c r="A443" s="63"/>
      <c r="E443" s="70"/>
      <c r="F443" s="71"/>
      <c r="G443" s="71"/>
    </row>
    <row r="444" spans="1:7" x14ac:dyDescent="0.25">
      <c r="A444" s="63"/>
      <c r="E444" s="70"/>
      <c r="F444" s="71"/>
      <c r="G444" s="71"/>
    </row>
    <row r="445" spans="1:7" x14ac:dyDescent="0.25">
      <c r="A445" s="63"/>
      <c r="E445" s="70"/>
      <c r="F445" s="71"/>
      <c r="G445" s="71"/>
    </row>
    <row r="446" spans="1:7" x14ac:dyDescent="0.25">
      <c r="A446" s="63"/>
      <c r="E446" s="70"/>
      <c r="F446" s="71"/>
      <c r="G446" s="71"/>
    </row>
    <row r="447" spans="1:7" x14ac:dyDescent="0.25">
      <c r="A447" s="63"/>
      <c r="E447" s="70"/>
      <c r="F447" s="71"/>
      <c r="G447" s="71"/>
    </row>
    <row r="448" spans="1:7" x14ac:dyDescent="0.25">
      <c r="A448" s="63"/>
      <c r="E448" s="70"/>
      <c r="F448" s="71"/>
      <c r="G448" s="71"/>
    </row>
    <row r="449" spans="1:7" x14ac:dyDescent="0.25">
      <c r="A449" s="63"/>
      <c r="E449" s="70"/>
      <c r="F449" s="71"/>
      <c r="G449" s="71"/>
    </row>
    <row r="450" spans="1:7" x14ac:dyDescent="0.25">
      <c r="A450" s="63"/>
      <c r="E450" s="70"/>
      <c r="F450" s="71"/>
      <c r="G450" s="71"/>
    </row>
    <row r="451" spans="1:7" x14ac:dyDescent="0.25">
      <c r="A451" s="63"/>
      <c r="E451" s="70"/>
      <c r="F451" s="71"/>
      <c r="G451" s="71"/>
    </row>
    <row r="452" spans="1:7" x14ac:dyDescent="0.25">
      <c r="A452" s="63"/>
      <c r="E452" s="70"/>
      <c r="F452" s="71"/>
      <c r="G452" s="71"/>
    </row>
    <row r="453" spans="1:7" x14ac:dyDescent="0.25">
      <c r="A453" s="63"/>
      <c r="E453" s="70"/>
      <c r="F453" s="71"/>
      <c r="G453" s="71"/>
    </row>
    <row r="454" spans="1:7" x14ac:dyDescent="0.25">
      <c r="A454" s="63"/>
      <c r="E454" s="70"/>
      <c r="F454" s="71"/>
      <c r="G454" s="71"/>
    </row>
    <row r="455" spans="1:7" x14ac:dyDescent="0.25">
      <c r="A455" s="63"/>
      <c r="E455" s="70"/>
      <c r="F455" s="71"/>
      <c r="G455" s="71"/>
    </row>
    <row r="456" spans="1:7" x14ac:dyDescent="0.25">
      <c r="A456" s="63"/>
      <c r="E456" s="70"/>
      <c r="F456" s="71"/>
      <c r="G456" s="71"/>
    </row>
    <row r="457" spans="1:7" x14ac:dyDescent="0.25">
      <c r="A457" s="63"/>
      <c r="E457" s="70"/>
      <c r="F457" s="71"/>
      <c r="G457" s="71"/>
    </row>
    <row r="458" spans="1:7" x14ac:dyDescent="0.25">
      <c r="A458" s="63"/>
      <c r="E458" s="70"/>
      <c r="F458" s="71"/>
      <c r="G458" s="71"/>
    </row>
    <row r="459" spans="1:7" x14ac:dyDescent="0.25">
      <c r="A459" s="63"/>
      <c r="E459" s="70"/>
      <c r="F459" s="71"/>
      <c r="G459" s="71"/>
    </row>
    <row r="460" spans="1:7" x14ac:dyDescent="0.25">
      <c r="A460" s="63"/>
      <c r="E460" s="70"/>
      <c r="F460" s="71"/>
      <c r="G460" s="71"/>
    </row>
    <row r="461" spans="1:7" x14ac:dyDescent="0.25">
      <c r="A461" s="63"/>
      <c r="E461" s="70"/>
      <c r="F461" s="71"/>
      <c r="G461" s="71"/>
    </row>
    <row r="462" spans="1:7" x14ac:dyDescent="0.25">
      <c r="A462" s="63"/>
      <c r="E462" s="70"/>
      <c r="F462" s="71"/>
      <c r="G462" s="71"/>
    </row>
    <row r="463" spans="1:7" x14ac:dyDescent="0.25">
      <c r="A463" s="63"/>
      <c r="E463" s="70"/>
      <c r="F463" s="71"/>
      <c r="G463" s="71"/>
    </row>
    <row r="464" spans="1:7" x14ac:dyDescent="0.25">
      <c r="A464" s="63"/>
      <c r="E464" s="70"/>
      <c r="F464" s="71"/>
      <c r="G464" s="71"/>
    </row>
    <row r="465" spans="1:7" x14ac:dyDescent="0.25">
      <c r="A465" s="63"/>
      <c r="E465" s="70"/>
      <c r="F465" s="71"/>
      <c r="G465" s="71"/>
    </row>
    <row r="466" spans="1:7" x14ac:dyDescent="0.25">
      <c r="A466" s="63"/>
      <c r="E466" s="70"/>
      <c r="F466" s="71"/>
      <c r="G466" s="71"/>
    </row>
    <row r="467" spans="1:7" x14ac:dyDescent="0.25">
      <c r="A467" s="63"/>
      <c r="E467" s="70"/>
      <c r="F467" s="71"/>
      <c r="G467" s="71"/>
    </row>
    <row r="468" spans="1:7" x14ac:dyDescent="0.25">
      <c r="A468" s="63"/>
      <c r="E468" s="70"/>
      <c r="F468" s="71"/>
      <c r="G468" s="71"/>
    </row>
    <row r="469" spans="1:7" x14ac:dyDescent="0.25">
      <c r="A469" s="63"/>
      <c r="E469" s="70"/>
      <c r="F469" s="71"/>
      <c r="G469" s="71"/>
    </row>
    <row r="470" spans="1:7" x14ac:dyDescent="0.25">
      <c r="A470" s="63"/>
      <c r="E470" s="70"/>
      <c r="F470" s="71"/>
      <c r="G470" s="71"/>
    </row>
    <row r="471" spans="1:7" x14ac:dyDescent="0.25">
      <c r="A471" s="63"/>
      <c r="E471" s="70"/>
      <c r="F471" s="71"/>
      <c r="G471" s="71"/>
    </row>
    <row r="472" spans="1:7" x14ac:dyDescent="0.25">
      <c r="A472" s="63"/>
      <c r="E472" s="70"/>
      <c r="F472" s="71"/>
      <c r="G472" s="71"/>
    </row>
    <row r="473" spans="1:7" x14ac:dyDescent="0.25">
      <c r="A473" s="63"/>
      <c r="E473" s="70"/>
      <c r="F473" s="71"/>
      <c r="G473" s="71"/>
    </row>
    <row r="474" spans="1:7" x14ac:dyDescent="0.25">
      <c r="A474" s="63"/>
      <c r="E474" s="70"/>
      <c r="F474" s="71"/>
      <c r="G474" s="71"/>
    </row>
    <row r="475" spans="1:7" x14ac:dyDescent="0.25">
      <c r="A475" s="63"/>
      <c r="E475" s="70"/>
      <c r="F475" s="71"/>
      <c r="G475" s="71"/>
    </row>
    <row r="476" spans="1:7" x14ac:dyDescent="0.25">
      <c r="A476" s="63"/>
      <c r="E476" s="70"/>
      <c r="F476" s="71"/>
      <c r="G476" s="71"/>
    </row>
    <row r="477" spans="1:7" x14ac:dyDescent="0.25">
      <c r="A477" s="63"/>
      <c r="E477" s="70"/>
      <c r="F477" s="71"/>
      <c r="G477" s="71"/>
    </row>
    <row r="478" spans="1:7" x14ac:dyDescent="0.25">
      <c r="A478" s="63"/>
      <c r="E478" s="70"/>
      <c r="F478" s="71"/>
      <c r="G478" s="71"/>
    </row>
    <row r="479" spans="1:7" x14ac:dyDescent="0.25">
      <c r="A479" s="63"/>
      <c r="E479" s="70"/>
      <c r="F479" s="71"/>
      <c r="G479" s="71"/>
    </row>
    <row r="480" spans="1:7" x14ac:dyDescent="0.25">
      <c r="A480" s="63"/>
      <c r="E480" s="70"/>
      <c r="F480" s="71"/>
      <c r="G480" s="71"/>
    </row>
    <row r="481" spans="1:7" x14ac:dyDescent="0.25">
      <c r="A481" s="63"/>
      <c r="E481" s="70"/>
      <c r="F481" s="71"/>
      <c r="G481" s="71"/>
    </row>
    <row r="482" spans="1:7" x14ac:dyDescent="0.25">
      <c r="A482" s="63"/>
      <c r="E482" s="70"/>
      <c r="F482" s="71"/>
      <c r="G482" s="71"/>
    </row>
    <row r="483" spans="1:7" x14ac:dyDescent="0.25">
      <c r="A483" s="63"/>
      <c r="E483" s="70"/>
      <c r="F483" s="71"/>
      <c r="G483" s="71"/>
    </row>
    <row r="484" spans="1:7" x14ac:dyDescent="0.25">
      <c r="A484" s="63"/>
      <c r="E484" s="70"/>
      <c r="F484" s="71"/>
      <c r="G484" s="71"/>
    </row>
    <row r="485" spans="1:7" x14ac:dyDescent="0.25">
      <c r="A485" s="63"/>
      <c r="E485" s="70"/>
      <c r="F485" s="71"/>
      <c r="G485" s="71"/>
    </row>
    <row r="486" spans="1:7" x14ac:dyDescent="0.25">
      <c r="A486" s="63"/>
      <c r="E486" s="70"/>
      <c r="F486" s="71"/>
      <c r="G486" s="71"/>
    </row>
    <row r="487" spans="1:7" x14ac:dyDescent="0.25">
      <c r="A487" s="63"/>
      <c r="E487" s="70"/>
      <c r="F487" s="71"/>
      <c r="G487" s="71"/>
    </row>
    <row r="488" spans="1:7" x14ac:dyDescent="0.25">
      <c r="A488" s="63"/>
      <c r="E488" s="70"/>
      <c r="F488" s="71"/>
      <c r="G488" s="71"/>
    </row>
    <row r="489" spans="1:7" x14ac:dyDescent="0.25">
      <c r="A489" s="63"/>
      <c r="E489" s="70"/>
      <c r="F489" s="71"/>
      <c r="G489" s="71"/>
    </row>
    <row r="490" spans="1:7" x14ac:dyDescent="0.25">
      <c r="A490" s="63"/>
      <c r="E490" s="70"/>
      <c r="F490" s="71"/>
      <c r="G490" s="71"/>
    </row>
    <row r="491" spans="1:7" x14ac:dyDescent="0.25">
      <c r="A491" s="63"/>
      <c r="E491" s="70"/>
      <c r="F491" s="71"/>
      <c r="G491" s="71"/>
    </row>
    <row r="492" spans="1:7" x14ac:dyDescent="0.25">
      <c r="A492" s="63"/>
      <c r="E492" s="70"/>
      <c r="F492" s="71"/>
      <c r="G492" s="71"/>
    </row>
    <row r="493" spans="1:7" x14ac:dyDescent="0.25">
      <c r="A493" s="63"/>
      <c r="E493" s="70"/>
      <c r="F493" s="71"/>
      <c r="G493" s="71"/>
    </row>
    <row r="494" spans="1:7" x14ac:dyDescent="0.25">
      <c r="A494" s="63"/>
      <c r="E494" s="70"/>
      <c r="F494" s="71"/>
      <c r="G494" s="71"/>
    </row>
    <row r="495" spans="1:7" x14ac:dyDescent="0.25">
      <c r="A495" s="63"/>
      <c r="E495" s="70"/>
      <c r="F495" s="71"/>
      <c r="G495" s="71"/>
    </row>
    <row r="496" spans="1:7" x14ac:dyDescent="0.25">
      <c r="A496" s="63"/>
      <c r="E496" s="70"/>
      <c r="F496" s="71"/>
      <c r="G496" s="71"/>
    </row>
    <row r="497" spans="1:7" x14ac:dyDescent="0.25">
      <c r="A497" s="63"/>
      <c r="E497" s="70"/>
      <c r="F497" s="71"/>
      <c r="G497" s="71"/>
    </row>
    <row r="498" spans="1:7" x14ac:dyDescent="0.25">
      <c r="A498" s="63"/>
      <c r="E498" s="70"/>
      <c r="F498" s="71"/>
      <c r="G498" s="71"/>
    </row>
    <row r="499" spans="1:7" x14ac:dyDescent="0.25">
      <c r="A499" s="63"/>
      <c r="E499" s="70"/>
      <c r="F499" s="71"/>
      <c r="G499" s="71"/>
    </row>
    <row r="500" spans="1:7" x14ac:dyDescent="0.25">
      <c r="A500" s="63"/>
      <c r="E500" s="70"/>
      <c r="F500" s="71"/>
      <c r="G500" s="71"/>
    </row>
    <row r="501" spans="1:7" x14ac:dyDescent="0.25">
      <c r="A501" s="63"/>
      <c r="E501" s="70"/>
      <c r="F501" s="71"/>
      <c r="G501" s="71"/>
    </row>
    <row r="502" spans="1:7" x14ac:dyDescent="0.25">
      <c r="A502" s="63"/>
      <c r="E502" s="70"/>
      <c r="F502" s="71"/>
      <c r="G502" s="71"/>
    </row>
    <row r="503" spans="1:7" x14ac:dyDescent="0.25">
      <c r="A503" s="63"/>
      <c r="E503" s="70"/>
      <c r="F503" s="71"/>
      <c r="G503" s="71"/>
    </row>
    <row r="504" spans="1:7" x14ac:dyDescent="0.25">
      <c r="A504" s="63"/>
      <c r="E504" s="70"/>
      <c r="F504" s="71"/>
      <c r="G504" s="71"/>
    </row>
    <row r="505" spans="1:7" x14ac:dyDescent="0.25">
      <c r="A505" s="63"/>
      <c r="E505" s="70"/>
      <c r="F505" s="71"/>
      <c r="G505" s="71"/>
    </row>
    <row r="506" spans="1:7" x14ac:dyDescent="0.25">
      <c r="A506" s="63"/>
      <c r="E506" s="70"/>
      <c r="F506" s="71"/>
      <c r="G506" s="71"/>
    </row>
    <row r="507" spans="1:7" x14ac:dyDescent="0.25">
      <c r="A507" s="63"/>
      <c r="E507" s="70"/>
      <c r="F507" s="71"/>
      <c r="G507" s="71"/>
    </row>
    <row r="508" spans="1:7" x14ac:dyDescent="0.25">
      <c r="A508" s="63"/>
      <c r="E508" s="70"/>
      <c r="F508" s="71"/>
      <c r="G508" s="71"/>
    </row>
    <row r="509" spans="1:7" x14ac:dyDescent="0.25">
      <c r="A509" s="63"/>
      <c r="E509" s="70"/>
      <c r="F509" s="71"/>
      <c r="G509" s="71"/>
    </row>
    <row r="510" spans="1:7" x14ac:dyDescent="0.25">
      <c r="A510" s="63"/>
      <c r="E510" s="70"/>
      <c r="F510" s="71"/>
      <c r="G510" s="71"/>
    </row>
    <row r="511" spans="1:7" x14ac:dyDescent="0.25">
      <c r="A511" s="63"/>
      <c r="E511" s="70"/>
      <c r="F511" s="71"/>
      <c r="G511" s="71"/>
    </row>
    <row r="512" spans="1:7" x14ac:dyDescent="0.25">
      <c r="A512" s="63"/>
      <c r="E512" s="70"/>
      <c r="F512" s="71"/>
      <c r="G512" s="71"/>
    </row>
    <row r="513" spans="1:7" x14ac:dyDescent="0.25">
      <c r="A513" s="63"/>
      <c r="E513" s="70"/>
      <c r="F513" s="71"/>
      <c r="G513" s="71"/>
    </row>
    <row r="514" spans="1:7" x14ac:dyDescent="0.25">
      <c r="A514" s="63"/>
      <c r="E514" s="70"/>
      <c r="F514" s="71"/>
      <c r="G514" s="71"/>
    </row>
    <row r="515" spans="1:7" x14ac:dyDescent="0.25">
      <c r="A515" s="63"/>
      <c r="E515" s="70"/>
      <c r="F515" s="71"/>
      <c r="G515" s="71"/>
    </row>
    <row r="516" spans="1:7" x14ac:dyDescent="0.25">
      <c r="A516" s="63"/>
      <c r="E516" s="70"/>
      <c r="F516" s="71"/>
      <c r="G516" s="71"/>
    </row>
    <row r="517" spans="1:7" x14ac:dyDescent="0.25">
      <c r="A517" s="63"/>
      <c r="E517" s="70"/>
      <c r="F517" s="71"/>
      <c r="G517" s="71"/>
    </row>
    <row r="518" spans="1:7" x14ac:dyDescent="0.25">
      <c r="A518" s="63"/>
      <c r="E518" s="70"/>
      <c r="F518" s="71"/>
      <c r="G518" s="71"/>
    </row>
    <row r="519" spans="1:7" x14ac:dyDescent="0.25">
      <c r="A519" s="63"/>
      <c r="E519" s="70"/>
      <c r="F519" s="71"/>
      <c r="G519" s="71"/>
    </row>
    <row r="520" spans="1:7" x14ac:dyDescent="0.25">
      <c r="A520" s="63"/>
      <c r="E520" s="70"/>
      <c r="F520" s="71"/>
      <c r="G520" s="71"/>
    </row>
    <row r="521" spans="1:7" x14ac:dyDescent="0.25">
      <c r="A521" s="63"/>
      <c r="E521" s="70"/>
      <c r="F521" s="71"/>
      <c r="G521" s="71"/>
    </row>
    <row r="522" spans="1:7" x14ac:dyDescent="0.25">
      <c r="A522" s="63"/>
      <c r="E522" s="70"/>
      <c r="F522" s="71"/>
      <c r="G522" s="71"/>
    </row>
    <row r="523" spans="1:7" x14ac:dyDescent="0.25">
      <c r="A523" s="63"/>
      <c r="E523" s="70"/>
      <c r="F523" s="71"/>
      <c r="G523" s="71"/>
    </row>
    <row r="524" spans="1:7" x14ac:dyDescent="0.25">
      <c r="A524" s="63"/>
      <c r="E524" s="70"/>
      <c r="F524" s="71"/>
      <c r="G524" s="71"/>
    </row>
    <row r="525" spans="1:7" x14ac:dyDescent="0.25">
      <c r="A525" s="63"/>
      <c r="E525" s="70"/>
      <c r="F525" s="71"/>
      <c r="G525" s="71"/>
    </row>
    <row r="526" spans="1:7" x14ac:dyDescent="0.25">
      <c r="A526" s="63"/>
      <c r="E526" s="70"/>
      <c r="F526" s="71"/>
      <c r="G526" s="71"/>
    </row>
    <row r="527" spans="1:7" x14ac:dyDescent="0.25">
      <c r="A527" s="63"/>
      <c r="E527" s="70"/>
      <c r="F527" s="71"/>
      <c r="G527" s="71"/>
    </row>
    <row r="528" spans="1:7" x14ac:dyDescent="0.25">
      <c r="A528" s="63"/>
      <c r="E528" s="70"/>
      <c r="F528" s="71"/>
      <c r="G528" s="71"/>
    </row>
    <row r="529" spans="1:7" x14ac:dyDescent="0.25">
      <c r="A529" s="63"/>
      <c r="E529" s="70"/>
      <c r="F529" s="71"/>
      <c r="G529" s="71"/>
    </row>
    <row r="530" spans="1:7" x14ac:dyDescent="0.25">
      <c r="A530" s="63"/>
      <c r="E530" s="70"/>
      <c r="F530" s="71"/>
      <c r="G530" s="71"/>
    </row>
    <row r="531" spans="1:7" x14ac:dyDescent="0.25">
      <c r="A531" s="63"/>
      <c r="E531" s="70"/>
      <c r="F531" s="71"/>
      <c r="G531" s="71"/>
    </row>
    <row r="532" spans="1:7" x14ac:dyDescent="0.25">
      <c r="A532" s="63"/>
      <c r="E532" s="70"/>
      <c r="F532" s="71"/>
      <c r="G532" s="71"/>
    </row>
    <row r="533" spans="1:7" x14ac:dyDescent="0.25">
      <c r="A533" s="63"/>
      <c r="E533" s="70"/>
      <c r="F533" s="71"/>
      <c r="G533" s="71"/>
    </row>
    <row r="534" spans="1:7" x14ac:dyDescent="0.25">
      <c r="A534" s="63"/>
      <c r="E534" s="70"/>
      <c r="F534" s="71"/>
      <c r="G534" s="71"/>
    </row>
    <row r="535" spans="1:7" x14ac:dyDescent="0.25">
      <c r="A535" s="63"/>
      <c r="E535" s="70"/>
      <c r="F535" s="71"/>
      <c r="G535" s="71"/>
    </row>
    <row r="536" spans="1:7" x14ac:dyDescent="0.25">
      <c r="A536" s="63"/>
      <c r="E536" s="70"/>
      <c r="F536" s="71"/>
      <c r="G536" s="71"/>
    </row>
    <row r="537" spans="1:7" x14ac:dyDescent="0.25">
      <c r="A537" s="63"/>
      <c r="E537" s="70"/>
      <c r="F537" s="71"/>
      <c r="G537" s="71"/>
    </row>
    <row r="538" spans="1:7" x14ac:dyDescent="0.25">
      <c r="A538" s="63"/>
      <c r="E538" s="70"/>
      <c r="F538" s="71"/>
      <c r="G538" s="71"/>
    </row>
    <row r="539" spans="1:7" x14ac:dyDescent="0.25">
      <c r="A539" s="63"/>
      <c r="E539" s="70"/>
      <c r="F539" s="71"/>
      <c r="G539" s="71"/>
    </row>
    <row r="540" spans="1:7" x14ac:dyDescent="0.25">
      <c r="A540" s="63"/>
      <c r="E540" s="70"/>
      <c r="F540" s="71"/>
      <c r="G540" s="71"/>
    </row>
    <row r="541" spans="1:7" x14ac:dyDescent="0.25">
      <c r="A541" s="63"/>
      <c r="E541" s="70"/>
      <c r="F541" s="71"/>
      <c r="G541" s="71"/>
    </row>
    <row r="542" spans="1:7" x14ac:dyDescent="0.25">
      <c r="A542" s="63"/>
      <c r="E542" s="70"/>
      <c r="F542" s="71"/>
      <c r="G542" s="71"/>
    </row>
    <row r="543" spans="1:7" x14ac:dyDescent="0.25">
      <c r="A543" s="63"/>
      <c r="E543" s="70"/>
      <c r="F543" s="71"/>
      <c r="G543" s="71"/>
    </row>
    <row r="544" spans="1:7" x14ac:dyDescent="0.25">
      <c r="A544" s="63"/>
      <c r="E544" s="70"/>
      <c r="F544" s="71"/>
      <c r="G544" s="71"/>
    </row>
    <row r="545" spans="1:7" x14ac:dyDescent="0.25">
      <c r="A545" s="63"/>
      <c r="E545" s="70"/>
      <c r="F545" s="71"/>
      <c r="G545" s="71"/>
    </row>
    <row r="546" spans="1:7" x14ac:dyDescent="0.25">
      <c r="A546" s="63"/>
      <c r="E546" s="70"/>
      <c r="F546" s="71"/>
      <c r="G546" s="71"/>
    </row>
    <row r="547" spans="1:7" x14ac:dyDescent="0.25">
      <c r="A547" s="63"/>
      <c r="E547" s="70"/>
      <c r="F547" s="71"/>
      <c r="G547" s="71"/>
    </row>
    <row r="548" spans="1:7" x14ac:dyDescent="0.25">
      <c r="A548" s="63"/>
      <c r="E548" s="70"/>
      <c r="F548" s="71"/>
      <c r="G548" s="71"/>
    </row>
    <row r="549" spans="1:7" x14ac:dyDescent="0.25">
      <c r="A549" s="63"/>
      <c r="E549" s="70"/>
      <c r="F549" s="71"/>
      <c r="G549" s="71"/>
    </row>
    <row r="550" spans="1:7" x14ac:dyDescent="0.25">
      <c r="A550" s="63"/>
      <c r="E550" s="70"/>
      <c r="F550" s="71"/>
      <c r="G550" s="71"/>
    </row>
    <row r="551" spans="1:7" x14ac:dyDescent="0.25">
      <c r="A551" s="63"/>
      <c r="E551" s="70"/>
      <c r="F551" s="71"/>
      <c r="G551" s="71"/>
    </row>
    <row r="552" spans="1:7" x14ac:dyDescent="0.25">
      <c r="A552" s="63"/>
      <c r="E552" s="70"/>
      <c r="F552" s="71"/>
      <c r="G552" s="71"/>
    </row>
    <row r="553" spans="1:7" x14ac:dyDescent="0.25">
      <c r="A553" s="63"/>
      <c r="E553" s="70"/>
      <c r="F553" s="71"/>
      <c r="G553" s="71"/>
    </row>
    <row r="554" spans="1:7" x14ac:dyDescent="0.25">
      <c r="A554" s="63"/>
      <c r="E554" s="70"/>
      <c r="F554" s="71"/>
      <c r="G554" s="71"/>
    </row>
    <row r="555" spans="1:7" x14ac:dyDescent="0.25">
      <c r="A555" s="63"/>
      <c r="E555" s="70"/>
      <c r="F555" s="71"/>
      <c r="G555" s="71"/>
    </row>
    <row r="556" spans="1:7" x14ac:dyDescent="0.25">
      <c r="A556" s="63"/>
      <c r="E556" s="70"/>
      <c r="F556" s="71"/>
      <c r="G556" s="71"/>
    </row>
    <row r="557" spans="1:7" x14ac:dyDescent="0.25">
      <c r="A557" s="63"/>
      <c r="E557" s="70"/>
      <c r="F557" s="71"/>
      <c r="G557" s="71"/>
    </row>
    <row r="558" spans="1:7" x14ac:dyDescent="0.25">
      <c r="A558" s="63"/>
      <c r="E558" s="70"/>
      <c r="F558" s="71"/>
      <c r="G558" s="71"/>
    </row>
    <row r="559" spans="1:7" x14ac:dyDescent="0.25">
      <c r="A559" s="63"/>
      <c r="E559" s="70"/>
      <c r="F559" s="71"/>
      <c r="G559" s="71"/>
    </row>
    <row r="560" spans="1:7" x14ac:dyDescent="0.25">
      <c r="A560" s="63"/>
      <c r="E560" s="70"/>
      <c r="F560" s="71"/>
      <c r="G560" s="71"/>
    </row>
    <row r="561" spans="1:7" x14ac:dyDescent="0.25">
      <c r="A561" s="63"/>
      <c r="E561" s="70"/>
      <c r="F561" s="71"/>
      <c r="G561" s="71"/>
    </row>
    <row r="562" spans="1:7" x14ac:dyDescent="0.25">
      <c r="A562" s="63"/>
      <c r="E562" s="70"/>
      <c r="F562" s="71"/>
      <c r="G562" s="71"/>
    </row>
    <row r="563" spans="1:7" x14ac:dyDescent="0.25">
      <c r="A563" s="63"/>
      <c r="E563" s="70"/>
      <c r="F563" s="71"/>
      <c r="G563" s="71"/>
    </row>
    <row r="564" spans="1:7" x14ac:dyDescent="0.25">
      <c r="A564" s="63"/>
      <c r="E564" s="70"/>
      <c r="F564" s="71"/>
      <c r="G564" s="71"/>
    </row>
    <row r="565" spans="1:7" x14ac:dyDescent="0.25">
      <c r="A565" s="63"/>
      <c r="E565" s="70"/>
      <c r="F565" s="71"/>
      <c r="G565" s="71"/>
    </row>
    <row r="566" spans="1:7" x14ac:dyDescent="0.25">
      <c r="A566" s="63"/>
      <c r="E566" s="70"/>
      <c r="F566" s="71"/>
      <c r="G566" s="71"/>
    </row>
    <row r="567" spans="1:7" x14ac:dyDescent="0.25">
      <c r="A567" s="63"/>
      <c r="E567" s="70"/>
      <c r="F567" s="71"/>
      <c r="G567" s="71"/>
    </row>
    <row r="568" spans="1:7" x14ac:dyDescent="0.25">
      <c r="A568" s="63"/>
      <c r="E568" s="70"/>
      <c r="F568" s="71"/>
      <c r="G568" s="71"/>
    </row>
    <row r="569" spans="1:7" x14ac:dyDescent="0.25">
      <c r="A569" s="63"/>
      <c r="E569" s="70"/>
      <c r="F569" s="71"/>
      <c r="G569" s="71"/>
    </row>
    <row r="570" spans="1:7" x14ac:dyDescent="0.25">
      <c r="A570" s="63"/>
      <c r="E570" s="70"/>
      <c r="F570" s="71"/>
      <c r="G570" s="71"/>
    </row>
    <row r="571" spans="1:7" x14ac:dyDescent="0.25">
      <c r="A571" s="63"/>
      <c r="E571" s="70"/>
      <c r="F571" s="71"/>
      <c r="G571" s="71"/>
    </row>
    <row r="572" spans="1:7" x14ac:dyDescent="0.25">
      <c r="A572" s="63"/>
      <c r="E572" s="70"/>
      <c r="F572" s="71"/>
      <c r="G572" s="71"/>
    </row>
    <row r="573" spans="1:7" x14ac:dyDescent="0.25">
      <c r="A573" s="63"/>
      <c r="E573" s="70"/>
      <c r="F573" s="71"/>
      <c r="G573" s="71"/>
    </row>
    <row r="574" spans="1:7" x14ac:dyDescent="0.25">
      <c r="A574" s="63"/>
      <c r="E574" s="70"/>
      <c r="F574" s="71"/>
      <c r="G574" s="71"/>
    </row>
    <row r="575" spans="1:7" x14ac:dyDescent="0.25">
      <c r="A575" s="63"/>
      <c r="E575" s="70"/>
      <c r="F575" s="71"/>
      <c r="G575" s="71"/>
    </row>
    <row r="576" spans="1:7" x14ac:dyDescent="0.25">
      <c r="A576" s="63"/>
      <c r="E576" s="70"/>
      <c r="F576" s="71"/>
      <c r="G576" s="71"/>
    </row>
    <row r="577" spans="1:7" x14ac:dyDescent="0.25">
      <c r="A577" s="63"/>
      <c r="E577" s="70"/>
      <c r="F577" s="71"/>
      <c r="G577" s="71"/>
    </row>
    <row r="578" spans="1:7" x14ac:dyDescent="0.25">
      <c r="A578" s="63"/>
      <c r="E578" s="70"/>
      <c r="F578" s="71"/>
      <c r="G578" s="71"/>
    </row>
    <row r="579" spans="1:7" x14ac:dyDescent="0.25">
      <c r="A579" s="63"/>
      <c r="E579" s="70"/>
      <c r="F579" s="71"/>
      <c r="G579" s="71"/>
    </row>
    <row r="580" spans="1:7" x14ac:dyDescent="0.25">
      <c r="A580" s="63"/>
      <c r="E580" s="70"/>
      <c r="F580" s="71"/>
      <c r="G580" s="71"/>
    </row>
    <row r="581" spans="1:7" x14ac:dyDescent="0.25">
      <c r="A581" s="63"/>
      <c r="E581" s="70"/>
      <c r="F581" s="71"/>
      <c r="G581" s="71"/>
    </row>
    <row r="582" spans="1:7" x14ac:dyDescent="0.25">
      <c r="A582" s="63"/>
      <c r="E582" s="70"/>
      <c r="F582" s="71"/>
      <c r="G582" s="71"/>
    </row>
    <row r="583" spans="1:7" x14ac:dyDescent="0.25">
      <c r="A583" s="63"/>
      <c r="E583" s="70"/>
      <c r="F583" s="71"/>
      <c r="G583" s="71"/>
    </row>
    <row r="584" spans="1:7" x14ac:dyDescent="0.25">
      <c r="A584" s="63"/>
      <c r="E584" s="70"/>
      <c r="F584" s="71"/>
      <c r="G584" s="71"/>
    </row>
    <row r="585" spans="1:7" x14ac:dyDescent="0.25">
      <c r="A585" s="63"/>
      <c r="E585" s="70"/>
      <c r="F585" s="71"/>
      <c r="G585" s="71"/>
    </row>
    <row r="586" spans="1:7" x14ac:dyDescent="0.25">
      <c r="A586" s="63"/>
      <c r="E586" s="70"/>
      <c r="F586" s="71"/>
      <c r="G586" s="71"/>
    </row>
    <row r="587" spans="1:7" x14ac:dyDescent="0.25">
      <c r="A587" s="63"/>
      <c r="E587" s="70"/>
      <c r="F587" s="71"/>
      <c r="G587" s="71"/>
    </row>
    <row r="588" spans="1:7" x14ac:dyDescent="0.25">
      <c r="A588" s="63"/>
      <c r="E588" s="70"/>
      <c r="F588" s="71"/>
      <c r="G588" s="71"/>
    </row>
    <row r="589" spans="1:7" x14ac:dyDescent="0.25">
      <c r="A589" s="63"/>
      <c r="E589" s="70"/>
      <c r="F589" s="71"/>
      <c r="G589" s="71"/>
    </row>
    <row r="590" spans="1:7" x14ac:dyDescent="0.25">
      <c r="A590" s="63"/>
      <c r="E590" s="70"/>
      <c r="F590" s="71"/>
      <c r="G590" s="71"/>
    </row>
    <row r="591" spans="1:7" x14ac:dyDescent="0.25">
      <c r="A591" s="63"/>
      <c r="E591" s="70"/>
      <c r="F591" s="71"/>
      <c r="G591" s="71"/>
    </row>
    <row r="592" spans="1:7" x14ac:dyDescent="0.25">
      <c r="A592" s="63"/>
      <c r="E592" s="70"/>
      <c r="F592" s="71"/>
      <c r="G592" s="71"/>
    </row>
    <row r="593" spans="1:7" x14ac:dyDescent="0.25">
      <c r="A593" s="63"/>
      <c r="E593" s="70"/>
      <c r="F593" s="71"/>
      <c r="G593" s="71"/>
    </row>
    <row r="594" spans="1:7" x14ac:dyDescent="0.25">
      <c r="A594" s="63"/>
      <c r="E594" s="70"/>
      <c r="F594" s="71"/>
      <c r="G594" s="71"/>
    </row>
    <row r="595" spans="1:7" x14ac:dyDescent="0.25">
      <c r="A595" s="63"/>
      <c r="E595" s="70"/>
      <c r="F595" s="71"/>
      <c r="G595" s="71"/>
    </row>
    <row r="596" spans="1:7" x14ac:dyDescent="0.25">
      <c r="A596" s="63"/>
      <c r="E596" s="70"/>
      <c r="F596" s="71"/>
      <c r="G596" s="71"/>
    </row>
    <row r="597" spans="1:7" x14ac:dyDescent="0.25">
      <c r="A597" s="63"/>
      <c r="E597" s="70"/>
      <c r="F597" s="71"/>
      <c r="G597" s="71"/>
    </row>
    <row r="598" spans="1:7" x14ac:dyDescent="0.25">
      <c r="A598" s="63"/>
      <c r="E598" s="70"/>
      <c r="F598" s="71"/>
      <c r="G598" s="71"/>
    </row>
    <row r="599" spans="1:7" x14ac:dyDescent="0.25">
      <c r="A599" s="63"/>
      <c r="E599" s="70"/>
      <c r="F599" s="71"/>
      <c r="G599" s="71"/>
    </row>
    <row r="600" spans="1:7" x14ac:dyDescent="0.25">
      <c r="A600" s="63"/>
      <c r="E600" s="70"/>
      <c r="F600" s="71"/>
      <c r="G600" s="71"/>
    </row>
    <row r="601" spans="1:7" x14ac:dyDescent="0.25">
      <c r="A601" s="63"/>
      <c r="E601" s="70"/>
      <c r="F601" s="71"/>
      <c r="G601" s="71"/>
    </row>
    <row r="602" spans="1:7" x14ac:dyDescent="0.25">
      <c r="A602" s="63"/>
      <c r="E602" s="70"/>
      <c r="F602" s="71"/>
      <c r="G602" s="71"/>
    </row>
    <row r="603" spans="1:7" x14ac:dyDescent="0.25">
      <c r="A603" s="63"/>
      <c r="E603" s="70"/>
      <c r="F603" s="71"/>
      <c r="G603" s="71"/>
    </row>
    <row r="604" spans="1:7" x14ac:dyDescent="0.25">
      <c r="A604" s="63"/>
      <c r="E604" s="70"/>
      <c r="F604" s="71"/>
      <c r="G604" s="71"/>
    </row>
    <row r="605" spans="1:7" x14ac:dyDescent="0.25">
      <c r="A605" s="63"/>
      <c r="E605" s="70"/>
      <c r="F605" s="71"/>
      <c r="G605" s="71"/>
    </row>
    <row r="606" spans="1:7" x14ac:dyDescent="0.25">
      <c r="A606" s="63"/>
      <c r="E606" s="70"/>
      <c r="F606" s="71"/>
      <c r="G606" s="71"/>
    </row>
    <row r="607" spans="1:7" x14ac:dyDescent="0.25">
      <c r="A607" s="63"/>
      <c r="E607" s="70"/>
      <c r="F607" s="71"/>
      <c r="G607" s="71"/>
    </row>
    <row r="608" spans="1:7" x14ac:dyDescent="0.25">
      <c r="A608" s="63"/>
      <c r="E608" s="70"/>
      <c r="F608" s="71"/>
      <c r="G608" s="71"/>
    </row>
    <row r="609" spans="1:7" x14ac:dyDescent="0.25">
      <c r="A609" s="63"/>
      <c r="E609" s="70"/>
      <c r="F609" s="71"/>
      <c r="G609" s="71"/>
    </row>
    <row r="610" spans="1:7" x14ac:dyDescent="0.25">
      <c r="A610" s="63"/>
      <c r="E610" s="70"/>
      <c r="F610" s="71"/>
      <c r="G610" s="71"/>
    </row>
    <row r="611" spans="1:7" x14ac:dyDescent="0.25">
      <c r="A611" s="63"/>
      <c r="E611" s="70"/>
      <c r="F611" s="71"/>
      <c r="G611" s="71"/>
    </row>
    <row r="612" spans="1:7" x14ac:dyDescent="0.25">
      <c r="A612" s="63"/>
      <c r="E612" s="70"/>
      <c r="F612" s="71"/>
      <c r="G612" s="71"/>
    </row>
    <row r="613" spans="1:7" x14ac:dyDescent="0.25">
      <c r="A613" s="63"/>
      <c r="E613" s="70"/>
      <c r="F613" s="71"/>
      <c r="G613" s="71"/>
    </row>
    <row r="614" spans="1:7" x14ac:dyDescent="0.25">
      <c r="A614" s="63"/>
      <c r="E614" s="70"/>
      <c r="F614" s="71"/>
      <c r="G614" s="71"/>
    </row>
    <row r="615" spans="1:7" x14ac:dyDescent="0.25">
      <c r="A615" s="63"/>
      <c r="E615" s="70"/>
      <c r="F615" s="71"/>
      <c r="G615" s="71"/>
    </row>
    <row r="616" spans="1:7" x14ac:dyDescent="0.25">
      <c r="A616" s="63"/>
      <c r="E616" s="70"/>
      <c r="F616" s="71"/>
      <c r="G616" s="71"/>
    </row>
    <row r="617" spans="1:7" x14ac:dyDescent="0.25">
      <c r="A617" s="63"/>
      <c r="E617" s="70"/>
      <c r="F617" s="71"/>
      <c r="G617" s="71"/>
    </row>
    <row r="618" spans="1:7" x14ac:dyDescent="0.25">
      <c r="A618" s="63"/>
      <c r="E618" s="70"/>
      <c r="F618" s="71"/>
      <c r="G618" s="71"/>
    </row>
    <row r="619" spans="1:7" x14ac:dyDescent="0.25">
      <c r="A619" s="63"/>
      <c r="E619" s="70"/>
      <c r="F619" s="71"/>
      <c r="G619" s="71"/>
    </row>
    <row r="620" spans="1:7" x14ac:dyDescent="0.25">
      <c r="A620" s="63"/>
      <c r="E620" s="70"/>
      <c r="F620" s="71"/>
      <c r="G620" s="71"/>
    </row>
    <row r="621" spans="1:7" x14ac:dyDescent="0.25">
      <c r="A621" s="63"/>
      <c r="E621" s="70"/>
      <c r="F621" s="71"/>
      <c r="G621" s="71"/>
    </row>
    <row r="622" spans="1:7" x14ac:dyDescent="0.25">
      <c r="A622" s="63"/>
      <c r="E622" s="70"/>
      <c r="F622" s="71"/>
      <c r="G622" s="71"/>
    </row>
    <row r="623" spans="1:7" x14ac:dyDescent="0.25">
      <c r="A623" s="63"/>
      <c r="E623" s="70"/>
      <c r="F623" s="71"/>
      <c r="G623" s="71"/>
    </row>
    <row r="624" spans="1:7" x14ac:dyDescent="0.25">
      <c r="A624" s="63"/>
      <c r="E624" s="70"/>
      <c r="F624" s="71"/>
      <c r="G624" s="71"/>
    </row>
    <row r="625" spans="1:7" x14ac:dyDescent="0.25">
      <c r="A625" s="63"/>
      <c r="E625" s="70"/>
      <c r="F625" s="71"/>
      <c r="G625" s="71"/>
    </row>
    <row r="626" spans="1:7" x14ac:dyDescent="0.25">
      <c r="A626" s="63"/>
      <c r="E626" s="70"/>
      <c r="F626" s="71"/>
      <c r="G626" s="71"/>
    </row>
    <row r="627" spans="1:7" x14ac:dyDescent="0.25">
      <c r="A627" s="63"/>
      <c r="E627" s="70"/>
      <c r="F627" s="71"/>
      <c r="G627" s="71"/>
    </row>
    <row r="628" spans="1:7" x14ac:dyDescent="0.25">
      <c r="A628" s="63"/>
      <c r="E628" s="70"/>
      <c r="F628" s="71"/>
      <c r="G628" s="71"/>
    </row>
    <row r="629" spans="1:7" x14ac:dyDescent="0.25">
      <c r="A629" s="63"/>
      <c r="E629" s="70"/>
      <c r="F629" s="71"/>
      <c r="G629" s="71"/>
    </row>
    <row r="630" spans="1:7" x14ac:dyDescent="0.25">
      <c r="A630" s="63"/>
      <c r="E630" s="70"/>
      <c r="F630" s="71"/>
      <c r="G630" s="71"/>
    </row>
    <row r="631" spans="1:7" x14ac:dyDescent="0.25">
      <c r="A631" s="63"/>
      <c r="E631" s="70"/>
      <c r="F631" s="71"/>
      <c r="G631" s="71"/>
    </row>
    <row r="632" spans="1:7" x14ac:dyDescent="0.25">
      <c r="A632" s="63"/>
      <c r="E632" s="70"/>
      <c r="F632" s="71"/>
      <c r="G632" s="71"/>
    </row>
    <row r="633" spans="1:7" x14ac:dyDescent="0.25">
      <c r="A633" s="63"/>
      <c r="E633" s="70"/>
      <c r="F633" s="71"/>
      <c r="G633" s="71"/>
    </row>
    <row r="634" spans="1:7" x14ac:dyDescent="0.25">
      <c r="A634" s="63"/>
      <c r="E634" s="70"/>
      <c r="F634" s="71"/>
      <c r="G634" s="71"/>
    </row>
    <row r="635" spans="1:7" x14ac:dyDescent="0.25">
      <c r="A635" s="63"/>
      <c r="E635" s="70"/>
      <c r="F635" s="71"/>
      <c r="G635" s="71"/>
    </row>
    <row r="636" spans="1:7" x14ac:dyDescent="0.25">
      <c r="A636" s="63"/>
      <c r="E636" s="70"/>
      <c r="F636" s="71"/>
      <c r="G636" s="71"/>
    </row>
    <row r="637" spans="1:7" x14ac:dyDescent="0.25">
      <c r="A637" s="63"/>
      <c r="E637" s="70"/>
      <c r="F637" s="71"/>
      <c r="G637" s="71"/>
    </row>
    <row r="638" spans="1:7" x14ac:dyDescent="0.25">
      <c r="A638" s="63"/>
      <c r="E638" s="70"/>
      <c r="F638" s="71"/>
      <c r="G638" s="71"/>
    </row>
    <row r="639" spans="1:7" x14ac:dyDescent="0.25">
      <c r="A639" s="63"/>
      <c r="E639" s="70"/>
      <c r="F639" s="71"/>
      <c r="G639" s="71"/>
    </row>
    <row r="640" spans="1:7" x14ac:dyDescent="0.25">
      <c r="A640" s="63"/>
      <c r="E640" s="70"/>
      <c r="F640" s="71"/>
      <c r="G640" s="71"/>
    </row>
    <row r="641" spans="1:7" x14ac:dyDescent="0.25">
      <c r="A641" s="63"/>
      <c r="E641" s="70"/>
      <c r="F641" s="71"/>
      <c r="G641" s="71"/>
    </row>
    <row r="642" spans="1:7" x14ac:dyDescent="0.25">
      <c r="A642" s="63"/>
      <c r="E642" s="70"/>
      <c r="F642" s="71"/>
      <c r="G642" s="71"/>
    </row>
    <row r="643" spans="1:7" x14ac:dyDescent="0.25">
      <c r="A643" s="63"/>
      <c r="E643" s="70"/>
      <c r="F643" s="71"/>
      <c r="G643" s="71"/>
    </row>
    <row r="644" spans="1:7" x14ac:dyDescent="0.25">
      <c r="A644" s="63"/>
      <c r="E644" s="70"/>
      <c r="F644" s="71"/>
      <c r="G644" s="71"/>
    </row>
    <row r="645" spans="1:7" x14ac:dyDescent="0.25">
      <c r="A645" s="63"/>
      <c r="E645" s="70"/>
      <c r="F645" s="71"/>
      <c r="G645" s="71"/>
    </row>
    <row r="646" spans="1:7" x14ac:dyDescent="0.25">
      <c r="A646" s="63"/>
      <c r="E646" s="70"/>
      <c r="F646" s="71"/>
      <c r="G646" s="71"/>
    </row>
    <row r="647" spans="1:7" x14ac:dyDescent="0.25">
      <c r="A647" s="63"/>
      <c r="E647" s="70"/>
      <c r="F647" s="71"/>
      <c r="G647" s="71"/>
    </row>
    <row r="648" spans="1:7" x14ac:dyDescent="0.25">
      <c r="A648" s="63"/>
      <c r="E648" s="70"/>
      <c r="F648" s="71"/>
      <c r="G648" s="71"/>
    </row>
    <row r="649" spans="1:7" x14ac:dyDescent="0.25">
      <c r="A649" s="63"/>
      <c r="E649" s="70"/>
      <c r="F649" s="71"/>
      <c r="G649" s="71"/>
    </row>
    <row r="650" spans="1:7" x14ac:dyDescent="0.25">
      <c r="A650" s="63"/>
      <c r="E650" s="70"/>
      <c r="F650" s="71"/>
      <c r="G650" s="71"/>
    </row>
    <row r="651" spans="1:7" x14ac:dyDescent="0.25">
      <c r="A651" s="63"/>
      <c r="E651" s="70"/>
      <c r="F651" s="71"/>
      <c r="G651" s="71"/>
    </row>
    <row r="652" spans="1:7" x14ac:dyDescent="0.25">
      <c r="A652" s="63"/>
      <c r="E652" s="70"/>
      <c r="F652" s="71"/>
      <c r="G652" s="71"/>
    </row>
    <row r="653" spans="1:7" x14ac:dyDescent="0.25">
      <c r="A653" s="63"/>
      <c r="E653" s="70"/>
      <c r="F653" s="71"/>
      <c r="G653" s="71"/>
    </row>
    <row r="654" spans="1:7" x14ac:dyDescent="0.25">
      <c r="A654" s="63"/>
      <c r="E654" s="70"/>
      <c r="F654" s="71"/>
      <c r="G654" s="71"/>
    </row>
    <row r="655" spans="1:7" x14ac:dyDescent="0.25">
      <c r="A655" s="63"/>
      <c r="E655" s="70"/>
      <c r="F655" s="71"/>
      <c r="G655" s="71"/>
    </row>
    <row r="656" spans="1:7" x14ac:dyDescent="0.25">
      <c r="A656" s="63"/>
      <c r="E656" s="70"/>
      <c r="F656" s="71"/>
      <c r="G656" s="71"/>
    </row>
    <row r="657" spans="1:7" x14ac:dyDescent="0.25">
      <c r="A657" s="63"/>
      <c r="E657" s="70"/>
      <c r="F657" s="71"/>
      <c r="G657" s="71"/>
    </row>
    <row r="658" spans="1:7" x14ac:dyDescent="0.25">
      <c r="A658" s="63"/>
      <c r="E658" s="70"/>
      <c r="F658" s="71"/>
      <c r="G658" s="71"/>
    </row>
    <row r="659" spans="1:7" x14ac:dyDescent="0.25">
      <c r="A659" s="63"/>
      <c r="E659" s="70"/>
      <c r="F659" s="71"/>
      <c r="G659" s="71"/>
    </row>
    <row r="660" spans="1:7" x14ac:dyDescent="0.25">
      <c r="A660" s="63"/>
      <c r="E660" s="70"/>
      <c r="F660" s="71"/>
      <c r="G660" s="71"/>
    </row>
    <row r="661" spans="1:7" x14ac:dyDescent="0.25">
      <c r="A661" s="63"/>
      <c r="E661" s="70"/>
      <c r="F661" s="71"/>
      <c r="G661" s="71"/>
    </row>
    <row r="662" spans="1:7" x14ac:dyDescent="0.25">
      <c r="A662" s="63"/>
      <c r="E662" s="70"/>
      <c r="F662" s="71"/>
      <c r="G662" s="71"/>
    </row>
    <row r="663" spans="1:7" x14ac:dyDescent="0.25">
      <c r="A663" s="63"/>
      <c r="E663" s="70"/>
      <c r="F663" s="71"/>
      <c r="G663" s="71"/>
    </row>
    <row r="664" spans="1:7" x14ac:dyDescent="0.25">
      <c r="A664" s="63"/>
      <c r="E664" s="70"/>
      <c r="F664" s="71"/>
      <c r="G664" s="71"/>
    </row>
    <row r="665" spans="1:7" x14ac:dyDescent="0.25">
      <c r="A665" s="63"/>
      <c r="E665" s="70"/>
      <c r="F665" s="71"/>
      <c r="G665" s="71"/>
    </row>
    <row r="666" spans="1:7" x14ac:dyDescent="0.25">
      <c r="A666" s="63"/>
      <c r="E666" s="70"/>
      <c r="F666" s="71"/>
      <c r="G666" s="71"/>
    </row>
    <row r="667" spans="1:7" x14ac:dyDescent="0.25">
      <c r="A667" s="63"/>
      <c r="E667" s="70"/>
      <c r="F667" s="71"/>
      <c r="G667" s="71"/>
    </row>
    <row r="668" spans="1:7" x14ac:dyDescent="0.25">
      <c r="A668" s="63"/>
      <c r="E668" s="70"/>
      <c r="F668" s="71"/>
      <c r="G668" s="71"/>
    </row>
    <row r="669" spans="1:7" x14ac:dyDescent="0.25">
      <c r="A669" s="63"/>
      <c r="E669" s="70"/>
      <c r="F669" s="71"/>
      <c r="G669" s="71"/>
    </row>
    <row r="670" spans="1:7" x14ac:dyDescent="0.25">
      <c r="A670" s="63"/>
      <c r="E670" s="70"/>
      <c r="F670" s="71"/>
      <c r="G670" s="71"/>
    </row>
    <row r="671" spans="1:7" x14ac:dyDescent="0.25">
      <c r="A671" s="63"/>
      <c r="E671" s="70"/>
      <c r="F671" s="71"/>
      <c r="G671" s="71"/>
    </row>
    <row r="672" spans="1:7" x14ac:dyDescent="0.25">
      <c r="A672" s="63"/>
      <c r="E672" s="70"/>
      <c r="F672" s="71"/>
      <c r="G672" s="71"/>
    </row>
    <row r="673" spans="1:7" x14ac:dyDescent="0.25">
      <c r="A673" s="63"/>
      <c r="E673" s="70"/>
      <c r="F673" s="71"/>
      <c r="G673" s="71"/>
    </row>
    <row r="674" spans="1:7" x14ac:dyDescent="0.25">
      <c r="A674" s="63"/>
      <c r="E674" s="70"/>
      <c r="F674" s="71"/>
      <c r="G674" s="71"/>
    </row>
    <row r="675" spans="1:7" x14ac:dyDescent="0.25">
      <c r="A675" s="63"/>
      <c r="E675" s="70"/>
      <c r="F675" s="71"/>
      <c r="G675" s="71"/>
    </row>
    <row r="676" spans="1:7" x14ac:dyDescent="0.25">
      <c r="A676" s="63"/>
      <c r="E676" s="70"/>
      <c r="F676" s="71"/>
      <c r="G676" s="71"/>
    </row>
    <row r="677" spans="1:7" x14ac:dyDescent="0.25">
      <c r="A677" s="63"/>
      <c r="E677" s="70"/>
      <c r="F677" s="71"/>
      <c r="G677" s="71"/>
    </row>
    <row r="678" spans="1:7" x14ac:dyDescent="0.25">
      <c r="A678" s="63"/>
      <c r="E678" s="70"/>
      <c r="F678" s="71"/>
      <c r="G678" s="71"/>
    </row>
    <row r="679" spans="1:7" x14ac:dyDescent="0.25">
      <c r="A679" s="63"/>
      <c r="E679" s="70"/>
      <c r="F679" s="71"/>
      <c r="G679" s="71"/>
    </row>
    <row r="680" spans="1:7" x14ac:dyDescent="0.25">
      <c r="A680" s="63"/>
      <c r="E680" s="70"/>
      <c r="F680" s="71"/>
      <c r="G680" s="71"/>
    </row>
    <row r="681" spans="1:7" x14ac:dyDescent="0.25">
      <c r="A681" s="63"/>
      <c r="E681" s="70"/>
      <c r="F681" s="71"/>
      <c r="G681" s="71"/>
    </row>
    <row r="682" spans="1:7" x14ac:dyDescent="0.25">
      <c r="A682" s="63"/>
      <c r="E682" s="70"/>
      <c r="F682" s="71"/>
      <c r="G682" s="71"/>
    </row>
    <row r="683" spans="1:7" x14ac:dyDescent="0.25">
      <c r="A683" s="63"/>
      <c r="E683" s="70"/>
      <c r="F683" s="71"/>
      <c r="G683" s="71"/>
    </row>
    <row r="684" spans="1:7" x14ac:dyDescent="0.25">
      <c r="A684" s="63"/>
      <c r="E684" s="70"/>
      <c r="F684" s="71"/>
      <c r="G684" s="71"/>
    </row>
    <row r="685" spans="1:7" x14ac:dyDescent="0.25">
      <c r="A685" s="63"/>
      <c r="E685" s="70"/>
      <c r="F685" s="71"/>
      <c r="G685" s="71"/>
    </row>
    <row r="686" spans="1:7" x14ac:dyDescent="0.25">
      <c r="A686" s="63"/>
      <c r="E686" s="70"/>
      <c r="F686" s="71"/>
      <c r="G686" s="71"/>
    </row>
    <row r="687" spans="1:7" x14ac:dyDescent="0.25">
      <c r="A687" s="63"/>
      <c r="E687" s="70"/>
      <c r="F687" s="71"/>
      <c r="G687" s="71"/>
    </row>
    <row r="688" spans="1:7" x14ac:dyDescent="0.25">
      <c r="A688" s="63"/>
      <c r="E688" s="70"/>
      <c r="F688" s="71"/>
      <c r="G688" s="71"/>
    </row>
    <row r="689" spans="1:7" x14ac:dyDescent="0.25">
      <c r="A689" s="63"/>
      <c r="E689" s="70"/>
      <c r="F689" s="71"/>
      <c r="G689" s="71"/>
    </row>
    <row r="690" spans="1:7" x14ac:dyDescent="0.25">
      <c r="A690" s="63"/>
      <c r="E690" s="70"/>
      <c r="F690" s="71"/>
      <c r="G690" s="71"/>
    </row>
    <row r="691" spans="1:7" x14ac:dyDescent="0.25">
      <c r="A691" s="63"/>
      <c r="E691" s="70"/>
      <c r="F691" s="71"/>
      <c r="G691" s="71"/>
    </row>
    <row r="692" spans="1:7" x14ac:dyDescent="0.25">
      <c r="A692" s="63"/>
      <c r="E692" s="70"/>
      <c r="F692" s="71"/>
      <c r="G692" s="71"/>
    </row>
    <row r="693" spans="1:7" x14ac:dyDescent="0.25">
      <c r="A693" s="63"/>
      <c r="E693" s="70"/>
      <c r="F693" s="71"/>
      <c r="G693" s="71"/>
    </row>
    <row r="694" spans="1:7" x14ac:dyDescent="0.25">
      <c r="A694" s="63"/>
      <c r="E694" s="70"/>
      <c r="F694" s="71"/>
      <c r="G694" s="71"/>
    </row>
    <row r="695" spans="1:7" x14ac:dyDescent="0.25">
      <c r="A695" s="63"/>
      <c r="E695" s="70"/>
      <c r="F695" s="71"/>
      <c r="G695" s="71"/>
    </row>
    <row r="696" spans="1:7" x14ac:dyDescent="0.25">
      <c r="A696" s="63"/>
      <c r="E696" s="70"/>
      <c r="F696" s="71"/>
      <c r="G696" s="71"/>
    </row>
    <row r="697" spans="1:7" x14ac:dyDescent="0.25">
      <c r="A697" s="63"/>
      <c r="E697" s="70"/>
      <c r="F697" s="71"/>
      <c r="G697" s="71"/>
    </row>
    <row r="698" spans="1:7" x14ac:dyDescent="0.25">
      <c r="A698" s="63"/>
      <c r="E698" s="70"/>
      <c r="F698" s="71"/>
      <c r="G698" s="71"/>
    </row>
    <row r="699" spans="1:7" x14ac:dyDescent="0.25">
      <c r="A699" s="63"/>
      <c r="E699" s="70"/>
      <c r="F699" s="71"/>
      <c r="G699" s="71"/>
    </row>
    <row r="700" spans="1:7" x14ac:dyDescent="0.25">
      <c r="A700" s="63"/>
      <c r="E700" s="70"/>
      <c r="F700" s="71"/>
      <c r="G700" s="71"/>
    </row>
    <row r="701" spans="1:7" x14ac:dyDescent="0.25">
      <c r="A701" s="63"/>
      <c r="E701" s="70"/>
      <c r="F701" s="71"/>
      <c r="G701" s="71"/>
    </row>
    <row r="702" spans="1:7" x14ac:dyDescent="0.25">
      <c r="A702" s="63"/>
      <c r="E702" s="70"/>
      <c r="F702" s="71"/>
      <c r="G702" s="71"/>
    </row>
    <row r="703" spans="1:7" x14ac:dyDescent="0.25">
      <c r="A703" s="63"/>
      <c r="E703" s="70"/>
      <c r="F703" s="71"/>
      <c r="G703" s="71"/>
    </row>
    <row r="704" spans="1:7" x14ac:dyDescent="0.25">
      <c r="A704" s="63"/>
      <c r="E704" s="70"/>
      <c r="F704" s="71"/>
      <c r="G704" s="71"/>
    </row>
    <row r="705" spans="1:7" x14ac:dyDescent="0.25">
      <c r="A705" s="63"/>
      <c r="E705" s="70"/>
      <c r="F705" s="71"/>
      <c r="G705" s="71"/>
    </row>
    <row r="706" spans="1:7" x14ac:dyDescent="0.25">
      <c r="A706" s="63"/>
      <c r="E706" s="70"/>
      <c r="F706" s="71"/>
      <c r="G706" s="71"/>
    </row>
    <row r="707" spans="1:7" x14ac:dyDescent="0.25">
      <c r="A707" s="63"/>
      <c r="E707" s="70"/>
      <c r="F707" s="71"/>
      <c r="G707" s="71"/>
    </row>
    <row r="708" spans="1:7" x14ac:dyDescent="0.25">
      <c r="A708" s="63"/>
      <c r="E708" s="70"/>
      <c r="F708" s="71"/>
      <c r="G708" s="71"/>
    </row>
    <row r="709" spans="1:7" x14ac:dyDescent="0.25">
      <c r="A709" s="63"/>
      <c r="E709" s="70"/>
      <c r="F709" s="71"/>
      <c r="G709" s="71"/>
    </row>
    <row r="710" spans="1:7" x14ac:dyDescent="0.25">
      <c r="A710" s="63"/>
      <c r="E710" s="70"/>
      <c r="F710" s="71"/>
      <c r="G710" s="71"/>
    </row>
    <row r="711" spans="1:7" x14ac:dyDescent="0.25">
      <c r="A711" s="63"/>
      <c r="E711" s="70"/>
      <c r="F711" s="71"/>
      <c r="G711" s="71"/>
    </row>
    <row r="712" spans="1:7" x14ac:dyDescent="0.25">
      <c r="A712" s="63"/>
      <c r="E712" s="70"/>
      <c r="F712" s="71"/>
      <c r="G712" s="71"/>
    </row>
    <row r="713" spans="1:7" x14ac:dyDescent="0.25">
      <c r="A713" s="63"/>
      <c r="E713" s="70"/>
      <c r="F713" s="71"/>
      <c r="G713" s="71"/>
    </row>
    <row r="714" spans="1:7" x14ac:dyDescent="0.25">
      <c r="A714" s="63"/>
      <c r="E714" s="70"/>
      <c r="F714" s="71"/>
      <c r="G714" s="71"/>
    </row>
    <row r="715" spans="1:7" x14ac:dyDescent="0.25">
      <c r="A715" s="63"/>
      <c r="E715" s="70"/>
      <c r="F715" s="71"/>
      <c r="G715" s="71"/>
    </row>
    <row r="716" spans="1:7" x14ac:dyDescent="0.25">
      <c r="A716" s="63"/>
      <c r="E716" s="70"/>
      <c r="F716" s="71"/>
      <c r="G716" s="71"/>
    </row>
    <row r="717" spans="1:7" x14ac:dyDescent="0.25">
      <c r="A717" s="63"/>
      <c r="E717" s="70"/>
      <c r="F717" s="71"/>
      <c r="G717" s="71"/>
    </row>
    <row r="718" spans="1:7" x14ac:dyDescent="0.25">
      <c r="A718" s="63"/>
      <c r="E718" s="70"/>
      <c r="F718" s="71"/>
      <c r="G718" s="71"/>
    </row>
    <row r="719" spans="1:7" x14ac:dyDescent="0.25">
      <c r="A719" s="63"/>
      <c r="E719" s="70"/>
      <c r="F719" s="71"/>
      <c r="G719" s="71"/>
    </row>
    <row r="720" spans="1:7" x14ac:dyDescent="0.25">
      <c r="A720" s="63"/>
      <c r="E720" s="70"/>
      <c r="F720" s="71"/>
      <c r="G720" s="71"/>
    </row>
    <row r="721" spans="1:7" x14ac:dyDescent="0.25">
      <c r="A721" s="63"/>
      <c r="E721" s="70"/>
      <c r="F721" s="71"/>
      <c r="G721" s="71"/>
    </row>
    <row r="722" spans="1:7" x14ac:dyDescent="0.25">
      <c r="A722" s="63"/>
      <c r="E722" s="70"/>
      <c r="F722" s="71"/>
      <c r="G722" s="71"/>
    </row>
    <row r="723" spans="1:7" x14ac:dyDescent="0.25">
      <c r="A723" s="63"/>
      <c r="E723" s="70"/>
      <c r="F723" s="71"/>
      <c r="G723" s="71"/>
    </row>
    <row r="724" spans="1:7" x14ac:dyDescent="0.25">
      <c r="A724" s="63"/>
      <c r="E724" s="70"/>
      <c r="F724" s="71"/>
      <c r="G724" s="71"/>
    </row>
    <row r="725" spans="1:7" x14ac:dyDescent="0.25">
      <c r="A725" s="63"/>
      <c r="E725" s="70"/>
      <c r="F725" s="71"/>
      <c r="G725" s="71"/>
    </row>
    <row r="726" spans="1:7" x14ac:dyDescent="0.25">
      <c r="A726" s="63"/>
      <c r="E726" s="70"/>
      <c r="F726" s="71"/>
      <c r="G726" s="71"/>
    </row>
    <row r="727" spans="1:7" x14ac:dyDescent="0.25">
      <c r="A727" s="63"/>
      <c r="E727" s="70"/>
      <c r="F727" s="71"/>
      <c r="G727" s="71"/>
    </row>
    <row r="728" spans="1:7" x14ac:dyDescent="0.25">
      <c r="A728" s="63"/>
      <c r="E728" s="70"/>
      <c r="F728" s="71"/>
      <c r="G728" s="71"/>
    </row>
    <row r="729" spans="1:7" x14ac:dyDescent="0.25">
      <c r="A729" s="63"/>
      <c r="E729" s="70"/>
      <c r="F729" s="71"/>
      <c r="G729" s="71"/>
    </row>
    <row r="730" spans="1:7" x14ac:dyDescent="0.25">
      <c r="A730" s="63"/>
      <c r="E730" s="70"/>
      <c r="F730" s="71"/>
      <c r="G730" s="71"/>
    </row>
    <row r="731" spans="1:7" x14ac:dyDescent="0.25">
      <c r="A731" s="63"/>
      <c r="E731" s="70"/>
      <c r="F731" s="71"/>
      <c r="G731" s="71"/>
    </row>
    <row r="732" spans="1:7" x14ac:dyDescent="0.25">
      <c r="A732" s="63"/>
      <c r="E732" s="70"/>
      <c r="F732" s="71"/>
      <c r="G732" s="71"/>
    </row>
    <row r="733" spans="1:7" x14ac:dyDescent="0.25">
      <c r="A733" s="63"/>
      <c r="E733" s="70"/>
      <c r="F733" s="71"/>
      <c r="G733" s="71"/>
    </row>
    <row r="734" spans="1:7" x14ac:dyDescent="0.25">
      <c r="A734" s="63"/>
      <c r="E734" s="70"/>
      <c r="F734" s="71"/>
      <c r="G734" s="71"/>
    </row>
    <row r="735" spans="1:7" x14ac:dyDescent="0.25">
      <c r="A735" s="63"/>
      <c r="E735" s="70"/>
      <c r="F735" s="71"/>
      <c r="G735" s="71"/>
    </row>
    <row r="736" spans="1:7" x14ac:dyDescent="0.25">
      <c r="A736" s="63"/>
      <c r="E736" s="70"/>
      <c r="F736" s="71"/>
      <c r="G736" s="71"/>
    </row>
    <row r="737" spans="1:7" x14ac:dyDescent="0.25">
      <c r="A737" s="63"/>
      <c r="E737" s="70"/>
      <c r="F737" s="71"/>
      <c r="G737" s="71"/>
    </row>
    <row r="738" spans="1:7" x14ac:dyDescent="0.25">
      <c r="A738" s="63"/>
      <c r="E738" s="70"/>
      <c r="F738" s="71"/>
      <c r="G738" s="71"/>
    </row>
    <row r="739" spans="1:7" x14ac:dyDescent="0.25">
      <c r="A739" s="63"/>
      <c r="E739" s="70"/>
      <c r="F739" s="71"/>
      <c r="G739" s="71"/>
    </row>
    <row r="740" spans="1:7" x14ac:dyDescent="0.25">
      <c r="A740" s="63"/>
      <c r="E740" s="70"/>
      <c r="F740" s="71"/>
      <c r="G740" s="71"/>
    </row>
    <row r="741" spans="1:7" x14ac:dyDescent="0.25">
      <c r="A741" s="63"/>
      <c r="E741" s="70"/>
      <c r="F741" s="71"/>
      <c r="G741" s="71"/>
    </row>
    <row r="742" spans="1:7" x14ac:dyDescent="0.25">
      <c r="A742" s="63"/>
      <c r="E742" s="70"/>
      <c r="F742" s="71"/>
      <c r="G742" s="71"/>
    </row>
    <row r="743" spans="1:7" x14ac:dyDescent="0.25">
      <c r="A743" s="63"/>
      <c r="E743" s="70"/>
      <c r="F743" s="71"/>
      <c r="G743" s="71"/>
    </row>
    <row r="744" spans="1:7" x14ac:dyDescent="0.25">
      <c r="A744" s="63"/>
      <c r="E744" s="70"/>
      <c r="F744" s="71"/>
      <c r="G744" s="71"/>
    </row>
    <row r="745" spans="1:7" x14ac:dyDescent="0.25">
      <c r="A745" s="63"/>
      <c r="E745" s="70"/>
      <c r="F745" s="71"/>
      <c r="G745" s="71"/>
    </row>
    <row r="746" spans="1:7" x14ac:dyDescent="0.25">
      <c r="A746" s="63"/>
      <c r="E746" s="70"/>
      <c r="F746" s="71"/>
      <c r="G746" s="71"/>
    </row>
    <row r="747" spans="1:7" x14ac:dyDescent="0.25">
      <c r="A747" s="63"/>
      <c r="E747" s="70"/>
      <c r="F747" s="71"/>
      <c r="G747" s="71"/>
    </row>
    <row r="748" spans="1:7" x14ac:dyDescent="0.25">
      <c r="A748" s="63"/>
      <c r="E748" s="70"/>
      <c r="F748" s="71"/>
      <c r="G748" s="71"/>
    </row>
    <row r="749" spans="1:7" x14ac:dyDescent="0.25">
      <c r="A749" s="63"/>
      <c r="E749" s="70"/>
      <c r="F749" s="71"/>
      <c r="G749" s="71"/>
    </row>
    <row r="750" spans="1:7" x14ac:dyDescent="0.25">
      <c r="A750" s="63"/>
      <c r="E750" s="70"/>
      <c r="F750" s="71"/>
      <c r="G750" s="71"/>
    </row>
    <row r="751" spans="1:7" x14ac:dyDescent="0.25">
      <c r="A751" s="63"/>
      <c r="E751" s="70"/>
      <c r="F751" s="71"/>
      <c r="G751" s="71"/>
    </row>
    <row r="752" spans="1:7" x14ac:dyDescent="0.25">
      <c r="A752" s="63"/>
      <c r="E752" s="70"/>
      <c r="F752" s="71"/>
      <c r="G752" s="71"/>
    </row>
    <row r="753" spans="1:7" x14ac:dyDescent="0.25">
      <c r="A753" s="63"/>
      <c r="E753" s="70"/>
      <c r="F753" s="71"/>
      <c r="G753" s="71"/>
    </row>
    <row r="754" spans="1:7" x14ac:dyDescent="0.25">
      <c r="A754" s="63"/>
      <c r="E754" s="70"/>
      <c r="F754" s="71"/>
      <c r="G754" s="71"/>
    </row>
    <row r="755" spans="1:7" x14ac:dyDescent="0.25">
      <c r="A755" s="63"/>
      <c r="E755" s="70"/>
      <c r="F755" s="71"/>
      <c r="G755" s="71"/>
    </row>
    <row r="756" spans="1:7" x14ac:dyDescent="0.25">
      <c r="A756" s="63"/>
      <c r="E756" s="70"/>
      <c r="F756" s="71"/>
      <c r="G756" s="71"/>
    </row>
    <row r="757" spans="1:7" x14ac:dyDescent="0.25">
      <c r="A757" s="63"/>
      <c r="E757" s="70"/>
      <c r="F757" s="71"/>
      <c r="G757" s="71"/>
    </row>
    <row r="758" spans="1:7" x14ac:dyDescent="0.25">
      <c r="A758" s="63"/>
      <c r="E758" s="70"/>
      <c r="F758" s="71"/>
      <c r="G758" s="71"/>
    </row>
    <row r="759" spans="1:7" x14ac:dyDescent="0.25">
      <c r="A759" s="63"/>
      <c r="E759" s="70"/>
      <c r="F759" s="71"/>
      <c r="G759" s="71"/>
    </row>
    <row r="760" spans="1:7" x14ac:dyDescent="0.25">
      <c r="A760" s="63"/>
      <c r="E760" s="70"/>
      <c r="F760" s="71"/>
      <c r="G760" s="71"/>
    </row>
    <row r="761" spans="1:7" x14ac:dyDescent="0.25">
      <c r="A761" s="63"/>
      <c r="E761" s="70"/>
      <c r="F761" s="71"/>
      <c r="G761" s="71"/>
    </row>
    <row r="762" spans="1:7" x14ac:dyDescent="0.25">
      <c r="A762" s="63"/>
      <c r="E762" s="70"/>
      <c r="F762" s="71"/>
      <c r="G762" s="71"/>
    </row>
    <row r="763" spans="1:7" x14ac:dyDescent="0.25">
      <c r="A763" s="63"/>
      <c r="E763" s="70"/>
      <c r="F763" s="71"/>
      <c r="G763" s="71"/>
    </row>
    <row r="764" spans="1:7" x14ac:dyDescent="0.25">
      <c r="A764" s="63"/>
      <c r="E764" s="70"/>
      <c r="F764" s="71"/>
      <c r="G764" s="71"/>
    </row>
    <row r="765" spans="1:7" x14ac:dyDescent="0.25">
      <c r="A765" s="63"/>
      <c r="E765" s="70"/>
      <c r="F765" s="71"/>
      <c r="G765" s="71"/>
    </row>
    <row r="766" spans="1:7" x14ac:dyDescent="0.25">
      <c r="A766" s="63"/>
      <c r="E766" s="70"/>
      <c r="F766" s="71"/>
      <c r="G766" s="71"/>
    </row>
    <row r="767" spans="1:7" x14ac:dyDescent="0.25">
      <c r="A767" s="63"/>
      <c r="E767" s="70"/>
      <c r="F767" s="71"/>
      <c r="G767" s="71"/>
    </row>
    <row r="768" spans="1:7" x14ac:dyDescent="0.25">
      <c r="A768" s="63"/>
      <c r="E768" s="70"/>
      <c r="F768" s="71"/>
      <c r="G768" s="71"/>
    </row>
    <row r="769" spans="1:7" x14ac:dyDescent="0.25">
      <c r="A769" s="63"/>
      <c r="E769" s="70"/>
      <c r="F769" s="71"/>
      <c r="G769" s="71"/>
    </row>
    <row r="770" spans="1:7" x14ac:dyDescent="0.25">
      <c r="A770" s="63"/>
      <c r="E770" s="70"/>
      <c r="F770" s="71"/>
      <c r="G770" s="71"/>
    </row>
    <row r="771" spans="1:7" x14ac:dyDescent="0.25">
      <c r="A771" s="63"/>
      <c r="E771" s="70"/>
      <c r="F771" s="71"/>
      <c r="G771" s="71"/>
    </row>
    <row r="772" spans="1:7" x14ac:dyDescent="0.25">
      <c r="A772" s="63"/>
      <c r="E772" s="70"/>
      <c r="F772" s="71"/>
      <c r="G772" s="71"/>
    </row>
    <row r="773" spans="1:7" x14ac:dyDescent="0.25">
      <c r="A773" s="63"/>
      <c r="E773" s="70"/>
      <c r="F773" s="71"/>
      <c r="G773" s="71"/>
    </row>
    <row r="774" spans="1:7" x14ac:dyDescent="0.25">
      <c r="A774" s="63"/>
      <c r="E774" s="70"/>
      <c r="F774" s="71"/>
      <c r="G774" s="71"/>
    </row>
    <row r="775" spans="1:7" x14ac:dyDescent="0.25">
      <c r="A775" s="63"/>
      <c r="E775" s="70"/>
      <c r="F775" s="71"/>
      <c r="G775" s="71"/>
    </row>
    <row r="776" spans="1:7" x14ac:dyDescent="0.25">
      <c r="A776" s="63"/>
      <c r="E776" s="70"/>
      <c r="F776" s="71"/>
      <c r="G776" s="71"/>
    </row>
    <row r="777" spans="1:7" x14ac:dyDescent="0.25">
      <c r="A777" s="63"/>
      <c r="E777" s="70"/>
      <c r="F777" s="71"/>
      <c r="G777" s="71"/>
    </row>
    <row r="778" spans="1:7" x14ac:dyDescent="0.25">
      <c r="A778" s="63"/>
      <c r="E778" s="70"/>
      <c r="F778" s="71"/>
      <c r="G778" s="71"/>
    </row>
    <row r="779" spans="1:7" x14ac:dyDescent="0.25">
      <c r="A779" s="63"/>
      <c r="E779" s="70"/>
      <c r="F779" s="71"/>
      <c r="G779" s="71"/>
    </row>
    <row r="780" spans="1:7" x14ac:dyDescent="0.25">
      <c r="A780" s="63"/>
      <c r="E780" s="70"/>
      <c r="F780" s="71"/>
      <c r="G780" s="71"/>
    </row>
    <row r="781" spans="1:7" x14ac:dyDescent="0.25">
      <c r="A781" s="63"/>
      <c r="E781" s="70"/>
      <c r="F781" s="71"/>
      <c r="G781" s="71"/>
    </row>
    <row r="782" spans="1:7" x14ac:dyDescent="0.25">
      <c r="A782" s="63"/>
      <c r="E782" s="70"/>
      <c r="F782" s="71"/>
      <c r="G782" s="71"/>
    </row>
    <row r="783" spans="1:7" x14ac:dyDescent="0.25">
      <c r="A783" s="63"/>
      <c r="E783" s="70"/>
      <c r="F783" s="71"/>
      <c r="G783" s="71"/>
    </row>
    <row r="784" spans="1:7" x14ac:dyDescent="0.25">
      <c r="A784" s="63"/>
      <c r="E784" s="70"/>
      <c r="F784" s="71"/>
      <c r="G784" s="71"/>
    </row>
    <row r="785" spans="1:7" x14ac:dyDescent="0.25">
      <c r="A785" s="63"/>
      <c r="E785" s="70"/>
      <c r="F785" s="71"/>
      <c r="G785" s="71"/>
    </row>
    <row r="786" spans="1:7" x14ac:dyDescent="0.25">
      <c r="A786" s="63"/>
      <c r="E786" s="70"/>
      <c r="F786" s="71"/>
      <c r="G786" s="71"/>
    </row>
    <row r="787" spans="1:7" x14ac:dyDescent="0.25">
      <c r="A787" s="63"/>
      <c r="E787" s="70"/>
      <c r="F787" s="71"/>
      <c r="G787" s="71"/>
    </row>
    <row r="788" spans="1:7" x14ac:dyDescent="0.25">
      <c r="A788" s="63"/>
      <c r="E788" s="70"/>
      <c r="F788" s="71"/>
      <c r="G788" s="71"/>
    </row>
    <row r="789" spans="1:7" x14ac:dyDescent="0.25">
      <c r="A789" s="63"/>
      <c r="E789" s="70"/>
      <c r="F789" s="71"/>
      <c r="G789" s="71"/>
    </row>
    <row r="790" spans="1:7" x14ac:dyDescent="0.25">
      <c r="A790" s="63"/>
      <c r="E790" s="70"/>
      <c r="F790" s="71"/>
      <c r="G790" s="71"/>
    </row>
    <row r="791" spans="1:7" x14ac:dyDescent="0.25">
      <c r="A791" s="63"/>
      <c r="E791" s="70"/>
      <c r="F791" s="71"/>
      <c r="G791" s="71"/>
    </row>
    <row r="792" spans="1:7" x14ac:dyDescent="0.25">
      <c r="A792" s="63"/>
      <c r="E792" s="70"/>
      <c r="F792" s="71"/>
      <c r="G792" s="71"/>
    </row>
    <row r="793" spans="1:7" x14ac:dyDescent="0.25">
      <c r="A793" s="63"/>
      <c r="E793" s="70"/>
      <c r="F793" s="71"/>
      <c r="G793" s="71"/>
    </row>
    <row r="794" spans="1:7" x14ac:dyDescent="0.25">
      <c r="A794" s="63"/>
      <c r="E794" s="70"/>
      <c r="F794" s="71"/>
      <c r="G794" s="71"/>
    </row>
    <row r="795" spans="1:7" x14ac:dyDescent="0.25">
      <c r="A795" s="63"/>
      <c r="E795" s="70"/>
      <c r="F795" s="71"/>
      <c r="G795" s="71"/>
    </row>
    <row r="796" spans="1:7" x14ac:dyDescent="0.25">
      <c r="A796" s="63"/>
      <c r="E796" s="70"/>
      <c r="F796" s="71"/>
      <c r="G796" s="71"/>
    </row>
    <row r="797" spans="1:7" x14ac:dyDescent="0.25">
      <c r="A797" s="63"/>
      <c r="E797" s="70"/>
      <c r="F797" s="71"/>
      <c r="G797" s="71"/>
    </row>
    <row r="798" spans="1:7" x14ac:dyDescent="0.25">
      <c r="A798" s="63"/>
      <c r="E798" s="70"/>
      <c r="F798" s="71"/>
      <c r="G798" s="71"/>
    </row>
    <row r="799" spans="1:7" x14ac:dyDescent="0.25">
      <c r="A799" s="63"/>
      <c r="E799" s="70"/>
      <c r="F799" s="71"/>
      <c r="G799" s="71"/>
    </row>
    <row r="800" spans="1:7" x14ac:dyDescent="0.25">
      <c r="A800" s="63"/>
      <c r="E800" s="70"/>
      <c r="F800" s="71"/>
      <c r="G800" s="71"/>
    </row>
    <row r="801" spans="1:7" x14ac:dyDescent="0.25">
      <c r="A801" s="63"/>
      <c r="E801" s="70"/>
      <c r="F801" s="71"/>
      <c r="G801" s="71"/>
    </row>
    <row r="802" spans="1:7" x14ac:dyDescent="0.25">
      <c r="A802" s="63"/>
      <c r="E802" s="70"/>
      <c r="F802" s="71"/>
      <c r="G802" s="71"/>
    </row>
    <row r="803" spans="1:7" x14ac:dyDescent="0.25">
      <c r="A803" s="63"/>
      <c r="E803" s="70"/>
      <c r="F803" s="71"/>
      <c r="G803" s="71"/>
    </row>
    <row r="804" spans="1:7" x14ac:dyDescent="0.25">
      <c r="A804" s="63"/>
      <c r="E804" s="70"/>
      <c r="F804" s="71"/>
      <c r="G804" s="71"/>
    </row>
    <row r="805" spans="1:7" x14ac:dyDescent="0.25">
      <c r="A805" s="63"/>
      <c r="E805" s="70"/>
      <c r="F805" s="71"/>
      <c r="G805" s="71"/>
    </row>
    <row r="806" spans="1:7" x14ac:dyDescent="0.25">
      <c r="A806" s="63"/>
      <c r="E806" s="70"/>
      <c r="F806" s="71"/>
      <c r="G806" s="71"/>
    </row>
    <row r="807" spans="1:7" x14ac:dyDescent="0.25">
      <c r="A807" s="63"/>
      <c r="E807" s="70"/>
      <c r="F807" s="71"/>
      <c r="G807" s="71"/>
    </row>
    <row r="808" spans="1:7" x14ac:dyDescent="0.25">
      <c r="A808" s="63"/>
      <c r="E808" s="70"/>
      <c r="F808" s="71"/>
      <c r="G808" s="71"/>
    </row>
    <row r="809" spans="1:7" x14ac:dyDescent="0.25">
      <c r="A809" s="63"/>
      <c r="E809" s="70"/>
      <c r="F809" s="71"/>
      <c r="G809" s="71"/>
    </row>
    <row r="810" spans="1:7" x14ac:dyDescent="0.25">
      <c r="A810" s="63"/>
      <c r="E810" s="70"/>
      <c r="F810" s="71"/>
      <c r="G810" s="71"/>
    </row>
    <row r="811" spans="1:7" x14ac:dyDescent="0.25">
      <c r="A811" s="63"/>
      <c r="E811" s="70"/>
      <c r="F811" s="71"/>
      <c r="G811" s="71"/>
    </row>
    <row r="812" spans="1:7" x14ac:dyDescent="0.25">
      <c r="A812" s="63"/>
      <c r="E812" s="70"/>
      <c r="F812" s="71"/>
      <c r="G812" s="71"/>
    </row>
    <row r="813" spans="1:7" x14ac:dyDescent="0.25">
      <c r="A813" s="63"/>
      <c r="E813" s="70"/>
      <c r="F813" s="71"/>
      <c r="G813" s="71"/>
    </row>
    <row r="814" spans="1:7" x14ac:dyDescent="0.25">
      <c r="A814" s="63"/>
      <c r="E814" s="70"/>
      <c r="F814" s="71"/>
      <c r="G814" s="71"/>
    </row>
    <row r="815" spans="1:7" x14ac:dyDescent="0.25">
      <c r="A815" s="63"/>
      <c r="E815" s="70"/>
      <c r="F815" s="71"/>
      <c r="G815" s="71"/>
    </row>
    <row r="816" spans="1:7" x14ac:dyDescent="0.25">
      <c r="A816" s="63"/>
      <c r="E816" s="70"/>
      <c r="F816" s="71"/>
      <c r="G816" s="71"/>
    </row>
    <row r="817" spans="1:7" x14ac:dyDescent="0.25">
      <c r="A817" s="63"/>
      <c r="E817" s="70"/>
      <c r="F817" s="71"/>
      <c r="G817" s="71"/>
    </row>
    <row r="818" spans="1:7" x14ac:dyDescent="0.25">
      <c r="A818" s="63"/>
      <c r="E818" s="70"/>
      <c r="F818" s="71"/>
      <c r="G818" s="71"/>
    </row>
    <row r="819" spans="1:7" x14ac:dyDescent="0.25">
      <c r="A819" s="63"/>
      <c r="E819" s="70"/>
      <c r="F819" s="71"/>
      <c r="G819" s="71"/>
    </row>
    <row r="820" spans="1:7" x14ac:dyDescent="0.25">
      <c r="A820" s="63"/>
      <c r="E820" s="70"/>
      <c r="F820" s="71"/>
      <c r="G820" s="71"/>
    </row>
    <row r="821" spans="1:7" x14ac:dyDescent="0.25">
      <c r="A821" s="63"/>
      <c r="E821" s="70"/>
      <c r="F821" s="71"/>
      <c r="G821" s="71"/>
    </row>
    <row r="822" spans="1:7" x14ac:dyDescent="0.25">
      <c r="A822" s="63"/>
      <c r="E822" s="70"/>
      <c r="F822" s="71"/>
      <c r="G822" s="71"/>
    </row>
    <row r="823" spans="1:7" x14ac:dyDescent="0.25">
      <c r="A823" s="63"/>
      <c r="E823" s="70"/>
      <c r="F823" s="71"/>
      <c r="G823" s="71"/>
    </row>
    <row r="824" spans="1:7" x14ac:dyDescent="0.25">
      <c r="A824" s="63"/>
      <c r="E824" s="70"/>
      <c r="F824" s="71"/>
      <c r="G824" s="71"/>
    </row>
    <row r="825" spans="1:7" x14ac:dyDescent="0.25">
      <c r="A825" s="63"/>
      <c r="E825" s="70"/>
      <c r="F825" s="71"/>
      <c r="G825" s="71"/>
    </row>
    <row r="826" spans="1:7" x14ac:dyDescent="0.25">
      <c r="A826" s="63"/>
      <c r="E826" s="70"/>
      <c r="F826" s="71"/>
      <c r="G826" s="71"/>
    </row>
    <row r="827" spans="1:7" x14ac:dyDescent="0.25">
      <c r="A827" s="63"/>
      <c r="E827" s="70"/>
      <c r="F827" s="71"/>
      <c r="G827" s="71"/>
    </row>
    <row r="828" spans="1:7" x14ac:dyDescent="0.25">
      <c r="A828" s="63"/>
      <c r="E828" s="70"/>
      <c r="F828" s="71"/>
      <c r="G828" s="71"/>
    </row>
    <row r="829" spans="1:7" x14ac:dyDescent="0.25">
      <c r="A829" s="63"/>
      <c r="E829" s="70"/>
      <c r="F829" s="71"/>
      <c r="G829" s="71"/>
    </row>
    <row r="830" spans="1:7" x14ac:dyDescent="0.25">
      <c r="A830" s="63"/>
      <c r="E830" s="70"/>
      <c r="F830" s="71"/>
      <c r="G830" s="71"/>
    </row>
    <row r="831" spans="1:7" x14ac:dyDescent="0.25">
      <c r="A831" s="63"/>
      <c r="E831" s="70"/>
      <c r="F831" s="71"/>
      <c r="G831" s="71"/>
    </row>
    <row r="832" spans="1:7" x14ac:dyDescent="0.25">
      <c r="A832" s="63"/>
      <c r="E832" s="70"/>
      <c r="F832" s="71"/>
      <c r="G832" s="71"/>
    </row>
    <row r="833" spans="1:7" x14ac:dyDescent="0.25">
      <c r="A833" s="63"/>
      <c r="E833" s="70"/>
      <c r="F833" s="71"/>
      <c r="G833" s="71"/>
    </row>
    <row r="834" spans="1:7" x14ac:dyDescent="0.25">
      <c r="A834" s="63"/>
      <c r="E834" s="70"/>
      <c r="F834" s="71"/>
      <c r="G834" s="71"/>
    </row>
    <row r="835" spans="1:7" x14ac:dyDescent="0.25">
      <c r="A835" s="63"/>
      <c r="E835" s="70"/>
      <c r="F835" s="71"/>
      <c r="G835" s="71"/>
    </row>
    <row r="836" spans="1:7" x14ac:dyDescent="0.25">
      <c r="A836" s="63"/>
      <c r="E836" s="70"/>
      <c r="F836" s="71"/>
      <c r="G836" s="71"/>
    </row>
    <row r="837" spans="1:7" x14ac:dyDescent="0.25">
      <c r="A837" s="63"/>
      <c r="E837" s="70"/>
      <c r="F837" s="71"/>
      <c r="G837" s="71"/>
    </row>
    <row r="838" spans="1:7" x14ac:dyDescent="0.25">
      <c r="A838" s="63"/>
      <c r="E838" s="70"/>
      <c r="F838" s="71"/>
      <c r="G838" s="71"/>
    </row>
    <row r="839" spans="1:7" x14ac:dyDescent="0.25">
      <c r="A839" s="63"/>
      <c r="E839" s="70"/>
      <c r="F839" s="71"/>
      <c r="G839" s="71"/>
    </row>
    <row r="840" spans="1:7" x14ac:dyDescent="0.25">
      <c r="A840" s="63"/>
      <c r="E840" s="70"/>
      <c r="F840" s="71"/>
      <c r="G840" s="71"/>
    </row>
    <row r="841" spans="1:7" x14ac:dyDescent="0.25">
      <c r="A841" s="63"/>
      <c r="E841" s="70"/>
      <c r="F841" s="71"/>
      <c r="G841" s="71"/>
    </row>
    <row r="842" spans="1:7" x14ac:dyDescent="0.25">
      <c r="A842" s="63"/>
      <c r="E842" s="70"/>
      <c r="F842" s="71"/>
      <c r="G842" s="71"/>
    </row>
    <row r="843" spans="1:7" x14ac:dyDescent="0.25">
      <c r="A843" s="63"/>
      <c r="E843" s="70"/>
      <c r="F843" s="71"/>
      <c r="G843" s="71"/>
    </row>
    <row r="844" spans="1:7" x14ac:dyDescent="0.25">
      <c r="A844" s="63"/>
      <c r="E844" s="70"/>
      <c r="F844" s="71"/>
      <c r="G844" s="71"/>
    </row>
    <row r="845" spans="1:7" x14ac:dyDescent="0.25">
      <c r="A845" s="63"/>
      <c r="E845" s="70"/>
      <c r="F845" s="71"/>
      <c r="G845" s="71"/>
    </row>
    <row r="846" spans="1:7" x14ac:dyDescent="0.25">
      <c r="A846" s="63"/>
      <c r="E846" s="70"/>
      <c r="F846" s="71"/>
      <c r="G846" s="71"/>
    </row>
    <row r="847" spans="1:7" x14ac:dyDescent="0.25">
      <c r="A847" s="63"/>
      <c r="E847" s="70"/>
      <c r="F847" s="71"/>
      <c r="G847" s="71"/>
    </row>
    <row r="848" spans="1:7" x14ac:dyDescent="0.25">
      <c r="A848" s="63"/>
      <c r="E848" s="70"/>
      <c r="F848" s="71"/>
      <c r="G848" s="71"/>
    </row>
    <row r="849" spans="1:7" x14ac:dyDescent="0.25">
      <c r="A849" s="63"/>
      <c r="E849" s="70"/>
      <c r="F849" s="71"/>
      <c r="G849" s="71"/>
    </row>
    <row r="850" spans="1:7" x14ac:dyDescent="0.25">
      <c r="A850" s="63"/>
      <c r="E850" s="70"/>
      <c r="F850" s="71"/>
      <c r="G850" s="71"/>
    </row>
    <row r="851" spans="1:7" x14ac:dyDescent="0.25">
      <c r="A851" s="63"/>
      <c r="E851" s="70"/>
      <c r="F851" s="71"/>
      <c r="G851" s="71"/>
    </row>
    <row r="852" spans="1:7" x14ac:dyDescent="0.25">
      <c r="A852" s="63"/>
      <c r="E852" s="70"/>
      <c r="F852" s="71"/>
      <c r="G852" s="71"/>
    </row>
    <row r="853" spans="1:7" x14ac:dyDescent="0.25">
      <c r="A853" s="63"/>
      <c r="E853" s="70"/>
      <c r="F853" s="71"/>
      <c r="G853" s="71"/>
    </row>
    <row r="854" spans="1:7" x14ac:dyDescent="0.25">
      <c r="A854" s="63"/>
      <c r="E854" s="70"/>
      <c r="F854" s="71"/>
      <c r="G854" s="71"/>
    </row>
    <row r="855" spans="1:7" x14ac:dyDescent="0.25">
      <c r="A855" s="63"/>
      <c r="E855" s="70"/>
      <c r="F855" s="71"/>
      <c r="G855" s="71"/>
    </row>
    <row r="856" spans="1:7" x14ac:dyDescent="0.25">
      <c r="A856" s="63"/>
      <c r="E856" s="70"/>
      <c r="F856" s="71"/>
      <c r="G856" s="71"/>
    </row>
    <row r="857" spans="1:7" x14ac:dyDescent="0.25">
      <c r="A857" s="63"/>
      <c r="E857" s="70"/>
      <c r="F857" s="71"/>
      <c r="G857" s="71"/>
    </row>
    <row r="858" spans="1:7" x14ac:dyDescent="0.25">
      <c r="A858" s="63"/>
      <c r="E858" s="70"/>
      <c r="F858" s="71"/>
      <c r="G858" s="71"/>
    </row>
    <row r="859" spans="1:7" x14ac:dyDescent="0.25">
      <c r="A859" s="63"/>
      <c r="E859" s="70"/>
      <c r="F859" s="71"/>
      <c r="G859" s="71"/>
    </row>
    <row r="860" spans="1:7" x14ac:dyDescent="0.25">
      <c r="A860" s="63"/>
      <c r="E860" s="70"/>
      <c r="F860" s="71"/>
      <c r="G860" s="71"/>
    </row>
    <row r="861" spans="1:7" x14ac:dyDescent="0.25">
      <c r="A861" s="63"/>
      <c r="E861" s="70"/>
      <c r="F861" s="71"/>
      <c r="G861" s="71"/>
    </row>
    <row r="862" spans="1:7" x14ac:dyDescent="0.25">
      <c r="A862" s="63"/>
      <c r="E862" s="70"/>
      <c r="F862" s="71"/>
      <c r="G862" s="71"/>
    </row>
    <row r="863" spans="1:7" x14ac:dyDescent="0.25">
      <c r="A863" s="63"/>
      <c r="E863" s="70"/>
      <c r="F863" s="71"/>
      <c r="G863" s="71"/>
    </row>
    <row r="864" spans="1:7" x14ac:dyDescent="0.25">
      <c r="A864" s="63"/>
      <c r="E864" s="70"/>
      <c r="F864" s="71"/>
      <c r="G864" s="71"/>
    </row>
    <row r="865" spans="1:7" x14ac:dyDescent="0.25">
      <c r="A865" s="63"/>
      <c r="E865" s="70"/>
      <c r="F865" s="71"/>
      <c r="G865" s="71"/>
    </row>
    <row r="866" spans="1:7" x14ac:dyDescent="0.25">
      <c r="A866" s="63"/>
      <c r="E866" s="70"/>
      <c r="F866" s="71"/>
      <c r="G866" s="71"/>
    </row>
    <row r="867" spans="1:7" x14ac:dyDescent="0.25">
      <c r="A867" s="63"/>
      <c r="E867" s="70"/>
      <c r="F867" s="71"/>
      <c r="G867" s="71"/>
    </row>
    <row r="868" spans="1:7" x14ac:dyDescent="0.25">
      <c r="A868" s="63"/>
      <c r="E868" s="70"/>
      <c r="F868" s="71"/>
      <c r="G868" s="71"/>
    </row>
    <row r="869" spans="1:7" x14ac:dyDescent="0.25">
      <c r="A869" s="63"/>
      <c r="E869" s="70"/>
      <c r="F869" s="71"/>
      <c r="G869" s="71"/>
    </row>
    <row r="870" spans="1:7" x14ac:dyDescent="0.25">
      <c r="A870" s="63"/>
      <c r="E870" s="70"/>
      <c r="F870" s="71"/>
      <c r="G870" s="71"/>
    </row>
    <row r="871" spans="1:7" x14ac:dyDescent="0.25">
      <c r="A871" s="63"/>
      <c r="E871" s="70"/>
      <c r="F871" s="71"/>
      <c r="G871" s="71"/>
    </row>
    <row r="872" spans="1:7" x14ac:dyDescent="0.25">
      <c r="A872" s="63"/>
      <c r="E872" s="70"/>
      <c r="F872" s="71"/>
      <c r="G872" s="71"/>
    </row>
    <row r="873" spans="1:7" x14ac:dyDescent="0.25">
      <c r="A873" s="63"/>
      <c r="E873" s="70"/>
      <c r="F873" s="71"/>
      <c r="G873" s="71"/>
    </row>
    <row r="874" spans="1:7" x14ac:dyDescent="0.25">
      <c r="A874" s="63"/>
      <c r="E874" s="70"/>
      <c r="F874" s="71"/>
      <c r="G874" s="71"/>
    </row>
    <row r="875" spans="1:7" x14ac:dyDescent="0.25">
      <c r="A875" s="63"/>
      <c r="E875" s="70"/>
      <c r="F875" s="71"/>
      <c r="G875" s="71"/>
    </row>
    <row r="876" spans="1:7" x14ac:dyDescent="0.25">
      <c r="A876" s="63"/>
      <c r="E876" s="70"/>
      <c r="F876" s="71"/>
      <c r="G876" s="71"/>
    </row>
    <row r="877" spans="1:7" x14ac:dyDescent="0.25">
      <c r="A877" s="63"/>
      <c r="E877" s="70"/>
      <c r="F877" s="71"/>
      <c r="G877" s="71"/>
    </row>
    <row r="878" spans="1:7" x14ac:dyDescent="0.25">
      <c r="A878" s="63"/>
      <c r="E878" s="70"/>
      <c r="F878" s="71"/>
      <c r="G878" s="71"/>
    </row>
    <row r="879" spans="1:7" x14ac:dyDescent="0.25">
      <c r="A879" s="63"/>
      <c r="E879" s="70"/>
      <c r="F879" s="71"/>
      <c r="G879" s="71"/>
    </row>
    <row r="880" spans="1:7" x14ac:dyDescent="0.25">
      <c r="A880" s="63"/>
      <c r="E880" s="70"/>
      <c r="F880" s="71"/>
      <c r="G880" s="71"/>
    </row>
    <row r="881" spans="1:7" x14ac:dyDescent="0.25">
      <c r="A881" s="63"/>
      <c r="E881" s="70"/>
      <c r="F881" s="71"/>
      <c r="G881" s="71"/>
    </row>
    <row r="882" spans="1:7" x14ac:dyDescent="0.25">
      <c r="A882" s="63"/>
      <c r="E882" s="70"/>
      <c r="F882" s="71"/>
      <c r="G882" s="71"/>
    </row>
    <row r="883" spans="1:7" x14ac:dyDescent="0.25">
      <c r="A883" s="63"/>
      <c r="E883" s="70"/>
      <c r="F883" s="71"/>
      <c r="G883" s="71"/>
    </row>
    <row r="884" spans="1:7" x14ac:dyDescent="0.25">
      <c r="A884" s="63"/>
      <c r="E884" s="70"/>
      <c r="F884" s="71"/>
      <c r="G884" s="71"/>
    </row>
    <row r="885" spans="1:7" x14ac:dyDescent="0.25">
      <c r="A885" s="63"/>
      <c r="E885" s="70"/>
      <c r="F885" s="71"/>
      <c r="G885" s="71"/>
    </row>
    <row r="886" spans="1:7" x14ac:dyDescent="0.25">
      <c r="A886" s="63"/>
      <c r="E886" s="70"/>
      <c r="F886" s="71"/>
      <c r="G886" s="71"/>
    </row>
    <row r="887" spans="1:7" x14ac:dyDescent="0.25">
      <c r="A887" s="63"/>
      <c r="E887" s="70"/>
      <c r="F887" s="71"/>
      <c r="G887" s="71"/>
    </row>
    <row r="888" spans="1:7" x14ac:dyDescent="0.25">
      <c r="A888" s="63"/>
      <c r="E888" s="70"/>
      <c r="F888" s="71"/>
      <c r="G888" s="71"/>
    </row>
    <row r="889" spans="1:7" x14ac:dyDescent="0.25">
      <c r="A889" s="63"/>
      <c r="E889" s="70"/>
      <c r="F889" s="71"/>
      <c r="G889" s="71"/>
    </row>
    <row r="890" spans="1:7" x14ac:dyDescent="0.25">
      <c r="A890" s="63"/>
      <c r="E890" s="70"/>
      <c r="F890" s="71"/>
      <c r="G890" s="71"/>
    </row>
    <row r="891" spans="1:7" x14ac:dyDescent="0.25">
      <c r="A891" s="63"/>
      <c r="E891" s="70"/>
      <c r="F891" s="71"/>
      <c r="G891" s="71"/>
    </row>
    <row r="892" spans="1:7" x14ac:dyDescent="0.25">
      <c r="A892" s="63"/>
      <c r="E892" s="70"/>
      <c r="F892" s="71"/>
      <c r="G892" s="71"/>
    </row>
    <row r="893" spans="1:7" x14ac:dyDescent="0.25">
      <c r="A893" s="63"/>
      <c r="E893" s="70"/>
      <c r="F893" s="71"/>
      <c r="G893" s="71"/>
    </row>
    <row r="894" spans="1:7" x14ac:dyDescent="0.25">
      <c r="A894" s="63"/>
      <c r="E894" s="70"/>
      <c r="F894" s="71"/>
      <c r="G894" s="71"/>
    </row>
    <row r="895" spans="1:7" x14ac:dyDescent="0.25">
      <c r="A895" s="63"/>
      <c r="E895" s="70"/>
      <c r="F895" s="71"/>
      <c r="G895" s="71"/>
    </row>
    <row r="896" spans="1:7" x14ac:dyDescent="0.25">
      <c r="A896" s="63"/>
      <c r="E896" s="70"/>
      <c r="F896" s="71"/>
      <c r="G896" s="71"/>
    </row>
    <row r="897" spans="1:7" x14ac:dyDescent="0.25">
      <c r="A897" s="63"/>
      <c r="E897" s="70"/>
      <c r="F897" s="71"/>
      <c r="G897" s="71"/>
    </row>
    <row r="898" spans="1:7" x14ac:dyDescent="0.25">
      <c r="A898" s="63"/>
      <c r="E898" s="70"/>
      <c r="F898" s="71"/>
      <c r="G898" s="71"/>
    </row>
    <row r="899" spans="1:7" x14ac:dyDescent="0.25">
      <c r="A899" s="63"/>
      <c r="E899" s="70"/>
      <c r="F899" s="71"/>
      <c r="G899" s="71"/>
    </row>
    <row r="900" spans="1:7" x14ac:dyDescent="0.25">
      <c r="A900" s="63"/>
      <c r="E900" s="70"/>
      <c r="F900" s="71"/>
      <c r="G900" s="71"/>
    </row>
    <row r="901" spans="1:7" x14ac:dyDescent="0.25">
      <c r="A901" s="63"/>
      <c r="E901" s="70"/>
      <c r="F901" s="71"/>
      <c r="G901" s="71"/>
    </row>
    <row r="902" spans="1:7" x14ac:dyDescent="0.25">
      <c r="A902" s="63"/>
      <c r="E902" s="70"/>
      <c r="F902" s="71"/>
      <c r="G902" s="71"/>
    </row>
    <row r="903" spans="1:7" x14ac:dyDescent="0.25">
      <c r="A903" s="63"/>
      <c r="E903" s="70"/>
      <c r="F903" s="71"/>
      <c r="G903" s="71"/>
    </row>
    <row r="904" spans="1:7" x14ac:dyDescent="0.25">
      <c r="A904" s="63"/>
      <c r="E904" s="70"/>
      <c r="F904" s="71"/>
      <c r="G904" s="71"/>
    </row>
    <row r="905" spans="1:7" x14ac:dyDescent="0.25">
      <c r="A905" s="63"/>
      <c r="E905" s="70"/>
      <c r="F905" s="71"/>
      <c r="G905" s="71"/>
    </row>
    <row r="906" spans="1:7" x14ac:dyDescent="0.25">
      <c r="A906" s="63"/>
      <c r="E906" s="70"/>
      <c r="F906" s="71"/>
      <c r="G906" s="71"/>
    </row>
    <row r="907" spans="1:7" x14ac:dyDescent="0.25">
      <c r="A907" s="63"/>
      <c r="E907" s="70"/>
      <c r="F907" s="71"/>
      <c r="G907" s="71"/>
    </row>
    <row r="908" spans="1:7" x14ac:dyDescent="0.25">
      <c r="A908" s="63"/>
      <c r="E908" s="70"/>
      <c r="F908" s="71"/>
      <c r="G908" s="71"/>
    </row>
    <row r="909" spans="1:7" x14ac:dyDescent="0.25">
      <c r="A909" s="63"/>
      <c r="E909" s="70"/>
      <c r="F909" s="71"/>
      <c r="G909" s="71"/>
    </row>
    <row r="910" spans="1:7" x14ac:dyDescent="0.25">
      <c r="A910" s="63"/>
      <c r="E910" s="70"/>
      <c r="F910" s="71"/>
      <c r="G910" s="71"/>
    </row>
    <row r="911" spans="1:7" x14ac:dyDescent="0.25">
      <c r="A911" s="63"/>
      <c r="E911" s="70"/>
      <c r="F911" s="71"/>
      <c r="G911" s="71"/>
    </row>
    <row r="912" spans="1:7" x14ac:dyDescent="0.25">
      <c r="A912" s="63"/>
      <c r="E912" s="70"/>
      <c r="F912" s="71"/>
      <c r="G912" s="71"/>
    </row>
    <row r="913" spans="1:7" x14ac:dyDescent="0.25">
      <c r="A913" s="63"/>
      <c r="E913" s="70"/>
      <c r="F913" s="71"/>
      <c r="G913" s="71"/>
    </row>
    <row r="914" spans="1:7" x14ac:dyDescent="0.25">
      <c r="A914" s="63"/>
      <c r="E914" s="70"/>
      <c r="F914" s="71"/>
      <c r="G914" s="71"/>
    </row>
    <row r="915" spans="1:7" x14ac:dyDescent="0.25">
      <c r="A915" s="63"/>
      <c r="E915" s="70"/>
      <c r="F915" s="71"/>
      <c r="G915" s="71"/>
    </row>
    <row r="916" spans="1:7" x14ac:dyDescent="0.25">
      <c r="A916" s="63"/>
      <c r="E916" s="70"/>
      <c r="F916" s="71"/>
      <c r="G916" s="71"/>
    </row>
    <row r="917" spans="1:7" x14ac:dyDescent="0.25">
      <c r="A917" s="63"/>
      <c r="E917" s="70"/>
      <c r="F917" s="71"/>
      <c r="G917" s="71"/>
    </row>
    <row r="918" spans="1:7" x14ac:dyDescent="0.25">
      <c r="A918" s="63"/>
      <c r="E918" s="70"/>
      <c r="F918" s="71"/>
      <c r="G918" s="71"/>
    </row>
    <row r="919" spans="1:7" x14ac:dyDescent="0.25">
      <c r="A919" s="63"/>
      <c r="E919" s="70"/>
      <c r="F919" s="71"/>
      <c r="G919" s="71"/>
    </row>
    <row r="920" spans="1:7" x14ac:dyDescent="0.25">
      <c r="A920" s="63"/>
      <c r="E920" s="70"/>
      <c r="F920" s="71"/>
      <c r="G920" s="71"/>
    </row>
    <row r="921" spans="1:7" x14ac:dyDescent="0.25">
      <c r="A921" s="63"/>
      <c r="E921" s="70"/>
      <c r="F921" s="71"/>
      <c r="G921" s="71"/>
    </row>
    <row r="922" spans="1:7" x14ac:dyDescent="0.25">
      <c r="A922" s="63"/>
      <c r="E922" s="70"/>
      <c r="F922" s="71"/>
      <c r="G922" s="71"/>
    </row>
    <row r="923" spans="1:7" x14ac:dyDescent="0.25">
      <c r="A923" s="63"/>
      <c r="E923" s="70"/>
      <c r="F923" s="71"/>
      <c r="G923" s="71"/>
    </row>
    <row r="924" spans="1:7" x14ac:dyDescent="0.25">
      <c r="A924" s="63"/>
      <c r="E924" s="70"/>
      <c r="F924" s="71"/>
      <c r="G924" s="71"/>
    </row>
    <row r="925" spans="1:7" x14ac:dyDescent="0.25">
      <c r="A925" s="63"/>
      <c r="E925" s="70"/>
      <c r="F925" s="71"/>
      <c r="G925" s="71"/>
    </row>
    <row r="926" spans="1:7" x14ac:dyDescent="0.25">
      <c r="A926" s="63"/>
      <c r="E926" s="70"/>
      <c r="F926" s="71"/>
      <c r="G926" s="71"/>
    </row>
    <row r="927" spans="1:7" x14ac:dyDescent="0.25">
      <c r="A927" s="63"/>
      <c r="E927" s="70"/>
      <c r="F927" s="71"/>
      <c r="G927" s="71"/>
    </row>
    <row r="928" spans="1:7" x14ac:dyDescent="0.25">
      <c r="A928" s="63"/>
      <c r="E928" s="70"/>
      <c r="F928" s="71"/>
      <c r="G928" s="71"/>
    </row>
    <row r="929" spans="1:7" x14ac:dyDescent="0.25">
      <c r="A929" s="63"/>
      <c r="E929" s="70"/>
      <c r="F929" s="71"/>
      <c r="G929" s="71"/>
    </row>
    <row r="930" spans="1:7" x14ac:dyDescent="0.25">
      <c r="A930" s="63"/>
      <c r="E930" s="70"/>
      <c r="F930" s="71"/>
      <c r="G930" s="71"/>
    </row>
    <row r="931" spans="1:7" x14ac:dyDescent="0.25">
      <c r="A931" s="63"/>
      <c r="E931" s="70"/>
      <c r="F931" s="71"/>
      <c r="G931" s="71"/>
    </row>
    <row r="932" spans="1:7" x14ac:dyDescent="0.25">
      <c r="A932" s="63"/>
      <c r="E932" s="70"/>
      <c r="F932" s="71"/>
      <c r="G932" s="71"/>
    </row>
    <row r="933" spans="1:7" x14ac:dyDescent="0.25">
      <c r="A933" s="63"/>
      <c r="E933" s="70"/>
      <c r="F933" s="71"/>
      <c r="G933" s="71"/>
    </row>
    <row r="934" spans="1:7" x14ac:dyDescent="0.25">
      <c r="A934" s="63"/>
      <c r="E934" s="70"/>
      <c r="F934" s="71"/>
      <c r="G934" s="71"/>
    </row>
    <row r="935" spans="1:7" x14ac:dyDescent="0.25">
      <c r="A935" s="63"/>
      <c r="E935" s="70"/>
      <c r="F935" s="71"/>
      <c r="G935" s="71"/>
    </row>
    <row r="936" spans="1:7" x14ac:dyDescent="0.25">
      <c r="A936" s="63"/>
      <c r="E936" s="70"/>
      <c r="F936" s="71"/>
      <c r="G936" s="71"/>
    </row>
    <row r="937" spans="1:7" x14ac:dyDescent="0.25">
      <c r="A937" s="63"/>
      <c r="E937" s="70"/>
      <c r="F937" s="71"/>
      <c r="G937" s="71"/>
    </row>
    <row r="938" spans="1:7" x14ac:dyDescent="0.25">
      <c r="A938" s="63"/>
      <c r="E938" s="70"/>
      <c r="F938" s="71"/>
      <c r="G938" s="71"/>
    </row>
    <row r="939" spans="1:7" x14ac:dyDescent="0.25">
      <c r="A939" s="63"/>
      <c r="E939" s="70"/>
      <c r="F939" s="71"/>
      <c r="G939" s="71"/>
    </row>
    <row r="940" spans="1:7" x14ac:dyDescent="0.25">
      <c r="A940" s="63"/>
      <c r="E940" s="70"/>
      <c r="F940" s="71"/>
      <c r="G940" s="71"/>
    </row>
    <row r="941" spans="1:7" x14ac:dyDescent="0.25">
      <c r="A941" s="63"/>
      <c r="E941" s="70"/>
      <c r="F941" s="71"/>
      <c r="G941" s="71"/>
    </row>
    <row r="942" spans="1:7" x14ac:dyDescent="0.25">
      <c r="A942" s="63"/>
      <c r="E942" s="70"/>
      <c r="F942" s="71"/>
      <c r="G942" s="71"/>
    </row>
    <row r="943" spans="1:7" x14ac:dyDescent="0.25">
      <c r="A943" s="63"/>
      <c r="E943" s="70"/>
      <c r="F943" s="71"/>
      <c r="G943" s="71"/>
    </row>
    <row r="944" spans="1:7" x14ac:dyDescent="0.25">
      <c r="A944" s="63"/>
      <c r="E944" s="70"/>
      <c r="F944" s="71"/>
      <c r="G944" s="71"/>
    </row>
    <row r="945" spans="1:7" x14ac:dyDescent="0.25">
      <c r="A945" s="63"/>
      <c r="E945" s="70"/>
      <c r="F945" s="71"/>
      <c r="G945" s="71"/>
    </row>
    <row r="946" spans="1:7" x14ac:dyDescent="0.25">
      <c r="A946" s="63"/>
      <c r="E946" s="70"/>
      <c r="F946" s="71"/>
      <c r="G946" s="71"/>
    </row>
    <row r="947" spans="1:7" x14ac:dyDescent="0.25">
      <c r="A947" s="63"/>
      <c r="E947" s="70"/>
      <c r="F947" s="71"/>
      <c r="G947" s="71"/>
    </row>
    <row r="948" spans="1:7" x14ac:dyDescent="0.25">
      <c r="A948" s="63"/>
      <c r="E948" s="70"/>
      <c r="F948" s="71"/>
      <c r="G948" s="71"/>
    </row>
    <row r="949" spans="1:7" x14ac:dyDescent="0.25">
      <c r="A949" s="63"/>
      <c r="E949" s="70"/>
      <c r="F949" s="71"/>
      <c r="G949" s="71"/>
    </row>
    <row r="950" spans="1:7" x14ac:dyDescent="0.25">
      <c r="A950" s="63"/>
      <c r="E950" s="70"/>
      <c r="F950" s="71"/>
      <c r="G950" s="71"/>
    </row>
    <row r="951" spans="1:7" x14ac:dyDescent="0.25">
      <c r="A951" s="63"/>
      <c r="E951" s="70"/>
      <c r="F951" s="71"/>
      <c r="G951" s="71"/>
    </row>
    <row r="952" spans="1:7" x14ac:dyDescent="0.25">
      <c r="A952" s="63"/>
      <c r="E952" s="70"/>
      <c r="F952" s="71"/>
      <c r="G952" s="71"/>
    </row>
    <row r="953" spans="1:7" x14ac:dyDescent="0.25">
      <c r="A953" s="63"/>
      <c r="E953" s="70"/>
      <c r="F953" s="71"/>
      <c r="G953" s="71"/>
    </row>
    <row r="954" spans="1:7" x14ac:dyDescent="0.25">
      <c r="A954" s="63"/>
      <c r="E954" s="70"/>
      <c r="F954" s="71"/>
      <c r="G954" s="71"/>
    </row>
    <row r="955" spans="1:7" x14ac:dyDescent="0.25">
      <c r="A955" s="63"/>
      <c r="E955" s="70"/>
      <c r="F955" s="71"/>
      <c r="G955" s="71"/>
    </row>
    <row r="956" spans="1:7" x14ac:dyDescent="0.25">
      <c r="A956" s="63"/>
      <c r="E956" s="70"/>
      <c r="F956" s="71"/>
      <c r="G956" s="71"/>
    </row>
    <row r="957" spans="1:7" x14ac:dyDescent="0.25">
      <c r="A957" s="63"/>
      <c r="E957" s="70"/>
      <c r="F957" s="71"/>
      <c r="G957" s="71"/>
    </row>
    <row r="958" spans="1:7" x14ac:dyDescent="0.25">
      <c r="A958" s="63"/>
      <c r="E958" s="70"/>
      <c r="F958" s="71"/>
      <c r="G958" s="71"/>
    </row>
    <row r="959" spans="1:7" x14ac:dyDescent="0.25">
      <c r="A959" s="63"/>
      <c r="E959" s="70"/>
      <c r="F959" s="71"/>
      <c r="G959" s="71"/>
    </row>
    <row r="960" spans="1:7" x14ac:dyDescent="0.25">
      <c r="A960" s="63"/>
      <c r="E960" s="70"/>
      <c r="F960" s="71"/>
      <c r="G960" s="71"/>
    </row>
    <row r="961" spans="1:7" x14ac:dyDescent="0.25">
      <c r="A961" s="63"/>
      <c r="E961" s="70"/>
      <c r="F961" s="71"/>
      <c r="G961" s="71"/>
    </row>
    <row r="962" spans="1:7" x14ac:dyDescent="0.25">
      <c r="A962" s="63"/>
      <c r="E962" s="70"/>
      <c r="F962" s="71"/>
      <c r="G962" s="71"/>
    </row>
    <row r="963" spans="1:7" x14ac:dyDescent="0.25">
      <c r="A963" s="63"/>
      <c r="E963" s="70"/>
      <c r="F963" s="71"/>
      <c r="G963" s="71"/>
    </row>
    <row r="964" spans="1:7" x14ac:dyDescent="0.25">
      <c r="A964" s="63"/>
      <c r="E964" s="70"/>
      <c r="F964" s="71"/>
      <c r="G964" s="71"/>
    </row>
    <row r="965" spans="1:7" x14ac:dyDescent="0.25">
      <c r="A965" s="63"/>
      <c r="E965" s="70"/>
      <c r="F965" s="71"/>
      <c r="G965" s="71"/>
    </row>
    <row r="966" spans="1:7" x14ac:dyDescent="0.25">
      <c r="A966" s="63"/>
      <c r="E966" s="70"/>
      <c r="F966" s="71"/>
      <c r="G966" s="71"/>
    </row>
    <row r="967" spans="1:7" x14ac:dyDescent="0.25">
      <c r="A967" s="63"/>
      <c r="E967" s="70"/>
      <c r="F967" s="71"/>
      <c r="G967" s="71"/>
    </row>
    <row r="968" spans="1:7" x14ac:dyDescent="0.25">
      <c r="A968" s="63"/>
      <c r="E968" s="70"/>
      <c r="F968" s="71"/>
      <c r="G968" s="71"/>
    </row>
    <row r="969" spans="1:7" x14ac:dyDescent="0.25">
      <c r="A969" s="63"/>
      <c r="E969" s="70"/>
      <c r="F969" s="71"/>
      <c r="G969" s="71"/>
    </row>
    <row r="970" spans="1:7" x14ac:dyDescent="0.25">
      <c r="A970" s="63"/>
      <c r="E970" s="70"/>
      <c r="F970" s="71"/>
      <c r="G970" s="71"/>
    </row>
    <row r="971" spans="1:7" x14ac:dyDescent="0.25">
      <c r="A971" s="63"/>
      <c r="E971" s="70"/>
      <c r="F971" s="71"/>
      <c r="G971" s="71"/>
    </row>
    <row r="972" spans="1:7" x14ac:dyDescent="0.25">
      <c r="A972" s="63"/>
      <c r="E972" s="70"/>
      <c r="F972" s="71"/>
      <c r="G972" s="71"/>
    </row>
    <row r="973" spans="1:7" x14ac:dyDescent="0.25">
      <c r="A973" s="63"/>
      <c r="E973" s="70"/>
      <c r="F973" s="71"/>
      <c r="G973" s="71"/>
    </row>
    <row r="974" spans="1:7" x14ac:dyDescent="0.25">
      <c r="A974" s="63"/>
      <c r="E974" s="70"/>
      <c r="F974" s="71"/>
      <c r="G974" s="71"/>
    </row>
    <row r="975" spans="1:7" x14ac:dyDescent="0.25">
      <c r="A975" s="63"/>
      <c r="E975" s="70"/>
      <c r="F975" s="71"/>
      <c r="G975" s="71"/>
    </row>
    <row r="976" spans="1:7" x14ac:dyDescent="0.25">
      <c r="A976" s="63"/>
      <c r="E976" s="70"/>
      <c r="F976" s="71"/>
      <c r="G976" s="71"/>
    </row>
    <row r="977" spans="1:7" x14ac:dyDescent="0.25">
      <c r="A977" s="63"/>
      <c r="E977" s="70"/>
      <c r="F977" s="71"/>
      <c r="G977" s="71"/>
    </row>
    <row r="978" spans="1:7" x14ac:dyDescent="0.25">
      <c r="A978" s="63"/>
      <c r="E978" s="70"/>
      <c r="F978" s="71"/>
      <c r="G978" s="71"/>
    </row>
    <row r="979" spans="1:7" x14ac:dyDescent="0.25">
      <c r="A979" s="63"/>
      <c r="E979" s="70"/>
      <c r="F979" s="71"/>
      <c r="G979" s="71"/>
    </row>
    <row r="980" spans="1:7" x14ac:dyDescent="0.25">
      <c r="A980" s="63"/>
      <c r="E980" s="70"/>
      <c r="F980" s="71"/>
      <c r="G980" s="71"/>
    </row>
    <row r="981" spans="1:7" x14ac:dyDescent="0.25">
      <c r="A981" s="63"/>
      <c r="E981" s="70"/>
      <c r="F981" s="71"/>
      <c r="G981" s="71"/>
    </row>
    <row r="982" spans="1:7" x14ac:dyDescent="0.25">
      <c r="A982" s="63"/>
      <c r="E982" s="70"/>
      <c r="F982" s="71"/>
      <c r="G982" s="71"/>
    </row>
    <row r="983" spans="1:7" x14ac:dyDescent="0.25">
      <c r="A983" s="63"/>
      <c r="E983" s="70"/>
      <c r="F983" s="71"/>
      <c r="G983" s="71"/>
    </row>
    <row r="984" spans="1:7" x14ac:dyDescent="0.25">
      <c r="A984" s="63"/>
      <c r="E984" s="70"/>
      <c r="F984" s="71"/>
      <c r="G984" s="71"/>
    </row>
    <row r="985" spans="1:7" x14ac:dyDescent="0.25">
      <c r="A985" s="63"/>
      <c r="E985" s="70"/>
      <c r="F985" s="71"/>
      <c r="G985" s="71"/>
    </row>
    <row r="986" spans="1:7" x14ac:dyDescent="0.25">
      <c r="A986" s="63"/>
      <c r="E986" s="70"/>
      <c r="F986" s="71"/>
      <c r="G986" s="71"/>
    </row>
    <row r="987" spans="1:7" x14ac:dyDescent="0.25">
      <c r="A987" s="63"/>
      <c r="E987" s="70"/>
      <c r="F987" s="71"/>
      <c r="G987" s="71"/>
    </row>
    <row r="988" spans="1:7" x14ac:dyDescent="0.25">
      <c r="A988" s="63"/>
      <c r="E988" s="70"/>
      <c r="F988" s="71"/>
      <c r="G988" s="71"/>
    </row>
    <row r="989" spans="1:7" x14ac:dyDescent="0.25">
      <c r="A989" s="63"/>
      <c r="E989" s="70"/>
      <c r="F989" s="71"/>
      <c r="G989" s="71"/>
    </row>
    <row r="990" spans="1:7" x14ac:dyDescent="0.25">
      <c r="A990" s="63"/>
      <c r="E990" s="70"/>
      <c r="F990" s="71"/>
      <c r="G990" s="71"/>
    </row>
    <row r="991" spans="1:7" x14ac:dyDescent="0.25">
      <c r="A991" s="63"/>
      <c r="E991" s="70"/>
      <c r="F991" s="71"/>
      <c r="G991" s="71"/>
    </row>
    <row r="992" spans="1:7" x14ac:dyDescent="0.25">
      <c r="A992" s="63"/>
      <c r="E992" s="70"/>
      <c r="F992" s="71"/>
      <c r="G992" s="71"/>
    </row>
    <row r="993" spans="1:7" x14ac:dyDescent="0.25">
      <c r="A993" s="63"/>
      <c r="E993" s="70"/>
      <c r="F993" s="71"/>
      <c r="G993" s="71"/>
    </row>
    <row r="994" spans="1:7" x14ac:dyDescent="0.25">
      <c r="A994" s="63"/>
      <c r="E994" s="70"/>
      <c r="F994" s="71"/>
      <c r="G994" s="71"/>
    </row>
    <row r="995" spans="1:7" x14ac:dyDescent="0.25">
      <c r="A995" s="63"/>
      <c r="E995" s="70"/>
      <c r="F995" s="71"/>
      <c r="G995" s="71"/>
    </row>
    <row r="996" spans="1:7" x14ac:dyDescent="0.25">
      <c r="A996" s="63"/>
      <c r="E996" s="70"/>
      <c r="F996" s="71"/>
      <c r="G996" s="71"/>
    </row>
    <row r="997" spans="1:7" x14ac:dyDescent="0.25">
      <c r="A997" s="63"/>
      <c r="E997" s="70"/>
      <c r="F997" s="71"/>
      <c r="G997" s="71"/>
    </row>
    <row r="998" spans="1:7" x14ac:dyDescent="0.25">
      <c r="A998" s="63"/>
      <c r="E998" s="70"/>
      <c r="F998" s="71"/>
      <c r="G998" s="71"/>
    </row>
    <row r="999" spans="1:7" x14ac:dyDescent="0.25">
      <c r="A999" s="63"/>
      <c r="E999" s="70"/>
      <c r="F999" s="71"/>
      <c r="G999" s="71"/>
    </row>
    <row r="1000" spans="1:7" x14ac:dyDescent="0.25">
      <c r="A1000" s="63"/>
      <c r="E1000" s="70"/>
      <c r="F1000" s="71"/>
      <c r="G1000" s="71"/>
    </row>
    <row r="1001" spans="1:7" x14ac:dyDescent="0.25">
      <c r="A1001" s="63"/>
      <c r="E1001" s="70"/>
      <c r="F1001" s="71"/>
      <c r="G1001" s="71"/>
    </row>
    <row r="1002" spans="1:7" x14ac:dyDescent="0.25">
      <c r="A1002" s="63"/>
      <c r="E1002" s="70"/>
      <c r="F1002" s="71"/>
      <c r="G1002" s="71"/>
    </row>
    <row r="1003" spans="1:7" x14ac:dyDescent="0.25">
      <c r="A1003" s="63"/>
      <c r="E1003" s="70"/>
      <c r="F1003" s="71"/>
      <c r="G1003" s="71"/>
    </row>
    <row r="1004" spans="1:7" x14ac:dyDescent="0.25">
      <c r="A1004" s="63"/>
      <c r="E1004" s="70"/>
      <c r="F1004" s="71"/>
      <c r="G1004" s="71"/>
    </row>
    <row r="1005" spans="1:7" x14ac:dyDescent="0.25">
      <c r="A1005" s="63"/>
      <c r="E1005" s="70"/>
      <c r="F1005" s="71"/>
      <c r="G1005" s="71"/>
    </row>
    <row r="1006" spans="1:7" x14ac:dyDescent="0.25">
      <c r="A1006" s="63"/>
      <c r="E1006" s="70"/>
      <c r="F1006" s="71"/>
      <c r="G1006" s="71"/>
    </row>
    <row r="1007" spans="1:7" x14ac:dyDescent="0.25">
      <c r="A1007" s="63"/>
      <c r="E1007" s="70"/>
      <c r="F1007" s="71"/>
      <c r="G1007" s="71"/>
    </row>
    <row r="1008" spans="1:7" x14ac:dyDescent="0.25">
      <c r="A1008" s="63"/>
      <c r="E1008" s="70"/>
      <c r="F1008" s="71"/>
      <c r="G1008" s="71"/>
    </row>
    <row r="1009" spans="1:7" x14ac:dyDescent="0.25">
      <c r="A1009" s="63"/>
      <c r="E1009" s="70"/>
      <c r="F1009" s="71"/>
      <c r="G1009" s="71"/>
    </row>
    <row r="1010" spans="1:7" x14ac:dyDescent="0.25">
      <c r="A1010" s="63"/>
      <c r="E1010" s="70"/>
      <c r="F1010" s="71"/>
      <c r="G1010" s="71"/>
    </row>
    <row r="1011" spans="1:7" x14ac:dyDescent="0.25">
      <c r="A1011" s="63"/>
      <c r="E1011" s="70"/>
      <c r="F1011" s="71"/>
      <c r="G1011" s="71"/>
    </row>
    <row r="1012" spans="1:7" x14ac:dyDescent="0.25">
      <c r="A1012" s="63"/>
      <c r="E1012" s="70"/>
      <c r="F1012" s="71"/>
      <c r="G1012" s="71"/>
    </row>
    <row r="1013" spans="1:7" x14ac:dyDescent="0.25">
      <c r="A1013" s="63"/>
      <c r="E1013" s="70"/>
      <c r="F1013" s="71"/>
      <c r="G1013" s="71"/>
    </row>
    <row r="1014" spans="1:7" x14ac:dyDescent="0.25">
      <c r="A1014" s="63"/>
      <c r="E1014" s="70"/>
      <c r="F1014" s="71"/>
      <c r="G1014" s="71"/>
    </row>
    <row r="1015" spans="1:7" x14ac:dyDescent="0.25">
      <c r="A1015" s="63"/>
      <c r="E1015" s="70"/>
      <c r="F1015" s="71"/>
      <c r="G1015" s="71"/>
    </row>
    <row r="1016" spans="1:7" x14ac:dyDescent="0.25">
      <c r="A1016" s="63"/>
      <c r="E1016" s="70"/>
      <c r="F1016" s="71"/>
      <c r="G1016" s="71"/>
    </row>
    <row r="1017" spans="1:7" x14ac:dyDescent="0.25">
      <c r="A1017" s="63"/>
      <c r="E1017" s="70"/>
      <c r="F1017" s="71"/>
      <c r="G1017" s="71"/>
    </row>
    <row r="1018" spans="1:7" x14ac:dyDescent="0.25">
      <c r="A1018" s="63"/>
      <c r="E1018" s="70"/>
      <c r="F1018" s="71"/>
      <c r="G1018" s="71"/>
    </row>
    <row r="1019" spans="1:7" x14ac:dyDescent="0.25">
      <c r="A1019" s="63"/>
      <c r="E1019" s="70"/>
      <c r="F1019" s="71"/>
      <c r="G1019" s="71"/>
    </row>
    <row r="1020" spans="1:7" x14ac:dyDescent="0.25">
      <c r="A1020" s="63"/>
      <c r="E1020" s="70"/>
      <c r="F1020" s="71"/>
      <c r="G1020" s="71"/>
    </row>
    <row r="1021" spans="1:7" x14ac:dyDescent="0.25">
      <c r="A1021" s="63"/>
      <c r="E1021" s="70"/>
      <c r="F1021" s="71"/>
      <c r="G1021" s="71"/>
    </row>
    <row r="1022" spans="1:7" x14ac:dyDescent="0.25">
      <c r="A1022" s="63"/>
      <c r="E1022" s="70"/>
      <c r="F1022" s="71"/>
      <c r="G1022" s="71"/>
    </row>
    <row r="1023" spans="1:7" x14ac:dyDescent="0.25">
      <c r="A1023" s="63"/>
      <c r="E1023" s="70"/>
      <c r="F1023" s="71"/>
      <c r="G1023" s="71"/>
    </row>
    <row r="1024" spans="1:7" x14ac:dyDescent="0.25">
      <c r="A1024" s="63"/>
      <c r="E1024" s="70"/>
      <c r="F1024" s="71"/>
      <c r="G1024" s="71"/>
    </row>
    <row r="1025" spans="1:7" x14ac:dyDescent="0.25">
      <c r="A1025" s="63"/>
      <c r="E1025" s="70"/>
      <c r="F1025" s="71"/>
      <c r="G1025" s="71"/>
    </row>
    <row r="1026" spans="1:7" x14ac:dyDescent="0.25">
      <c r="A1026" s="63"/>
      <c r="E1026" s="70"/>
      <c r="F1026" s="71"/>
      <c r="G1026" s="71"/>
    </row>
    <row r="1027" spans="1:7" x14ac:dyDescent="0.25">
      <c r="A1027" s="63"/>
      <c r="E1027" s="70"/>
      <c r="F1027" s="71"/>
      <c r="G1027" s="71"/>
    </row>
    <row r="1028" spans="1:7" x14ac:dyDescent="0.25">
      <c r="A1028" s="63"/>
      <c r="E1028" s="70"/>
      <c r="F1028" s="71"/>
      <c r="G1028" s="71"/>
    </row>
    <row r="1029" spans="1:7" x14ac:dyDescent="0.25">
      <c r="A1029" s="63"/>
      <c r="E1029" s="70"/>
      <c r="F1029" s="71"/>
      <c r="G1029" s="71"/>
    </row>
    <row r="1030" spans="1:7" x14ac:dyDescent="0.25">
      <c r="A1030" s="63"/>
      <c r="E1030" s="70"/>
      <c r="F1030" s="71"/>
      <c r="G1030" s="71"/>
    </row>
    <row r="1031" spans="1:7" x14ac:dyDescent="0.25">
      <c r="A1031" s="63"/>
      <c r="E1031" s="70"/>
      <c r="F1031" s="71"/>
      <c r="G1031" s="71"/>
    </row>
    <row r="1032" spans="1:7" x14ac:dyDescent="0.25">
      <c r="A1032" s="63"/>
      <c r="E1032" s="70"/>
      <c r="F1032" s="71"/>
      <c r="G1032" s="71"/>
    </row>
    <row r="1033" spans="1:7" x14ac:dyDescent="0.25">
      <c r="A1033" s="63"/>
      <c r="E1033" s="70"/>
      <c r="F1033" s="71"/>
      <c r="G1033" s="71"/>
    </row>
    <row r="1034" spans="1:7" x14ac:dyDescent="0.25">
      <c r="A1034" s="63"/>
      <c r="E1034" s="70"/>
      <c r="F1034" s="71"/>
      <c r="G1034" s="71"/>
    </row>
    <row r="1035" spans="1:7" x14ac:dyDescent="0.25">
      <c r="A1035" s="63"/>
      <c r="E1035" s="70"/>
      <c r="F1035" s="71"/>
      <c r="G1035" s="71"/>
    </row>
    <row r="1036" spans="1:7" x14ac:dyDescent="0.25">
      <c r="A1036" s="63"/>
      <c r="E1036" s="70"/>
      <c r="F1036" s="71"/>
      <c r="G1036" s="71"/>
    </row>
    <row r="1037" spans="1:7" x14ac:dyDescent="0.25">
      <c r="A1037" s="63"/>
      <c r="E1037" s="70"/>
      <c r="F1037" s="71"/>
      <c r="G1037" s="71"/>
    </row>
    <row r="1038" spans="1:7" x14ac:dyDescent="0.25">
      <c r="A1038" s="63"/>
      <c r="E1038" s="70"/>
      <c r="F1038" s="71"/>
      <c r="G1038" s="71"/>
    </row>
    <row r="1039" spans="1:7" x14ac:dyDescent="0.25">
      <c r="A1039" s="63"/>
      <c r="E1039" s="70"/>
      <c r="F1039" s="71"/>
      <c r="G1039" s="71"/>
    </row>
    <row r="1040" spans="1:7" x14ac:dyDescent="0.25">
      <c r="A1040" s="63"/>
      <c r="E1040" s="70"/>
      <c r="F1040" s="71"/>
      <c r="G1040" s="71"/>
    </row>
    <row r="1041" spans="1:7" x14ac:dyDescent="0.25">
      <c r="A1041" s="63"/>
      <c r="E1041" s="70"/>
      <c r="F1041" s="71"/>
      <c r="G1041" s="71"/>
    </row>
    <row r="1042" spans="1:7" x14ac:dyDescent="0.25">
      <c r="A1042" s="63"/>
      <c r="E1042" s="70"/>
      <c r="F1042" s="71"/>
      <c r="G1042" s="71"/>
    </row>
    <row r="1043" spans="1:7" x14ac:dyDescent="0.25">
      <c r="A1043" s="63"/>
      <c r="E1043" s="70"/>
      <c r="F1043" s="71"/>
      <c r="G1043" s="71"/>
    </row>
    <row r="1044" spans="1:7" x14ac:dyDescent="0.25">
      <c r="A1044" s="63"/>
      <c r="E1044" s="70"/>
      <c r="F1044" s="71"/>
      <c r="G1044" s="71"/>
    </row>
    <row r="1045" spans="1:7" x14ac:dyDescent="0.25">
      <c r="A1045" s="63"/>
      <c r="E1045" s="70"/>
      <c r="F1045" s="71"/>
      <c r="G1045" s="71"/>
    </row>
    <row r="1046" spans="1:7" x14ac:dyDescent="0.25">
      <c r="A1046" s="63"/>
      <c r="E1046" s="70"/>
      <c r="F1046" s="71"/>
      <c r="G1046" s="71"/>
    </row>
    <row r="1047" spans="1:7" x14ac:dyDescent="0.25">
      <c r="A1047" s="63"/>
      <c r="E1047" s="70"/>
      <c r="F1047" s="71"/>
      <c r="G1047" s="71"/>
    </row>
    <row r="1048" spans="1:7" x14ac:dyDescent="0.25">
      <c r="A1048" s="63"/>
      <c r="E1048" s="70"/>
      <c r="F1048" s="71"/>
      <c r="G1048" s="71"/>
    </row>
    <row r="1049" spans="1:7" x14ac:dyDescent="0.25">
      <c r="A1049" s="63"/>
      <c r="E1049" s="70"/>
      <c r="F1049" s="71"/>
      <c r="G1049" s="71"/>
    </row>
    <row r="1050" spans="1:7" x14ac:dyDescent="0.25">
      <c r="A1050" s="63"/>
      <c r="E1050" s="70"/>
      <c r="F1050" s="71"/>
      <c r="G1050" s="71"/>
    </row>
    <row r="1051" spans="1:7" x14ac:dyDescent="0.25">
      <c r="A1051" s="63"/>
      <c r="E1051" s="70"/>
      <c r="F1051" s="71"/>
      <c r="G1051" s="71"/>
    </row>
    <row r="1052" spans="1:7" x14ac:dyDescent="0.25">
      <c r="A1052" s="63"/>
      <c r="E1052" s="70"/>
      <c r="F1052" s="71"/>
      <c r="G1052" s="71"/>
    </row>
    <row r="1053" spans="1:7" x14ac:dyDescent="0.25">
      <c r="A1053" s="63"/>
      <c r="E1053" s="70"/>
      <c r="F1053" s="71"/>
      <c r="G1053" s="71"/>
    </row>
    <row r="1054" spans="1:7" x14ac:dyDescent="0.25">
      <c r="A1054" s="63"/>
      <c r="E1054" s="70"/>
      <c r="F1054" s="71"/>
      <c r="G1054" s="71"/>
    </row>
    <row r="1055" spans="1:7" x14ac:dyDescent="0.25">
      <c r="A1055" s="63"/>
      <c r="E1055" s="70"/>
      <c r="F1055" s="71"/>
      <c r="G1055" s="71"/>
    </row>
    <row r="1056" spans="1:7" x14ac:dyDescent="0.25">
      <c r="A1056" s="63"/>
      <c r="E1056" s="70"/>
      <c r="F1056" s="71"/>
      <c r="G1056" s="71"/>
    </row>
    <row r="1057" spans="1:7" x14ac:dyDescent="0.25">
      <c r="A1057" s="63"/>
      <c r="E1057" s="70"/>
      <c r="F1057" s="71"/>
      <c r="G1057" s="71"/>
    </row>
    <row r="1058" spans="1:7" x14ac:dyDescent="0.25">
      <c r="A1058" s="63"/>
      <c r="E1058" s="70"/>
      <c r="F1058" s="71"/>
      <c r="G1058" s="71"/>
    </row>
    <row r="1059" spans="1:7" x14ac:dyDescent="0.25">
      <c r="A1059" s="63"/>
      <c r="E1059" s="70"/>
      <c r="F1059" s="71"/>
      <c r="G1059" s="71"/>
    </row>
    <row r="1060" spans="1:7" x14ac:dyDescent="0.25">
      <c r="A1060" s="63"/>
      <c r="E1060" s="70"/>
      <c r="F1060" s="71"/>
      <c r="G1060" s="71"/>
    </row>
    <row r="1061" spans="1:7" x14ac:dyDescent="0.25">
      <c r="A1061" s="63"/>
      <c r="E1061" s="70"/>
      <c r="F1061" s="71"/>
      <c r="G1061" s="71"/>
    </row>
    <row r="1062" spans="1:7" x14ac:dyDescent="0.25">
      <c r="A1062" s="63"/>
      <c r="E1062" s="70"/>
      <c r="F1062" s="71"/>
      <c r="G1062" s="71"/>
    </row>
    <row r="1063" spans="1:7" x14ac:dyDescent="0.25">
      <c r="A1063" s="63"/>
      <c r="E1063" s="70"/>
      <c r="F1063" s="71"/>
      <c r="G1063" s="71"/>
    </row>
    <row r="1064" spans="1:7" x14ac:dyDescent="0.25">
      <c r="A1064" s="63"/>
      <c r="E1064" s="70"/>
      <c r="F1064" s="71"/>
      <c r="G1064" s="71"/>
    </row>
    <row r="1065" spans="1:7" x14ac:dyDescent="0.25">
      <c r="A1065" s="63"/>
      <c r="E1065" s="70"/>
      <c r="F1065" s="71"/>
      <c r="G1065" s="71"/>
    </row>
    <row r="1066" spans="1:7" x14ac:dyDescent="0.25">
      <c r="A1066" s="63"/>
      <c r="E1066" s="70"/>
      <c r="F1066" s="71"/>
      <c r="G1066" s="71"/>
    </row>
    <row r="1067" spans="1:7" x14ac:dyDescent="0.25">
      <c r="A1067" s="63"/>
      <c r="E1067" s="70"/>
      <c r="F1067" s="71"/>
      <c r="G1067" s="71"/>
    </row>
    <row r="1068" spans="1:7" x14ac:dyDescent="0.25">
      <c r="A1068" s="63"/>
      <c r="E1068" s="70"/>
      <c r="F1068" s="71"/>
      <c r="G1068" s="71"/>
    </row>
    <row r="1069" spans="1:7" x14ac:dyDescent="0.25">
      <c r="A1069" s="63"/>
      <c r="E1069" s="70"/>
      <c r="F1069" s="71"/>
      <c r="G1069" s="71"/>
    </row>
    <row r="1070" spans="1:7" x14ac:dyDescent="0.25">
      <c r="A1070" s="63"/>
      <c r="E1070" s="70"/>
      <c r="F1070" s="71"/>
      <c r="G1070" s="71"/>
    </row>
    <row r="1071" spans="1:7" x14ac:dyDescent="0.25">
      <c r="A1071" s="63"/>
      <c r="E1071" s="70"/>
      <c r="F1071" s="71"/>
      <c r="G1071" s="71"/>
    </row>
    <row r="1072" spans="1:7" x14ac:dyDescent="0.25">
      <c r="A1072" s="63"/>
      <c r="E1072" s="70"/>
      <c r="F1072" s="71"/>
      <c r="G1072" s="71"/>
    </row>
    <row r="1073" spans="1:7" x14ac:dyDescent="0.25">
      <c r="A1073" s="63"/>
      <c r="E1073" s="70"/>
      <c r="F1073" s="71"/>
      <c r="G1073" s="71"/>
    </row>
    <row r="1074" spans="1:7" x14ac:dyDescent="0.25">
      <c r="A1074" s="63"/>
      <c r="E1074" s="70"/>
      <c r="F1074" s="71"/>
      <c r="G1074" s="71"/>
    </row>
    <row r="1075" spans="1:7" x14ac:dyDescent="0.25">
      <c r="A1075" s="63"/>
      <c r="E1075" s="70"/>
      <c r="F1075" s="71"/>
      <c r="G1075" s="71"/>
    </row>
    <row r="1076" spans="1:7" x14ac:dyDescent="0.25">
      <c r="A1076" s="63"/>
      <c r="E1076" s="70"/>
      <c r="F1076" s="71"/>
      <c r="G1076" s="71"/>
    </row>
    <row r="1077" spans="1:7" x14ac:dyDescent="0.25">
      <c r="A1077" s="63"/>
      <c r="E1077" s="70"/>
      <c r="F1077" s="71"/>
      <c r="G1077" s="71"/>
    </row>
    <row r="1078" spans="1:7" x14ac:dyDescent="0.25">
      <c r="A1078" s="63"/>
      <c r="E1078" s="70"/>
      <c r="F1078" s="71"/>
      <c r="G1078" s="71"/>
    </row>
    <row r="1079" spans="1:7" x14ac:dyDescent="0.25">
      <c r="A1079" s="63"/>
      <c r="E1079" s="70"/>
      <c r="F1079" s="71"/>
      <c r="G1079" s="71"/>
    </row>
    <row r="1080" spans="1:7" x14ac:dyDescent="0.25">
      <c r="A1080" s="63"/>
      <c r="E1080" s="70"/>
      <c r="F1080" s="71"/>
      <c r="G1080" s="71"/>
    </row>
    <row r="1081" spans="1:7" x14ac:dyDescent="0.25">
      <c r="A1081" s="63"/>
      <c r="E1081" s="70"/>
      <c r="F1081" s="71"/>
      <c r="G1081" s="71"/>
    </row>
    <row r="1082" spans="1:7" x14ac:dyDescent="0.25">
      <c r="A1082" s="63"/>
      <c r="E1082" s="70"/>
      <c r="F1082" s="71"/>
      <c r="G1082" s="71"/>
    </row>
    <row r="1083" spans="1:7" x14ac:dyDescent="0.25">
      <c r="A1083" s="63"/>
      <c r="E1083" s="70"/>
      <c r="F1083" s="71"/>
      <c r="G1083" s="71"/>
    </row>
    <row r="1084" spans="1:7" x14ac:dyDescent="0.25">
      <c r="A1084" s="63"/>
      <c r="E1084" s="70"/>
      <c r="F1084" s="71"/>
      <c r="G1084" s="71"/>
    </row>
    <row r="1085" spans="1:7" x14ac:dyDescent="0.25">
      <c r="A1085" s="63"/>
      <c r="E1085" s="70"/>
      <c r="F1085" s="71"/>
      <c r="G1085" s="71"/>
    </row>
    <row r="1086" spans="1:7" x14ac:dyDescent="0.25">
      <c r="A1086" s="63"/>
      <c r="E1086" s="70"/>
      <c r="F1086" s="71"/>
      <c r="G1086" s="71"/>
    </row>
    <row r="1087" spans="1:7" x14ac:dyDescent="0.25">
      <c r="A1087" s="63"/>
      <c r="E1087" s="70"/>
      <c r="F1087" s="71"/>
      <c r="G1087" s="71"/>
    </row>
    <row r="1088" spans="1:7" x14ac:dyDescent="0.25">
      <c r="A1088" s="63"/>
      <c r="E1088" s="70"/>
      <c r="F1088" s="71"/>
      <c r="G1088" s="71"/>
    </row>
    <row r="1089" spans="1:7" x14ac:dyDescent="0.25">
      <c r="A1089" s="63"/>
      <c r="E1089" s="70"/>
      <c r="F1089" s="71"/>
      <c r="G1089" s="71"/>
    </row>
    <row r="1090" spans="1:7" x14ac:dyDescent="0.25">
      <c r="A1090" s="63"/>
      <c r="E1090" s="70"/>
      <c r="F1090" s="71"/>
      <c r="G1090" s="71"/>
    </row>
    <row r="1091" spans="1:7" x14ac:dyDescent="0.25">
      <c r="A1091" s="63"/>
      <c r="E1091" s="70"/>
      <c r="F1091" s="71"/>
      <c r="G1091" s="71"/>
    </row>
    <row r="1092" spans="1:7" x14ac:dyDescent="0.25">
      <c r="A1092" s="63"/>
      <c r="E1092" s="70"/>
      <c r="F1092" s="71"/>
      <c r="G1092" s="71"/>
    </row>
    <row r="1093" spans="1:7" x14ac:dyDescent="0.25">
      <c r="A1093" s="63"/>
      <c r="E1093" s="70"/>
      <c r="F1093" s="71"/>
      <c r="G1093" s="71"/>
    </row>
    <row r="1094" spans="1:7" x14ac:dyDescent="0.25">
      <c r="A1094" s="63"/>
      <c r="E1094" s="70"/>
      <c r="F1094" s="71"/>
      <c r="G1094" s="71"/>
    </row>
    <row r="1095" spans="1:7" x14ac:dyDescent="0.25">
      <c r="A1095" s="63"/>
      <c r="E1095" s="70"/>
      <c r="F1095" s="71"/>
      <c r="G1095" s="71"/>
    </row>
    <row r="1096" spans="1:7" x14ac:dyDescent="0.25">
      <c r="A1096" s="63"/>
      <c r="E1096" s="70"/>
      <c r="F1096" s="71"/>
      <c r="G1096" s="71"/>
    </row>
    <row r="1097" spans="1:7" x14ac:dyDescent="0.25">
      <c r="A1097" s="63"/>
      <c r="E1097" s="70"/>
      <c r="F1097" s="71"/>
      <c r="G1097" s="71"/>
    </row>
    <row r="1098" spans="1:7" x14ac:dyDescent="0.25">
      <c r="A1098" s="63"/>
      <c r="E1098" s="70"/>
      <c r="F1098" s="71"/>
      <c r="G1098" s="71"/>
    </row>
    <row r="1099" spans="1:7" x14ac:dyDescent="0.25">
      <c r="A1099" s="63"/>
      <c r="E1099" s="70"/>
      <c r="F1099" s="71"/>
      <c r="G1099" s="71"/>
    </row>
    <row r="1100" spans="1:7" x14ac:dyDescent="0.25">
      <c r="A1100" s="63"/>
      <c r="E1100" s="70"/>
      <c r="F1100" s="71"/>
      <c r="G1100" s="71"/>
    </row>
    <row r="1101" spans="1:7" x14ac:dyDescent="0.25">
      <c r="A1101" s="63"/>
      <c r="E1101" s="70"/>
      <c r="F1101" s="71"/>
      <c r="G1101" s="71"/>
    </row>
    <row r="1102" spans="1:7" x14ac:dyDescent="0.25">
      <c r="A1102" s="63"/>
      <c r="E1102" s="70"/>
      <c r="F1102" s="71"/>
      <c r="G1102" s="71"/>
    </row>
    <row r="1103" spans="1:7" x14ac:dyDescent="0.25">
      <c r="A1103" s="63"/>
      <c r="E1103" s="70"/>
      <c r="F1103" s="71"/>
      <c r="G1103" s="71"/>
    </row>
    <row r="1104" spans="1:7" x14ac:dyDescent="0.25">
      <c r="A1104" s="63"/>
      <c r="E1104" s="70"/>
      <c r="F1104" s="71"/>
      <c r="G1104" s="71"/>
    </row>
    <row r="1105" spans="1:7" x14ac:dyDescent="0.25">
      <c r="A1105" s="63"/>
      <c r="E1105" s="70"/>
      <c r="F1105" s="71"/>
      <c r="G1105" s="71"/>
    </row>
    <row r="1106" spans="1:7" x14ac:dyDescent="0.25">
      <c r="A1106" s="63"/>
      <c r="E1106" s="70"/>
      <c r="F1106" s="71"/>
      <c r="G1106" s="71"/>
    </row>
    <row r="1107" spans="1:7" x14ac:dyDescent="0.25">
      <c r="A1107" s="63"/>
      <c r="E1107" s="70"/>
      <c r="F1107" s="71"/>
      <c r="G1107" s="71"/>
    </row>
    <row r="1108" spans="1:7" x14ac:dyDescent="0.25">
      <c r="A1108" s="63"/>
      <c r="E1108" s="70"/>
      <c r="F1108" s="71"/>
      <c r="G1108" s="71"/>
    </row>
    <row r="1109" spans="1:7" x14ac:dyDescent="0.25">
      <c r="A1109" s="63"/>
      <c r="E1109" s="70"/>
      <c r="F1109" s="71"/>
      <c r="G1109" s="71"/>
    </row>
    <row r="1110" spans="1:7" x14ac:dyDescent="0.25">
      <c r="A1110" s="63"/>
      <c r="E1110" s="70"/>
      <c r="F1110" s="71"/>
      <c r="G1110" s="71"/>
    </row>
    <row r="1111" spans="1:7" x14ac:dyDescent="0.25">
      <c r="A1111" s="63"/>
      <c r="E1111" s="70"/>
      <c r="F1111" s="71"/>
      <c r="G1111" s="71"/>
    </row>
    <row r="1112" spans="1:7" x14ac:dyDescent="0.25">
      <c r="A1112" s="63"/>
      <c r="E1112" s="70"/>
      <c r="F1112" s="71"/>
      <c r="G1112" s="71"/>
    </row>
    <row r="1113" spans="1:7" x14ac:dyDescent="0.25">
      <c r="A1113" s="63"/>
      <c r="E1113" s="70"/>
      <c r="F1113" s="71"/>
      <c r="G1113" s="71"/>
    </row>
    <row r="1114" spans="1:7" x14ac:dyDescent="0.25">
      <c r="A1114" s="63"/>
      <c r="E1114" s="70"/>
      <c r="F1114" s="71"/>
      <c r="G1114" s="71"/>
    </row>
    <row r="1115" spans="1:7" x14ac:dyDescent="0.25">
      <c r="A1115" s="63"/>
      <c r="E1115" s="70"/>
      <c r="F1115" s="71"/>
      <c r="G1115" s="71"/>
    </row>
    <row r="1116" spans="1:7" x14ac:dyDescent="0.25">
      <c r="A1116" s="63"/>
      <c r="E1116" s="70"/>
      <c r="F1116" s="71"/>
      <c r="G1116" s="71"/>
    </row>
    <row r="1117" spans="1:7" x14ac:dyDescent="0.25">
      <c r="A1117" s="63"/>
      <c r="E1117" s="70"/>
      <c r="F1117" s="71"/>
      <c r="G1117" s="71"/>
    </row>
    <row r="1118" spans="1:7" x14ac:dyDescent="0.25">
      <c r="A1118" s="63"/>
      <c r="E1118" s="70"/>
      <c r="F1118" s="71"/>
      <c r="G1118" s="71"/>
    </row>
    <row r="1119" spans="1:7" x14ac:dyDescent="0.25">
      <c r="A1119" s="63"/>
      <c r="E1119" s="70"/>
      <c r="F1119" s="71"/>
      <c r="G1119" s="71"/>
    </row>
    <row r="1120" spans="1:7" x14ac:dyDescent="0.25">
      <c r="A1120" s="63"/>
      <c r="E1120" s="70"/>
      <c r="F1120" s="71"/>
      <c r="G1120" s="71"/>
    </row>
    <row r="1121" spans="1:7" x14ac:dyDescent="0.25">
      <c r="A1121" s="63"/>
      <c r="E1121" s="70"/>
      <c r="F1121" s="71"/>
      <c r="G1121" s="71"/>
    </row>
    <row r="1122" spans="1:7" x14ac:dyDescent="0.25">
      <c r="A1122" s="63"/>
      <c r="E1122" s="70"/>
      <c r="F1122" s="71"/>
      <c r="G1122" s="71"/>
    </row>
    <row r="1123" spans="1:7" x14ac:dyDescent="0.25">
      <c r="A1123" s="63"/>
      <c r="E1123" s="70"/>
      <c r="F1123" s="71"/>
      <c r="G1123" s="71"/>
    </row>
    <row r="1124" spans="1:7" x14ac:dyDescent="0.25">
      <c r="A1124" s="63"/>
      <c r="E1124" s="70"/>
      <c r="F1124" s="71"/>
      <c r="G1124" s="71"/>
    </row>
    <row r="1125" spans="1:7" x14ac:dyDescent="0.25">
      <c r="A1125" s="63"/>
      <c r="E1125" s="70"/>
      <c r="F1125" s="71"/>
      <c r="G1125" s="71"/>
    </row>
    <row r="1126" spans="1:7" x14ac:dyDescent="0.25">
      <c r="A1126" s="63"/>
      <c r="E1126" s="70"/>
      <c r="F1126" s="71"/>
      <c r="G1126" s="71"/>
    </row>
    <row r="1127" spans="1:7" x14ac:dyDescent="0.25">
      <c r="A1127" s="63"/>
      <c r="E1127" s="70"/>
      <c r="F1127" s="71"/>
      <c r="G1127" s="71"/>
    </row>
    <row r="1128" spans="1:7" x14ac:dyDescent="0.25">
      <c r="A1128" s="63"/>
      <c r="E1128" s="70"/>
      <c r="F1128" s="71"/>
      <c r="G1128" s="71"/>
    </row>
    <row r="1129" spans="1:7" x14ac:dyDescent="0.25">
      <c r="A1129" s="63"/>
      <c r="E1129" s="70"/>
      <c r="F1129" s="71"/>
      <c r="G1129" s="71"/>
    </row>
    <row r="1130" spans="1:7" x14ac:dyDescent="0.25">
      <c r="A1130" s="63"/>
      <c r="E1130" s="70"/>
      <c r="F1130" s="71"/>
      <c r="G1130" s="71"/>
    </row>
    <row r="1131" spans="1:7" x14ac:dyDescent="0.25">
      <c r="A1131" s="63"/>
      <c r="E1131" s="70"/>
      <c r="F1131" s="71"/>
      <c r="G1131" s="71"/>
    </row>
    <row r="1132" spans="1:7" x14ac:dyDescent="0.25">
      <c r="A1132" s="63"/>
      <c r="E1132" s="70"/>
      <c r="F1132" s="71"/>
      <c r="G1132" s="71"/>
    </row>
    <row r="1133" spans="1:7" x14ac:dyDescent="0.25">
      <c r="A1133" s="63"/>
      <c r="E1133" s="70"/>
      <c r="F1133" s="71"/>
      <c r="G1133" s="71"/>
    </row>
    <row r="1134" spans="1:7" x14ac:dyDescent="0.25">
      <c r="A1134" s="63"/>
      <c r="E1134" s="70"/>
      <c r="F1134" s="71"/>
      <c r="G1134" s="71"/>
    </row>
    <row r="1135" spans="1:7" x14ac:dyDescent="0.25">
      <c r="A1135" s="63"/>
      <c r="E1135" s="70"/>
      <c r="F1135" s="71"/>
      <c r="G1135" s="71"/>
    </row>
    <row r="1136" spans="1:7" x14ac:dyDescent="0.25">
      <c r="A1136" s="63"/>
      <c r="E1136" s="70"/>
      <c r="F1136" s="71"/>
      <c r="G1136" s="71"/>
    </row>
    <row r="1137" spans="1:7" x14ac:dyDescent="0.25">
      <c r="A1137" s="63"/>
      <c r="E1137" s="70"/>
      <c r="F1137" s="71"/>
      <c r="G1137" s="71"/>
    </row>
    <row r="1138" spans="1:7" x14ac:dyDescent="0.25">
      <c r="A1138" s="63"/>
      <c r="E1138" s="70"/>
      <c r="F1138" s="71"/>
      <c r="G1138" s="71"/>
    </row>
    <row r="1139" spans="1:7" x14ac:dyDescent="0.25">
      <c r="A1139" s="63"/>
      <c r="E1139" s="70"/>
      <c r="F1139" s="71"/>
      <c r="G1139" s="71"/>
    </row>
    <row r="1140" spans="1:7" x14ac:dyDescent="0.25">
      <c r="A1140" s="63"/>
      <c r="E1140" s="70"/>
      <c r="F1140" s="71"/>
      <c r="G1140" s="71"/>
    </row>
    <row r="1141" spans="1:7" x14ac:dyDescent="0.25">
      <c r="A1141" s="63"/>
      <c r="E1141" s="70"/>
      <c r="F1141" s="71"/>
      <c r="G1141" s="71"/>
    </row>
    <row r="1142" spans="1:7" x14ac:dyDescent="0.25">
      <c r="A1142" s="63"/>
      <c r="E1142" s="70"/>
      <c r="F1142" s="71"/>
      <c r="G1142" s="71"/>
    </row>
    <row r="1143" spans="1:7" x14ac:dyDescent="0.25">
      <c r="A1143" s="63"/>
      <c r="E1143" s="70"/>
      <c r="F1143" s="71"/>
      <c r="G1143" s="71"/>
    </row>
    <row r="1144" spans="1:7" x14ac:dyDescent="0.25">
      <c r="A1144" s="63"/>
      <c r="E1144" s="70"/>
      <c r="F1144" s="71"/>
      <c r="G1144" s="71"/>
    </row>
    <row r="1145" spans="1:7" x14ac:dyDescent="0.25">
      <c r="A1145" s="63"/>
      <c r="E1145" s="70"/>
      <c r="F1145" s="71"/>
      <c r="G1145" s="71"/>
    </row>
    <row r="1146" spans="1:7" x14ac:dyDescent="0.25">
      <c r="A1146" s="63"/>
      <c r="E1146" s="70"/>
      <c r="F1146" s="71"/>
      <c r="G1146" s="71"/>
    </row>
    <row r="1147" spans="1:7" x14ac:dyDescent="0.25">
      <c r="A1147" s="63"/>
      <c r="E1147" s="70"/>
      <c r="F1147" s="71"/>
      <c r="G1147" s="71"/>
    </row>
    <row r="1148" spans="1:7" x14ac:dyDescent="0.25">
      <c r="A1148" s="63"/>
      <c r="E1148" s="70"/>
      <c r="F1148" s="71"/>
      <c r="G1148" s="71"/>
    </row>
    <row r="1149" spans="1:7" x14ac:dyDescent="0.25">
      <c r="A1149" s="63"/>
      <c r="E1149" s="70"/>
      <c r="F1149" s="71"/>
      <c r="G1149" s="71"/>
    </row>
    <row r="1150" spans="1:7" x14ac:dyDescent="0.25">
      <c r="A1150" s="63"/>
      <c r="E1150" s="70"/>
      <c r="F1150" s="71"/>
      <c r="G1150" s="71"/>
    </row>
    <row r="1151" spans="1:7" x14ac:dyDescent="0.25">
      <c r="A1151" s="63"/>
      <c r="E1151" s="70"/>
      <c r="F1151" s="71"/>
      <c r="G1151" s="71"/>
    </row>
    <row r="1152" spans="1:7" x14ac:dyDescent="0.25">
      <c r="A1152" s="63"/>
      <c r="E1152" s="70"/>
      <c r="F1152" s="71"/>
      <c r="G1152" s="71"/>
    </row>
    <row r="1153" spans="1:7" x14ac:dyDescent="0.25">
      <c r="A1153" s="63"/>
      <c r="E1153" s="70"/>
      <c r="F1153" s="71"/>
      <c r="G1153" s="71"/>
    </row>
    <row r="1154" spans="1:7" x14ac:dyDescent="0.25">
      <c r="A1154" s="63"/>
      <c r="E1154" s="70"/>
      <c r="F1154" s="71"/>
      <c r="G1154" s="71"/>
    </row>
    <row r="1155" spans="1:7" x14ac:dyDescent="0.25">
      <c r="A1155" s="63"/>
      <c r="E1155" s="70"/>
      <c r="F1155" s="71"/>
      <c r="G1155" s="71"/>
    </row>
    <row r="1156" spans="1:7" x14ac:dyDescent="0.25">
      <c r="A1156" s="63"/>
      <c r="E1156" s="70"/>
      <c r="F1156" s="71"/>
      <c r="G1156" s="71"/>
    </row>
    <row r="1157" spans="1:7" x14ac:dyDescent="0.25">
      <c r="A1157" s="63"/>
      <c r="E1157" s="70"/>
      <c r="F1157" s="71"/>
      <c r="G1157" s="71"/>
    </row>
    <row r="1158" spans="1:7" x14ac:dyDescent="0.25">
      <c r="A1158" s="63"/>
      <c r="E1158" s="70"/>
      <c r="F1158" s="71"/>
      <c r="G1158" s="71"/>
    </row>
    <row r="1159" spans="1:7" x14ac:dyDescent="0.25">
      <c r="A1159" s="63"/>
      <c r="E1159" s="70"/>
      <c r="F1159" s="71"/>
      <c r="G1159" s="71"/>
    </row>
    <row r="1160" spans="1:7" x14ac:dyDescent="0.25">
      <c r="A1160" s="63"/>
      <c r="E1160" s="70"/>
      <c r="F1160" s="71"/>
      <c r="G1160" s="71"/>
    </row>
    <row r="1161" spans="1:7" x14ac:dyDescent="0.25">
      <c r="A1161" s="63"/>
      <c r="E1161" s="70"/>
      <c r="F1161" s="71"/>
      <c r="G1161" s="71"/>
    </row>
    <row r="1162" spans="1:7" x14ac:dyDescent="0.25">
      <c r="A1162" s="63"/>
      <c r="E1162" s="70"/>
      <c r="F1162" s="71"/>
      <c r="G1162" s="71"/>
    </row>
    <row r="1163" spans="1:7" x14ac:dyDescent="0.25">
      <c r="A1163" s="63"/>
      <c r="E1163" s="70"/>
      <c r="F1163" s="71"/>
      <c r="G1163" s="71"/>
    </row>
    <row r="1164" spans="1:7" x14ac:dyDescent="0.25">
      <c r="A1164" s="63"/>
      <c r="E1164" s="70"/>
      <c r="F1164" s="71"/>
      <c r="G1164" s="71"/>
    </row>
    <row r="1165" spans="1:7" x14ac:dyDescent="0.25">
      <c r="A1165" s="63"/>
      <c r="E1165" s="70"/>
      <c r="F1165" s="71"/>
      <c r="G1165" s="71"/>
    </row>
    <row r="1166" spans="1:7" x14ac:dyDescent="0.25">
      <c r="A1166" s="63"/>
      <c r="E1166" s="70"/>
      <c r="F1166" s="71"/>
      <c r="G1166" s="71"/>
    </row>
    <row r="1167" spans="1:7" x14ac:dyDescent="0.25">
      <c r="A1167" s="63"/>
      <c r="E1167" s="70"/>
      <c r="F1167" s="71"/>
      <c r="G1167" s="71"/>
    </row>
    <row r="1168" spans="1:7" x14ac:dyDescent="0.25">
      <c r="A1168" s="63"/>
      <c r="E1168" s="70"/>
      <c r="F1168" s="71"/>
      <c r="G1168" s="71"/>
    </row>
    <row r="1169" spans="1:7" x14ac:dyDescent="0.25">
      <c r="A1169" s="63"/>
      <c r="E1169" s="70"/>
      <c r="F1169" s="71"/>
      <c r="G1169" s="71"/>
    </row>
    <row r="1170" spans="1:7" x14ac:dyDescent="0.25">
      <c r="A1170" s="63"/>
      <c r="E1170" s="70"/>
      <c r="F1170" s="71"/>
      <c r="G1170" s="71"/>
    </row>
    <row r="1171" spans="1:7" x14ac:dyDescent="0.25">
      <c r="A1171" s="63"/>
      <c r="E1171" s="70"/>
      <c r="F1171" s="71"/>
      <c r="G1171" s="71"/>
    </row>
    <row r="1172" spans="1:7" x14ac:dyDescent="0.25">
      <c r="A1172" s="63"/>
      <c r="E1172" s="70"/>
      <c r="F1172" s="71"/>
      <c r="G1172" s="71"/>
    </row>
    <row r="1173" spans="1:7" x14ac:dyDescent="0.25">
      <c r="A1173" s="63"/>
      <c r="E1173" s="70"/>
      <c r="F1173" s="71"/>
      <c r="G1173" s="71"/>
    </row>
    <row r="1174" spans="1:7" x14ac:dyDescent="0.25">
      <c r="A1174" s="63"/>
      <c r="E1174" s="70"/>
      <c r="F1174" s="71"/>
      <c r="G1174" s="71"/>
    </row>
    <row r="1175" spans="1:7" x14ac:dyDescent="0.25">
      <c r="A1175" s="63"/>
      <c r="E1175" s="70"/>
      <c r="F1175" s="71"/>
      <c r="G1175" s="71"/>
    </row>
    <row r="1176" spans="1:7" x14ac:dyDescent="0.25">
      <c r="A1176" s="63"/>
      <c r="E1176" s="70"/>
      <c r="F1176" s="71"/>
      <c r="G1176" s="71"/>
    </row>
    <row r="1177" spans="1:7" x14ac:dyDescent="0.25">
      <c r="A1177" s="63"/>
      <c r="E1177" s="70"/>
      <c r="F1177" s="71"/>
      <c r="G1177" s="71"/>
    </row>
    <row r="1178" spans="1:7" x14ac:dyDescent="0.25">
      <c r="A1178" s="63"/>
      <c r="E1178" s="70"/>
      <c r="F1178" s="71"/>
      <c r="G1178" s="71"/>
    </row>
    <row r="1179" spans="1:7" x14ac:dyDescent="0.25">
      <c r="A1179" s="63"/>
      <c r="E1179" s="70"/>
      <c r="F1179" s="71"/>
      <c r="G1179" s="71"/>
    </row>
    <row r="1180" spans="1:7" x14ac:dyDescent="0.25">
      <c r="A1180" s="63"/>
      <c r="E1180" s="70"/>
      <c r="F1180" s="71"/>
      <c r="G1180" s="71"/>
    </row>
    <row r="1181" spans="1:7" x14ac:dyDescent="0.25">
      <c r="A1181" s="63"/>
      <c r="E1181" s="70"/>
      <c r="F1181" s="71"/>
      <c r="G1181" s="71"/>
    </row>
    <row r="1182" spans="1:7" x14ac:dyDescent="0.25">
      <c r="A1182" s="63"/>
      <c r="E1182" s="70"/>
      <c r="F1182" s="71"/>
      <c r="G1182" s="71"/>
    </row>
    <row r="1183" spans="1:7" x14ac:dyDescent="0.25">
      <c r="A1183" s="63"/>
      <c r="E1183" s="70"/>
      <c r="F1183" s="71"/>
      <c r="G1183" s="71"/>
    </row>
    <row r="1184" spans="1:7" x14ac:dyDescent="0.25">
      <c r="A1184" s="63"/>
      <c r="E1184" s="70"/>
      <c r="F1184" s="71"/>
      <c r="G1184" s="71"/>
    </row>
    <row r="1185" spans="1:7" x14ac:dyDescent="0.25">
      <c r="A1185" s="63"/>
      <c r="E1185" s="70"/>
      <c r="F1185" s="71"/>
      <c r="G1185" s="71"/>
    </row>
    <row r="1186" spans="1:7" x14ac:dyDescent="0.25">
      <c r="A1186" s="63"/>
      <c r="E1186" s="70"/>
      <c r="F1186" s="71"/>
      <c r="G1186" s="71"/>
    </row>
    <row r="1187" spans="1:7" x14ac:dyDescent="0.25">
      <c r="A1187" s="63"/>
      <c r="E1187" s="70"/>
      <c r="F1187" s="71"/>
      <c r="G1187" s="71"/>
    </row>
    <row r="1188" spans="1:7" x14ac:dyDescent="0.25">
      <c r="A1188" s="63"/>
      <c r="E1188" s="70"/>
      <c r="F1188" s="71"/>
      <c r="G1188" s="71"/>
    </row>
    <row r="1189" spans="1:7" x14ac:dyDescent="0.25">
      <c r="A1189" s="63"/>
      <c r="E1189" s="70"/>
      <c r="F1189" s="71"/>
      <c r="G1189" s="71"/>
    </row>
    <row r="1190" spans="1:7" x14ac:dyDescent="0.25">
      <c r="A1190" s="63"/>
      <c r="E1190" s="70"/>
      <c r="F1190" s="71"/>
      <c r="G1190" s="71"/>
    </row>
    <row r="1191" spans="1:7" x14ac:dyDescent="0.25">
      <c r="A1191" s="63"/>
      <c r="E1191" s="70"/>
      <c r="F1191" s="71"/>
      <c r="G1191" s="71"/>
    </row>
    <row r="1192" spans="1:7" x14ac:dyDescent="0.25">
      <c r="A1192" s="63"/>
      <c r="E1192" s="70"/>
      <c r="F1192" s="71"/>
      <c r="G1192" s="71"/>
    </row>
    <row r="1193" spans="1:7" x14ac:dyDescent="0.25">
      <c r="A1193" s="63"/>
      <c r="E1193" s="70"/>
      <c r="F1193" s="71"/>
      <c r="G1193" s="71"/>
    </row>
    <row r="1194" spans="1:7" x14ac:dyDescent="0.25">
      <c r="A1194" s="63"/>
      <c r="E1194" s="70"/>
      <c r="F1194" s="71"/>
      <c r="G1194" s="71"/>
    </row>
    <row r="1195" spans="1:7" x14ac:dyDescent="0.25">
      <c r="A1195" s="63"/>
      <c r="E1195" s="70"/>
      <c r="F1195" s="71"/>
      <c r="G1195" s="71"/>
    </row>
    <row r="1196" spans="1:7" x14ac:dyDescent="0.25">
      <c r="A1196" s="63"/>
      <c r="E1196" s="70"/>
      <c r="F1196" s="71"/>
      <c r="G1196" s="71"/>
    </row>
    <row r="1197" spans="1:7" x14ac:dyDescent="0.25">
      <c r="A1197" s="63"/>
      <c r="E1197" s="70"/>
      <c r="F1197" s="71"/>
      <c r="G1197" s="71"/>
    </row>
    <row r="1198" spans="1:7" x14ac:dyDescent="0.25">
      <c r="A1198" s="63"/>
      <c r="E1198" s="70"/>
      <c r="F1198" s="71"/>
      <c r="G1198" s="71"/>
    </row>
    <row r="1199" spans="1:7" x14ac:dyDescent="0.25">
      <c r="A1199" s="63"/>
      <c r="E1199" s="70"/>
      <c r="F1199" s="71"/>
      <c r="G1199" s="71"/>
    </row>
    <row r="1200" spans="1:7" x14ac:dyDescent="0.25">
      <c r="A1200" s="63"/>
      <c r="E1200" s="70"/>
      <c r="F1200" s="71"/>
      <c r="G1200" s="71"/>
    </row>
    <row r="1201" spans="1:7" x14ac:dyDescent="0.25">
      <c r="A1201" s="63"/>
      <c r="E1201" s="70"/>
      <c r="F1201" s="71"/>
      <c r="G1201" s="71"/>
    </row>
    <row r="1202" spans="1:7" x14ac:dyDescent="0.25">
      <c r="A1202" s="63"/>
      <c r="E1202" s="70"/>
      <c r="F1202" s="71"/>
      <c r="G1202" s="71"/>
    </row>
    <row r="1203" spans="1:7" x14ac:dyDescent="0.25">
      <c r="A1203" s="63"/>
      <c r="E1203" s="70"/>
      <c r="F1203" s="71"/>
      <c r="G1203" s="71"/>
    </row>
    <row r="1204" spans="1:7" x14ac:dyDescent="0.25">
      <c r="A1204" s="63"/>
      <c r="E1204" s="70"/>
      <c r="F1204" s="71"/>
      <c r="G1204" s="71"/>
    </row>
    <row r="1205" spans="1:7" x14ac:dyDescent="0.25">
      <c r="A1205" s="63"/>
      <c r="E1205" s="70"/>
      <c r="F1205" s="71"/>
      <c r="G1205" s="71"/>
    </row>
    <row r="1206" spans="1:7" x14ac:dyDescent="0.25">
      <c r="A1206" s="63"/>
      <c r="E1206" s="70"/>
      <c r="F1206" s="71"/>
      <c r="G1206" s="71"/>
    </row>
    <row r="1207" spans="1:7" x14ac:dyDescent="0.25">
      <c r="A1207" s="63"/>
      <c r="E1207" s="70"/>
      <c r="F1207" s="71"/>
      <c r="G1207" s="71"/>
    </row>
    <row r="1208" spans="1:7" x14ac:dyDescent="0.25">
      <c r="A1208" s="63"/>
      <c r="E1208" s="70"/>
      <c r="F1208" s="71"/>
      <c r="G1208" s="71"/>
    </row>
    <row r="1209" spans="1:7" x14ac:dyDescent="0.25">
      <c r="A1209" s="63"/>
      <c r="E1209" s="70"/>
      <c r="F1209" s="71"/>
      <c r="G1209" s="71"/>
    </row>
    <row r="1210" spans="1:7" x14ac:dyDescent="0.25">
      <c r="A1210" s="63"/>
      <c r="E1210" s="70"/>
      <c r="F1210" s="71"/>
      <c r="G1210" s="71"/>
    </row>
    <row r="1211" spans="1:7" x14ac:dyDescent="0.25">
      <c r="A1211" s="63"/>
      <c r="E1211" s="70"/>
      <c r="F1211" s="71"/>
      <c r="G1211" s="71"/>
    </row>
    <row r="1212" spans="1:7" x14ac:dyDescent="0.25">
      <c r="A1212" s="63"/>
      <c r="E1212" s="70"/>
      <c r="F1212" s="71"/>
      <c r="G1212" s="71"/>
    </row>
    <row r="1213" spans="1:7" x14ac:dyDescent="0.25">
      <c r="A1213" s="63"/>
      <c r="E1213" s="70"/>
      <c r="F1213" s="71"/>
      <c r="G1213" s="71"/>
    </row>
    <row r="1214" spans="1:7" x14ac:dyDescent="0.25">
      <c r="A1214" s="63"/>
      <c r="E1214" s="70"/>
      <c r="F1214" s="71"/>
      <c r="G1214" s="71"/>
    </row>
    <row r="1215" spans="1:7" x14ac:dyDescent="0.25">
      <c r="A1215" s="63"/>
      <c r="E1215" s="70"/>
      <c r="F1215" s="71"/>
      <c r="G1215" s="71"/>
    </row>
    <row r="1216" spans="1:7" x14ac:dyDescent="0.25">
      <c r="A1216" s="63"/>
      <c r="E1216" s="70"/>
      <c r="F1216" s="71"/>
      <c r="G1216" s="71"/>
    </row>
    <row r="1217" spans="1:7" x14ac:dyDescent="0.25">
      <c r="A1217" s="63"/>
      <c r="E1217" s="70"/>
      <c r="F1217" s="71"/>
      <c r="G1217" s="71"/>
    </row>
    <row r="1218" spans="1:7" x14ac:dyDescent="0.25">
      <c r="A1218" s="63"/>
      <c r="E1218" s="70"/>
      <c r="F1218" s="71"/>
      <c r="G1218" s="71"/>
    </row>
    <row r="1219" spans="1:7" x14ac:dyDescent="0.25">
      <c r="A1219" s="63"/>
      <c r="E1219" s="70"/>
      <c r="F1219" s="71"/>
      <c r="G1219" s="71"/>
    </row>
    <row r="1220" spans="1:7" x14ac:dyDescent="0.25">
      <c r="A1220" s="63"/>
      <c r="E1220" s="70"/>
      <c r="F1220" s="71"/>
      <c r="G1220" s="71"/>
    </row>
    <row r="1221" spans="1:7" x14ac:dyDescent="0.25">
      <c r="A1221" s="63"/>
      <c r="E1221" s="70"/>
      <c r="F1221" s="71"/>
      <c r="G1221" s="71"/>
    </row>
    <row r="1222" spans="1:7" x14ac:dyDescent="0.25">
      <c r="A1222" s="63"/>
      <c r="E1222" s="70"/>
      <c r="F1222" s="71"/>
      <c r="G1222" s="71"/>
    </row>
    <row r="1223" spans="1:7" x14ac:dyDescent="0.25">
      <c r="A1223" s="63"/>
      <c r="E1223" s="70"/>
      <c r="F1223" s="71"/>
      <c r="G1223" s="71"/>
    </row>
    <row r="1224" spans="1:7" x14ac:dyDescent="0.25">
      <c r="A1224" s="63"/>
      <c r="E1224" s="70"/>
      <c r="F1224" s="71"/>
      <c r="G1224" s="71"/>
    </row>
    <row r="1225" spans="1:7" x14ac:dyDescent="0.25">
      <c r="A1225" s="63"/>
      <c r="E1225" s="70"/>
      <c r="F1225" s="71"/>
      <c r="G1225" s="71"/>
    </row>
    <row r="1226" spans="1:7" x14ac:dyDescent="0.25">
      <c r="A1226" s="63"/>
      <c r="E1226" s="70"/>
      <c r="F1226" s="71"/>
      <c r="G1226" s="71"/>
    </row>
    <row r="1227" spans="1:7" x14ac:dyDescent="0.25">
      <c r="A1227" s="63"/>
      <c r="E1227" s="70"/>
      <c r="F1227" s="71"/>
      <c r="G1227" s="71"/>
    </row>
    <row r="1228" spans="1:7" x14ac:dyDescent="0.25">
      <c r="A1228" s="63"/>
      <c r="E1228" s="70"/>
      <c r="F1228" s="71"/>
      <c r="G1228" s="71"/>
    </row>
    <row r="1229" spans="1:7" x14ac:dyDescent="0.25">
      <c r="A1229" s="63"/>
      <c r="E1229" s="70"/>
      <c r="F1229" s="71"/>
      <c r="G1229" s="71"/>
    </row>
    <row r="1230" spans="1:7" x14ac:dyDescent="0.25">
      <c r="A1230" s="63"/>
      <c r="E1230" s="70"/>
      <c r="F1230" s="71"/>
      <c r="G1230" s="71"/>
    </row>
    <row r="1231" spans="1:7" x14ac:dyDescent="0.25">
      <c r="A1231" s="63"/>
      <c r="E1231" s="70"/>
      <c r="F1231" s="71"/>
      <c r="G1231" s="71"/>
    </row>
    <row r="1232" spans="1:7" x14ac:dyDescent="0.25">
      <c r="A1232" s="63"/>
      <c r="E1232" s="70"/>
      <c r="F1232" s="71"/>
      <c r="G1232" s="71"/>
    </row>
    <row r="1233" spans="1:7" x14ac:dyDescent="0.25">
      <c r="A1233" s="63"/>
      <c r="E1233" s="70"/>
      <c r="F1233" s="71"/>
      <c r="G1233" s="71"/>
    </row>
    <row r="1234" spans="1:7" x14ac:dyDescent="0.25">
      <c r="A1234" s="63"/>
      <c r="E1234" s="70"/>
      <c r="F1234" s="71"/>
      <c r="G1234" s="71"/>
    </row>
    <row r="1235" spans="1:7" x14ac:dyDescent="0.25">
      <c r="A1235" s="63"/>
      <c r="E1235" s="70"/>
      <c r="F1235" s="71"/>
      <c r="G1235" s="71"/>
    </row>
    <row r="1236" spans="1:7" x14ac:dyDescent="0.25">
      <c r="A1236" s="63"/>
      <c r="E1236" s="70"/>
      <c r="F1236" s="71"/>
      <c r="G1236" s="71"/>
    </row>
    <row r="1237" spans="1:7" x14ac:dyDescent="0.25">
      <c r="A1237" s="63"/>
      <c r="E1237" s="70"/>
      <c r="F1237" s="71"/>
      <c r="G1237" s="71"/>
    </row>
    <row r="1238" spans="1:7" x14ac:dyDescent="0.25">
      <c r="A1238" s="63"/>
      <c r="E1238" s="70"/>
      <c r="F1238" s="71"/>
      <c r="G1238" s="71"/>
    </row>
    <row r="1239" spans="1:7" x14ac:dyDescent="0.25">
      <c r="A1239" s="63"/>
      <c r="E1239" s="70"/>
      <c r="F1239" s="71"/>
      <c r="G1239" s="71"/>
    </row>
    <row r="1240" spans="1:7" x14ac:dyDescent="0.25">
      <c r="A1240" s="63"/>
      <c r="E1240" s="70"/>
      <c r="F1240" s="71"/>
      <c r="G1240" s="71"/>
    </row>
    <row r="1241" spans="1:7" x14ac:dyDescent="0.25">
      <c r="A1241" s="63"/>
      <c r="E1241" s="70"/>
      <c r="F1241" s="71"/>
      <c r="G1241" s="71"/>
    </row>
    <row r="1242" spans="1:7" x14ac:dyDescent="0.25">
      <c r="A1242" s="63"/>
      <c r="E1242" s="70"/>
      <c r="F1242" s="71"/>
      <c r="G1242" s="71"/>
    </row>
    <row r="1243" spans="1:7" x14ac:dyDescent="0.25">
      <c r="A1243" s="63"/>
      <c r="E1243" s="70"/>
      <c r="F1243" s="71"/>
      <c r="G1243" s="71"/>
    </row>
    <row r="1244" spans="1:7" x14ac:dyDescent="0.25">
      <c r="A1244" s="63"/>
      <c r="E1244" s="70"/>
      <c r="F1244" s="71"/>
      <c r="G1244" s="71"/>
    </row>
    <row r="1245" spans="1:7" x14ac:dyDescent="0.25">
      <c r="A1245" s="63"/>
      <c r="E1245" s="70"/>
      <c r="F1245" s="71"/>
      <c r="G1245" s="71"/>
    </row>
    <row r="1246" spans="1:7" x14ac:dyDescent="0.25">
      <c r="A1246" s="63"/>
      <c r="E1246" s="70"/>
      <c r="F1246" s="71"/>
      <c r="G1246" s="71"/>
    </row>
    <row r="1247" spans="1:7" x14ac:dyDescent="0.25">
      <c r="A1247" s="63"/>
      <c r="E1247" s="70"/>
      <c r="F1247" s="71"/>
      <c r="G1247" s="71"/>
    </row>
    <row r="1248" spans="1:7" x14ac:dyDescent="0.25">
      <c r="A1248" s="63"/>
      <c r="E1248" s="70"/>
      <c r="F1248" s="71"/>
      <c r="G1248" s="71"/>
    </row>
    <row r="1249" spans="1:7" x14ac:dyDescent="0.25">
      <c r="A1249" s="63"/>
      <c r="E1249" s="70"/>
      <c r="F1249" s="71"/>
      <c r="G1249" s="71"/>
    </row>
    <row r="1250" spans="1:7" x14ac:dyDescent="0.25">
      <c r="A1250" s="63"/>
      <c r="E1250" s="70"/>
      <c r="F1250" s="71"/>
      <c r="G1250" s="71"/>
    </row>
    <row r="1251" spans="1:7" x14ac:dyDescent="0.25">
      <c r="A1251" s="63"/>
      <c r="E1251" s="70"/>
      <c r="F1251" s="71"/>
      <c r="G1251" s="71"/>
    </row>
    <row r="1252" spans="1:7" x14ac:dyDescent="0.25">
      <c r="A1252" s="63"/>
      <c r="E1252" s="70"/>
      <c r="F1252" s="71"/>
      <c r="G1252" s="71"/>
    </row>
    <row r="1253" spans="1:7" x14ac:dyDescent="0.25">
      <c r="A1253" s="63"/>
      <c r="E1253" s="70"/>
      <c r="F1253" s="71"/>
      <c r="G1253" s="71"/>
    </row>
    <row r="1254" spans="1:7" x14ac:dyDescent="0.25">
      <c r="A1254" s="63"/>
      <c r="E1254" s="70"/>
      <c r="F1254" s="71"/>
      <c r="G1254" s="71"/>
    </row>
    <row r="1255" spans="1:7" x14ac:dyDescent="0.25">
      <c r="A1255" s="63"/>
      <c r="E1255" s="70"/>
      <c r="F1255" s="71"/>
      <c r="G1255" s="71"/>
    </row>
    <row r="1256" spans="1:7" x14ac:dyDescent="0.25">
      <c r="A1256" s="63"/>
      <c r="E1256" s="70"/>
      <c r="F1256" s="71"/>
      <c r="G1256" s="71"/>
    </row>
    <row r="1257" spans="1:7" x14ac:dyDescent="0.25">
      <c r="A1257" s="63"/>
      <c r="E1257" s="70"/>
      <c r="F1257" s="71"/>
      <c r="G1257" s="71"/>
    </row>
    <row r="1258" spans="1:7" x14ac:dyDescent="0.25">
      <c r="A1258" s="63"/>
      <c r="E1258" s="70"/>
      <c r="F1258" s="71"/>
      <c r="G1258" s="71"/>
    </row>
    <row r="1259" spans="1:7" x14ac:dyDescent="0.25">
      <c r="A1259" s="63"/>
      <c r="E1259" s="70"/>
      <c r="F1259" s="71"/>
      <c r="G1259" s="71"/>
    </row>
    <row r="1260" spans="1:7" x14ac:dyDescent="0.25">
      <c r="A1260" s="63"/>
      <c r="E1260" s="70"/>
      <c r="F1260" s="71"/>
      <c r="G1260" s="71"/>
    </row>
    <row r="1261" spans="1:7" x14ac:dyDescent="0.25">
      <c r="A1261" s="63"/>
      <c r="E1261" s="70"/>
      <c r="F1261" s="71"/>
      <c r="G1261" s="71"/>
    </row>
    <row r="1262" spans="1:7" x14ac:dyDescent="0.25">
      <c r="A1262" s="63"/>
      <c r="E1262" s="70"/>
      <c r="F1262" s="71"/>
      <c r="G1262" s="71"/>
    </row>
    <row r="1263" spans="1:7" x14ac:dyDescent="0.25">
      <c r="A1263" s="63"/>
      <c r="E1263" s="70"/>
      <c r="F1263" s="71"/>
      <c r="G1263" s="71"/>
    </row>
    <row r="1264" spans="1:7" x14ac:dyDescent="0.25">
      <c r="A1264" s="63"/>
      <c r="E1264" s="70"/>
      <c r="F1264" s="71"/>
      <c r="G1264" s="71"/>
    </row>
    <row r="1265" spans="1:7" x14ac:dyDescent="0.25">
      <c r="A1265" s="63"/>
      <c r="E1265" s="70"/>
      <c r="F1265" s="71"/>
      <c r="G1265" s="71"/>
    </row>
    <row r="1266" spans="1:7" x14ac:dyDescent="0.25">
      <c r="A1266" s="63"/>
      <c r="E1266" s="70"/>
      <c r="F1266" s="71"/>
      <c r="G1266" s="71"/>
    </row>
    <row r="1267" spans="1:7" x14ac:dyDescent="0.25">
      <c r="A1267" s="63"/>
      <c r="E1267" s="70"/>
      <c r="F1267" s="71"/>
      <c r="G1267" s="71"/>
    </row>
    <row r="1268" spans="1:7" x14ac:dyDescent="0.25">
      <c r="A1268" s="63"/>
      <c r="E1268" s="70"/>
      <c r="F1268" s="71"/>
      <c r="G1268" s="71"/>
    </row>
    <row r="1269" spans="1:7" x14ac:dyDescent="0.25">
      <c r="A1269" s="63"/>
      <c r="E1269" s="70"/>
      <c r="F1269" s="71"/>
      <c r="G1269" s="71"/>
    </row>
    <row r="1270" spans="1:7" x14ac:dyDescent="0.25">
      <c r="A1270" s="63"/>
      <c r="E1270" s="70"/>
      <c r="F1270" s="71"/>
      <c r="G1270" s="71"/>
    </row>
    <row r="1271" spans="1:7" x14ac:dyDescent="0.25">
      <c r="A1271" s="63"/>
      <c r="E1271" s="70"/>
      <c r="F1271" s="71"/>
      <c r="G1271" s="71"/>
    </row>
    <row r="1272" spans="1:7" x14ac:dyDescent="0.25">
      <c r="A1272" s="63"/>
      <c r="E1272" s="70"/>
      <c r="F1272" s="71"/>
      <c r="G1272" s="71"/>
    </row>
    <row r="1273" spans="1:7" x14ac:dyDescent="0.25">
      <c r="A1273" s="63"/>
      <c r="E1273" s="70"/>
      <c r="F1273" s="71"/>
      <c r="G1273" s="71"/>
    </row>
    <row r="1274" spans="1:7" x14ac:dyDescent="0.25">
      <c r="A1274" s="63"/>
      <c r="E1274" s="70"/>
      <c r="F1274" s="71"/>
      <c r="G1274" s="71"/>
    </row>
    <row r="1275" spans="1:7" x14ac:dyDescent="0.25">
      <c r="A1275" s="63"/>
      <c r="E1275" s="70"/>
      <c r="F1275" s="71"/>
      <c r="G1275" s="71"/>
    </row>
    <row r="1276" spans="1:7" x14ac:dyDescent="0.25">
      <c r="A1276" s="63"/>
      <c r="E1276" s="70"/>
      <c r="F1276" s="71"/>
      <c r="G1276" s="71"/>
    </row>
    <row r="1277" spans="1:7" x14ac:dyDescent="0.25">
      <c r="A1277" s="63"/>
      <c r="E1277" s="70"/>
      <c r="F1277" s="71"/>
      <c r="G1277" s="71"/>
    </row>
    <row r="1278" spans="1:7" x14ac:dyDescent="0.25">
      <c r="A1278" s="63"/>
      <c r="E1278" s="70"/>
      <c r="F1278" s="71"/>
      <c r="G1278" s="71"/>
    </row>
    <row r="1279" spans="1:7" x14ac:dyDescent="0.25">
      <c r="A1279" s="63"/>
      <c r="E1279" s="70"/>
      <c r="F1279" s="71"/>
      <c r="G1279" s="71"/>
    </row>
    <row r="1280" spans="1:7" x14ac:dyDescent="0.25">
      <c r="A1280" s="63"/>
      <c r="E1280" s="70"/>
      <c r="F1280" s="71"/>
      <c r="G1280" s="71"/>
    </row>
    <row r="1281" spans="1:7" x14ac:dyDescent="0.25">
      <c r="A1281" s="63"/>
      <c r="E1281" s="70"/>
      <c r="F1281" s="71"/>
      <c r="G1281" s="71"/>
    </row>
    <row r="1282" spans="1:7" x14ac:dyDescent="0.25">
      <c r="A1282" s="63"/>
      <c r="E1282" s="70"/>
      <c r="F1282" s="71"/>
      <c r="G1282" s="71"/>
    </row>
    <row r="1283" spans="1:7" x14ac:dyDescent="0.25">
      <c r="A1283" s="63"/>
      <c r="E1283" s="70"/>
      <c r="F1283" s="71"/>
      <c r="G1283" s="71"/>
    </row>
    <row r="1284" spans="1:7" x14ac:dyDescent="0.25">
      <c r="A1284" s="63"/>
      <c r="E1284" s="70"/>
      <c r="F1284" s="71"/>
      <c r="G1284" s="71"/>
    </row>
    <row r="1285" spans="1:7" x14ac:dyDescent="0.25">
      <c r="A1285" s="63"/>
      <c r="E1285" s="70"/>
      <c r="F1285" s="71"/>
      <c r="G1285" s="71"/>
    </row>
    <row r="1286" spans="1:7" x14ac:dyDescent="0.25">
      <c r="A1286" s="63"/>
      <c r="E1286" s="70"/>
      <c r="F1286" s="71"/>
      <c r="G1286" s="71"/>
    </row>
    <row r="1287" spans="1:7" x14ac:dyDescent="0.25">
      <c r="A1287" s="63"/>
      <c r="E1287" s="70"/>
      <c r="F1287" s="71"/>
      <c r="G1287" s="71"/>
    </row>
    <row r="1288" spans="1:7" x14ac:dyDescent="0.25">
      <c r="A1288" s="63"/>
      <c r="E1288" s="70"/>
      <c r="F1288" s="71"/>
      <c r="G1288" s="71"/>
    </row>
    <row r="1289" spans="1:7" x14ac:dyDescent="0.25">
      <c r="A1289" s="63"/>
      <c r="E1289" s="70"/>
      <c r="F1289" s="71"/>
      <c r="G1289" s="71"/>
    </row>
    <row r="1290" spans="1:7" x14ac:dyDescent="0.25">
      <c r="A1290" s="63"/>
      <c r="E1290" s="70"/>
      <c r="F1290" s="71"/>
      <c r="G1290" s="71"/>
    </row>
    <row r="1291" spans="1:7" x14ac:dyDescent="0.25">
      <c r="A1291" s="63"/>
      <c r="E1291" s="70"/>
      <c r="F1291" s="71"/>
      <c r="G1291" s="71"/>
    </row>
    <row r="1292" spans="1:7" x14ac:dyDescent="0.25">
      <c r="A1292" s="63"/>
      <c r="E1292" s="70"/>
      <c r="F1292" s="71"/>
      <c r="G1292" s="71"/>
    </row>
    <row r="1293" spans="1:7" x14ac:dyDescent="0.25">
      <c r="A1293" s="63"/>
      <c r="E1293" s="70"/>
      <c r="F1293" s="71"/>
      <c r="G1293" s="71"/>
    </row>
    <row r="1294" spans="1:7" x14ac:dyDescent="0.25">
      <c r="A1294" s="63"/>
      <c r="E1294" s="70"/>
      <c r="F1294" s="71"/>
      <c r="G1294" s="71"/>
    </row>
    <row r="1295" spans="1:7" x14ac:dyDescent="0.25">
      <c r="A1295" s="63"/>
      <c r="E1295" s="70"/>
      <c r="F1295" s="71"/>
      <c r="G1295" s="71"/>
    </row>
    <row r="1296" spans="1:7" x14ac:dyDescent="0.25">
      <c r="A1296" s="63"/>
      <c r="E1296" s="70"/>
      <c r="F1296" s="71"/>
      <c r="G1296" s="71"/>
    </row>
    <row r="1297" spans="1:7" x14ac:dyDescent="0.25">
      <c r="A1297" s="63"/>
      <c r="E1297" s="70"/>
      <c r="F1297" s="71"/>
      <c r="G1297" s="71"/>
    </row>
    <row r="1298" spans="1:7" x14ac:dyDescent="0.25">
      <c r="A1298" s="63"/>
      <c r="E1298" s="70"/>
      <c r="F1298" s="71"/>
      <c r="G1298" s="71"/>
    </row>
    <row r="1299" spans="1:7" x14ac:dyDescent="0.25">
      <c r="A1299" s="63"/>
      <c r="E1299" s="70"/>
      <c r="F1299" s="71"/>
      <c r="G1299" s="71"/>
    </row>
    <row r="1300" spans="1:7" x14ac:dyDescent="0.25">
      <c r="A1300" s="63"/>
      <c r="E1300" s="70"/>
      <c r="F1300" s="71"/>
      <c r="G1300" s="71"/>
    </row>
    <row r="1301" spans="1:7" x14ac:dyDescent="0.25">
      <c r="A1301" s="63"/>
      <c r="E1301" s="70"/>
      <c r="F1301" s="71"/>
      <c r="G1301" s="71"/>
    </row>
    <row r="1302" spans="1:7" x14ac:dyDescent="0.25">
      <c r="A1302" s="63"/>
      <c r="E1302" s="70"/>
      <c r="F1302" s="71"/>
      <c r="G1302" s="71"/>
    </row>
    <row r="1303" spans="1:7" x14ac:dyDescent="0.25">
      <c r="A1303" s="63"/>
      <c r="E1303" s="70"/>
      <c r="F1303" s="71"/>
      <c r="G1303" s="71"/>
    </row>
    <row r="1304" spans="1:7" x14ac:dyDescent="0.25">
      <c r="A1304" s="63"/>
      <c r="E1304" s="70"/>
      <c r="F1304" s="71"/>
      <c r="G1304" s="71"/>
    </row>
    <row r="1305" spans="1:7" x14ac:dyDescent="0.25">
      <c r="A1305" s="63"/>
      <c r="E1305" s="70"/>
      <c r="F1305" s="71"/>
      <c r="G1305" s="71"/>
    </row>
    <row r="1306" spans="1:7" x14ac:dyDescent="0.25">
      <c r="A1306" s="63"/>
      <c r="E1306" s="70"/>
      <c r="F1306" s="71"/>
      <c r="G1306" s="71"/>
    </row>
    <row r="1307" spans="1:7" x14ac:dyDescent="0.25">
      <c r="A1307" s="63"/>
      <c r="E1307" s="70"/>
      <c r="F1307" s="71"/>
      <c r="G1307" s="71"/>
    </row>
    <row r="1308" spans="1:7" x14ac:dyDescent="0.25">
      <c r="A1308" s="63"/>
      <c r="E1308" s="70"/>
      <c r="F1308" s="71"/>
      <c r="G1308" s="71"/>
    </row>
    <row r="1309" spans="1:7" x14ac:dyDescent="0.25">
      <c r="A1309" s="63"/>
      <c r="E1309" s="70"/>
      <c r="F1309" s="71"/>
      <c r="G1309" s="71"/>
    </row>
    <row r="1310" spans="1:7" x14ac:dyDescent="0.25">
      <c r="A1310" s="63"/>
      <c r="E1310" s="70"/>
      <c r="F1310" s="71"/>
      <c r="G1310" s="71"/>
    </row>
    <row r="1311" spans="1:7" x14ac:dyDescent="0.25">
      <c r="A1311" s="63"/>
      <c r="E1311" s="70"/>
      <c r="F1311" s="71"/>
      <c r="G1311" s="71"/>
    </row>
    <row r="1312" spans="1:7" x14ac:dyDescent="0.25">
      <c r="A1312" s="63"/>
      <c r="E1312" s="70"/>
      <c r="F1312" s="71"/>
      <c r="G1312" s="71"/>
    </row>
    <row r="1313" spans="1:7" x14ac:dyDescent="0.25">
      <c r="A1313" s="63"/>
      <c r="E1313" s="70"/>
      <c r="F1313" s="71"/>
      <c r="G1313" s="71"/>
    </row>
    <row r="1314" spans="1:7" x14ac:dyDescent="0.25">
      <c r="A1314" s="63"/>
      <c r="E1314" s="70"/>
      <c r="F1314" s="71"/>
      <c r="G1314" s="71"/>
    </row>
    <row r="1315" spans="1:7" x14ac:dyDescent="0.25">
      <c r="A1315" s="63"/>
      <c r="E1315" s="70"/>
      <c r="F1315" s="71"/>
      <c r="G1315" s="71"/>
    </row>
    <row r="1316" spans="1:7" x14ac:dyDescent="0.25">
      <c r="A1316" s="63"/>
      <c r="E1316" s="70"/>
      <c r="F1316" s="71"/>
      <c r="G1316" s="71"/>
    </row>
    <row r="1317" spans="1:7" x14ac:dyDescent="0.25">
      <c r="A1317" s="63"/>
      <c r="E1317" s="70"/>
      <c r="F1317" s="71"/>
      <c r="G1317" s="71"/>
    </row>
    <row r="1318" spans="1:7" x14ac:dyDescent="0.25">
      <c r="A1318" s="63"/>
      <c r="E1318" s="70"/>
      <c r="F1318" s="71"/>
      <c r="G1318" s="71"/>
    </row>
    <row r="1319" spans="1:7" x14ac:dyDescent="0.25">
      <c r="A1319" s="63"/>
      <c r="E1319" s="70"/>
      <c r="F1319" s="71"/>
      <c r="G1319" s="71"/>
    </row>
    <row r="1320" spans="1:7" x14ac:dyDescent="0.25">
      <c r="A1320" s="63"/>
      <c r="E1320" s="70"/>
      <c r="F1320" s="71"/>
      <c r="G1320" s="71"/>
    </row>
    <row r="1321" spans="1:7" x14ac:dyDescent="0.25">
      <c r="A1321" s="63"/>
      <c r="E1321" s="70"/>
      <c r="F1321" s="71"/>
      <c r="G1321" s="71"/>
    </row>
    <row r="1322" spans="1:7" x14ac:dyDescent="0.25">
      <c r="A1322" s="63"/>
      <c r="E1322" s="70"/>
      <c r="F1322" s="71"/>
      <c r="G1322" s="71"/>
    </row>
    <row r="1323" spans="1:7" x14ac:dyDescent="0.25">
      <c r="A1323" s="63"/>
      <c r="E1323" s="70"/>
      <c r="F1323" s="71"/>
      <c r="G1323" s="71"/>
    </row>
    <row r="1324" spans="1:7" x14ac:dyDescent="0.25">
      <c r="A1324" s="63"/>
      <c r="E1324" s="70"/>
      <c r="F1324" s="71"/>
      <c r="G1324" s="71"/>
    </row>
    <row r="1325" spans="1:7" x14ac:dyDescent="0.25">
      <c r="A1325" s="63"/>
      <c r="E1325" s="70"/>
      <c r="F1325" s="71"/>
      <c r="G1325" s="71"/>
    </row>
    <row r="1326" spans="1:7" x14ac:dyDescent="0.25">
      <c r="A1326" s="63"/>
      <c r="E1326" s="70"/>
      <c r="F1326" s="71"/>
      <c r="G1326" s="71"/>
    </row>
    <row r="1327" spans="1:7" x14ac:dyDescent="0.25">
      <c r="A1327" s="63"/>
      <c r="E1327" s="70"/>
      <c r="F1327" s="71"/>
      <c r="G1327" s="71"/>
    </row>
    <row r="1328" spans="1:7" x14ac:dyDescent="0.25">
      <c r="A1328" s="63"/>
      <c r="E1328" s="70"/>
      <c r="F1328" s="71"/>
      <c r="G1328" s="71"/>
    </row>
    <row r="1329" spans="1:7" x14ac:dyDescent="0.25">
      <c r="A1329" s="63"/>
      <c r="E1329" s="70"/>
      <c r="F1329" s="71"/>
      <c r="G1329" s="71"/>
    </row>
    <row r="1330" spans="1:7" x14ac:dyDescent="0.25">
      <c r="A1330" s="63"/>
      <c r="E1330" s="70"/>
      <c r="F1330" s="71"/>
      <c r="G1330" s="71"/>
    </row>
    <row r="1331" spans="1:7" x14ac:dyDescent="0.25">
      <c r="A1331" s="63"/>
      <c r="E1331" s="70"/>
      <c r="F1331" s="71"/>
      <c r="G1331" s="71"/>
    </row>
    <row r="1332" spans="1:7" x14ac:dyDescent="0.25">
      <c r="A1332" s="63"/>
      <c r="E1332" s="70"/>
      <c r="F1332" s="71"/>
      <c r="G1332" s="71"/>
    </row>
    <row r="1333" spans="1:7" x14ac:dyDescent="0.25">
      <c r="A1333" s="63"/>
      <c r="E1333" s="70"/>
      <c r="F1333" s="71"/>
      <c r="G1333" s="71"/>
    </row>
    <row r="1334" spans="1:7" x14ac:dyDescent="0.25">
      <c r="A1334" s="63"/>
      <c r="E1334" s="70"/>
      <c r="F1334" s="71"/>
      <c r="G1334" s="71"/>
    </row>
    <row r="1335" spans="1:7" x14ac:dyDescent="0.25">
      <c r="A1335" s="63"/>
      <c r="E1335" s="70"/>
      <c r="F1335" s="71"/>
      <c r="G1335" s="71"/>
    </row>
    <row r="1336" spans="1:7" x14ac:dyDescent="0.25">
      <c r="A1336" s="63"/>
      <c r="E1336" s="70"/>
      <c r="F1336" s="71"/>
      <c r="G1336" s="71"/>
    </row>
    <row r="1337" spans="1:7" x14ac:dyDescent="0.25">
      <c r="A1337" s="63"/>
      <c r="E1337" s="70"/>
      <c r="F1337" s="71"/>
      <c r="G1337" s="71"/>
    </row>
    <row r="1338" spans="1:7" x14ac:dyDescent="0.25">
      <c r="A1338" s="63"/>
      <c r="E1338" s="70"/>
      <c r="F1338" s="71"/>
      <c r="G1338" s="71"/>
    </row>
    <row r="1339" spans="1:7" x14ac:dyDescent="0.25">
      <c r="A1339" s="63"/>
      <c r="E1339" s="70"/>
      <c r="F1339" s="71"/>
      <c r="G1339" s="71"/>
    </row>
    <row r="1340" spans="1:7" x14ac:dyDescent="0.25">
      <c r="A1340" s="63"/>
      <c r="E1340" s="70"/>
      <c r="F1340" s="71"/>
      <c r="G1340" s="71"/>
    </row>
    <row r="1341" spans="1:7" x14ac:dyDescent="0.25">
      <c r="A1341" s="63"/>
      <c r="E1341" s="70"/>
      <c r="F1341" s="71"/>
      <c r="G1341" s="71"/>
    </row>
    <row r="1342" spans="1:7" x14ac:dyDescent="0.25">
      <c r="A1342" s="63"/>
      <c r="E1342" s="70"/>
      <c r="F1342" s="71"/>
      <c r="G1342" s="71"/>
    </row>
    <row r="1343" spans="1:7" x14ac:dyDescent="0.25">
      <c r="A1343" s="63"/>
      <c r="E1343" s="70"/>
      <c r="F1343" s="71"/>
      <c r="G1343" s="71"/>
    </row>
    <row r="1344" spans="1:7" x14ac:dyDescent="0.25">
      <c r="A1344" s="63"/>
      <c r="E1344" s="70"/>
      <c r="F1344" s="71"/>
      <c r="G1344" s="71"/>
    </row>
    <row r="1345" spans="1:7" x14ac:dyDescent="0.25">
      <c r="A1345" s="63"/>
      <c r="E1345" s="70"/>
      <c r="F1345" s="71"/>
      <c r="G1345" s="71"/>
    </row>
    <row r="1346" spans="1:7" x14ac:dyDescent="0.25">
      <c r="A1346" s="63"/>
      <c r="E1346" s="70"/>
      <c r="F1346" s="71"/>
      <c r="G1346" s="71"/>
    </row>
    <row r="1347" spans="1:7" x14ac:dyDescent="0.25">
      <c r="A1347" s="63"/>
      <c r="E1347" s="70"/>
      <c r="F1347" s="71"/>
      <c r="G1347" s="71"/>
    </row>
    <row r="1348" spans="1:7" x14ac:dyDescent="0.25">
      <c r="A1348" s="63"/>
      <c r="E1348" s="70"/>
      <c r="F1348" s="71"/>
      <c r="G1348" s="71"/>
    </row>
    <row r="1349" spans="1:7" x14ac:dyDescent="0.25">
      <c r="A1349" s="63"/>
      <c r="E1349" s="70"/>
      <c r="F1349" s="71"/>
      <c r="G1349" s="71"/>
    </row>
    <row r="1350" spans="1:7" x14ac:dyDescent="0.25">
      <c r="A1350" s="63"/>
      <c r="E1350" s="70"/>
      <c r="F1350" s="71"/>
      <c r="G1350" s="71"/>
    </row>
    <row r="1351" spans="1:7" x14ac:dyDescent="0.25">
      <c r="A1351" s="63"/>
      <c r="E1351" s="70"/>
      <c r="F1351" s="71"/>
      <c r="G1351" s="71"/>
    </row>
    <row r="1352" spans="1:7" x14ac:dyDescent="0.25">
      <c r="A1352" s="63"/>
      <c r="E1352" s="70"/>
      <c r="F1352" s="71"/>
      <c r="G1352" s="71"/>
    </row>
    <row r="1353" spans="1:7" x14ac:dyDescent="0.25">
      <c r="A1353" s="63"/>
      <c r="E1353" s="70"/>
      <c r="F1353" s="71"/>
      <c r="G1353" s="71"/>
    </row>
    <row r="1354" spans="1:7" x14ac:dyDescent="0.25">
      <c r="A1354" s="63"/>
      <c r="E1354" s="70"/>
      <c r="F1354" s="71"/>
      <c r="G1354" s="71"/>
    </row>
    <row r="1355" spans="1:7" x14ac:dyDescent="0.25">
      <c r="A1355" s="63"/>
      <c r="E1355" s="70"/>
      <c r="F1355" s="71"/>
      <c r="G1355" s="71"/>
    </row>
    <row r="1356" spans="1:7" x14ac:dyDescent="0.25">
      <c r="A1356" s="63"/>
      <c r="E1356" s="70"/>
      <c r="F1356" s="71"/>
      <c r="G1356" s="71"/>
    </row>
    <row r="1357" spans="1:7" x14ac:dyDescent="0.25">
      <c r="A1357" s="63"/>
      <c r="E1357" s="70"/>
      <c r="F1357" s="71"/>
      <c r="G1357" s="71"/>
    </row>
    <row r="1358" spans="1:7" x14ac:dyDescent="0.25">
      <c r="A1358" s="63"/>
      <c r="E1358" s="70"/>
      <c r="F1358" s="71"/>
      <c r="G1358" s="71"/>
    </row>
    <row r="1359" spans="1:7" x14ac:dyDescent="0.25">
      <c r="A1359" s="63"/>
      <c r="E1359" s="70"/>
      <c r="F1359" s="71"/>
      <c r="G1359" s="71"/>
    </row>
    <row r="1360" spans="1:7" x14ac:dyDescent="0.25">
      <c r="A1360" s="63"/>
      <c r="E1360" s="70"/>
      <c r="F1360" s="71"/>
      <c r="G1360" s="71"/>
    </row>
    <row r="1361" spans="1:7" x14ac:dyDescent="0.25">
      <c r="A1361" s="63"/>
      <c r="E1361" s="70"/>
      <c r="F1361" s="71"/>
      <c r="G1361" s="71"/>
    </row>
    <row r="1362" spans="1:7" x14ac:dyDescent="0.25">
      <c r="A1362" s="63"/>
      <c r="E1362" s="70"/>
      <c r="F1362" s="71"/>
      <c r="G1362" s="71"/>
    </row>
    <row r="1363" spans="1:7" x14ac:dyDescent="0.25">
      <c r="A1363" s="63"/>
      <c r="E1363" s="70"/>
      <c r="F1363" s="71"/>
      <c r="G1363" s="71"/>
    </row>
    <row r="1364" spans="1:7" x14ac:dyDescent="0.25">
      <c r="A1364" s="63"/>
      <c r="E1364" s="70"/>
      <c r="F1364" s="71"/>
      <c r="G1364" s="71"/>
    </row>
    <row r="1365" spans="1:7" x14ac:dyDescent="0.25">
      <c r="A1365" s="63"/>
      <c r="E1365" s="70"/>
      <c r="F1365" s="71"/>
      <c r="G1365" s="71"/>
    </row>
    <row r="1366" spans="1:7" x14ac:dyDescent="0.25">
      <c r="A1366" s="63"/>
      <c r="E1366" s="70"/>
      <c r="F1366" s="71"/>
      <c r="G1366" s="71"/>
    </row>
    <row r="1367" spans="1:7" x14ac:dyDescent="0.25">
      <c r="A1367" s="63"/>
      <c r="E1367" s="70"/>
      <c r="F1367" s="71"/>
      <c r="G1367" s="71"/>
    </row>
    <row r="1368" spans="1:7" x14ac:dyDescent="0.25">
      <c r="A1368" s="63"/>
      <c r="E1368" s="70"/>
      <c r="F1368" s="71"/>
      <c r="G1368" s="71"/>
    </row>
    <row r="1369" spans="1:7" x14ac:dyDescent="0.25">
      <c r="A1369" s="63"/>
      <c r="E1369" s="70"/>
      <c r="F1369" s="71"/>
      <c r="G1369" s="71"/>
    </row>
    <row r="1370" spans="1:7" x14ac:dyDescent="0.25">
      <c r="A1370" s="63"/>
      <c r="E1370" s="70"/>
      <c r="F1370" s="71"/>
      <c r="G1370" s="71"/>
    </row>
    <row r="1371" spans="1:7" x14ac:dyDescent="0.25">
      <c r="A1371" s="63"/>
      <c r="E1371" s="70"/>
      <c r="F1371" s="71"/>
      <c r="G1371" s="71"/>
    </row>
    <row r="1372" spans="1:7" x14ac:dyDescent="0.25">
      <c r="A1372" s="63"/>
      <c r="E1372" s="70"/>
      <c r="F1372" s="71"/>
      <c r="G1372" s="71"/>
    </row>
    <row r="1373" spans="1:7" x14ac:dyDescent="0.25">
      <c r="A1373" s="63"/>
      <c r="E1373" s="70"/>
      <c r="F1373" s="71"/>
      <c r="G1373" s="71"/>
    </row>
    <row r="1374" spans="1:7" x14ac:dyDescent="0.25">
      <c r="A1374" s="63"/>
      <c r="E1374" s="70"/>
      <c r="F1374" s="71"/>
      <c r="G1374" s="71"/>
    </row>
    <row r="1375" spans="1:7" x14ac:dyDescent="0.25">
      <c r="A1375" s="63"/>
      <c r="E1375" s="70"/>
      <c r="F1375" s="71"/>
      <c r="G1375" s="71"/>
    </row>
    <row r="1376" spans="1:7" x14ac:dyDescent="0.25">
      <c r="A1376" s="63"/>
      <c r="E1376" s="70"/>
      <c r="F1376" s="71"/>
      <c r="G1376" s="71"/>
    </row>
    <row r="1377" spans="1:7" x14ac:dyDescent="0.25">
      <c r="A1377" s="63"/>
      <c r="E1377" s="70"/>
      <c r="F1377" s="71"/>
      <c r="G1377" s="71"/>
    </row>
    <row r="1378" spans="1:7" x14ac:dyDescent="0.25">
      <c r="A1378" s="63"/>
      <c r="E1378" s="70"/>
      <c r="F1378" s="71"/>
      <c r="G1378" s="71"/>
    </row>
    <row r="1379" spans="1:7" x14ac:dyDescent="0.25">
      <c r="A1379" s="63"/>
      <c r="E1379" s="70"/>
      <c r="F1379" s="71"/>
      <c r="G1379" s="71"/>
    </row>
    <row r="1380" spans="1:7" x14ac:dyDescent="0.25">
      <c r="A1380" s="63"/>
      <c r="E1380" s="70"/>
      <c r="F1380" s="71"/>
      <c r="G1380" s="71"/>
    </row>
    <row r="1381" spans="1:7" x14ac:dyDescent="0.25">
      <c r="A1381" s="63"/>
      <c r="E1381" s="70"/>
      <c r="F1381" s="71"/>
      <c r="G1381" s="71"/>
    </row>
    <row r="1382" spans="1:7" x14ac:dyDescent="0.25">
      <c r="A1382" s="63"/>
      <c r="E1382" s="70"/>
      <c r="F1382" s="71"/>
      <c r="G1382" s="71"/>
    </row>
    <row r="1383" spans="1:7" x14ac:dyDescent="0.25">
      <c r="A1383" s="63"/>
      <c r="E1383" s="70"/>
      <c r="F1383" s="71"/>
      <c r="G1383" s="71"/>
    </row>
    <row r="1384" spans="1:7" x14ac:dyDescent="0.25">
      <c r="A1384" s="63"/>
      <c r="E1384" s="70"/>
      <c r="F1384" s="71"/>
      <c r="G1384" s="71"/>
    </row>
    <row r="1385" spans="1:7" x14ac:dyDescent="0.25">
      <c r="A1385" s="63"/>
      <c r="E1385" s="70"/>
      <c r="F1385" s="71"/>
      <c r="G1385" s="71"/>
    </row>
    <row r="1386" spans="1:7" x14ac:dyDescent="0.25">
      <c r="A1386" s="63"/>
      <c r="E1386" s="70"/>
      <c r="F1386" s="71"/>
      <c r="G1386" s="71"/>
    </row>
    <row r="1387" spans="1:7" x14ac:dyDescent="0.25">
      <c r="A1387" s="63"/>
      <c r="E1387" s="70"/>
      <c r="F1387" s="71"/>
      <c r="G1387" s="71"/>
    </row>
    <row r="1388" spans="1:7" x14ac:dyDescent="0.25">
      <c r="A1388" s="63"/>
      <c r="E1388" s="70"/>
      <c r="F1388" s="71"/>
      <c r="G1388" s="71"/>
    </row>
    <row r="1389" spans="1:7" x14ac:dyDescent="0.25">
      <c r="A1389" s="63"/>
      <c r="E1389" s="70"/>
      <c r="F1389" s="71"/>
      <c r="G1389" s="71"/>
    </row>
    <row r="1390" spans="1:7" x14ac:dyDescent="0.25">
      <c r="A1390" s="63"/>
      <c r="E1390" s="70"/>
      <c r="F1390" s="71"/>
      <c r="G1390" s="71"/>
    </row>
    <row r="1391" spans="1:7" x14ac:dyDescent="0.25">
      <c r="A1391" s="63"/>
      <c r="E1391" s="70"/>
      <c r="F1391" s="71"/>
      <c r="G1391" s="71"/>
    </row>
    <row r="1392" spans="1:7" x14ac:dyDescent="0.25">
      <c r="A1392" s="63"/>
      <c r="E1392" s="70"/>
      <c r="F1392" s="71"/>
      <c r="G1392" s="71"/>
    </row>
    <row r="1393" spans="1:7" x14ac:dyDescent="0.25">
      <c r="A1393" s="63"/>
      <c r="E1393" s="70"/>
      <c r="F1393" s="71"/>
      <c r="G1393" s="71"/>
    </row>
    <row r="1394" spans="1:7" x14ac:dyDescent="0.25">
      <c r="A1394" s="63"/>
      <c r="E1394" s="70"/>
      <c r="F1394" s="71"/>
      <c r="G1394" s="71"/>
    </row>
    <row r="1395" spans="1:7" x14ac:dyDescent="0.25">
      <c r="A1395" s="63"/>
      <c r="E1395" s="70"/>
      <c r="F1395" s="71"/>
      <c r="G1395" s="71"/>
    </row>
    <row r="1396" spans="1:7" x14ac:dyDescent="0.25">
      <c r="A1396" s="63"/>
      <c r="E1396" s="70"/>
      <c r="F1396" s="71"/>
      <c r="G1396" s="71"/>
    </row>
    <row r="1397" spans="1:7" x14ac:dyDescent="0.25">
      <c r="A1397" s="63"/>
      <c r="E1397" s="70"/>
      <c r="F1397" s="71"/>
      <c r="G1397" s="71"/>
    </row>
    <row r="1398" spans="1:7" x14ac:dyDescent="0.25">
      <c r="A1398" s="63"/>
      <c r="E1398" s="70"/>
      <c r="F1398" s="71"/>
      <c r="G1398" s="71"/>
    </row>
    <row r="1399" spans="1:7" x14ac:dyDescent="0.25">
      <c r="A1399" s="63"/>
      <c r="E1399" s="70"/>
      <c r="F1399" s="71"/>
      <c r="G1399" s="71"/>
    </row>
    <row r="1400" spans="1:7" x14ac:dyDescent="0.25">
      <c r="A1400" s="63"/>
      <c r="E1400" s="70"/>
      <c r="F1400" s="71"/>
      <c r="G1400" s="71"/>
    </row>
    <row r="1401" spans="1:7" x14ac:dyDescent="0.25">
      <c r="A1401" s="63"/>
      <c r="E1401" s="70"/>
      <c r="F1401" s="71"/>
      <c r="G1401" s="71"/>
    </row>
    <row r="1402" spans="1:7" x14ac:dyDescent="0.25">
      <c r="A1402" s="63"/>
      <c r="E1402" s="70"/>
      <c r="F1402" s="71"/>
      <c r="G1402" s="71"/>
    </row>
    <row r="1403" spans="1:7" x14ac:dyDescent="0.25">
      <c r="A1403" s="63"/>
      <c r="E1403" s="70"/>
      <c r="F1403" s="71"/>
      <c r="G1403" s="71"/>
    </row>
    <row r="1404" spans="1:7" x14ac:dyDescent="0.25">
      <c r="A1404" s="63"/>
      <c r="E1404" s="70"/>
      <c r="F1404" s="71"/>
      <c r="G1404" s="71"/>
    </row>
    <row r="1405" spans="1:7" x14ac:dyDescent="0.25">
      <c r="A1405" s="63"/>
      <c r="E1405" s="70"/>
      <c r="F1405" s="71"/>
      <c r="G1405" s="71"/>
    </row>
    <row r="1406" spans="1:7" x14ac:dyDescent="0.25">
      <c r="A1406" s="63"/>
      <c r="E1406" s="70"/>
      <c r="F1406" s="71"/>
      <c r="G1406" s="71"/>
    </row>
    <row r="1407" spans="1:7" x14ac:dyDescent="0.25">
      <c r="A1407" s="63"/>
      <c r="E1407" s="70"/>
      <c r="F1407" s="71"/>
      <c r="G1407" s="71"/>
    </row>
    <row r="1408" spans="1:7" x14ac:dyDescent="0.25">
      <c r="A1408" s="63"/>
      <c r="E1408" s="70"/>
      <c r="F1408" s="71"/>
      <c r="G1408" s="71"/>
    </row>
    <row r="1409" spans="1:7" x14ac:dyDescent="0.25">
      <c r="A1409" s="63"/>
      <c r="E1409" s="70"/>
      <c r="F1409" s="71"/>
      <c r="G1409" s="71"/>
    </row>
    <row r="1410" spans="1:7" x14ac:dyDescent="0.25">
      <c r="A1410" s="63"/>
      <c r="E1410" s="70"/>
      <c r="F1410" s="71"/>
      <c r="G1410" s="71"/>
    </row>
    <row r="1411" spans="1:7" x14ac:dyDescent="0.25">
      <c r="A1411" s="63"/>
      <c r="E1411" s="70"/>
      <c r="F1411" s="71"/>
      <c r="G1411" s="71"/>
    </row>
    <row r="1412" spans="1:7" x14ac:dyDescent="0.25">
      <c r="A1412" s="63"/>
      <c r="E1412" s="70"/>
      <c r="F1412" s="71"/>
      <c r="G1412" s="71"/>
    </row>
    <row r="1413" spans="1:7" x14ac:dyDescent="0.25">
      <c r="A1413" s="63"/>
      <c r="E1413" s="70"/>
      <c r="F1413" s="71"/>
      <c r="G1413" s="71"/>
    </row>
    <row r="1414" spans="1:7" x14ac:dyDescent="0.25">
      <c r="A1414" s="63"/>
      <c r="E1414" s="70"/>
      <c r="F1414" s="71"/>
      <c r="G1414" s="71"/>
    </row>
    <row r="1415" spans="1:7" x14ac:dyDescent="0.25">
      <c r="A1415" s="63"/>
      <c r="E1415" s="70"/>
      <c r="F1415" s="71"/>
      <c r="G1415" s="71"/>
    </row>
    <row r="1416" spans="1:7" x14ac:dyDescent="0.25">
      <c r="A1416" s="63"/>
      <c r="E1416" s="70"/>
      <c r="F1416" s="71"/>
      <c r="G1416" s="71"/>
    </row>
    <row r="1417" spans="1:7" x14ac:dyDescent="0.25">
      <c r="A1417" s="63"/>
      <c r="E1417" s="70"/>
      <c r="F1417" s="71"/>
      <c r="G1417" s="71"/>
    </row>
    <row r="1418" spans="1:7" x14ac:dyDescent="0.25">
      <c r="A1418" s="63"/>
      <c r="E1418" s="70"/>
      <c r="F1418" s="71"/>
      <c r="G1418" s="71"/>
    </row>
    <row r="1419" spans="1:7" x14ac:dyDescent="0.25">
      <c r="A1419" s="63"/>
      <c r="E1419" s="70"/>
      <c r="F1419" s="71"/>
      <c r="G1419" s="71"/>
    </row>
    <row r="1420" spans="1:7" x14ac:dyDescent="0.25">
      <c r="A1420" s="63"/>
      <c r="E1420" s="70"/>
      <c r="F1420" s="71"/>
      <c r="G1420" s="71"/>
    </row>
    <row r="1421" spans="1:7" x14ac:dyDescent="0.25">
      <c r="A1421" s="63"/>
      <c r="E1421" s="70"/>
      <c r="F1421" s="71"/>
      <c r="G1421" s="71"/>
    </row>
    <row r="1422" spans="1:7" x14ac:dyDescent="0.25">
      <c r="A1422" s="63"/>
      <c r="E1422" s="70"/>
      <c r="F1422" s="71"/>
      <c r="G1422" s="71"/>
    </row>
    <row r="1423" spans="1:7" x14ac:dyDescent="0.25">
      <c r="A1423" s="63"/>
      <c r="E1423" s="70"/>
      <c r="F1423" s="71"/>
      <c r="G1423" s="71"/>
    </row>
    <row r="1424" spans="1:7" x14ac:dyDescent="0.25">
      <c r="A1424" s="63"/>
      <c r="E1424" s="70"/>
      <c r="F1424" s="71"/>
      <c r="G1424" s="71"/>
    </row>
    <row r="1425" spans="1:7" x14ac:dyDescent="0.25">
      <c r="A1425" s="63"/>
      <c r="E1425" s="70"/>
      <c r="F1425" s="71"/>
      <c r="G1425" s="71"/>
    </row>
    <row r="1426" spans="1:7" x14ac:dyDescent="0.25">
      <c r="A1426" s="63"/>
      <c r="E1426" s="70"/>
      <c r="F1426" s="71"/>
      <c r="G1426" s="71"/>
    </row>
    <row r="1427" spans="1:7" x14ac:dyDescent="0.25">
      <c r="A1427" s="63"/>
      <c r="E1427" s="70"/>
      <c r="F1427" s="71"/>
      <c r="G1427" s="71"/>
    </row>
    <row r="1428" spans="1:7" x14ac:dyDescent="0.25">
      <c r="A1428" s="63"/>
      <c r="E1428" s="70"/>
      <c r="F1428" s="71"/>
      <c r="G1428" s="71"/>
    </row>
    <row r="1429" spans="1:7" x14ac:dyDescent="0.25">
      <c r="A1429" s="63"/>
      <c r="E1429" s="70"/>
      <c r="F1429" s="71"/>
      <c r="G1429" s="71"/>
    </row>
    <row r="1430" spans="1:7" x14ac:dyDescent="0.25">
      <c r="A1430" s="63"/>
      <c r="E1430" s="70"/>
      <c r="F1430" s="71"/>
      <c r="G1430" s="71"/>
    </row>
    <row r="1431" spans="1:7" x14ac:dyDescent="0.25">
      <c r="A1431" s="63"/>
      <c r="E1431" s="70"/>
      <c r="F1431" s="71"/>
      <c r="G1431" s="71"/>
    </row>
    <row r="1432" spans="1:7" x14ac:dyDescent="0.25">
      <c r="A1432" s="63"/>
      <c r="E1432" s="70"/>
      <c r="F1432" s="71"/>
      <c r="G1432" s="71"/>
    </row>
    <row r="1433" spans="1:7" x14ac:dyDescent="0.25">
      <c r="A1433" s="63"/>
      <c r="E1433" s="70"/>
      <c r="F1433" s="71"/>
      <c r="G1433" s="71"/>
    </row>
    <row r="1434" spans="1:7" x14ac:dyDescent="0.25">
      <c r="A1434" s="63"/>
      <c r="E1434" s="70"/>
      <c r="F1434" s="71"/>
      <c r="G1434" s="71"/>
    </row>
    <row r="1435" spans="1:7" x14ac:dyDescent="0.25">
      <c r="A1435" s="63"/>
      <c r="E1435" s="70"/>
      <c r="F1435" s="71"/>
      <c r="G1435" s="71"/>
    </row>
    <row r="1436" spans="1:7" x14ac:dyDescent="0.25">
      <c r="A1436" s="63"/>
      <c r="E1436" s="70"/>
      <c r="F1436" s="71"/>
      <c r="G1436" s="71"/>
    </row>
    <row r="1437" spans="1:7" x14ac:dyDescent="0.25">
      <c r="A1437" s="63"/>
      <c r="E1437" s="70"/>
      <c r="F1437" s="71"/>
      <c r="G1437" s="71"/>
    </row>
    <row r="1438" spans="1:7" x14ac:dyDescent="0.25">
      <c r="A1438" s="63"/>
      <c r="E1438" s="70"/>
      <c r="F1438" s="71"/>
      <c r="G1438" s="71"/>
    </row>
    <row r="1439" spans="1:7" x14ac:dyDescent="0.25">
      <c r="A1439" s="63"/>
      <c r="E1439" s="70"/>
      <c r="F1439" s="71"/>
      <c r="G1439" s="71"/>
    </row>
    <row r="1440" spans="1:7" x14ac:dyDescent="0.25">
      <c r="A1440" s="63"/>
      <c r="E1440" s="70"/>
      <c r="F1440" s="71"/>
      <c r="G1440" s="71"/>
    </row>
    <row r="1441" spans="1:7" x14ac:dyDescent="0.25">
      <c r="A1441" s="63"/>
      <c r="E1441" s="70"/>
      <c r="F1441" s="71"/>
      <c r="G1441" s="71"/>
    </row>
    <row r="1442" spans="1:7" x14ac:dyDescent="0.25">
      <c r="A1442" s="63"/>
      <c r="E1442" s="70"/>
      <c r="F1442" s="71"/>
      <c r="G1442" s="71"/>
    </row>
    <row r="1443" spans="1:7" x14ac:dyDescent="0.25">
      <c r="A1443" s="63"/>
      <c r="E1443" s="70"/>
      <c r="F1443" s="71"/>
      <c r="G1443" s="71"/>
    </row>
    <row r="1444" spans="1:7" x14ac:dyDescent="0.25">
      <c r="A1444" s="63"/>
      <c r="E1444" s="70"/>
      <c r="F1444" s="71"/>
      <c r="G1444" s="71"/>
    </row>
    <row r="1445" spans="1:7" x14ac:dyDescent="0.25">
      <c r="A1445" s="63"/>
      <c r="E1445" s="70"/>
      <c r="F1445" s="71"/>
      <c r="G1445" s="71"/>
    </row>
    <row r="1446" spans="1:7" x14ac:dyDescent="0.25">
      <c r="A1446" s="63"/>
      <c r="E1446" s="70"/>
      <c r="F1446" s="71"/>
      <c r="G1446" s="71"/>
    </row>
    <row r="1447" spans="1:7" x14ac:dyDescent="0.25">
      <c r="A1447" s="63"/>
      <c r="E1447" s="70"/>
      <c r="F1447" s="71"/>
      <c r="G1447" s="71"/>
    </row>
    <row r="1448" spans="1:7" x14ac:dyDescent="0.25">
      <c r="A1448" s="63"/>
      <c r="E1448" s="70"/>
      <c r="F1448" s="71"/>
      <c r="G1448" s="71"/>
    </row>
    <row r="1449" spans="1:7" x14ac:dyDescent="0.25">
      <c r="A1449" s="63"/>
      <c r="E1449" s="70"/>
      <c r="F1449" s="71"/>
      <c r="G1449" s="71"/>
    </row>
    <row r="1450" spans="1:7" x14ac:dyDescent="0.25">
      <c r="A1450" s="63"/>
      <c r="E1450" s="70"/>
      <c r="F1450" s="71"/>
      <c r="G1450" s="71"/>
    </row>
    <row r="1451" spans="1:7" x14ac:dyDescent="0.25">
      <c r="A1451" s="63"/>
      <c r="E1451" s="70"/>
      <c r="F1451" s="71"/>
      <c r="G1451" s="71"/>
    </row>
    <row r="1452" spans="1:7" x14ac:dyDescent="0.25">
      <c r="A1452" s="63"/>
      <c r="E1452" s="70"/>
      <c r="F1452" s="71"/>
      <c r="G1452" s="71"/>
    </row>
    <row r="1453" spans="1:7" x14ac:dyDescent="0.25">
      <c r="A1453" s="63"/>
      <c r="E1453" s="70"/>
      <c r="F1453" s="71"/>
      <c r="G1453" s="71"/>
    </row>
    <row r="1454" spans="1:7" x14ac:dyDescent="0.25">
      <c r="A1454" s="63"/>
      <c r="E1454" s="70"/>
      <c r="F1454" s="71"/>
      <c r="G1454" s="71"/>
    </row>
    <row r="1455" spans="1:7" x14ac:dyDescent="0.25">
      <c r="A1455" s="63"/>
      <c r="E1455" s="70"/>
      <c r="F1455" s="71"/>
      <c r="G1455" s="71"/>
    </row>
    <row r="1456" spans="1:7" x14ac:dyDescent="0.25">
      <c r="A1456" s="63"/>
      <c r="E1456" s="70"/>
      <c r="F1456" s="71"/>
      <c r="G1456" s="71"/>
    </row>
    <row r="1457" spans="1:7" x14ac:dyDescent="0.25">
      <c r="A1457" s="63"/>
      <c r="E1457" s="70"/>
      <c r="F1457" s="71"/>
      <c r="G1457" s="71"/>
    </row>
    <row r="1458" spans="1:7" x14ac:dyDescent="0.25">
      <c r="A1458" s="63"/>
      <c r="E1458" s="70"/>
      <c r="F1458" s="71"/>
      <c r="G1458" s="71"/>
    </row>
    <row r="1459" spans="1:7" x14ac:dyDescent="0.25">
      <c r="A1459" s="63"/>
      <c r="E1459" s="70"/>
      <c r="F1459" s="71"/>
      <c r="G1459" s="71"/>
    </row>
    <row r="1460" spans="1:7" x14ac:dyDescent="0.25">
      <c r="A1460" s="63"/>
      <c r="E1460" s="70"/>
      <c r="F1460" s="71"/>
      <c r="G1460" s="71"/>
    </row>
    <row r="1461" spans="1:7" x14ac:dyDescent="0.25">
      <c r="A1461" s="63"/>
      <c r="E1461" s="70"/>
      <c r="F1461" s="71"/>
      <c r="G1461" s="71"/>
    </row>
    <row r="1462" spans="1:7" x14ac:dyDescent="0.25">
      <c r="A1462" s="63"/>
      <c r="E1462" s="70"/>
      <c r="F1462" s="71"/>
      <c r="G1462" s="71"/>
    </row>
    <row r="1463" spans="1:7" x14ac:dyDescent="0.25">
      <c r="A1463" s="63"/>
      <c r="E1463" s="70"/>
      <c r="F1463" s="71"/>
      <c r="G1463" s="71"/>
    </row>
    <row r="1464" spans="1:7" x14ac:dyDescent="0.25">
      <c r="A1464" s="63"/>
      <c r="E1464" s="70"/>
      <c r="F1464" s="71"/>
      <c r="G1464" s="71"/>
    </row>
    <row r="1465" spans="1:7" x14ac:dyDescent="0.25">
      <c r="A1465" s="63"/>
      <c r="E1465" s="70"/>
      <c r="F1465" s="71"/>
      <c r="G1465" s="71"/>
    </row>
    <row r="1466" spans="1:7" x14ac:dyDescent="0.25">
      <c r="A1466" s="63"/>
      <c r="E1466" s="70"/>
      <c r="F1466" s="71"/>
      <c r="G1466" s="71"/>
    </row>
    <row r="1467" spans="1:7" x14ac:dyDescent="0.25">
      <c r="A1467" s="63"/>
      <c r="E1467" s="70"/>
      <c r="F1467" s="71"/>
      <c r="G1467" s="71"/>
    </row>
    <row r="1468" spans="1:7" x14ac:dyDescent="0.25">
      <c r="A1468" s="63"/>
      <c r="E1468" s="70"/>
      <c r="F1468" s="71"/>
      <c r="G1468" s="71"/>
    </row>
    <row r="1469" spans="1:7" x14ac:dyDescent="0.25">
      <c r="A1469" s="63"/>
      <c r="E1469" s="70"/>
      <c r="F1469" s="71"/>
      <c r="G1469" s="71"/>
    </row>
    <row r="1470" spans="1:7" x14ac:dyDescent="0.25">
      <c r="A1470" s="63"/>
      <c r="E1470" s="70"/>
      <c r="F1470" s="71"/>
      <c r="G1470" s="71"/>
    </row>
    <row r="1471" spans="1:7" x14ac:dyDescent="0.25">
      <c r="A1471" s="63"/>
      <c r="E1471" s="70"/>
      <c r="F1471" s="71"/>
      <c r="G1471" s="71"/>
    </row>
    <row r="1472" spans="1:7" x14ac:dyDescent="0.25">
      <c r="A1472" s="63"/>
      <c r="E1472" s="70"/>
      <c r="F1472" s="71"/>
      <c r="G1472" s="71"/>
    </row>
    <row r="1473" spans="1:7" x14ac:dyDescent="0.25">
      <c r="A1473" s="63"/>
      <c r="E1473" s="70"/>
      <c r="F1473" s="71"/>
      <c r="G1473" s="71"/>
    </row>
    <row r="1474" spans="1:7" x14ac:dyDescent="0.25">
      <c r="A1474" s="63"/>
      <c r="E1474" s="70"/>
      <c r="F1474" s="71"/>
      <c r="G1474" s="71"/>
    </row>
    <row r="1475" spans="1:7" x14ac:dyDescent="0.25">
      <c r="A1475" s="63"/>
      <c r="E1475" s="70"/>
      <c r="F1475" s="71"/>
      <c r="G1475" s="71"/>
    </row>
    <row r="1476" spans="1:7" x14ac:dyDescent="0.25">
      <c r="A1476" s="63"/>
      <c r="E1476" s="70"/>
      <c r="F1476" s="71"/>
      <c r="G1476" s="71"/>
    </row>
    <row r="1477" spans="1:7" x14ac:dyDescent="0.25">
      <c r="A1477" s="63"/>
      <c r="E1477" s="70"/>
      <c r="F1477" s="71"/>
      <c r="G1477" s="71"/>
    </row>
    <row r="1478" spans="1:7" x14ac:dyDescent="0.25">
      <c r="A1478" s="63"/>
      <c r="E1478" s="70"/>
      <c r="F1478" s="71"/>
      <c r="G1478" s="71"/>
    </row>
    <row r="1479" spans="1:7" x14ac:dyDescent="0.25">
      <c r="A1479" s="63"/>
      <c r="E1479" s="70"/>
      <c r="F1479" s="71"/>
      <c r="G1479" s="71"/>
    </row>
    <row r="1480" spans="1:7" x14ac:dyDescent="0.25">
      <c r="A1480" s="63"/>
      <c r="E1480" s="70"/>
      <c r="F1480" s="71"/>
      <c r="G1480" s="71"/>
    </row>
    <row r="1481" spans="1:7" x14ac:dyDescent="0.25">
      <c r="A1481" s="63"/>
      <c r="E1481" s="70"/>
      <c r="F1481" s="71"/>
      <c r="G1481" s="71"/>
    </row>
    <row r="1482" spans="1:7" x14ac:dyDescent="0.25">
      <c r="A1482" s="63"/>
      <c r="E1482" s="70"/>
      <c r="F1482" s="71"/>
      <c r="G1482" s="71"/>
    </row>
    <row r="1483" spans="1:7" x14ac:dyDescent="0.25">
      <c r="A1483" s="63"/>
      <c r="E1483" s="70"/>
      <c r="F1483" s="71"/>
      <c r="G1483" s="71"/>
    </row>
    <row r="1484" spans="1:7" x14ac:dyDescent="0.25">
      <c r="A1484" s="63"/>
      <c r="E1484" s="70"/>
      <c r="F1484" s="71"/>
      <c r="G1484" s="71"/>
    </row>
    <row r="1485" spans="1:7" x14ac:dyDescent="0.25">
      <c r="A1485" s="63"/>
      <c r="E1485" s="70"/>
      <c r="F1485" s="71"/>
      <c r="G1485" s="71"/>
    </row>
    <row r="1486" spans="1:7" x14ac:dyDescent="0.25">
      <c r="A1486" s="63"/>
      <c r="E1486" s="70"/>
      <c r="F1486" s="71"/>
      <c r="G1486" s="71"/>
    </row>
    <row r="1487" spans="1:7" x14ac:dyDescent="0.25">
      <c r="A1487" s="63"/>
      <c r="E1487" s="70"/>
      <c r="F1487" s="71"/>
      <c r="G1487" s="71"/>
    </row>
    <row r="1488" spans="1:7" x14ac:dyDescent="0.25">
      <c r="A1488" s="63"/>
      <c r="E1488" s="70"/>
      <c r="F1488" s="71"/>
      <c r="G1488" s="71"/>
    </row>
    <row r="1489" spans="1:7" x14ac:dyDescent="0.25">
      <c r="A1489" s="63"/>
      <c r="E1489" s="70"/>
      <c r="F1489" s="71"/>
      <c r="G1489" s="71"/>
    </row>
    <row r="1490" spans="1:7" x14ac:dyDescent="0.25">
      <c r="A1490" s="63"/>
      <c r="E1490" s="70"/>
      <c r="F1490" s="71"/>
      <c r="G1490" s="71"/>
    </row>
    <row r="1491" spans="1:7" x14ac:dyDescent="0.25">
      <c r="A1491" s="63"/>
      <c r="E1491" s="70"/>
      <c r="F1491" s="71"/>
      <c r="G1491" s="71"/>
    </row>
    <row r="1492" spans="1:7" x14ac:dyDescent="0.25">
      <c r="A1492" s="63"/>
      <c r="E1492" s="70"/>
      <c r="F1492" s="71"/>
      <c r="G1492" s="71"/>
    </row>
    <row r="1493" spans="1:7" x14ac:dyDescent="0.25">
      <c r="A1493" s="63"/>
      <c r="E1493" s="70"/>
      <c r="F1493" s="71"/>
      <c r="G1493" s="71"/>
    </row>
    <row r="1494" spans="1:7" x14ac:dyDescent="0.25">
      <c r="A1494" s="63"/>
      <c r="E1494" s="70"/>
      <c r="F1494" s="71"/>
      <c r="G1494" s="71"/>
    </row>
    <row r="1495" spans="1:7" x14ac:dyDescent="0.25">
      <c r="A1495" s="63"/>
      <c r="E1495" s="70"/>
      <c r="F1495" s="71"/>
      <c r="G1495" s="71"/>
    </row>
    <row r="1496" spans="1:7" x14ac:dyDescent="0.25">
      <c r="A1496" s="63"/>
      <c r="E1496" s="70"/>
      <c r="F1496" s="71"/>
      <c r="G1496" s="71"/>
    </row>
    <row r="1497" spans="1:7" x14ac:dyDescent="0.25">
      <c r="A1497" s="63"/>
      <c r="E1497" s="70"/>
      <c r="F1497" s="71"/>
      <c r="G1497" s="71"/>
    </row>
    <row r="1498" spans="1:7" x14ac:dyDescent="0.25">
      <c r="A1498" s="63"/>
      <c r="E1498" s="70"/>
      <c r="F1498" s="71"/>
      <c r="G1498" s="71"/>
    </row>
    <row r="1499" spans="1:7" x14ac:dyDescent="0.25">
      <c r="A1499" s="63"/>
      <c r="E1499" s="70"/>
      <c r="F1499" s="71"/>
      <c r="G1499" s="71"/>
    </row>
    <row r="1500" spans="1:7" x14ac:dyDescent="0.25">
      <c r="A1500" s="63"/>
      <c r="E1500" s="70"/>
      <c r="F1500" s="71"/>
      <c r="G1500" s="71"/>
    </row>
    <row r="1501" spans="1:7" x14ac:dyDescent="0.25">
      <c r="A1501" s="63"/>
      <c r="E1501" s="70"/>
      <c r="F1501" s="71"/>
      <c r="G1501" s="71"/>
    </row>
    <row r="1502" spans="1:7" x14ac:dyDescent="0.25">
      <c r="A1502" s="63"/>
      <c r="E1502" s="70"/>
      <c r="F1502" s="71"/>
      <c r="G1502" s="71"/>
    </row>
    <row r="1503" spans="1:7" x14ac:dyDescent="0.25">
      <c r="A1503" s="63"/>
      <c r="E1503" s="70"/>
      <c r="F1503" s="71"/>
      <c r="G1503" s="71"/>
    </row>
    <row r="1504" spans="1:7" x14ac:dyDescent="0.25">
      <c r="A1504" s="63"/>
      <c r="E1504" s="70"/>
      <c r="F1504" s="71"/>
      <c r="G1504" s="71"/>
    </row>
    <row r="1505" spans="1:7" x14ac:dyDescent="0.25">
      <c r="A1505" s="63"/>
      <c r="E1505" s="70"/>
      <c r="F1505" s="71"/>
      <c r="G1505" s="71"/>
    </row>
    <row r="1506" spans="1:7" x14ac:dyDescent="0.25">
      <c r="A1506" s="63"/>
      <c r="E1506" s="70"/>
      <c r="F1506" s="71"/>
      <c r="G1506" s="71"/>
    </row>
    <row r="1507" spans="1:7" x14ac:dyDescent="0.25">
      <c r="A1507" s="63"/>
      <c r="E1507" s="70"/>
      <c r="F1507" s="71"/>
      <c r="G1507" s="71"/>
    </row>
    <row r="1508" spans="1:7" x14ac:dyDescent="0.25">
      <c r="A1508" s="63"/>
      <c r="E1508" s="70"/>
      <c r="F1508" s="71"/>
      <c r="G1508" s="71"/>
    </row>
    <row r="1509" spans="1:7" x14ac:dyDescent="0.25">
      <c r="A1509" s="63"/>
      <c r="E1509" s="70"/>
      <c r="F1509" s="71"/>
      <c r="G1509" s="71"/>
    </row>
    <row r="1510" spans="1:7" x14ac:dyDescent="0.25">
      <c r="A1510" s="63"/>
      <c r="E1510" s="70"/>
      <c r="F1510" s="71"/>
      <c r="G1510" s="71"/>
    </row>
    <row r="1511" spans="1:7" x14ac:dyDescent="0.25">
      <c r="A1511" s="63"/>
      <c r="E1511" s="70"/>
      <c r="F1511" s="71"/>
      <c r="G1511" s="71"/>
    </row>
    <row r="1512" spans="1:7" x14ac:dyDescent="0.25">
      <c r="A1512" s="63"/>
      <c r="E1512" s="70"/>
      <c r="F1512" s="71"/>
      <c r="G1512" s="71"/>
    </row>
    <row r="1513" spans="1:7" x14ac:dyDescent="0.25">
      <c r="A1513" s="63"/>
      <c r="E1513" s="70"/>
      <c r="F1513" s="71"/>
      <c r="G1513" s="71"/>
    </row>
    <row r="1514" spans="1:7" x14ac:dyDescent="0.25">
      <c r="A1514" s="63"/>
      <c r="E1514" s="70"/>
      <c r="F1514" s="71"/>
      <c r="G1514" s="71"/>
    </row>
    <row r="1515" spans="1:7" x14ac:dyDescent="0.25">
      <c r="A1515" s="63"/>
      <c r="E1515" s="70"/>
      <c r="F1515" s="71"/>
      <c r="G1515" s="71"/>
    </row>
    <row r="1516" spans="1:7" x14ac:dyDescent="0.25">
      <c r="A1516" s="63"/>
      <c r="E1516" s="70"/>
      <c r="F1516" s="71"/>
      <c r="G1516" s="71"/>
    </row>
    <row r="1517" spans="1:7" x14ac:dyDescent="0.25">
      <c r="A1517" s="63"/>
      <c r="E1517" s="70"/>
      <c r="F1517" s="71"/>
      <c r="G1517" s="71"/>
    </row>
    <row r="1518" spans="1:7" x14ac:dyDescent="0.25">
      <c r="A1518" s="63"/>
      <c r="E1518" s="70"/>
      <c r="F1518" s="71"/>
      <c r="G1518" s="71"/>
    </row>
    <row r="1519" spans="1:7" x14ac:dyDescent="0.25">
      <c r="A1519" s="63"/>
      <c r="E1519" s="70"/>
      <c r="F1519" s="71"/>
      <c r="G1519" s="71"/>
    </row>
    <row r="1520" spans="1:7" x14ac:dyDescent="0.25">
      <c r="A1520" s="63"/>
      <c r="E1520" s="70"/>
      <c r="F1520" s="71"/>
      <c r="G1520" s="71"/>
    </row>
    <row r="1521" spans="1:7" x14ac:dyDescent="0.25">
      <c r="A1521" s="63"/>
      <c r="E1521" s="70"/>
      <c r="F1521" s="71"/>
      <c r="G1521" s="71"/>
    </row>
    <row r="1522" spans="1:7" x14ac:dyDescent="0.25">
      <c r="A1522" s="63"/>
      <c r="E1522" s="70"/>
      <c r="F1522" s="71"/>
      <c r="G1522" s="71"/>
    </row>
    <row r="1523" spans="1:7" x14ac:dyDescent="0.25">
      <c r="A1523" s="63"/>
      <c r="E1523" s="70"/>
      <c r="F1523" s="71"/>
      <c r="G1523" s="71"/>
    </row>
    <row r="1524" spans="1:7" x14ac:dyDescent="0.25">
      <c r="A1524" s="63"/>
      <c r="E1524" s="70"/>
      <c r="F1524" s="71"/>
      <c r="G1524" s="71"/>
    </row>
    <row r="1525" spans="1:7" x14ac:dyDescent="0.25">
      <c r="A1525" s="63"/>
      <c r="E1525" s="70"/>
      <c r="F1525" s="71"/>
      <c r="G1525" s="71"/>
    </row>
    <row r="1526" spans="1:7" x14ac:dyDescent="0.25">
      <c r="A1526" s="63"/>
      <c r="E1526" s="70"/>
      <c r="F1526" s="71"/>
      <c r="G1526" s="71"/>
    </row>
    <row r="1527" spans="1:7" x14ac:dyDescent="0.25">
      <c r="A1527" s="63"/>
      <c r="E1527" s="70"/>
      <c r="F1527" s="71"/>
      <c r="G1527" s="71"/>
    </row>
    <row r="1528" spans="1:7" x14ac:dyDescent="0.25">
      <c r="A1528" s="63"/>
      <c r="E1528" s="70"/>
      <c r="F1528" s="71"/>
      <c r="G1528" s="71"/>
    </row>
    <row r="1529" spans="1:7" x14ac:dyDescent="0.25">
      <c r="A1529" s="63"/>
      <c r="E1529" s="70"/>
      <c r="F1529" s="71"/>
      <c r="G1529" s="71"/>
    </row>
    <row r="1530" spans="1:7" x14ac:dyDescent="0.25">
      <c r="A1530" s="63"/>
      <c r="E1530" s="70"/>
      <c r="F1530" s="71"/>
      <c r="G1530" s="71"/>
    </row>
    <row r="1531" spans="1:7" x14ac:dyDescent="0.25">
      <c r="A1531" s="63"/>
      <c r="E1531" s="70"/>
      <c r="F1531" s="71"/>
      <c r="G1531" s="71"/>
    </row>
    <row r="1532" spans="1:7" x14ac:dyDescent="0.25">
      <c r="A1532" s="63"/>
      <c r="E1532" s="70"/>
      <c r="F1532" s="71"/>
      <c r="G1532" s="71"/>
    </row>
    <row r="1533" spans="1:7" x14ac:dyDescent="0.25">
      <c r="A1533" s="63"/>
      <c r="E1533" s="70"/>
      <c r="F1533" s="71"/>
      <c r="G1533" s="71"/>
    </row>
    <row r="1534" spans="1:7" x14ac:dyDescent="0.25">
      <c r="A1534" s="63"/>
      <c r="E1534" s="70"/>
      <c r="F1534" s="71"/>
      <c r="G1534" s="71"/>
    </row>
    <row r="1535" spans="1:7" x14ac:dyDescent="0.25">
      <c r="A1535" s="63"/>
      <c r="E1535" s="70"/>
      <c r="F1535" s="71"/>
      <c r="G1535" s="71"/>
    </row>
    <row r="1536" spans="1:7" x14ac:dyDescent="0.25">
      <c r="A1536" s="63"/>
      <c r="E1536" s="70"/>
      <c r="F1536" s="71"/>
      <c r="G1536" s="71"/>
    </row>
    <row r="1537" spans="1:7" x14ac:dyDescent="0.25">
      <c r="A1537" s="63"/>
      <c r="E1537" s="70"/>
      <c r="F1537" s="71"/>
      <c r="G1537" s="71"/>
    </row>
    <row r="1538" spans="1:7" x14ac:dyDescent="0.25">
      <c r="A1538" s="63"/>
      <c r="E1538" s="70"/>
      <c r="F1538" s="71"/>
      <c r="G1538" s="71"/>
    </row>
    <row r="1539" spans="1:7" x14ac:dyDescent="0.25">
      <c r="A1539" s="63"/>
      <c r="E1539" s="70"/>
      <c r="F1539" s="71"/>
      <c r="G1539" s="71"/>
    </row>
    <row r="1540" spans="1:7" x14ac:dyDescent="0.25">
      <c r="A1540" s="63"/>
      <c r="E1540" s="70"/>
      <c r="F1540" s="71"/>
      <c r="G1540" s="71"/>
    </row>
    <row r="1541" spans="1:7" x14ac:dyDescent="0.25">
      <c r="A1541" s="63"/>
      <c r="E1541" s="70"/>
      <c r="F1541" s="71"/>
      <c r="G1541" s="71"/>
    </row>
    <row r="1542" spans="1:7" x14ac:dyDescent="0.25">
      <c r="A1542" s="63"/>
      <c r="E1542" s="70"/>
      <c r="F1542" s="71"/>
      <c r="G1542" s="71"/>
    </row>
    <row r="1543" spans="1:7" x14ac:dyDescent="0.25">
      <c r="A1543" s="63"/>
      <c r="E1543" s="70"/>
      <c r="F1543" s="71"/>
      <c r="G1543" s="71"/>
    </row>
    <row r="1544" spans="1:7" x14ac:dyDescent="0.25">
      <c r="A1544" s="63"/>
      <c r="E1544" s="70"/>
      <c r="F1544" s="71"/>
      <c r="G1544" s="71"/>
    </row>
    <row r="1545" spans="1:7" x14ac:dyDescent="0.25">
      <c r="A1545" s="63"/>
      <c r="E1545" s="70"/>
      <c r="F1545" s="71"/>
      <c r="G1545" s="71"/>
    </row>
    <row r="1546" spans="1:7" x14ac:dyDescent="0.25">
      <c r="A1546" s="63"/>
      <c r="E1546" s="70"/>
      <c r="F1546" s="71"/>
      <c r="G1546" s="71"/>
    </row>
    <row r="1547" spans="1:7" x14ac:dyDescent="0.25">
      <c r="A1547" s="63"/>
      <c r="E1547" s="70"/>
      <c r="F1547" s="71"/>
      <c r="G1547" s="71"/>
    </row>
    <row r="1548" spans="1:7" x14ac:dyDescent="0.25">
      <c r="A1548" s="63"/>
      <c r="E1548" s="70"/>
      <c r="F1548" s="71"/>
      <c r="G1548" s="71"/>
    </row>
    <row r="1549" spans="1:7" x14ac:dyDescent="0.25">
      <c r="A1549" s="63"/>
      <c r="E1549" s="70"/>
      <c r="F1549" s="71"/>
      <c r="G1549" s="71"/>
    </row>
    <row r="1550" spans="1:7" x14ac:dyDescent="0.25">
      <c r="A1550" s="63"/>
      <c r="E1550" s="70"/>
      <c r="F1550" s="71"/>
      <c r="G1550" s="71"/>
    </row>
    <row r="1551" spans="1:7" x14ac:dyDescent="0.25">
      <c r="A1551" s="63"/>
      <c r="E1551" s="70"/>
      <c r="F1551" s="71"/>
      <c r="G1551" s="71"/>
    </row>
    <row r="1552" spans="1:7" x14ac:dyDescent="0.25">
      <c r="A1552" s="63"/>
      <c r="E1552" s="70"/>
      <c r="F1552" s="71"/>
      <c r="G1552" s="71"/>
    </row>
    <row r="1553" spans="1:7" x14ac:dyDescent="0.25">
      <c r="A1553" s="63"/>
      <c r="E1553" s="70"/>
      <c r="F1553" s="71"/>
      <c r="G1553" s="71"/>
    </row>
    <row r="1554" spans="1:7" x14ac:dyDescent="0.25">
      <c r="A1554" s="63"/>
      <c r="E1554" s="70"/>
      <c r="F1554" s="71"/>
      <c r="G1554" s="71"/>
    </row>
    <row r="1555" spans="1:7" x14ac:dyDescent="0.25">
      <c r="A1555" s="63"/>
      <c r="E1555" s="70"/>
      <c r="F1555" s="71"/>
      <c r="G1555" s="71"/>
    </row>
    <row r="1556" spans="1:7" x14ac:dyDescent="0.25">
      <c r="A1556" s="63"/>
      <c r="E1556" s="70"/>
      <c r="F1556" s="71"/>
      <c r="G1556" s="71"/>
    </row>
    <row r="1557" spans="1:7" x14ac:dyDescent="0.25">
      <c r="A1557" s="63"/>
      <c r="E1557" s="70"/>
      <c r="F1557" s="71"/>
      <c r="G1557" s="71"/>
    </row>
    <row r="1558" spans="1:7" x14ac:dyDescent="0.25">
      <c r="A1558" s="63"/>
      <c r="E1558" s="70"/>
      <c r="F1558" s="71"/>
      <c r="G1558" s="71"/>
    </row>
    <row r="1559" spans="1:7" x14ac:dyDescent="0.25">
      <c r="A1559" s="63"/>
      <c r="E1559" s="70"/>
      <c r="F1559" s="71"/>
      <c r="G1559" s="71"/>
    </row>
    <row r="1560" spans="1:7" x14ac:dyDescent="0.25">
      <c r="A1560" s="63"/>
      <c r="E1560" s="70"/>
      <c r="F1560" s="71"/>
      <c r="G1560" s="71"/>
    </row>
    <row r="1561" spans="1:7" x14ac:dyDescent="0.25">
      <c r="A1561" s="63"/>
      <c r="E1561" s="70"/>
      <c r="F1561" s="71"/>
      <c r="G1561" s="71"/>
    </row>
    <row r="1562" spans="1:7" x14ac:dyDescent="0.25">
      <c r="A1562" s="63"/>
      <c r="E1562" s="70"/>
      <c r="F1562" s="71"/>
      <c r="G1562" s="71"/>
    </row>
    <row r="1563" spans="1:7" x14ac:dyDescent="0.25">
      <c r="A1563" s="63"/>
      <c r="E1563" s="70"/>
      <c r="F1563" s="71"/>
      <c r="G1563" s="71"/>
    </row>
    <row r="1564" spans="1:7" x14ac:dyDescent="0.25">
      <c r="A1564" s="63"/>
      <c r="E1564" s="70"/>
      <c r="F1564" s="71"/>
      <c r="G1564" s="71"/>
    </row>
    <row r="1565" spans="1:7" x14ac:dyDescent="0.25">
      <c r="A1565" s="63"/>
      <c r="E1565" s="70"/>
      <c r="F1565" s="71"/>
      <c r="G1565" s="71"/>
    </row>
    <row r="1566" spans="1:7" x14ac:dyDescent="0.25">
      <c r="A1566" s="63"/>
      <c r="E1566" s="70"/>
      <c r="F1566" s="71"/>
      <c r="G1566" s="71"/>
    </row>
    <row r="1567" spans="1:7" x14ac:dyDescent="0.25">
      <c r="A1567" s="63"/>
      <c r="E1567" s="70"/>
      <c r="F1567" s="71"/>
      <c r="G1567" s="71"/>
    </row>
    <row r="1568" spans="1:7" x14ac:dyDescent="0.25">
      <c r="A1568" s="63"/>
      <c r="E1568" s="70"/>
      <c r="F1568" s="71"/>
      <c r="G1568" s="71"/>
    </row>
    <row r="1569" spans="1:7" x14ac:dyDescent="0.25">
      <c r="A1569" s="63"/>
      <c r="E1569" s="70"/>
      <c r="F1569" s="71"/>
      <c r="G1569" s="71"/>
    </row>
    <row r="1570" spans="1:7" x14ac:dyDescent="0.25">
      <c r="A1570" s="63"/>
      <c r="E1570" s="70"/>
      <c r="F1570" s="71"/>
      <c r="G1570" s="71"/>
    </row>
    <row r="1571" spans="1:7" x14ac:dyDescent="0.25">
      <c r="A1571" s="63"/>
      <c r="E1571" s="70"/>
      <c r="F1571" s="71"/>
      <c r="G1571" s="71"/>
    </row>
    <row r="1572" spans="1:7" x14ac:dyDescent="0.25">
      <c r="A1572" s="63"/>
      <c r="E1572" s="70"/>
      <c r="F1572" s="71"/>
      <c r="G1572" s="71"/>
    </row>
    <row r="1573" spans="1:7" x14ac:dyDescent="0.25">
      <c r="A1573" s="63"/>
      <c r="E1573" s="70"/>
      <c r="F1573" s="71"/>
      <c r="G1573" s="71"/>
    </row>
    <row r="1574" spans="1:7" x14ac:dyDescent="0.25">
      <c r="A1574" s="63"/>
      <c r="E1574" s="70"/>
      <c r="F1574" s="71"/>
      <c r="G1574" s="71"/>
    </row>
    <row r="1575" spans="1:7" x14ac:dyDescent="0.25">
      <c r="A1575" s="63"/>
      <c r="E1575" s="70"/>
      <c r="F1575" s="71"/>
      <c r="G1575" s="71"/>
    </row>
    <row r="1576" spans="1:7" x14ac:dyDescent="0.25">
      <c r="A1576" s="63"/>
      <c r="E1576" s="70"/>
      <c r="F1576" s="71"/>
      <c r="G1576" s="71"/>
    </row>
    <row r="1577" spans="1:7" x14ac:dyDescent="0.25">
      <c r="A1577" s="63"/>
      <c r="E1577" s="70"/>
      <c r="F1577" s="71"/>
      <c r="G1577" s="71"/>
    </row>
    <row r="1578" spans="1:7" x14ac:dyDescent="0.25">
      <c r="A1578" s="63"/>
      <c r="E1578" s="70"/>
      <c r="F1578" s="71"/>
      <c r="G1578" s="71"/>
    </row>
    <row r="1579" spans="1:7" x14ac:dyDescent="0.25">
      <c r="A1579" s="63"/>
      <c r="E1579" s="70"/>
      <c r="F1579" s="71"/>
      <c r="G1579" s="71"/>
    </row>
    <row r="1580" spans="1:7" x14ac:dyDescent="0.25">
      <c r="A1580" s="63"/>
      <c r="E1580" s="70"/>
      <c r="F1580" s="71"/>
      <c r="G1580" s="71"/>
    </row>
    <row r="1581" spans="1:7" x14ac:dyDescent="0.25">
      <c r="A1581" s="63"/>
      <c r="E1581" s="70"/>
      <c r="F1581" s="71"/>
      <c r="G1581" s="71"/>
    </row>
    <row r="1582" spans="1:7" x14ac:dyDescent="0.25">
      <c r="A1582" s="63"/>
      <c r="E1582" s="70"/>
      <c r="F1582" s="71"/>
      <c r="G1582" s="71"/>
    </row>
    <row r="1583" spans="1:7" x14ac:dyDescent="0.25">
      <c r="A1583" s="63"/>
      <c r="E1583" s="70"/>
      <c r="F1583" s="71"/>
      <c r="G1583" s="71"/>
    </row>
    <row r="1584" spans="1:7" x14ac:dyDescent="0.25">
      <c r="A1584" s="63"/>
      <c r="E1584" s="70"/>
      <c r="F1584" s="71"/>
      <c r="G1584" s="71"/>
    </row>
    <row r="1585" spans="1:7" x14ac:dyDescent="0.25">
      <c r="A1585" s="63"/>
      <c r="E1585" s="70"/>
      <c r="F1585" s="71"/>
      <c r="G1585" s="71"/>
    </row>
    <row r="1586" spans="1:7" x14ac:dyDescent="0.25">
      <c r="A1586" s="63"/>
      <c r="E1586" s="70"/>
      <c r="F1586" s="71"/>
      <c r="G1586" s="71"/>
    </row>
    <row r="1587" spans="1:7" x14ac:dyDescent="0.25">
      <c r="A1587" s="63"/>
      <c r="E1587" s="70"/>
      <c r="F1587" s="71"/>
      <c r="G1587" s="71"/>
    </row>
    <row r="1588" spans="1:7" x14ac:dyDescent="0.25">
      <c r="A1588" s="63"/>
      <c r="E1588" s="70"/>
      <c r="F1588" s="71"/>
      <c r="G1588" s="71"/>
    </row>
    <row r="1589" spans="1:7" x14ac:dyDescent="0.25">
      <c r="A1589" s="63"/>
      <c r="E1589" s="70"/>
      <c r="F1589" s="71"/>
      <c r="G1589" s="71"/>
    </row>
    <row r="1590" spans="1:7" x14ac:dyDescent="0.25">
      <c r="A1590" s="63"/>
      <c r="E1590" s="70"/>
      <c r="F1590" s="71"/>
      <c r="G1590" s="71"/>
    </row>
    <row r="1591" spans="1:7" x14ac:dyDescent="0.25">
      <c r="A1591" s="63"/>
      <c r="E1591" s="70"/>
      <c r="F1591" s="71"/>
      <c r="G1591" s="71"/>
    </row>
    <row r="1592" spans="1:7" x14ac:dyDescent="0.25">
      <c r="A1592" s="63"/>
      <c r="E1592" s="70"/>
      <c r="F1592" s="71"/>
      <c r="G1592" s="71"/>
    </row>
    <row r="1593" spans="1:7" x14ac:dyDescent="0.25">
      <c r="A1593" s="63"/>
      <c r="E1593" s="70"/>
      <c r="F1593" s="71"/>
      <c r="G1593" s="71"/>
    </row>
    <row r="1594" spans="1:7" x14ac:dyDescent="0.25">
      <c r="A1594" s="63"/>
      <c r="E1594" s="70"/>
      <c r="F1594" s="71"/>
      <c r="G1594" s="71"/>
    </row>
    <row r="1595" spans="1:7" x14ac:dyDescent="0.25">
      <c r="A1595" s="63"/>
      <c r="E1595" s="70"/>
      <c r="F1595" s="71"/>
      <c r="G1595" s="71"/>
    </row>
    <row r="1596" spans="1:7" x14ac:dyDescent="0.25">
      <c r="A1596" s="63"/>
      <c r="E1596" s="70"/>
      <c r="F1596" s="71"/>
      <c r="G1596" s="71"/>
    </row>
    <row r="1597" spans="1:7" x14ac:dyDescent="0.25">
      <c r="A1597" s="63"/>
      <c r="E1597" s="70"/>
      <c r="F1597" s="71"/>
      <c r="G1597" s="71"/>
    </row>
    <row r="1598" spans="1:7" x14ac:dyDescent="0.25">
      <c r="A1598" s="63"/>
      <c r="E1598" s="70"/>
      <c r="F1598" s="71"/>
      <c r="G1598" s="71"/>
    </row>
    <row r="1599" spans="1:7" x14ac:dyDescent="0.25">
      <c r="A1599" s="63"/>
      <c r="E1599" s="70"/>
      <c r="F1599" s="71"/>
      <c r="G1599" s="71"/>
    </row>
    <row r="1600" spans="1:7" x14ac:dyDescent="0.25">
      <c r="A1600" s="63"/>
      <c r="E1600" s="70"/>
      <c r="F1600" s="71"/>
      <c r="G1600" s="71"/>
    </row>
    <row r="1601" spans="1:7" x14ac:dyDescent="0.25">
      <c r="A1601" s="63"/>
      <c r="E1601" s="70"/>
      <c r="F1601" s="71"/>
      <c r="G1601" s="71"/>
    </row>
    <row r="1602" spans="1:7" x14ac:dyDescent="0.25">
      <c r="A1602" s="63"/>
      <c r="E1602" s="70"/>
      <c r="F1602" s="71"/>
      <c r="G1602" s="71"/>
    </row>
    <row r="1603" spans="1:7" x14ac:dyDescent="0.25">
      <c r="A1603" s="63"/>
      <c r="E1603" s="70"/>
      <c r="F1603" s="71"/>
      <c r="G1603" s="71"/>
    </row>
    <row r="1604" spans="1:7" x14ac:dyDescent="0.25">
      <c r="A1604" s="63"/>
      <c r="E1604" s="70"/>
      <c r="F1604" s="71"/>
      <c r="G1604" s="71"/>
    </row>
    <row r="1605" spans="1:7" x14ac:dyDescent="0.25">
      <c r="A1605" s="63"/>
      <c r="E1605" s="70"/>
      <c r="F1605" s="71"/>
      <c r="G1605" s="71"/>
    </row>
    <row r="1606" spans="1:7" x14ac:dyDescent="0.25">
      <c r="A1606" s="63"/>
      <c r="E1606" s="70"/>
      <c r="F1606" s="71"/>
      <c r="G1606" s="71"/>
    </row>
    <row r="1607" spans="1:7" x14ac:dyDescent="0.25">
      <c r="A1607" s="63"/>
      <c r="E1607" s="70"/>
      <c r="F1607" s="71"/>
      <c r="G1607" s="71"/>
    </row>
    <row r="1608" spans="1:7" x14ac:dyDescent="0.25">
      <c r="A1608" s="63"/>
      <c r="E1608" s="70"/>
      <c r="F1608" s="71"/>
      <c r="G1608" s="71"/>
    </row>
    <row r="1609" spans="1:7" x14ac:dyDescent="0.25">
      <c r="A1609" s="63"/>
      <c r="E1609" s="70"/>
      <c r="F1609" s="71"/>
      <c r="G1609" s="71"/>
    </row>
    <row r="1610" spans="1:7" x14ac:dyDescent="0.25">
      <c r="A1610" s="63"/>
      <c r="E1610" s="70"/>
      <c r="F1610" s="71"/>
      <c r="G1610" s="71"/>
    </row>
    <row r="1611" spans="1:7" x14ac:dyDescent="0.25">
      <c r="A1611" s="63"/>
      <c r="E1611" s="70"/>
      <c r="F1611" s="71"/>
      <c r="G1611" s="71"/>
    </row>
    <row r="1612" spans="1:7" x14ac:dyDescent="0.25">
      <c r="A1612" s="63"/>
      <c r="E1612" s="70"/>
      <c r="F1612" s="71"/>
      <c r="G1612" s="71"/>
    </row>
    <row r="1613" spans="1:7" x14ac:dyDescent="0.25">
      <c r="A1613" s="63"/>
      <c r="E1613" s="70"/>
      <c r="F1613" s="71"/>
      <c r="G1613" s="71"/>
    </row>
    <row r="1614" spans="1:7" x14ac:dyDescent="0.25">
      <c r="A1614" s="63"/>
      <c r="E1614" s="70"/>
      <c r="F1614" s="71"/>
      <c r="G1614" s="71"/>
    </row>
    <row r="1615" spans="1:7" x14ac:dyDescent="0.25">
      <c r="A1615" s="63"/>
      <c r="E1615" s="70"/>
      <c r="F1615" s="71"/>
      <c r="G1615" s="71"/>
    </row>
    <row r="1616" spans="1:7" x14ac:dyDescent="0.25">
      <c r="A1616" s="63"/>
      <c r="E1616" s="70"/>
      <c r="F1616" s="71"/>
      <c r="G1616" s="71"/>
    </row>
    <row r="1617" spans="1:7" x14ac:dyDescent="0.25">
      <c r="A1617" s="63"/>
      <c r="E1617" s="70"/>
      <c r="F1617" s="71"/>
      <c r="G1617" s="71"/>
    </row>
    <row r="1618" spans="1:7" x14ac:dyDescent="0.25">
      <c r="A1618" s="63"/>
      <c r="E1618" s="70"/>
      <c r="F1618" s="71"/>
      <c r="G1618" s="71"/>
    </row>
    <row r="1619" spans="1:7" x14ac:dyDescent="0.25">
      <c r="A1619" s="63"/>
      <c r="E1619" s="70"/>
      <c r="F1619" s="71"/>
      <c r="G1619" s="71"/>
    </row>
    <row r="1620" spans="1:7" x14ac:dyDescent="0.25">
      <c r="A1620" s="63"/>
      <c r="E1620" s="70"/>
      <c r="F1620" s="71"/>
      <c r="G1620" s="71"/>
    </row>
    <row r="1621" spans="1:7" x14ac:dyDescent="0.25">
      <c r="A1621" s="63"/>
      <c r="E1621" s="70"/>
      <c r="F1621" s="71"/>
      <c r="G1621" s="71"/>
    </row>
    <row r="1622" spans="1:7" x14ac:dyDescent="0.25">
      <c r="A1622" s="63"/>
      <c r="E1622" s="70"/>
      <c r="F1622" s="71"/>
      <c r="G1622" s="71"/>
    </row>
    <row r="1623" spans="1:7" x14ac:dyDescent="0.25">
      <c r="A1623" s="63"/>
      <c r="E1623" s="70"/>
      <c r="F1623" s="71"/>
      <c r="G1623" s="71"/>
    </row>
    <row r="1624" spans="1:7" x14ac:dyDescent="0.25">
      <c r="A1624" s="63"/>
      <c r="E1624" s="70"/>
      <c r="F1624" s="71"/>
      <c r="G1624" s="71"/>
    </row>
    <row r="1625" spans="1:7" x14ac:dyDescent="0.25">
      <c r="A1625" s="63"/>
      <c r="E1625" s="70"/>
      <c r="F1625" s="71"/>
      <c r="G1625" s="71"/>
    </row>
    <row r="1626" spans="1:7" x14ac:dyDescent="0.25">
      <c r="A1626" s="63"/>
      <c r="E1626" s="70"/>
      <c r="F1626" s="71"/>
      <c r="G1626" s="71"/>
    </row>
    <row r="1627" spans="1:7" x14ac:dyDescent="0.25">
      <c r="A1627" s="63"/>
      <c r="E1627" s="70"/>
      <c r="F1627" s="71"/>
      <c r="G1627" s="71"/>
    </row>
    <row r="1628" spans="1:7" x14ac:dyDescent="0.25">
      <c r="A1628" s="63"/>
      <c r="E1628" s="70"/>
      <c r="F1628" s="71"/>
      <c r="G1628" s="71"/>
    </row>
    <row r="1629" spans="1:7" x14ac:dyDescent="0.25">
      <c r="A1629" s="63"/>
      <c r="E1629" s="70"/>
      <c r="F1629" s="71"/>
      <c r="G1629" s="71"/>
    </row>
    <row r="1630" spans="1:7" x14ac:dyDescent="0.25">
      <c r="A1630" s="63"/>
      <c r="E1630" s="70"/>
      <c r="F1630" s="71"/>
      <c r="G1630" s="71"/>
    </row>
    <row r="1631" spans="1:7" x14ac:dyDescent="0.25">
      <c r="A1631" s="63"/>
      <c r="E1631" s="70"/>
      <c r="F1631" s="71"/>
      <c r="G1631" s="71"/>
    </row>
    <row r="1632" spans="1:7" x14ac:dyDescent="0.25">
      <c r="A1632" s="63"/>
      <c r="E1632" s="70"/>
      <c r="F1632" s="71"/>
      <c r="G1632" s="71"/>
    </row>
    <row r="1633" spans="1:7" x14ac:dyDescent="0.25">
      <c r="A1633" s="63"/>
      <c r="E1633" s="70"/>
      <c r="F1633" s="71"/>
      <c r="G1633" s="71"/>
    </row>
    <row r="1634" spans="1:7" x14ac:dyDescent="0.25">
      <c r="A1634" s="63"/>
      <c r="E1634" s="70"/>
      <c r="F1634" s="71"/>
      <c r="G1634" s="71"/>
    </row>
    <row r="1635" spans="1:7" x14ac:dyDescent="0.25">
      <c r="A1635" s="63"/>
      <c r="E1635" s="70"/>
      <c r="F1635" s="71"/>
      <c r="G1635" s="71"/>
    </row>
    <row r="1636" spans="1:7" x14ac:dyDescent="0.25">
      <c r="A1636" s="63"/>
      <c r="E1636" s="70"/>
      <c r="F1636" s="71"/>
      <c r="G1636" s="71"/>
    </row>
    <row r="1637" spans="1:7" x14ac:dyDescent="0.25">
      <c r="A1637" s="63"/>
      <c r="E1637" s="70"/>
      <c r="F1637" s="71"/>
      <c r="G1637" s="71"/>
    </row>
    <row r="1638" spans="1:7" x14ac:dyDescent="0.25">
      <c r="A1638" s="63"/>
      <c r="E1638" s="70"/>
      <c r="F1638" s="71"/>
      <c r="G1638" s="71"/>
    </row>
    <row r="1639" spans="1:7" x14ac:dyDescent="0.25">
      <c r="A1639" s="63"/>
      <c r="E1639" s="70"/>
      <c r="F1639" s="71"/>
      <c r="G1639" s="71"/>
    </row>
    <row r="1640" spans="1:7" x14ac:dyDescent="0.25">
      <c r="A1640" s="63"/>
      <c r="E1640" s="70"/>
      <c r="F1640" s="71"/>
      <c r="G1640" s="71"/>
    </row>
    <row r="1641" spans="1:7" x14ac:dyDescent="0.25">
      <c r="A1641" s="63"/>
      <c r="E1641" s="70"/>
      <c r="F1641" s="71"/>
      <c r="G1641" s="71"/>
    </row>
    <row r="1642" spans="1:7" x14ac:dyDescent="0.25">
      <c r="A1642" s="63"/>
      <c r="E1642" s="70"/>
      <c r="F1642" s="71"/>
      <c r="G1642" s="71"/>
    </row>
    <row r="1643" spans="1:7" x14ac:dyDescent="0.25">
      <c r="A1643" s="63"/>
      <c r="E1643" s="70"/>
      <c r="F1643" s="71"/>
      <c r="G1643" s="71"/>
    </row>
    <row r="1644" spans="1:7" x14ac:dyDescent="0.25">
      <c r="A1644" s="63"/>
      <c r="E1644" s="70"/>
      <c r="F1644" s="71"/>
      <c r="G1644" s="71"/>
    </row>
    <row r="1645" spans="1:7" x14ac:dyDescent="0.25">
      <c r="A1645" s="63"/>
      <c r="E1645" s="70"/>
      <c r="F1645" s="71"/>
      <c r="G1645" s="71"/>
    </row>
    <row r="1646" spans="1:7" x14ac:dyDescent="0.25">
      <c r="A1646" s="63"/>
      <c r="E1646" s="70"/>
      <c r="F1646" s="71"/>
      <c r="G1646" s="71"/>
    </row>
    <row r="1647" spans="1:7" x14ac:dyDescent="0.25">
      <c r="A1647" s="63"/>
      <c r="E1647" s="70"/>
      <c r="F1647" s="71"/>
      <c r="G1647" s="71"/>
    </row>
    <row r="1648" spans="1:7" x14ac:dyDescent="0.25">
      <c r="A1648" s="63"/>
      <c r="E1648" s="70"/>
      <c r="F1648" s="71"/>
      <c r="G1648" s="71"/>
    </row>
    <row r="1649" spans="1:7" x14ac:dyDescent="0.25">
      <c r="A1649" s="63"/>
      <c r="E1649" s="70"/>
      <c r="F1649" s="71"/>
      <c r="G1649" s="71"/>
    </row>
    <row r="1650" spans="1:7" x14ac:dyDescent="0.25">
      <c r="A1650" s="63"/>
      <c r="E1650" s="70"/>
      <c r="F1650" s="71"/>
      <c r="G1650" s="71"/>
    </row>
    <row r="1651" spans="1:7" x14ac:dyDescent="0.25">
      <c r="A1651" s="63"/>
      <c r="E1651" s="70"/>
      <c r="F1651" s="71"/>
      <c r="G1651" s="71"/>
    </row>
    <row r="1652" spans="1:7" x14ac:dyDescent="0.25">
      <c r="A1652" s="63"/>
      <c r="E1652" s="70"/>
      <c r="F1652" s="71"/>
      <c r="G1652" s="71"/>
    </row>
    <row r="1653" spans="1:7" x14ac:dyDescent="0.25">
      <c r="A1653" s="63"/>
      <c r="E1653" s="70"/>
      <c r="F1653" s="71"/>
      <c r="G1653" s="71"/>
    </row>
    <row r="1654" spans="1:7" x14ac:dyDescent="0.25">
      <c r="A1654" s="63"/>
      <c r="E1654" s="70"/>
      <c r="F1654" s="71"/>
      <c r="G1654" s="71"/>
    </row>
    <row r="1655" spans="1:7" x14ac:dyDescent="0.25">
      <c r="A1655" s="63"/>
      <c r="E1655" s="70"/>
      <c r="F1655" s="71"/>
      <c r="G1655" s="71"/>
    </row>
    <row r="1656" spans="1:7" x14ac:dyDescent="0.25">
      <c r="A1656" s="63"/>
      <c r="E1656" s="70"/>
      <c r="F1656" s="71"/>
      <c r="G1656" s="71"/>
    </row>
    <row r="1657" spans="1:7" x14ac:dyDescent="0.25">
      <c r="A1657" s="63"/>
      <c r="E1657" s="70"/>
      <c r="F1657" s="71"/>
      <c r="G1657" s="71"/>
    </row>
    <row r="1658" spans="1:7" x14ac:dyDescent="0.25">
      <c r="A1658" s="63"/>
      <c r="E1658" s="70"/>
      <c r="F1658" s="71"/>
      <c r="G1658" s="71"/>
    </row>
    <row r="1659" spans="1:7" x14ac:dyDescent="0.25">
      <c r="A1659" s="63"/>
      <c r="E1659" s="70"/>
      <c r="F1659" s="71"/>
      <c r="G1659" s="71"/>
    </row>
    <row r="1660" spans="1:7" x14ac:dyDescent="0.25">
      <c r="A1660" s="63"/>
      <c r="E1660" s="70"/>
      <c r="F1660" s="71"/>
      <c r="G1660" s="71"/>
    </row>
    <row r="1661" spans="1:7" x14ac:dyDescent="0.25">
      <c r="A1661" s="63"/>
      <c r="E1661" s="70"/>
      <c r="F1661" s="71"/>
      <c r="G1661" s="71"/>
    </row>
    <row r="1662" spans="1:7" x14ac:dyDescent="0.25">
      <c r="A1662" s="63"/>
      <c r="E1662" s="70"/>
      <c r="F1662" s="71"/>
      <c r="G1662" s="71"/>
    </row>
    <row r="1663" spans="1:7" x14ac:dyDescent="0.25">
      <c r="A1663" s="63"/>
      <c r="E1663" s="70"/>
      <c r="F1663" s="71"/>
      <c r="G1663" s="71"/>
    </row>
    <row r="1664" spans="1:7" x14ac:dyDescent="0.25">
      <c r="A1664" s="63"/>
      <c r="E1664" s="70"/>
      <c r="F1664" s="71"/>
      <c r="G1664" s="71"/>
    </row>
    <row r="1665" spans="1:7" x14ac:dyDescent="0.25">
      <c r="A1665" s="63"/>
      <c r="E1665" s="70"/>
      <c r="F1665" s="71"/>
      <c r="G1665" s="71"/>
    </row>
    <row r="1666" spans="1:7" x14ac:dyDescent="0.25">
      <c r="A1666" s="63"/>
      <c r="E1666" s="70"/>
      <c r="F1666" s="71"/>
      <c r="G1666" s="71"/>
    </row>
    <row r="1667" spans="1:7" x14ac:dyDescent="0.25">
      <c r="A1667" s="63"/>
      <c r="E1667" s="70"/>
      <c r="F1667" s="71"/>
      <c r="G1667" s="71"/>
    </row>
    <row r="1668" spans="1:7" x14ac:dyDescent="0.25">
      <c r="A1668" s="63"/>
      <c r="E1668" s="70"/>
      <c r="F1668" s="71"/>
      <c r="G1668" s="71"/>
    </row>
    <row r="1669" spans="1:7" x14ac:dyDescent="0.25">
      <c r="A1669" s="63"/>
      <c r="E1669" s="70"/>
      <c r="F1669" s="71"/>
      <c r="G1669" s="71"/>
    </row>
    <row r="1670" spans="1:7" x14ac:dyDescent="0.25">
      <c r="A1670" s="63"/>
      <c r="E1670" s="70"/>
      <c r="F1670" s="71"/>
      <c r="G1670" s="71"/>
    </row>
    <row r="1671" spans="1:7" x14ac:dyDescent="0.25">
      <c r="A1671" s="63"/>
      <c r="E1671" s="70"/>
      <c r="F1671" s="71"/>
      <c r="G1671" s="71"/>
    </row>
    <row r="1672" spans="1:7" x14ac:dyDescent="0.25">
      <c r="A1672" s="63"/>
      <c r="E1672" s="70"/>
      <c r="F1672" s="71"/>
      <c r="G1672" s="71"/>
    </row>
    <row r="1673" spans="1:7" x14ac:dyDescent="0.25">
      <c r="A1673" s="63"/>
      <c r="E1673" s="70"/>
      <c r="F1673" s="71"/>
      <c r="G1673" s="71"/>
    </row>
    <row r="1674" spans="1:7" x14ac:dyDescent="0.25">
      <c r="A1674" s="63"/>
      <c r="E1674" s="70"/>
      <c r="F1674" s="71"/>
      <c r="G1674" s="71"/>
    </row>
    <row r="1675" spans="1:7" x14ac:dyDescent="0.25">
      <c r="A1675" s="63"/>
      <c r="E1675" s="70"/>
      <c r="F1675" s="71"/>
      <c r="G1675" s="71"/>
    </row>
    <row r="1676" spans="1:7" x14ac:dyDescent="0.25">
      <c r="A1676" s="63"/>
      <c r="E1676" s="70"/>
      <c r="F1676" s="71"/>
      <c r="G1676" s="71"/>
    </row>
    <row r="1677" spans="1:7" x14ac:dyDescent="0.25">
      <c r="A1677" s="63"/>
      <c r="E1677" s="70"/>
      <c r="F1677" s="71"/>
      <c r="G1677" s="71"/>
    </row>
    <row r="1678" spans="1:7" x14ac:dyDescent="0.25">
      <c r="A1678" s="63"/>
      <c r="E1678" s="70"/>
      <c r="F1678" s="71"/>
      <c r="G1678" s="71"/>
    </row>
    <row r="1679" spans="1:7" x14ac:dyDescent="0.25">
      <c r="A1679" s="63"/>
      <c r="E1679" s="70"/>
      <c r="F1679" s="71"/>
      <c r="G1679" s="71"/>
    </row>
    <row r="1680" spans="1:7" x14ac:dyDescent="0.25">
      <c r="A1680" s="63"/>
      <c r="E1680" s="70"/>
      <c r="F1680" s="71"/>
      <c r="G1680" s="71"/>
    </row>
    <row r="1681" spans="1:7" x14ac:dyDescent="0.25">
      <c r="A1681" s="63"/>
      <c r="E1681" s="70"/>
      <c r="F1681" s="71"/>
      <c r="G1681" s="71"/>
    </row>
    <row r="1682" spans="1:7" x14ac:dyDescent="0.25">
      <c r="A1682" s="63"/>
      <c r="E1682" s="70"/>
      <c r="F1682" s="71"/>
      <c r="G1682" s="71"/>
    </row>
    <row r="1683" spans="1:7" x14ac:dyDescent="0.25">
      <c r="A1683" s="63"/>
      <c r="E1683" s="70"/>
      <c r="F1683" s="71"/>
      <c r="G1683" s="71"/>
    </row>
    <row r="1684" spans="1:7" x14ac:dyDescent="0.25">
      <c r="A1684" s="63"/>
      <c r="E1684" s="70"/>
      <c r="F1684" s="71"/>
      <c r="G1684" s="71"/>
    </row>
    <row r="1685" spans="1:7" x14ac:dyDescent="0.25">
      <c r="A1685" s="63"/>
      <c r="E1685" s="70"/>
      <c r="F1685" s="71"/>
      <c r="G1685" s="71"/>
    </row>
    <row r="1686" spans="1:7" x14ac:dyDescent="0.25">
      <c r="A1686" s="63"/>
      <c r="E1686" s="70"/>
      <c r="F1686" s="71"/>
      <c r="G1686" s="71"/>
    </row>
    <row r="1687" spans="1:7" x14ac:dyDescent="0.25">
      <c r="A1687" s="63"/>
      <c r="E1687" s="70"/>
      <c r="F1687" s="71"/>
      <c r="G1687" s="71"/>
    </row>
    <row r="1688" spans="1:7" x14ac:dyDescent="0.25">
      <c r="A1688" s="63"/>
      <c r="E1688" s="70"/>
      <c r="F1688" s="71"/>
      <c r="G1688" s="71"/>
    </row>
    <row r="1689" spans="1:7" x14ac:dyDescent="0.25">
      <c r="A1689" s="63"/>
      <c r="E1689" s="70"/>
      <c r="F1689" s="71"/>
      <c r="G1689" s="71"/>
    </row>
    <row r="1690" spans="1:7" x14ac:dyDescent="0.25">
      <c r="A1690" s="63"/>
      <c r="E1690" s="70"/>
      <c r="F1690" s="71"/>
      <c r="G1690" s="71"/>
    </row>
    <row r="1691" spans="1:7" x14ac:dyDescent="0.25">
      <c r="A1691" s="63"/>
      <c r="E1691" s="70"/>
      <c r="F1691" s="71"/>
      <c r="G1691" s="71"/>
    </row>
    <row r="1692" spans="1:7" x14ac:dyDescent="0.25">
      <c r="A1692" s="63"/>
      <c r="E1692" s="70"/>
      <c r="F1692" s="71"/>
      <c r="G1692" s="71"/>
    </row>
    <row r="1693" spans="1:7" x14ac:dyDescent="0.25">
      <c r="A1693" s="63"/>
      <c r="E1693" s="70"/>
      <c r="F1693" s="71"/>
      <c r="G1693" s="71"/>
    </row>
    <row r="1694" spans="1:7" x14ac:dyDescent="0.25">
      <c r="A1694" s="63"/>
      <c r="E1694" s="70"/>
      <c r="F1694" s="71"/>
      <c r="G1694" s="71"/>
    </row>
    <row r="1695" spans="1:7" x14ac:dyDescent="0.25">
      <c r="A1695" s="63"/>
      <c r="E1695" s="70"/>
      <c r="F1695" s="71"/>
      <c r="G1695" s="71"/>
    </row>
    <row r="1696" spans="1:7" x14ac:dyDescent="0.25">
      <c r="A1696" s="63"/>
      <c r="E1696" s="70"/>
      <c r="F1696" s="71"/>
      <c r="G1696" s="71"/>
    </row>
    <row r="1697" spans="1:7" x14ac:dyDescent="0.25">
      <c r="A1697" s="63"/>
      <c r="E1697" s="70"/>
      <c r="F1697" s="71"/>
      <c r="G1697" s="71"/>
    </row>
    <row r="1698" spans="1:7" x14ac:dyDescent="0.25">
      <c r="A1698" s="63"/>
      <c r="E1698" s="70"/>
      <c r="F1698" s="71"/>
      <c r="G1698" s="71"/>
    </row>
    <row r="1699" spans="1:7" x14ac:dyDescent="0.25">
      <c r="A1699" s="63"/>
      <c r="E1699" s="70"/>
      <c r="F1699" s="71"/>
      <c r="G1699" s="71"/>
    </row>
    <row r="1700" spans="1:7" x14ac:dyDescent="0.25">
      <c r="A1700" s="63"/>
      <c r="E1700" s="70"/>
      <c r="F1700" s="71"/>
      <c r="G1700" s="71"/>
    </row>
    <row r="1701" spans="1:7" x14ac:dyDescent="0.25">
      <c r="A1701" s="63"/>
      <c r="E1701" s="70"/>
      <c r="F1701" s="71"/>
      <c r="G1701" s="71"/>
    </row>
    <row r="1702" spans="1:7" x14ac:dyDescent="0.25">
      <c r="A1702" s="63"/>
      <c r="E1702" s="70"/>
      <c r="F1702" s="71"/>
      <c r="G1702" s="71"/>
    </row>
    <row r="1703" spans="1:7" x14ac:dyDescent="0.25">
      <c r="A1703" s="63"/>
      <c r="E1703" s="70"/>
      <c r="F1703" s="71"/>
      <c r="G1703" s="71"/>
    </row>
    <row r="1704" spans="1:7" x14ac:dyDescent="0.25">
      <c r="A1704" s="63"/>
      <c r="E1704" s="70"/>
      <c r="F1704" s="71"/>
      <c r="G1704" s="71"/>
    </row>
    <row r="1705" spans="1:7" x14ac:dyDescent="0.25">
      <c r="A1705" s="63"/>
      <c r="E1705" s="70"/>
      <c r="F1705" s="71"/>
      <c r="G1705" s="71"/>
    </row>
    <row r="1706" spans="1:7" x14ac:dyDescent="0.25">
      <c r="A1706" s="63"/>
      <c r="E1706" s="70"/>
      <c r="F1706" s="71"/>
      <c r="G1706" s="71"/>
    </row>
    <row r="1707" spans="1:7" x14ac:dyDescent="0.25">
      <c r="A1707" s="63"/>
      <c r="E1707" s="70"/>
      <c r="F1707" s="71"/>
      <c r="G1707" s="71"/>
    </row>
    <row r="1708" spans="1:7" x14ac:dyDescent="0.25">
      <c r="A1708" s="63"/>
      <c r="E1708" s="70"/>
      <c r="F1708" s="71"/>
      <c r="G1708" s="71"/>
    </row>
    <row r="1709" spans="1:7" x14ac:dyDescent="0.25">
      <c r="A1709" s="63"/>
      <c r="E1709" s="70"/>
      <c r="F1709" s="71"/>
      <c r="G1709" s="71"/>
    </row>
    <row r="1710" spans="1:7" x14ac:dyDescent="0.25">
      <c r="A1710" s="63"/>
      <c r="E1710" s="70"/>
      <c r="F1710" s="71"/>
      <c r="G1710" s="71"/>
    </row>
    <row r="1711" spans="1:7" x14ac:dyDescent="0.25">
      <c r="A1711" s="63"/>
      <c r="E1711" s="70"/>
      <c r="F1711" s="71"/>
      <c r="G1711" s="71"/>
    </row>
    <row r="1712" spans="1:7" x14ac:dyDescent="0.25">
      <c r="A1712" s="63"/>
      <c r="E1712" s="70"/>
      <c r="F1712" s="71"/>
      <c r="G1712" s="71"/>
    </row>
    <row r="1713" spans="1:7" x14ac:dyDescent="0.25">
      <c r="A1713" s="63"/>
      <c r="E1713" s="70"/>
      <c r="F1713" s="71"/>
      <c r="G1713" s="71"/>
    </row>
    <row r="1714" spans="1:7" x14ac:dyDescent="0.25">
      <c r="A1714" s="63"/>
      <c r="E1714" s="70"/>
      <c r="F1714" s="71"/>
      <c r="G1714" s="71"/>
    </row>
    <row r="1715" spans="1:7" x14ac:dyDescent="0.25">
      <c r="A1715" s="63"/>
      <c r="E1715" s="70"/>
      <c r="F1715" s="71"/>
      <c r="G1715" s="71"/>
    </row>
    <row r="1716" spans="1:7" x14ac:dyDescent="0.25">
      <c r="A1716" s="63"/>
      <c r="E1716" s="70"/>
      <c r="F1716" s="71"/>
      <c r="G1716" s="71"/>
    </row>
    <row r="1717" spans="1:7" x14ac:dyDescent="0.25">
      <c r="A1717" s="63"/>
      <c r="E1717" s="70"/>
      <c r="F1717" s="71"/>
      <c r="G1717" s="71"/>
    </row>
    <row r="1718" spans="1:7" x14ac:dyDescent="0.25">
      <c r="A1718" s="63"/>
      <c r="E1718" s="70"/>
      <c r="F1718" s="71"/>
      <c r="G1718" s="71"/>
    </row>
    <row r="1719" spans="1:7" x14ac:dyDescent="0.25">
      <c r="A1719" s="63"/>
      <c r="E1719" s="70"/>
      <c r="F1719" s="71"/>
      <c r="G1719" s="71"/>
    </row>
    <row r="1720" spans="1:7" x14ac:dyDescent="0.25">
      <c r="A1720" s="63"/>
      <c r="E1720" s="70"/>
      <c r="F1720" s="71"/>
      <c r="G1720" s="71"/>
    </row>
    <row r="1721" spans="1:7" x14ac:dyDescent="0.25">
      <c r="A1721" s="63"/>
      <c r="E1721" s="70"/>
      <c r="F1721" s="71"/>
      <c r="G1721" s="71"/>
    </row>
    <row r="1722" spans="1:7" x14ac:dyDescent="0.25">
      <c r="A1722" s="63"/>
      <c r="E1722" s="70"/>
      <c r="F1722" s="71"/>
      <c r="G1722" s="71"/>
    </row>
    <row r="1723" spans="1:7" x14ac:dyDescent="0.25">
      <c r="A1723" s="63"/>
      <c r="E1723" s="70"/>
      <c r="F1723" s="71"/>
      <c r="G1723" s="71"/>
    </row>
    <row r="1724" spans="1:7" x14ac:dyDescent="0.25">
      <c r="A1724" s="63"/>
      <c r="E1724" s="70"/>
      <c r="F1724" s="71"/>
      <c r="G1724" s="71"/>
    </row>
    <row r="1725" spans="1:7" x14ac:dyDescent="0.25">
      <c r="A1725" s="63"/>
      <c r="E1725" s="70"/>
      <c r="F1725" s="71"/>
      <c r="G1725" s="71"/>
    </row>
    <row r="1726" spans="1:7" x14ac:dyDescent="0.25">
      <c r="A1726" s="63"/>
      <c r="E1726" s="70"/>
      <c r="F1726" s="71"/>
      <c r="G1726" s="71"/>
    </row>
    <row r="1727" spans="1:7" x14ac:dyDescent="0.25">
      <c r="A1727" s="63"/>
      <c r="E1727" s="70"/>
      <c r="F1727" s="71"/>
      <c r="G1727" s="71"/>
    </row>
    <row r="1728" spans="1:7" x14ac:dyDescent="0.25">
      <c r="A1728" s="63"/>
      <c r="E1728" s="70"/>
      <c r="F1728" s="71"/>
      <c r="G1728" s="71"/>
    </row>
    <row r="1729" spans="1:7" x14ac:dyDescent="0.25">
      <c r="A1729" s="63"/>
      <c r="E1729" s="70"/>
      <c r="F1729" s="71"/>
      <c r="G1729" s="71"/>
    </row>
    <row r="1730" spans="1:7" x14ac:dyDescent="0.25">
      <c r="A1730" s="63"/>
      <c r="E1730" s="70"/>
      <c r="F1730" s="71"/>
      <c r="G1730" s="71"/>
    </row>
    <row r="1731" spans="1:7" x14ac:dyDescent="0.25">
      <c r="A1731" s="63"/>
      <c r="E1731" s="70"/>
      <c r="F1731" s="71"/>
      <c r="G1731" s="71"/>
    </row>
    <row r="1732" spans="1:7" x14ac:dyDescent="0.25">
      <c r="A1732" s="63"/>
      <c r="E1732" s="70"/>
      <c r="F1732" s="71"/>
      <c r="G1732" s="71"/>
    </row>
    <row r="1733" spans="1:7" x14ac:dyDescent="0.25">
      <c r="A1733" s="63"/>
      <c r="E1733" s="70"/>
      <c r="F1733" s="71"/>
      <c r="G1733" s="71"/>
    </row>
    <row r="1734" spans="1:7" x14ac:dyDescent="0.25">
      <c r="A1734" s="63"/>
      <c r="E1734" s="70"/>
      <c r="F1734" s="71"/>
      <c r="G1734" s="71"/>
    </row>
    <row r="1735" spans="1:7" x14ac:dyDescent="0.25">
      <c r="A1735" s="63"/>
      <c r="E1735" s="70"/>
      <c r="F1735" s="71"/>
      <c r="G1735" s="71"/>
    </row>
    <row r="1736" spans="1:7" x14ac:dyDescent="0.25">
      <c r="A1736" s="63"/>
      <c r="E1736" s="70"/>
      <c r="F1736" s="71"/>
      <c r="G1736" s="71"/>
    </row>
    <row r="1737" spans="1:7" x14ac:dyDescent="0.25">
      <c r="A1737" s="63"/>
      <c r="E1737" s="70"/>
      <c r="F1737" s="71"/>
      <c r="G1737" s="71"/>
    </row>
    <row r="1738" spans="1:7" x14ac:dyDescent="0.25">
      <c r="A1738" s="63"/>
      <c r="E1738" s="70"/>
      <c r="F1738" s="71"/>
      <c r="G1738" s="71"/>
    </row>
    <row r="1739" spans="1:7" x14ac:dyDescent="0.25">
      <c r="A1739" s="63"/>
      <c r="E1739" s="70"/>
      <c r="F1739" s="71"/>
      <c r="G1739" s="71"/>
    </row>
    <row r="1740" spans="1:7" x14ac:dyDescent="0.25">
      <c r="A1740" s="63"/>
      <c r="E1740" s="70"/>
      <c r="F1740" s="71"/>
      <c r="G1740" s="71"/>
    </row>
    <row r="1741" spans="1:7" x14ac:dyDescent="0.25">
      <c r="A1741" s="63"/>
      <c r="E1741" s="70"/>
      <c r="F1741" s="71"/>
      <c r="G1741" s="71"/>
    </row>
    <row r="1742" spans="1:7" x14ac:dyDescent="0.25">
      <c r="A1742" s="63"/>
      <c r="E1742" s="70"/>
      <c r="F1742" s="71"/>
      <c r="G1742" s="71"/>
    </row>
    <row r="1743" spans="1:7" x14ac:dyDescent="0.25">
      <c r="A1743" s="63"/>
      <c r="E1743" s="70"/>
      <c r="F1743" s="71"/>
      <c r="G1743" s="71"/>
    </row>
    <row r="1744" spans="1:7" x14ac:dyDescent="0.25">
      <c r="A1744" s="63"/>
      <c r="E1744" s="70"/>
      <c r="F1744" s="71"/>
      <c r="G1744" s="71"/>
    </row>
    <row r="1745" spans="1:7" x14ac:dyDescent="0.25">
      <c r="A1745" s="63"/>
      <c r="E1745" s="70"/>
      <c r="F1745" s="71"/>
      <c r="G1745" s="71"/>
    </row>
    <row r="1746" spans="1:7" x14ac:dyDescent="0.25">
      <c r="A1746" s="63"/>
      <c r="E1746" s="70"/>
      <c r="F1746" s="71"/>
      <c r="G1746" s="71"/>
    </row>
    <row r="1747" spans="1:7" x14ac:dyDescent="0.25">
      <c r="A1747" s="63"/>
      <c r="E1747" s="70"/>
      <c r="F1747" s="71"/>
      <c r="G1747" s="71"/>
    </row>
    <row r="1748" spans="1:7" x14ac:dyDescent="0.25">
      <c r="A1748" s="63"/>
      <c r="E1748" s="70"/>
      <c r="F1748" s="71"/>
      <c r="G1748" s="71"/>
    </row>
    <row r="1749" spans="1:7" x14ac:dyDescent="0.25">
      <c r="A1749" s="63"/>
      <c r="E1749" s="70"/>
      <c r="F1749" s="71"/>
      <c r="G1749" s="71"/>
    </row>
    <row r="1750" spans="1:7" x14ac:dyDescent="0.25">
      <c r="A1750" s="63"/>
      <c r="E1750" s="70"/>
      <c r="F1750" s="71"/>
      <c r="G1750" s="71"/>
    </row>
    <row r="1751" spans="1:7" x14ac:dyDescent="0.25">
      <c r="A1751" s="63"/>
      <c r="E1751" s="70"/>
      <c r="F1751" s="71"/>
      <c r="G1751" s="71"/>
    </row>
    <row r="1752" spans="1:7" x14ac:dyDescent="0.25">
      <c r="A1752" s="63"/>
      <c r="E1752" s="70"/>
      <c r="F1752" s="71"/>
      <c r="G1752" s="71"/>
    </row>
    <row r="1753" spans="1:7" x14ac:dyDescent="0.25">
      <c r="A1753" s="63"/>
      <c r="E1753" s="70"/>
      <c r="F1753" s="71"/>
      <c r="G1753" s="71"/>
    </row>
    <row r="1754" spans="1:7" x14ac:dyDescent="0.25">
      <c r="A1754" s="63"/>
      <c r="E1754" s="70"/>
      <c r="F1754" s="71"/>
      <c r="G1754" s="71"/>
    </row>
    <row r="1755" spans="1:7" x14ac:dyDescent="0.25">
      <c r="A1755" s="63"/>
      <c r="E1755" s="70"/>
      <c r="F1755" s="71"/>
      <c r="G1755" s="71"/>
    </row>
    <row r="1756" spans="1:7" x14ac:dyDescent="0.25">
      <c r="A1756" s="63"/>
      <c r="E1756" s="70"/>
      <c r="F1756" s="71"/>
      <c r="G1756" s="71"/>
    </row>
    <row r="1757" spans="1:7" x14ac:dyDescent="0.25">
      <c r="A1757" s="63"/>
      <c r="E1757" s="70"/>
      <c r="F1757" s="71"/>
      <c r="G1757" s="71"/>
    </row>
    <row r="1758" spans="1:7" x14ac:dyDescent="0.25">
      <c r="A1758" s="63"/>
      <c r="E1758" s="70"/>
      <c r="F1758" s="71"/>
      <c r="G1758" s="71"/>
    </row>
    <row r="1759" spans="1:7" x14ac:dyDescent="0.25">
      <c r="A1759" s="63"/>
      <c r="E1759" s="70"/>
      <c r="F1759" s="71"/>
      <c r="G1759" s="71"/>
    </row>
    <row r="1760" spans="1:7" x14ac:dyDescent="0.25">
      <c r="A1760" s="63"/>
      <c r="E1760" s="70"/>
      <c r="F1760" s="71"/>
      <c r="G1760" s="71"/>
    </row>
    <row r="1761" spans="1:7" x14ac:dyDescent="0.25">
      <c r="A1761" s="63"/>
      <c r="E1761" s="70"/>
      <c r="F1761" s="71"/>
      <c r="G1761" s="71"/>
    </row>
    <row r="1762" spans="1:7" x14ac:dyDescent="0.25">
      <c r="A1762" s="63"/>
      <c r="E1762" s="70"/>
      <c r="F1762" s="71"/>
      <c r="G1762" s="71"/>
    </row>
    <row r="1763" spans="1:7" x14ac:dyDescent="0.25">
      <c r="A1763" s="63"/>
      <c r="E1763" s="70"/>
      <c r="F1763" s="71"/>
      <c r="G1763" s="71"/>
    </row>
    <row r="1764" spans="1:7" x14ac:dyDescent="0.25">
      <c r="A1764" s="63"/>
      <c r="E1764" s="70"/>
      <c r="F1764" s="71"/>
      <c r="G1764" s="71"/>
    </row>
    <row r="1765" spans="1:7" x14ac:dyDescent="0.25">
      <c r="A1765" s="63"/>
      <c r="E1765" s="70"/>
      <c r="F1765" s="71"/>
      <c r="G1765" s="71"/>
    </row>
    <row r="1766" spans="1:7" x14ac:dyDescent="0.25">
      <c r="A1766" s="63"/>
      <c r="E1766" s="70"/>
      <c r="F1766" s="71"/>
      <c r="G1766" s="71"/>
    </row>
    <row r="1767" spans="1:7" x14ac:dyDescent="0.25">
      <c r="A1767" s="63"/>
      <c r="E1767" s="70"/>
      <c r="F1767" s="71"/>
      <c r="G1767" s="71"/>
    </row>
    <row r="1768" spans="1:7" x14ac:dyDescent="0.25">
      <c r="A1768" s="63"/>
      <c r="E1768" s="70"/>
      <c r="F1768" s="71"/>
      <c r="G1768" s="71"/>
    </row>
    <row r="1769" spans="1:7" x14ac:dyDescent="0.25">
      <c r="A1769" s="63"/>
      <c r="E1769" s="70"/>
      <c r="F1769" s="71"/>
      <c r="G1769" s="71"/>
    </row>
    <row r="1770" spans="1:7" x14ac:dyDescent="0.25">
      <c r="A1770" s="63"/>
      <c r="E1770" s="70"/>
      <c r="F1770" s="71"/>
      <c r="G1770" s="71"/>
    </row>
    <row r="1771" spans="1:7" x14ac:dyDescent="0.25">
      <c r="A1771" s="63"/>
      <c r="E1771" s="70"/>
      <c r="F1771" s="71"/>
      <c r="G1771" s="71"/>
    </row>
    <row r="1772" spans="1:7" x14ac:dyDescent="0.25">
      <c r="A1772" s="63"/>
      <c r="E1772" s="70"/>
      <c r="F1772" s="71"/>
      <c r="G1772" s="71"/>
    </row>
    <row r="1773" spans="1:7" x14ac:dyDescent="0.25">
      <c r="A1773" s="63"/>
      <c r="E1773" s="70"/>
      <c r="F1773" s="71"/>
      <c r="G1773" s="71"/>
    </row>
    <row r="1774" spans="1:7" x14ac:dyDescent="0.25">
      <c r="A1774" s="63"/>
      <c r="E1774" s="70"/>
      <c r="F1774" s="71"/>
      <c r="G1774" s="71"/>
    </row>
    <row r="1775" spans="1:7" x14ac:dyDescent="0.25">
      <c r="A1775" s="63"/>
      <c r="E1775" s="70"/>
      <c r="F1775" s="71"/>
      <c r="G1775" s="71"/>
    </row>
    <row r="1776" spans="1:7" x14ac:dyDescent="0.25">
      <c r="A1776" s="63"/>
      <c r="E1776" s="70"/>
      <c r="F1776" s="71"/>
      <c r="G1776" s="71"/>
    </row>
    <row r="1777" spans="1:7" x14ac:dyDescent="0.25">
      <c r="A1777" s="63"/>
      <c r="E1777" s="70"/>
      <c r="F1777" s="71"/>
      <c r="G1777" s="71"/>
    </row>
    <row r="1778" spans="1:7" x14ac:dyDescent="0.25">
      <c r="A1778" s="63"/>
      <c r="E1778" s="70"/>
      <c r="F1778" s="71"/>
      <c r="G1778" s="71"/>
    </row>
    <row r="1779" spans="1:7" x14ac:dyDescent="0.25">
      <c r="A1779" s="63"/>
      <c r="E1779" s="70"/>
      <c r="F1779" s="71"/>
      <c r="G1779" s="71"/>
    </row>
    <row r="1780" spans="1:7" x14ac:dyDescent="0.25">
      <c r="A1780" s="63"/>
      <c r="E1780" s="70"/>
      <c r="F1780" s="71"/>
      <c r="G1780" s="71"/>
    </row>
    <row r="1781" spans="1:7" x14ac:dyDescent="0.25">
      <c r="A1781" s="63"/>
      <c r="E1781" s="70"/>
      <c r="F1781" s="71"/>
      <c r="G1781" s="71"/>
    </row>
    <row r="1782" spans="1:7" x14ac:dyDescent="0.25">
      <c r="A1782" s="63"/>
      <c r="E1782" s="70"/>
      <c r="F1782" s="71"/>
      <c r="G1782" s="71"/>
    </row>
    <row r="1783" spans="1:7" x14ac:dyDescent="0.25">
      <c r="A1783" s="63"/>
      <c r="E1783" s="70"/>
      <c r="F1783" s="71"/>
      <c r="G1783" s="71"/>
    </row>
    <row r="1784" spans="1:7" x14ac:dyDescent="0.25">
      <c r="A1784" s="63"/>
      <c r="E1784" s="70"/>
      <c r="F1784" s="71"/>
      <c r="G1784" s="71"/>
    </row>
    <row r="1785" spans="1:7" x14ac:dyDescent="0.25">
      <c r="A1785" s="63"/>
      <c r="E1785" s="70"/>
      <c r="F1785" s="71"/>
      <c r="G1785" s="71"/>
    </row>
    <row r="1786" spans="1:7" x14ac:dyDescent="0.25">
      <c r="A1786" s="63"/>
      <c r="E1786" s="70"/>
      <c r="F1786" s="71"/>
      <c r="G1786" s="71"/>
    </row>
    <row r="1787" spans="1:7" x14ac:dyDescent="0.25">
      <c r="A1787" s="63"/>
      <c r="E1787" s="70"/>
      <c r="F1787" s="71"/>
      <c r="G1787" s="71"/>
    </row>
    <row r="1788" spans="1:7" x14ac:dyDescent="0.25">
      <c r="A1788" s="63"/>
      <c r="E1788" s="70"/>
      <c r="F1788" s="71"/>
      <c r="G1788" s="71"/>
    </row>
    <row r="1789" spans="1:7" x14ac:dyDescent="0.25">
      <c r="A1789" s="63"/>
      <c r="E1789" s="70"/>
      <c r="F1789" s="71"/>
      <c r="G1789" s="71"/>
    </row>
    <row r="1790" spans="1:7" x14ac:dyDescent="0.25">
      <c r="A1790" s="63"/>
      <c r="E1790" s="70"/>
      <c r="F1790" s="71"/>
      <c r="G1790" s="71"/>
    </row>
    <row r="1791" spans="1:7" x14ac:dyDescent="0.25">
      <c r="A1791" s="63"/>
      <c r="E1791" s="70"/>
      <c r="F1791" s="71"/>
      <c r="G1791" s="71"/>
    </row>
    <row r="1792" spans="1:7" x14ac:dyDescent="0.25">
      <c r="A1792" s="63"/>
      <c r="E1792" s="70"/>
      <c r="F1792" s="71"/>
      <c r="G1792" s="71"/>
    </row>
    <row r="1793" spans="1:7" x14ac:dyDescent="0.25">
      <c r="A1793" s="63"/>
      <c r="E1793" s="70"/>
      <c r="F1793" s="71"/>
      <c r="G1793" s="71"/>
    </row>
    <row r="1794" spans="1:7" x14ac:dyDescent="0.25">
      <c r="A1794" s="63"/>
      <c r="E1794" s="70"/>
      <c r="F1794" s="71"/>
      <c r="G1794" s="71"/>
    </row>
    <row r="1795" spans="1:7" x14ac:dyDescent="0.25">
      <c r="A1795" s="63"/>
      <c r="E1795" s="70"/>
      <c r="F1795" s="71"/>
      <c r="G1795" s="71"/>
    </row>
    <row r="1796" spans="1:7" x14ac:dyDescent="0.25">
      <c r="A1796" s="63"/>
      <c r="E1796" s="70"/>
      <c r="F1796" s="71"/>
      <c r="G1796" s="71"/>
    </row>
    <row r="1797" spans="1:7" x14ac:dyDescent="0.25">
      <c r="A1797" s="63"/>
      <c r="E1797" s="70"/>
      <c r="F1797" s="71"/>
      <c r="G1797" s="71"/>
    </row>
    <row r="1798" spans="1:7" x14ac:dyDescent="0.25">
      <c r="A1798" s="63"/>
      <c r="E1798" s="70"/>
      <c r="F1798" s="71"/>
      <c r="G1798" s="71"/>
    </row>
    <row r="1799" spans="1:7" x14ac:dyDescent="0.25">
      <c r="A1799" s="63"/>
      <c r="E1799" s="70"/>
      <c r="F1799" s="71"/>
      <c r="G1799" s="71"/>
    </row>
    <row r="1800" spans="1:7" x14ac:dyDescent="0.25">
      <c r="A1800" s="63"/>
      <c r="E1800" s="70"/>
      <c r="F1800" s="71"/>
      <c r="G1800" s="71"/>
    </row>
    <row r="1801" spans="1:7" x14ac:dyDescent="0.25">
      <c r="A1801" s="63"/>
      <c r="E1801" s="70"/>
      <c r="F1801" s="71"/>
      <c r="G1801" s="71"/>
    </row>
    <row r="1802" spans="1:7" x14ac:dyDescent="0.25">
      <c r="A1802" s="63"/>
      <c r="E1802" s="70"/>
      <c r="F1802" s="71"/>
      <c r="G1802" s="71"/>
    </row>
    <row r="1803" spans="1:7" x14ac:dyDescent="0.25">
      <c r="A1803" s="63"/>
      <c r="E1803" s="70"/>
      <c r="F1803" s="71"/>
      <c r="G1803" s="71"/>
    </row>
    <row r="1804" spans="1:7" x14ac:dyDescent="0.25">
      <c r="A1804" s="63"/>
      <c r="E1804" s="70"/>
      <c r="F1804" s="71"/>
      <c r="G1804" s="71"/>
    </row>
  </sheetData>
  <conditionalFormatting sqref="D2:D8">
    <cfRule type="cellIs" dxfId="0" priority="7" operator="lessThan">
      <formula>#REF!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1HRRECO1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GLOBAL</vt:lpstr>
    </vt:vector>
  </TitlesOfParts>
  <Company>Continental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Lejeune, Jean</dc:creator>
  <cp:lastModifiedBy>Lejeune, Jean</cp:lastModifiedBy>
  <dcterms:created xsi:type="dcterms:W3CDTF">2016-02-11T15:27:27Z</dcterms:created>
  <dcterms:modified xsi:type="dcterms:W3CDTF">2016-07-13T13:43:27Z</dcterms:modified>
</cp:coreProperties>
</file>