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tchakoutio\Desktop\"/>
    </mc:Choice>
  </mc:AlternateContent>
  <bookViews>
    <workbookView xWindow="0" yWindow="0" windowWidth="28800" windowHeight="124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H3" i="1"/>
  <c r="I3" i="1"/>
  <c r="J3" i="1"/>
  <c r="O3" i="1" s="1"/>
  <c r="L3" i="1"/>
  <c r="M3" i="1"/>
  <c r="N3" i="1"/>
  <c r="P3" i="1"/>
  <c r="G4" i="1"/>
  <c r="H4" i="1"/>
  <c r="I4" i="1"/>
  <c r="J4" i="1"/>
  <c r="L4" i="1"/>
  <c r="M4" i="1"/>
  <c r="N4" i="1"/>
  <c r="P4" i="1" s="1"/>
  <c r="O4" i="1"/>
  <c r="G5" i="1"/>
  <c r="H5" i="1"/>
  <c r="O5" i="1" s="1"/>
  <c r="I5" i="1"/>
  <c r="J5" i="1"/>
  <c r="L5" i="1"/>
  <c r="M5" i="1"/>
  <c r="N5" i="1"/>
  <c r="P5" i="1" s="1"/>
  <c r="G6" i="1"/>
  <c r="H6" i="1"/>
  <c r="I6" i="1"/>
  <c r="J6" i="1"/>
  <c r="L6" i="1"/>
  <c r="P6" i="1" s="1"/>
  <c r="M6" i="1"/>
  <c r="N6" i="1"/>
  <c r="O6" i="1"/>
  <c r="G7" i="1"/>
  <c r="H7" i="1"/>
  <c r="I7" i="1"/>
  <c r="J7" i="1"/>
  <c r="L7" i="1"/>
  <c r="M7" i="1"/>
  <c r="N7" i="1"/>
  <c r="O7" i="1"/>
  <c r="P7" i="1"/>
  <c r="G8" i="1"/>
  <c r="H8" i="1"/>
  <c r="I8" i="1"/>
  <c r="J8" i="1"/>
  <c r="L8" i="1"/>
  <c r="M8" i="1"/>
  <c r="N8" i="1"/>
  <c r="P8" i="1" s="1"/>
  <c r="O8" i="1"/>
  <c r="G9" i="1"/>
  <c r="H9" i="1"/>
  <c r="O9" i="1" s="1"/>
  <c r="I9" i="1"/>
  <c r="J9" i="1"/>
  <c r="L9" i="1"/>
  <c r="M9" i="1"/>
  <c r="N9" i="1"/>
  <c r="P9" i="1"/>
  <c r="G10" i="1"/>
  <c r="H10" i="1"/>
  <c r="I10" i="1"/>
  <c r="J10" i="1"/>
  <c r="L10" i="1"/>
  <c r="P10" i="1" s="1"/>
  <c r="M10" i="1"/>
  <c r="N10" i="1"/>
  <c r="O10" i="1"/>
  <c r="G11" i="1"/>
  <c r="H11" i="1"/>
  <c r="I11" i="1"/>
  <c r="J11" i="1"/>
  <c r="L11" i="1"/>
  <c r="M11" i="1"/>
  <c r="N11" i="1"/>
  <c r="P11" i="1" s="1"/>
  <c r="O11" i="1"/>
  <c r="G12" i="1"/>
  <c r="H12" i="1"/>
  <c r="I12" i="1"/>
  <c r="J12" i="1"/>
  <c r="L12" i="1"/>
  <c r="M12" i="1"/>
  <c r="N12" i="1"/>
  <c r="P12" i="1" s="1"/>
  <c r="O12" i="1"/>
  <c r="G13" i="1"/>
  <c r="H13" i="1"/>
  <c r="O13" i="1" s="1"/>
  <c r="I13" i="1"/>
  <c r="J13" i="1"/>
  <c r="L13" i="1"/>
  <c r="M13" i="1"/>
  <c r="N13" i="1"/>
  <c r="P13" i="1"/>
  <c r="G14" i="1"/>
  <c r="H14" i="1"/>
  <c r="I14" i="1"/>
  <c r="J14" i="1"/>
  <c r="L14" i="1"/>
  <c r="P14" i="1" s="1"/>
  <c r="M14" i="1"/>
  <c r="N14" i="1"/>
  <c r="O14" i="1"/>
  <c r="G15" i="1"/>
  <c r="H15" i="1"/>
  <c r="I15" i="1"/>
  <c r="J15" i="1"/>
  <c r="L15" i="1"/>
  <c r="M15" i="1"/>
  <c r="N15" i="1"/>
  <c r="P15" i="1" s="1"/>
  <c r="O15" i="1"/>
  <c r="G16" i="1"/>
  <c r="H16" i="1"/>
  <c r="O16" i="1" s="1"/>
  <c r="I16" i="1"/>
  <c r="J16" i="1"/>
  <c r="L16" i="1"/>
  <c r="M16" i="1"/>
  <c r="N16" i="1"/>
  <c r="P16" i="1" s="1"/>
  <c r="G17" i="1"/>
  <c r="H17" i="1"/>
  <c r="O17" i="1" s="1"/>
  <c r="I17" i="1"/>
  <c r="J17" i="1"/>
  <c r="L17" i="1"/>
  <c r="M17" i="1"/>
  <c r="N17" i="1"/>
  <c r="P17" i="1"/>
  <c r="G18" i="1"/>
  <c r="H18" i="1"/>
  <c r="I18" i="1"/>
  <c r="J18" i="1"/>
  <c r="L18" i="1"/>
  <c r="P18" i="1" s="1"/>
  <c r="M18" i="1"/>
  <c r="N18" i="1"/>
  <c r="O18" i="1"/>
  <c r="G19" i="1"/>
  <c r="H19" i="1"/>
  <c r="I19" i="1"/>
  <c r="J19" i="1"/>
  <c r="O19" i="1" s="1"/>
  <c r="L19" i="1"/>
  <c r="M19" i="1"/>
  <c r="N19" i="1"/>
  <c r="P19" i="1" s="1"/>
  <c r="G20" i="1"/>
  <c r="H20" i="1"/>
  <c r="O20" i="1" s="1"/>
  <c r="I20" i="1"/>
  <c r="J20" i="1"/>
  <c r="L20" i="1"/>
  <c r="M20" i="1"/>
  <c r="N20" i="1"/>
  <c r="P20" i="1" s="1"/>
  <c r="G21" i="1"/>
  <c r="H21" i="1"/>
  <c r="O21" i="1" s="1"/>
  <c r="I21" i="1"/>
  <c r="J21" i="1"/>
  <c r="L21" i="1"/>
  <c r="M21" i="1"/>
  <c r="N21" i="1"/>
  <c r="P21" i="1"/>
  <c r="G22" i="1"/>
  <c r="H22" i="1"/>
  <c r="I22" i="1"/>
  <c r="J22" i="1"/>
  <c r="L22" i="1"/>
  <c r="P22" i="1" s="1"/>
  <c r="M22" i="1"/>
  <c r="N22" i="1"/>
  <c r="O22" i="1"/>
  <c r="G23" i="1"/>
  <c r="H23" i="1"/>
  <c r="I23" i="1"/>
  <c r="J23" i="1"/>
  <c r="L23" i="1"/>
  <c r="M23" i="1"/>
  <c r="N23" i="1"/>
  <c r="P23" i="1" s="1"/>
  <c r="O23" i="1"/>
  <c r="G24" i="1"/>
  <c r="H24" i="1"/>
  <c r="O24" i="1" s="1"/>
  <c r="I24" i="1"/>
  <c r="J24" i="1"/>
  <c r="L24" i="1"/>
  <c r="M24" i="1"/>
  <c r="N24" i="1"/>
  <c r="P24" i="1" s="1"/>
  <c r="G25" i="1"/>
  <c r="H25" i="1"/>
  <c r="O25" i="1" s="1"/>
  <c r="I25" i="1"/>
  <c r="J25" i="1"/>
  <c r="L25" i="1"/>
  <c r="M25" i="1"/>
  <c r="N25" i="1"/>
  <c r="P25" i="1"/>
  <c r="G26" i="1"/>
  <c r="H26" i="1"/>
  <c r="I26" i="1"/>
  <c r="J26" i="1"/>
  <c r="L26" i="1"/>
  <c r="P26" i="1" s="1"/>
  <c r="M26" i="1"/>
  <c r="N26" i="1"/>
  <c r="O26" i="1"/>
  <c r="G27" i="1"/>
  <c r="H27" i="1"/>
  <c r="I27" i="1"/>
  <c r="J27" i="1"/>
  <c r="L27" i="1"/>
  <c r="M27" i="1"/>
  <c r="N27" i="1"/>
  <c r="P27" i="1" s="1"/>
  <c r="O27" i="1"/>
  <c r="G28" i="1"/>
  <c r="H28" i="1"/>
  <c r="O28" i="1" s="1"/>
  <c r="I28" i="1"/>
  <c r="J28" i="1"/>
  <c r="L28" i="1"/>
  <c r="M28" i="1"/>
  <c r="N28" i="1"/>
  <c r="P28" i="1" s="1"/>
  <c r="G29" i="1"/>
  <c r="H29" i="1"/>
  <c r="O29" i="1" s="1"/>
  <c r="I29" i="1"/>
  <c r="J29" i="1"/>
  <c r="L29" i="1"/>
  <c r="M29" i="1"/>
  <c r="N29" i="1"/>
  <c r="P29" i="1"/>
  <c r="G30" i="1"/>
  <c r="H30" i="1"/>
  <c r="I30" i="1"/>
  <c r="J30" i="1"/>
  <c r="L30" i="1"/>
  <c r="P30" i="1" s="1"/>
  <c r="M30" i="1"/>
  <c r="N30" i="1"/>
  <c r="O30" i="1"/>
  <c r="G31" i="1"/>
  <c r="H31" i="1"/>
  <c r="I31" i="1"/>
  <c r="J31" i="1"/>
  <c r="L31" i="1"/>
  <c r="M31" i="1"/>
  <c r="N31" i="1"/>
  <c r="P31" i="1" s="1"/>
  <c r="O31" i="1"/>
  <c r="G32" i="1"/>
  <c r="H32" i="1"/>
  <c r="O32" i="1" s="1"/>
  <c r="I32" i="1"/>
  <c r="J32" i="1"/>
  <c r="L32" i="1"/>
  <c r="M32" i="1"/>
  <c r="N32" i="1"/>
  <c r="P32" i="1" s="1"/>
  <c r="N34" i="1"/>
  <c r="M34" i="1"/>
  <c r="L34" i="1"/>
  <c r="J34" i="1"/>
  <c r="I34" i="1"/>
  <c r="H34" i="1"/>
  <c r="G34" i="1"/>
  <c r="N33" i="1"/>
  <c r="M33" i="1"/>
  <c r="L33" i="1"/>
  <c r="J33" i="1"/>
  <c r="I33" i="1"/>
  <c r="H33" i="1"/>
  <c r="G33" i="1"/>
  <c r="N2" i="1"/>
  <c r="M2" i="1"/>
  <c r="L2" i="1"/>
  <c r="P2" i="1" s="1"/>
  <c r="J2" i="1"/>
  <c r="I2" i="1"/>
  <c r="H2" i="1"/>
  <c r="G2" i="1"/>
  <c r="P34" i="1" l="1"/>
  <c r="P33" i="1"/>
  <c r="O2" i="1"/>
  <c r="O34" i="1"/>
  <c r="O33" i="1"/>
</calcChain>
</file>

<file path=xl/sharedStrings.xml><?xml version="1.0" encoding="utf-8"?>
<sst xmlns="http://schemas.openxmlformats.org/spreadsheetml/2006/main" count="49" uniqueCount="17">
  <si>
    <t>CO-03</t>
  </si>
  <si>
    <t>02/01/2015</t>
  </si>
  <si>
    <t>04/01/2015</t>
  </si>
  <si>
    <t>Oil (bbl)</t>
  </si>
  <si>
    <t>Gas (kscf)</t>
  </si>
  <si>
    <t>Water (bbl)</t>
  </si>
  <si>
    <t>uptime - meas - raw</t>
  </si>
  <si>
    <t>average uptime - meas - raw</t>
  </si>
  <si>
    <t>oil flowrate - processed - maximum</t>
  </si>
  <si>
    <t>gas flowrate - processed - maximum</t>
  </si>
  <si>
    <t>water flowrate - processed - maximum</t>
  </si>
  <si>
    <t>number day in month</t>
  </si>
  <si>
    <t>oil flowrate - meas - raw</t>
  </si>
  <si>
    <t>gas flowrate - meas - raw</t>
  </si>
  <si>
    <t>water flowrate - meas - raw</t>
  </si>
  <si>
    <t>liquid flowrate - processed - maximum</t>
  </si>
  <si>
    <t>liquid flowrate - meas - raw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</si>
</sst>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34"/>
  <sheetViews>
    <sheetView tabSelected="1" workbookViewId="0">
      <selection activeCell="U20" sqref="U20"/>
    </sheetView>
  </sheetViews>
  <sheetFormatPr defaultRowHeight="15" x14ac:dyDescent="0.25"/>
  <cols>
    <col min="1" max="1" width="11.28515625" customWidth="1"/>
  </cols>
  <sheetData>
    <row r="1" spans="1:16" x14ac:dyDescent="0.25"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  <c r="L1" t="s">
        <v>12</v>
      </c>
      <c r="M1" t="s">
        <v>13</v>
      </c>
      <c r="N1" t="s">
        <v>14</v>
      </c>
      <c r="O1" t="s">
        <v>15</v>
      </c>
      <c r="P1" t="s">
        <v>16</v>
      </c>
    </row>
    <row r="2" spans="1:16" x14ac:dyDescent="0.25">
      <c r="A2" s="1">
        <v>42005</v>
      </c>
      <c r="B2" t="s">
        <v>0</v>
      </c>
      <c r="C2">
        <v>675.4</v>
      </c>
      <c r="D2">
        <v>0</v>
      </c>
      <c r="E2">
        <v>7710</v>
      </c>
      <c r="F2">
        <v>31</v>
      </c>
      <c r="G2">
        <f>F2*24/K2</f>
        <v>24</v>
      </c>
      <c r="H2">
        <f>C2/F2</f>
        <v>21.787096774193547</v>
      </c>
      <c r="I2">
        <f>D2/F2</f>
        <v>0</v>
      </c>
      <c r="J2">
        <f>E2/F2</f>
        <v>248.70967741935485</v>
      </c>
      <c r="K2">
        <v>31</v>
      </c>
      <c r="L2">
        <f>C2/K2</f>
        <v>21.787096774193547</v>
      </c>
      <c r="M2">
        <f>D2/K2</f>
        <v>0</v>
      </c>
      <c r="N2">
        <f>E2/K2</f>
        <v>248.70967741935485</v>
      </c>
      <c r="O2">
        <f>H2+J2</f>
        <v>270.49677419354839</v>
      </c>
      <c r="P2">
        <f>L2+N2</f>
        <v>270.49677419354839</v>
      </c>
    </row>
    <row r="3" spans="1:16" x14ac:dyDescent="0.25">
      <c r="A3" t="s">
        <v>1</v>
      </c>
      <c r="B3" t="s">
        <v>0</v>
      </c>
      <c r="C3">
        <v>675.4</v>
      </c>
      <c r="D3">
        <v>0</v>
      </c>
      <c r="E3">
        <v>7710</v>
      </c>
      <c r="F3">
        <v>31</v>
      </c>
      <c r="G3">
        <f t="shared" ref="G3:G32" si="0">F3*24/K3</f>
        <v>24</v>
      </c>
      <c r="H3">
        <f t="shared" ref="H3:H32" si="1">C3/F3</f>
        <v>21.787096774193547</v>
      </c>
      <c r="I3">
        <f t="shared" ref="I3:I32" si="2">D3/F3</f>
        <v>0</v>
      </c>
      <c r="J3">
        <f t="shared" ref="J3:J32" si="3">E3/F3</f>
        <v>248.70967741935485</v>
      </c>
      <c r="K3">
        <v>31</v>
      </c>
      <c r="L3">
        <f t="shared" ref="L3:L32" si="4">C3/K3</f>
        <v>21.787096774193547</v>
      </c>
      <c r="M3">
        <f t="shared" ref="M3:M32" si="5">D3/K3</f>
        <v>0</v>
      </c>
      <c r="N3">
        <f t="shared" ref="N3:N32" si="6">E3/K3</f>
        <v>248.70967741935485</v>
      </c>
      <c r="O3">
        <f t="shared" ref="O3:O32" si="7">H3+J3</f>
        <v>270.49677419354839</v>
      </c>
      <c r="P3">
        <f t="shared" ref="P3:P32" si="8">L3+N3</f>
        <v>270.49677419354839</v>
      </c>
    </row>
    <row r="4" spans="1:16" x14ac:dyDescent="0.25">
      <c r="A4" s="1">
        <v>42007</v>
      </c>
      <c r="B4" t="s">
        <v>0</v>
      </c>
      <c r="C4">
        <v>675.4</v>
      </c>
      <c r="D4">
        <v>0</v>
      </c>
      <c r="E4">
        <v>7710</v>
      </c>
      <c r="F4">
        <v>31</v>
      </c>
      <c r="G4">
        <f t="shared" si="0"/>
        <v>24</v>
      </c>
      <c r="H4">
        <f t="shared" si="1"/>
        <v>21.787096774193547</v>
      </c>
      <c r="I4">
        <f t="shared" si="2"/>
        <v>0</v>
      </c>
      <c r="J4">
        <f t="shared" si="3"/>
        <v>248.70967741935485</v>
      </c>
      <c r="K4">
        <v>31</v>
      </c>
      <c r="L4">
        <f t="shared" si="4"/>
        <v>21.787096774193547</v>
      </c>
      <c r="M4">
        <f t="shared" si="5"/>
        <v>0</v>
      </c>
      <c r="N4">
        <f t="shared" si="6"/>
        <v>248.70967741935485</v>
      </c>
      <c r="O4">
        <f t="shared" si="7"/>
        <v>270.49677419354839</v>
      </c>
      <c r="P4">
        <f t="shared" si="8"/>
        <v>270.49677419354839</v>
      </c>
    </row>
    <row r="5" spans="1:16" x14ac:dyDescent="0.25">
      <c r="A5" s="1">
        <v>42008</v>
      </c>
      <c r="B5" t="s">
        <v>0</v>
      </c>
      <c r="C5">
        <v>675.4</v>
      </c>
      <c r="D5">
        <v>0</v>
      </c>
      <c r="E5">
        <v>7710</v>
      </c>
      <c r="F5">
        <v>31</v>
      </c>
      <c r="G5">
        <f t="shared" si="0"/>
        <v>24</v>
      </c>
      <c r="H5">
        <f t="shared" si="1"/>
        <v>21.787096774193547</v>
      </c>
      <c r="I5">
        <f t="shared" si="2"/>
        <v>0</v>
      </c>
      <c r="J5">
        <f t="shared" si="3"/>
        <v>248.70967741935485</v>
      </c>
      <c r="K5">
        <v>31</v>
      </c>
      <c r="L5">
        <f t="shared" si="4"/>
        <v>21.787096774193547</v>
      </c>
      <c r="M5">
        <f t="shared" si="5"/>
        <v>0</v>
      </c>
      <c r="N5">
        <f t="shared" si="6"/>
        <v>248.70967741935485</v>
      </c>
      <c r="O5">
        <f t="shared" si="7"/>
        <v>270.49677419354839</v>
      </c>
      <c r="P5">
        <f t="shared" si="8"/>
        <v>270.49677419354839</v>
      </c>
    </row>
    <row r="6" spans="1:16" x14ac:dyDescent="0.25">
      <c r="A6" s="1">
        <v>42009</v>
      </c>
      <c r="B6" t="s">
        <v>0</v>
      </c>
      <c r="C6">
        <v>675.4</v>
      </c>
      <c r="D6">
        <v>0</v>
      </c>
      <c r="E6">
        <v>7710</v>
      </c>
      <c r="F6">
        <v>31</v>
      </c>
      <c r="G6">
        <f t="shared" si="0"/>
        <v>24</v>
      </c>
      <c r="H6">
        <f t="shared" si="1"/>
        <v>21.787096774193547</v>
      </c>
      <c r="I6">
        <f t="shared" si="2"/>
        <v>0</v>
      </c>
      <c r="J6">
        <f t="shared" si="3"/>
        <v>248.70967741935485</v>
      </c>
      <c r="K6">
        <v>31</v>
      </c>
      <c r="L6">
        <f t="shared" si="4"/>
        <v>21.787096774193547</v>
      </c>
      <c r="M6">
        <f t="shared" si="5"/>
        <v>0</v>
      </c>
      <c r="N6">
        <f t="shared" si="6"/>
        <v>248.70967741935485</v>
      </c>
      <c r="O6">
        <f t="shared" si="7"/>
        <v>270.49677419354839</v>
      </c>
      <c r="P6">
        <f t="shared" si="8"/>
        <v>270.49677419354839</v>
      </c>
    </row>
    <row r="7" spans="1:16" x14ac:dyDescent="0.25">
      <c r="A7" s="1">
        <v>42375</v>
      </c>
      <c r="B7" t="s">
        <v>0</v>
      </c>
      <c r="C7">
        <v>675.4</v>
      </c>
      <c r="D7">
        <v>0</v>
      </c>
      <c r="E7">
        <v>7710</v>
      </c>
      <c r="F7">
        <v>31</v>
      </c>
      <c r="G7">
        <f t="shared" si="0"/>
        <v>24</v>
      </c>
      <c r="H7">
        <f t="shared" si="1"/>
        <v>21.787096774193547</v>
      </c>
      <c r="I7">
        <f t="shared" si="2"/>
        <v>0</v>
      </c>
      <c r="J7">
        <f t="shared" si="3"/>
        <v>248.70967741935485</v>
      </c>
      <c r="K7">
        <v>31</v>
      </c>
      <c r="L7">
        <f t="shared" si="4"/>
        <v>21.787096774193547</v>
      </c>
      <c r="M7">
        <f t="shared" si="5"/>
        <v>0</v>
      </c>
      <c r="N7">
        <f t="shared" si="6"/>
        <v>248.70967741935485</v>
      </c>
      <c r="O7">
        <f t="shared" si="7"/>
        <v>270.49677419354839</v>
      </c>
      <c r="P7">
        <f t="shared" si="8"/>
        <v>270.49677419354839</v>
      </c>
    </row>
    <row r="8" spans="1:16" x14ac:dyDescent="0.25">
      <c r="A8" s="1">
        <v>42011</v>
      </c>
      <c r="B8" t="s">
        <v>0</v>
      </c>
      <c r="C8">
        <v>675.4</v>
      </c>
      <c r="D8">
        <v>0</v>
      </c>
      <c r="E8">
        <v>7710</v>
      </c>
      <c r="F8">
        <v>31</v>
      </c>
      <c r="G8">
        <f t="shared" si="0"/>
        <v>24</v>
      </c>
      <c r="H8">
        <f t="shared" si="1"/>
        <v>21.787096774193547</v>
      </c>
      <c r="I8">
        <f t="shared" si="2"/>
        <v>0</v>
      </c>
      <c r="J8">
        <f t="shared" si="3"/>
        <v>248.70967741935485</v>
      </c>
      <c r="K8">
        <v>31</v>
      </c>
      <c r="L8">
        <f t="shared" si="4"/>
        <v>21.787096774193547</v>
      </c>
      <c r="M8">
        <f t="shared" si="5"/>
        <v>0</v>
      </c>
      <c r="N8">
        <f t="shared" si="6"/>
        <v>248.70967741935485</v>
      </c>
      <c r="O8">
        <f t="shared" si="7"/>
        <v>270.49677419354839</v>
      </c>
      <c r="P8">
        <f t="shared" si="8"/>
        <v>270.49677419354839</v>
      </c>
    </row>
    <row r="9" spans="1:16" x14ac:dyDescent="0.25">
      <c r="A9" s="1">
        <v>42012</v>
      </c>
      <c r="B9" t="s">
        <v>0</v>
      </c>
      <c r="C9">
        <v>675.4</v>
      </c>
      <c r="D9">
        <v>0</v>
      </c>
      <c r="E9">
        <v>7710</v>
      </c>
      <c r="F9">
        <v>31</v>
      </c>
      <c r="G9">
        <f t="shared" si="0"/>
        <v>24</v>
      </c>
      <c r="H9">
        <f t="shared" si="1"/>
        <v>21.787096774193547</v>
      </c>
      <c r="I9">
        <f t="shared" si="2"/>
        <v>0</v>
      </c>
      <c r="J9">
        <f t="shared" si="3"/>
        <v>248.70967741935485</v>
      </c>
      <c r="K9">
        <v>31</v>
      </c>
      <c r="L9">
        <f t="shared" si="4"/>
        <v>21.787096774193547</v>
      </c>
      <c r="M9">
        <f t="shared" si="5"/>
        <v>0</v>
      </c>
      <c r="N9">
        <f t="shared" si="6"/>
        <v>248.70967741935485</v>
      </c>
      <c r="O9">
        <f t="shared" si="7"/>
        <v>270.49677419354839</v>
      </c>
      <c r="P9">
        <f t="shared" si="8"/>
        <v>270.49677419354839</v>
      </c>
    </row>
    <row r="10" spans="1:16" x14ac:dyDescent="0.25">
      <c r="A10" s="1">
        <v>42013</v>
      </c>
      <c r="B10" t="s">
        <v>0</v>
      </c>
      <c r="C10">
        <v>675.4</v>
      </c>
      <c r="D10">
        <v>0</v>
      </c>
      <c r="E10">
        <v>7710</v>
      </c>
      <c r="F10">
        <v>31</v>
      </c>
      <c r="G10">
        <f t="shared" si="0"/>
        <v>24</v>
      </c>
      <c r="H10">
        <f t="shared" si="1"/>
        <v>21.787096774193547</v>
      </c>
      <c r="I10">
        <f t="shared" si="2"/>
        <v>0</v>
      </c>
      <c r="J10">
        <f t="shared" si="3"/>
        <v>248.70967741935485</v>
      </c>
      <c r="K10">
        <v>31</v>
      </c>
      <c r="L10">
        <f t="shared" si="4"/>
        <v>21.787096774193547</v>
      </c>
      <c r="M10">
        <f t="shared" si="5"/>
        <v>0</v>
      </c>
      <c r="N10">
        <f t="shared" si="6"/>
        <v>248.70967741935485</v>
      </c>
      <c r="O10">
        <f t="shared" si="7"/>
        <v>270.49677419354839</v>
      </c>
      <c r="P10">
        <f t="shared" si="8"/>
        <v>270.49677419354839</v>
      </c>
    </row>
    <row r="11" spans="1:16" x14ac:dyDescent="0.25">
      <c r="A11" s="1">
        <v>42014</v>
      </c>
      <c r="B11" t="s">
        <v>0</v>
      </c>
      <c r="C11">
        <v>675.4</v>
      </c>
      <c r="D11">
        <v>0</v>
      </c>
      <c r="E11">
        <v>7710</v>
      </c>
      <c r="F11">
        <v>31</v>
      </c>
      <c r="G11">
        <f t="shared" si="0"/>
        <v>24</v>
      </c>
      <c r="H11">
        <f t="shared" si="1"/>
        <v>21.787096774193547</v>
      </c>
      <c r="I11">
        <f t="shared" si="2"/>
        <v>0</v>
      </c>
      <c r="J11">
        <f t="shared" si="3"/>
        <v>248.70967741935485</v>
      </c>
      <c r="K11">
        <v>31</v>
      </c>
      <c r="L11">
        <f t="shared" si="4"/>
        <v>21.787096774193547</v>
      </c>
      <c r="M11">
        <f t="shared" si="5"/>
        <v>0</v>
      </c>
      <c r="N11">
        <f t="shared" si="6"/>
        <v>248.70967741935485</v>
      </c>
      <c r="O11">
        <f t="shared" si="7"/>
        <v>270.49677419354839</v>
      </c>
      <c r="P11">
        <f t="shared" si="8"/>
        <v>270.49677419354839</v>
      </c>
    </row>
    <row r="12" spans="1:16" x14ac:dyDescent="0.25">
      <c r="A12" s="1">
        <v>42015</v>
      </c>
      <c r="B12" t="s">
        <v>0</v>
      </c>
      <c r="C12">
        <v>675.4</v>
      </c>
      <c r="D12">
        <v>0</v>
      </c>
      <c r="E12">
        <v>7710</v>
      </c>
      <c r="F12">
        <v>31</v>
      </c>
      <c r="G12">
        <f t="shared" si="0"/>
        <v>24</v>
      </c>
      <c r="H12">
        <f t="shared" si="1"/>
        <v>21.787096774193547</v>
      </c>
      <c r="I12">
        <f t="shared" si="2"/>
        <v>0</v>
      </c>
      <c r="J12">
        <f t="shared" si="3"/>
        <v>248.70967741935485</v>
      </c>
      <c r="K12">
        <v>31</v>
      </c>
      <c r="L12">
        <f t="shared" si="4"/>
        <v>21.787096774193547</v>
      </c>
      <c r="M12">
        <f t="shared" si="5"/>
        <v>0</v>
      </c>
      <c r="N12">
        <f t="shared" si="6"/>
        <v>248.70967741935485</v>
      </c>
      <c r="O12">
        <f t="shared" si="7"/>
        <v>270.49677419354839</v>
      </c>
      <c r="P12">
        <f t="shared" si="8"/>
        <v>270.49677419354839</v>
      </c>
    </row>
    <row r="13" spans="1:16" x14ac:dyDescent="0.25">
      <c r="A13" s="1">
        <v>42016</v>
      </c>
      <c r="B13" t="s">
        <v>0</v>
      </c>
      <c r="C13">
        <v>675.4</v>
      </c>
      <c r="D13">
        <v>0</v>
      </c>
      <c r="E13">
        <v>7710</v>
      </c>
      <c r="F13">
        <v>31</v>
      </c>
      <c r="G13">
        <f t="shared" si="0"/>
        <v>24</v>
      </c>
      <c r="H13">
        <f t="shared" si="1"/>
        <v>21.787096774193547</v>
      </c>
      <c r="I13">
        <f t="shared" si="2"/>
        <v>0</v>
      </c>
      <c r="J13">
        <f t="shared" si="3"/>
        <v>248.70967741935485</v>
      </c>
      <c r="K13">
        <v>31</v>
      </c>
      <c r="L13">
        <f t="shared" si="4"/>
        <v>21.787096774193547</v>
      </c>
      <c r="M13">
        <f t="shared" si="5"/>
        <v>0</v>
      </c>
      <c r="N13">
        <f t="shared" si="6"/>
        <v>248.70967741935485</v>
      </c>
      <c r="O13">
        <f t="shared" si="7"/>
        <v>270.49677419354839</v>
      </c>
      <c r="P13">
        <f t="shared" si="8"/>
        <v>270.49677419354839</v>
      </c>
    </row>
    <row r="14" spans="1:16" x14ac:dyDescent="0.25">
      <c r="A14" s="1">
        <v>42017</v>
      </c>
      <c r="B14" t="s">
        <v>0</v>
      </c>
      <c r="C14">
        <v>675.4</v>
      </c>
      <c r="D14">
        <v>0</v>
      </c>
      <c r="E14">
        <v>7710</v>
      </c>
      <c r="F14">
        <v>31</v>
      </c>
      <c r="G14">
        <f t="shared" si="0"/>
        <v>24</v>
      </c>
      <c r="H14">
        <f t="shared" si="1"/>
        <v>21.787096774193547</v>
      </c>
      <c r="I14">
        <f t="shared" si="2"/>
        <v>0</v>
      </c>
      <c r="J14">
        <f t="shared" si="3"/>
        <v>248.70967741935485</v>
      </c>
      <c r="K14">
        <v>31</v>
      </c>
      <c r="L14">
        <f t="shared" si="4"/>
        <v>21.787096774193547</v>
      </c>
      <c r="M14">
        <f t="shared" si="5"/>
        <v>0</v>
      </c>
      <c r="N14">
        <f t="shared" si="6"/>
        <v>248.70967741935485</v>
      </c>
      <c r="O14">
        <f t="shared" si="7"/>
        <v>270.49677419354839</v>
      </c>
      <c r="P14">
        <f t="shared" si="8"/>
        <v>270.49677419354839</v>
      </c>
    </row>
    <row r="15" spans="1:16" x14ac:dyDescent="0.25">
      <c r="A15" s="1">
        <v>42018</v>
      </c>
      <c r="B15" t="s">
        <v>0</v>
      </c>
      <c r="C15">
        <v>675.4</v>
      </c>
      <c r="D15">
        <v>0</v>
      </c>
      <c r="E15">
        <v>7710</v>
      </c>
      <c r="F15">
        <v>31</v>
      </c>
      <c r="G15">
        <f t="shared" si="0"/>
        <v>24</v>
      </c>
      <c r="H15">
        <f t="shared" si="1"/>
        <v>21.787096774193547</v>
      </c>
      <c r="I15">
        <f t="shared" si="2"/>
        <v>0</v>
      </c>
      <c r="J15">
        <f t="shared" si="3"/>
        <v>248.70967741935485</v>
      </c>
      <c r="K15">
        <v>31</v>
      </c>
      <c r="L15">
        <f t="shared" si="4"/>
        <v>21.787096774193547</v>
      </c>
      <c r="M15">
        <f t="shared" si="5"/>
        <v>0</v>
      </c>
      <c r="N15">
        <f t="shared" si="6"/>
        <v>248.70967741935485</v>
      </c>
      <c r="O15">
        <f t="shared" si="7"/>
        <v>270.49677419354839</v>
      </c>
      <c r="P15">
        <f t="shared" si="8"/>
        <v>270.49677419354839</v>
      </c>
    </row>
    <row r="16" spans="1:16" x14ac:dyDescent="0.25">
      <c r="A16" s="1">
        <v>42019</v>
      </c>
      <c r="B16" t="s">
        <v>0</v>
      </c>
      <c r="C16">
        <v>675.4</v>
      </c>
      <c r="D16">
        <v>0</v>
      </c>
      <c r="E16">
        <v>7710</v>
      </c>
      <c r="F16">
        <v>31</v>
      </c>
      <c r="G16">
        <f t="shared" si="0"/>
        <v>24</v>
      </c>
      <c r="H16">
        <f t="shared" si="1"/>
        <v>21.787096774193547</v>
      </c>
      <c r="I16">
        <f t="shared" si="2"/>
        <v>0</v>
      </c>
      <c r="J16">
        <f t="shared" si="3"/>
        <v>248.70967741935485</v>
      </c>
      <c r="K16">
        <v>31</v>
      </c>
      <c r="L16">
        <f t="shared" si="4"/>
        <v>21.787096774193547</v>
      </c>
      <c r="M16">
        <f t="shared" si="5"/>
        <v>0</v>
      </c>
      <c r="N16">
        <f t="shared" si="6"/>
        <v>248.70967741935485</v>
      </c>
      <c r="O16">
        <f t="shared" si="7"/>
        <v>270.49677419354839</v>
      </c>
      <c r="P16">
        <f t="shared" si="8"/>
        <v>270.49677419354839</v>
      </c>
    </row>
    <row r="17" spans="1:16" x14ac:dyDescent="0.25">
      <c r="A17" s="1">
        <v>42020</v>
      </c>
      <c r="B17" t="s">
        <v>0</v>
      </c>
      <c r="C17">
        <v>675.4</v>
      </c>
      <c r="D17">
        <v>0</v>
      </c>
      <c r="E17">
        <v>7710</v>
      </c>
      <c r="F17">
        <v>31</v>
      </c>
      <c r="G17">
        <f t="shared" si="0"/>
        <v>24</v>
      </c>
      <c r="H17">
        <f t="shared" si="1"/>
        <v>21.787096774193547</v>
      </c>
      <c r="I17">
        <f t="shared" si="2"/>
        <v>0</v>
      </c>
      <c r="J17">
        <f t="shared" si="3"/>
        <v>248.70967741935485</v>
      </c>
      <c r="K17">
        <v>31</v>
      </c>
      <c r="L17">
        <f t="shared" si="4"/>
        <v>21.787096774193547</v>
      </c>
      <c r="M17">
        <f t="shared" si="5"/>
        <v>0</v>
      </c>
      <c r="N17">
        <f t="shared" si="6"/>
        <v>248.70967741935485</v>
      </c>
      <c r="O17">
        <f t="shared" si="7"/>
        <v>270.49677419354839</v>
      </c>
      <c r="P17">
        <f t="shared" si="8"/>
        <v>270.49677419354839</v>
      </c>
    </row>
    <row r="18" spans="1:16" x14ac:dyDescent="0.25">
      <c r="A18" s="1">
        <v>42021</v>
      </c>
      <c r="B18" t="s">
        <v>0</v>
      </c>
      <c r="C18">
        <v>675.4</v>
      </c>
      <c r="D18">
        <v>0</v>
      </c>
      <c r="E18">
        <v>7710</v>
      </c>
      <c r="F18">
        <v>31</v>
      </c>
      <c r="G18">
        <f t="shared" si="0"/>
        <v>24</v>
      </c>
      <c r="H18">
        <f t="shared" si="1"/>
        <v>21.787096774193547</v>
      </c>
      <c r="I18">
        <f t="shared" si="2"/>
        <v>0</v>
      </c>
      <c r="J18">
        <f t="shared" si="3"/>
        <v>248.70967741935485</v>
      </c>
      <c r="K18">
        <v>31</v>
      </c>
      <c r="L18">
        <f t="shared" si="4"/>
        <v>21.787096774193547</v>
      </c>
      <c r="M18">
        <f t="shared" si="5"/>
        <v>0</v>
      </c>
      <c r="N18">
        <f t="shared" si="6"/>
        <v>248.70967741935485</v>
      </c>
      <c r="O18">
        <f t="shared" si="7"/>
        <v>270.49677419354839</v>
      </c>
      <c r="P18">
        <f t="shared" si="8"/>
        <v>270.49677419354839</v>
      </c>
    </row>
    <row r="19" spans="1:16" x14ac:dyDescent="0.25">
      <c r="A19" s="1">
        <v>42022</v>
      </c>
      <c r="B19" t="s">
        <v>0</v>
      </c>
      <c r="C19">
        <v>675.4</v>
      </c>
      <c r="D19">
        <v>0</v>
      </c>
      <c r="E19">
        <v>7710</v>
      </c>
      <c r="F19">
        <v>31</v>
      </c>
      <c r="G19">
        <f t="shared" si="0"/>
        <v>24</v>
      </c>
      <c r="H19">
        <f t="shared" si="1"/>
        <v>21.787096774193547</v>
      </c>
      <c r="I19">
        <f t="shared" si="2"/>
        <v>0</v>
      </c>
      <c r="J19">
        <f t="shared" si="3"/>
        <v>248.70967741935485</v>
      </c>
      <c r="K19">
        <v>31</v>
      </c>
      <c r="L19">
        <f t="shared" si="4"/>
        <v>21.787096774193547</v>
      </c>
      <c r="M19">
        <f t="shared" si="5"/>
        <v>0</v>
      </c>
      <c r="N19">
        <f t="shared" si="6"/>
        <v>248.70967741935485</v>
      </c>
      <c r="O19">
        <f t="shared" si="7"/>
        <v>270.49677419354839</v>
      </c>
      <c r="P19">
        <f t="shared" si="8"/>
        <v>270.49677419354839</v>
      </c>
    </row>
    <row r="20" spans="1:16" x14ac:dyDescent="0.25">
      <c r="A20" s="1">
        <v>42023</v>
      </c>
      <c r="B20" t="s">
        <v>0</v>
      </c>
      <c r="C20">
        <v>675.4</v>
      </c>
      <c r="D20">
        <v>0</v>
      </c>
      <c r="E20">
        <v>7710</v>
      </c>
      <c r="F20">
        <v>31</v>
      </c>
      <c r="G20">
        <f t="shared" si="0"/>
        <v>24</v>
      </c>
      <c r="H20">
        <f t="shared" si="1"/>
        <v>21.787096774193547</v>
      </c>
      <c r="I20">
        <f t="shared" si="2"/>
        <v>0</v>
      </c>
      <c r="J20">
        <f t="shared" si="3"/>
        <v>248.70967741935485</v>
      </c>
      <c r="K20">
        <v>31</v>
      </c>
      <c r="L20">
        <f t="shared" si="4"/>
        <v>21.787096774193547</v>
      </c>
      <c r="M20">
        <f t="shared" si="5"/>
        <v>0</v>
      </c>
      <c r="N20">
        <f t="shared" si="6"/>
        <v>248.70967741935485</v>
      </c>
      <c r="O20">
        <f t="shared" si="7"/>
        <v>270.49677419354839</v>
      </c>
      <c r="P20">
        <f t="shared" si="8"/>
        <v>270.49677419354839</v>
      </c>
    </row>
    <row r="21" spans="1:16" x14ac:dyDescent="0.25">
      <c r="A21" s="1">
        <v>42024</v>
      </c>
      <c r="B21" t="s">
        <v>0</v>
      </c>
      <c r="C21">
        <v>675.4</v>
      </c>
      <c r="D21">
        <v>0</v>
      </c>
      <c r="E21">
        <v>7710</v>
      </c>
      <c r="F21">
        <v>31</v>
      </c>
      <c r="G21">
        <f t="shared" si="0"/>
        <v>24</v>
      </c>
      <c r="H21">
        <f t="shared" si="1"/>
        <v>21.787096774193547</v>
      </c>
      <c r="I21">
        <f t="shared" si="2"/>
        <v>0</v>
      </c>
      <c r="J21">
        <f t="shared" si="3"/>
        <v>248.70967741935485</v>
      </c>
      <c r="K21">
        <v>31</v>
      </c>
      <c r="L21">
        <f t="shared" si="4"/>
        <v>21.787096774193547</v>
      </c>
      <c r="M21">
        <f t="shared" si="5"/>
        <v>0</v>
      </c>
      <c r="N21">
        <f t="shared" si="6"/>
        <v>248.70967741935485</v>
      </c>
      <c r="O21">
        <f t="shared" si="7"/>
        <v>270.49677419354839</v>
      </c>
      <c r="P21">
        <f t="shared" si="8"/>
        <v>270.49677419354839</v>
      </c>
    </row>
    <row r="22" spans="1:16" x14ac:dyDescent="0.25">
      <c r="A22" s="1">
        <v>42025</v>
      </c>
      <c r="B22" t="s">
        <v>0</v>
      </c>
      <c r="C22">
        <v>675.4</v>
      </c>
      <c r="D22">
        <v>0</v>
      </c>
      <c r="E22">
        <v>7710</v>
      </c>
      <c r="F22">
        <v>31</v>
      </c>
      <c r="G22">
        <f t="shared" si="0"/>
        <v>24</v>
      </c>
      <c r="H22">
        <f t="shared" si="1"/>
        <v>21.787096774193547</v>
      </c>
      <c r="I22">
        <f t="shared" si="2"/>
        <v>0</v>
      </c>
      <c r="J22">
        <f t="shared" si="3"/>
        <v>248.70967741935485</v>
      </c>
      <c r="K22">
        <v>31</v>
      </c>
      <c r="L22">
        <f t="shared" si="4"/>
        <v>21.787096774193547</v>
      </c>
      <c r="M22">
        <f t="shared" si="5"/>
        <v>0</v>
      </c>
      <c r="N22">
        <f t="shared" si="6"/>
        <v>248.70967741935485</v>
      </c>
      <c r="O22">
        <f t="shared" si="7"/>
        <v>270.49677419354839</v>
      </c>
      <c r="P22">
        <f t="shared" si="8"/>
        <v>270.49677419354839</v>
      </c>
    </row>
    <row r="23" spans="1:16" x14ac:dyDescent="0.25">
      <c r="A23" s="1">
        <v>42026</v>
      </c>
      <c r="B23" t="s">
        <v>0</v>
      </c>
      <c r="C23">
        <v>675.4</v>
      </c>
      <c r="D23">
        <v>0</v>
      </c>
      <c r="E23">
        <v>7710</v>
      </c>
      <c r="F23">
        <v>31</v>
      </c>
      <c r="G23">
        <f t="shared" si="0"/>
        <v>24</v>
      </c>
      <c r="H23">
        <f t="shared" si="1"/>
        <v>21.787096774193547</v>
      </c>
      <c r="I23">
        <f t="shared" si="2"/>
        <v>0</v>
      </c>
      <c r="J23">
        <f t="shared" si="3"/>
        <v>248.70967741935485</v>
      </c>
      <c r="K23">
        <v>31</v>
      </c>
      <c r="L23">
        <f t="shared" si="4"/>
        <v>21.787096774193547</v>
      </c>
      <c r="M23">
        <f t="shared" si="5"/>
        <v>0</v>
      </c>
      <c r="N23">
        <f t="shared" si="6"/>
        <v>248.70967741935485</v>
      </c>
      <c r="O23">
        <f t="shared" si="7"/>
        <v>270.49677419354839</v>
      </c>
      <c r="P23">
        <f t="shared" si="8"/>
        <v>270.49677419354839</v>
      </c>
    </row>
    <row r="24" spans="1:16" x14ac:dyDescent="0.25">
      <c r="A24" s="1">
        <v>42027</v>
      </c>
      <c r="B24" t="s">
        <v>0</v>
      </c>
      <c r="C24">
        <v>675.4</v>
      </c>
      <c r="D24">
        <v>0</v>
      </c>
      <c r="E24">
        <v>7710</v>
      </c>
      <c r="F24">
        <v>31</v>
      </c>
      <c r="G24">
        <f t="shared" si="0"/>
        <v>24</v>
      </c>
      <c r="H24">
        <f t="shared" si="1"/>
        <v>21.787096774193547</v>
      </c>
      <c r="I24">
        <f t="shared" si="2"/>
        <v>0</v>
      </c>
      <c r="J24">
        <f t="shared" si="3"/>
        <v>248.70967741935485</v>
      </c>
      <c r="K24">
        <v>31</v>
      </c>
      <c r="L24">
        <f t="shared" si="4"/>
        <v>21.787096774193547</v>
      </c>
      <c r="M24">
        <f t="shared" si="5"/>
        <v>0</v>
      </c>
      <c r="N24">
        <f t="shared" si="6"/>
        <v>248.70967741935485</v>
      </c>
      <c r="O24">
        <f t="shared" si="7"/>
        <v>270.49677419354839</v>
      </c>
      <c r="P24">
        <f t="shared" si="8"/>
        <v>270.49677419354839</v>
      </c>
    </row>
    <row r="25" spans="1:16" x14ac:dyDescent="0.25">
      <c r="A25" s="1">
        <v>42028</v>
      </c>
      <c r="B25" t="s">
        <v>0</v>
      </c>
      <c r="C25">
        <v>675.4</v>
      </c>
      <c r="D25">
        <v>0</v>
      </c>
      <c r="E25">
        <v>7710</v>
      </c>
      <c r="F25">
        <v>31</v>
      </c>
      <c r="G25">
        <f t="shared" si="0"/>
        <v>24</v>
      </c>
      <c r="H25">
        <f t="shared" si="1"/>
        <v>21.787096774193547</v>
      </c>
      <c r="I25">
        <f t="shared" si="2"/>
        <v>0</v>
      </c>
      <c r="J25">
        <f t="shared" si="3"/>
        <v>248.70967741935485</v>
      </c>
      <c r="K25">
        <v>31</v>
      </c>
      <c r="L25">
        <f t="shared" si="4"/>
        <v>21.787096774193547</v>
      </c>
      <c r="M25">
        <f t="shared" si="5"/>
        <v>0</v>
      </c>
      <c r="N25">
        <f t="shared" si="6"/>
        <v>248.70967741935485</v>
      </c>
      <c r="O25">
        <f t="shared" si="7"/>
        <v>270.49677419354839</v>
      </c>
      <c r="P25">
        <f t="shared" si="8"/>
        <v>270.49677419354839</v>
      </c>
    </row>
    <row r="26" spans="1:16" x14ac:dyDescent="0.25">
      <c r="A26" s="1">
        <v>42029</v>
      </c>
      <c r="B26" t="s">
        <v>0</v>
      </c>
      <c r="C26">
        <v>675.4</v>
      </c>
      <c r="D26">
        <v>0</v>
      </c>
      <c r="E26">
        <v>7710</v>
      </c>
      <c r="F26">
        <v>31</v>
      </c>
      <c r="G26">
        <f t="shared" si="0"/>
        <v>24</v>
      </c>
      <c r="H26">
        <f t="shared" si="1"/>
        <v>21.787096774193547</v>
      </c>
      <c r="I26">
        <f t="shared" si="2"/>
        <v>0</v>
      </c>
      <c r="J26">
        <f t="shared" si="3"/>
        <v>248.70967741935485</v>
      </c>
      <c r="K26">
        <v>31</v>
      </c>
      <c r="L26">
        <f t="shared" si="4"/>
        <v>21.787096774193547</v>
      </c>
      <c r="M26">
        <f t="shared" si="5"/>
        <v>0</v>
      </c>
      <c r="N26">
        <f t="shared" si="6"/>
        <v>248.70967741935485</v>
      </c>
      <c r="O26">
        <f t="shared" si="7"/>
        <v>270.49677419354839</v>
      </c>
      <c r="P26">
        <f t="shared" si="8"/>
        <v>270.49677419354839</v>
      </c>
    </row>
    <row r="27" spans="1:16" x14ac:dyDescent="0.25">
      <c r="A27" s="1">
        <v>42030</v>
      </c>
      <c r="B27" t="s">
        <v>0</v>
      </c>
      <c r="C27">
        <v>675.4</v>
      </c>
      <c r="D27">
        <v>0</v>
      </c>
      <c r="E27">
        <v>7710</v>
      </c>
      <c r="F27">
        <v>31</v>
      </c>
      <c r="G27">
        <f t="shared" si="0"/>
        <v>24</v>
      </c>
      <c r="H27">
        <f t="shared" si="1"/>
        <v>21.787096774193547</v>
      </c>
      <c r="I27">
        <f t="shared" si="2"/>
        <v>0</v>
      </c>
      <c r="J27">
        <f t="shared" si="3"/>
        <v>248.70967741935485</v>
      </c>
      <c r="K27">
        <v>31</v>
      </c>
      <c r="L27">
        <f t="shared" si="4"/>
        <v>21.787096774193547</v>
      </c>
      <c r="M27">
        <f t="shared" si="5"/>
        <v>0</v>
      </c>
      <c r="N27">
        <f t="shared" si="6"/>
        <v>248.70967741935485</v>
      </c>
      <c r="O27">
        <f t="shared" si="7"/>
        <v>270.49677419354839</v>
      </c>
      <c r="P27">
        <f t="shared" si="8"/>
        <v>270.49677419354839</v>
      </c>
    </row>
    <row r="28" spans="1:16" x14ac:dyDescent="0.25">
      <c r="A28" s="1">
        <v>42031</v>
      </c>
      <c r="B28" t="s">
        <v>0</v>
      </c>
      <c r="C28">
        <v>675.4</v>
      </c>
      <c r="D28">
        <v>0</v>
      </c>
      <c r="E28">
        <v>7710</v>
      </c>
      <c r="F28">
        <v>31</v>
      </c>
      <c r="G28">
        <f t="shared" si="0"/>
        <v>24</v>
      </c>
      <c r="H28">
        <f t="shared" si="1"/>
        <v>21.787096774193547</v>
      </c>
      <c r="I28">
        <f t="shared" si="2"/>
        <v>0</v>
      </c>
      <c r="J28">
        <f t="shared" si="3"/>
        <v>248.70967741935485</v>
      </c>
      <c r="K28">
        <v>31</v>
      </c>
      <c r="L28">
        <f t="shared" si="4"/>
        <v>21.787096774193547</v>
      </c>
      <c r="M28">
        <f t="shared" si="5"/>
        <v>0</v>
      </c>
      <c r="N28">
        <f t="shared" si="6"/>
        <v>248.70967741935485</v>
      </c>
      <c r="O28">
        <f t="shared" si="7"/>
        <v>270.49677419354839</v>
      </c>
      <c r="P28">
        <f t="shared" si="8"/>
        <v>270.49677419354839</v>
      </c>
    </row>
    <row r="29" spans="1:16" x14ac:dyDescent="0.25">
      <c r="A29" s="1">
        <v>42032</v>
      </c>
      <c r="B29" t="s">
        <v>0</v>
      </c>
      <c r="C29">
        <v>675.4</v>
      </c>
      <c r="D29">
        <v>0</v>
      </c>
      <c r="E29">
        <v>7710</v>
      </c>
      <c r="F29">
        <v>31</v>
      </c>
      <c r="G29">
        <f t="shared" si="0"/>
        <v>24</v>
      </c>
      <c r="H29">
        <f t="shared" si="1"/>
        <v>21.787096774193547</v>
      </c>
      <c r="I29">
        <f t="shared" si="2"/>
        <v>0</v>
      </c>
      <c r="J29">
        <f t="shared" si="3"/>
        <v>248.70967741935485</v>
      </c>
      <c r="K29">
        <v>31</v>
      </c>
      <c r="L29">
        <f t="shared" si="4"/>
        <v>21.787096774193547</v>
      </c>
      <c r="M29">
        <f t="shared" si="5"/>
        <v>0</v>
      </c>
      <c r="N29">
        <f t="shared" si="6"/>
        <v>248.70967741935485</v>
      </c>
      <c r="O29">
        <f t="shared" si="7"/>
        <v>270.49677419354839</v>
      </c>
      <c r="P29">
        <f t="shared" si="8"/>
        <v>270.49677419354839</v>
      </c>
    </row>
    <row r="30" spans="1:16" x14ac:dyDescent="0.25">
      <c r="A30" s="1">
        <v>42033</v>
      </c>
      <c r="B30" t="s">
        <v>0</v>
      </c>
      <c r="C30">
        <v>675.4</v>
      </c>
      <c r="D30">
        <v>0</v>
      </c>
      <c r="E30">
        <v>7710</v>
      </c>
      <c r="F30">
        <v>31</v>
      </c>
      <c r="G30">
        <f t="shared" si="0"/>
        <v>24</v>
      </c>
      <c r="H30">
        <f t="shared" si="1"/>
        <v>21.787096774193547</v>
      </c>
      <c r="I30">
        <f t="shared" si="2"/>
        <v>0</v>
      </c>
      <c r="J30">
        <f t="shared" si="3"/>
        <v>248.70967741935485</v>
      </c>
      <c r="K30">
        <v>31</v>
      </c>
      <c r="L30">
        <f t="shared" si="4"/>
        <v>21.787096774193547</v>
      </c>
      <c r="M30">
        <f t="shared" si="5"/>
        <v>0</v>
      </c>
      <c r="N30">
        <f t="shared" si="6"/>
        <v>248.70967741935485</v>
      </c>
      <c r="O30">
        <f t="shared" si="7"/>
        <v>270.49677419354839</v>
      </c>
      <c r="P30">
        <f t="shared" si="8"/>
        <v>270.49677419354839</v>
      </c>
    </row>
    <row r="31" spans="1:16" x14ac:dyDescent="0.25">
      <c r="A31" s="1">
        <v>42034</v>
      </c>
      <c r="B31" t="s">
        <v>0</v>
      </c>
      <c r="C31">
        <v>675.4</v>
      </c>
      <c r="D31">
        <v>0</v>
      </c>
      <c r="E31">
        <v>7710</v>
      </c>
      <c r="F31">
        <v>31</v>
      </c>
      <c r="G31">
        <f t="shared" si="0"/>
        <v>24</v>
      </c>
      <c r="H31">
        <f t="shared" si="1"/>
        <v>21.787096774193547</v>
      </c>
      <c r="I31">
        <f t="shared" si="2"/>
        <v>0</v>
      </c>
      <c r="J31">
        <f t="shared" si="3"/>
        <v>248.70967741935485</v>
      </c>
      <c r="K31">
        <v>31</v>
      </c>
      <c r="L31">
        <f t="shared" si="4"/>
        <v>21.787096774193547</v>
      </c>
      <c r="M31">
        <f t="shared" si="5"/>
        <v>0</v>
      </c>
      <c r="N31">
        <f t="shared" si="6"/>
        <v>248.70967741935485</v>
      </c>
      <c r="O31">
        <f t="shared" si="7"/>
        <v>270.49677419354839</v>
      </c>
      <c r="P31">
        <f t="shared" si="8"/>
        <v>270.49677419354839</v>
      </c>
    </row>
    <row r="32" spans="1:16" x14ac:dyDescent="0.25">
      <c r="A32" s="1">
        <v>42035</v>
      </c>
      <c r="B32" t="s">
        <v>0</v>
      </c>
      <c r="C32">
        <v>675.4</v>
      </c>
      <c r="D32">
        <v>0</v>
      </c>
      <c r="E32">
        <v>7710</v>
      </c>
      <c r="F32">
        <v>31</v>
      </c>
      <c r="G32">
        <f t="shared" si="0"/>
        <v>24</v>
      </c>
      <c r="H32">
        <f t="shared" si="1"/>
        <v>21.787096774193547</v>
      </c>
      <c r="I32">
        <f t="shared" si="2"/>
        <v>0</v>
      </c>
      <c r="J32">
        <f t="shared" si="3"/>
        <v>248.70967741935485</v>
      </c>
      <c r="K32">
        <v>31</v>
      </c>
      <c r="L32">
        <f t="shared" si="4"/>
        <v>21.787096774193547</v>
      </c>
      <c r="M32">
        <f t="shared" si="5"/>
        <v>0</v>
      </c>
      <c r="N32">
        <f t="shared" si="6"/>
        <v>248.70967741935485</v>
      </c>
      <c r="O32">
        <f t="shared" si="7"/>
        <v>270.49677419354839</v>
      </c>
      <c r="P32">
        <f t="shared" si="8"/>
        <v>270.49677419354839</v>
      </c>
    </row>
    <row r="33" spans="1:16" x14ac:dyDescent="0.25">
      <c r="A33" s="1">
        <v>42006</v>
      </c>
      <c r="B33" t="s">
        <v>0</v>
      </c>
      <c r="C33">
        <v>656.95</v>
      </c>
      <c r="D33">
        <v>0</v>
      </c>
      <c r="E33">
        <v>6355</v>
      </c>
      <c r="F33">
        <v>31</v>
      </c>
      <c r="G33">
        <f t="shared" ref="G33:G34" si="9">F33*24/K33</f>
        <v>24</v>
      </c>
      <c r="H33">
        <f t="shared" ref="H33:H34" si="10">C33/F33</f>
        <v>21.191935483870971</v>
      </c>
      <c r="I33">
        <f t="shared" ref="I33:I34" si="11">D33/F33</f>
        <v>0</v>
      </c>
      <c r="J33">
        <f t="shared" ref="J33:J34" si="12">E33/F33</f>
        <v>205</v>
      </c>
      <c r="K33">
        <v>31</v>
      </c>
      <c r="L33">
        <f t="shared" ref="L33:L34" si="13">C33/K33</f>
        <v>21.191935483870971</v>
      </c>
      <c r="M33">
        <f t="shared" ref="M33:M34" si="14">D33/K33</f>
        <v>0</v>
      </c>
      <c r="N33">
        <f t="shared" ref="N33:N34" si="15">E33/K33</f>
        <v>205</v>
      </c>
      <c r="O33">
        <f t="shared" ref="O33:O34" si="16">H33+J33</f>
        <v>226.19193548387096</v>
      </c>
      <c r="P33">
        <f t="shared" ref="P33:P34" si="17">L33+N33</f>
        <v>226.19193548387096</v>
      </c>
    </row>
    <row r="34" spans="1:16" x14ac:dyDescent="0.25">
      <c r="A34" t="s">
        <v>2</v>
      </c>
      <c r="B34" t="s">
        <v>0</v>
      </c>
      <c r="C34">
        <v>426.72</v>
      </c>
      <c r="D34">
        <v>0</v>
      </c>
      <c r="E34">
        <v>4602</v>
      </c>
      <c r="F34">
        <v>21</v>
      </c>
      <c r="G34">
        <f t="shared" si="9"/>
        <v>16.8</v>
      </c>
      <c r="H34">
        <f t="shared" si="10"/>
        <v>20.32</v>
      </c>
      <c r="I34">
        <f t="shared" si="11"/>
        <v>0</v>
      </c>
      <c r="J34">
        <f t="shared" si="12"/>
        <v>219.14285714285714</v>
      </c>
      <c r="K34">
        <v>30</v>
      </c>
      <c r="L34">
        <f t="shared" si="13"/>
        <v>14.224</v>
      </c>
      <c r="M34">
        <f t="shared" si="14"/>
        <v>0</v>
      </c>
      <c r="N34">
        <f t="shared" si="15"/>
        <v>153.4</v>
      </c>
      <c r="O34">
        <f t="shared" si="16"/>
        <v>239.46285714285713</v>
      </c>
      <c r="P34">
        <f t="shared" si="17"/>
        <v>167.624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TCHAKOUTIO</dc:creator>
  <cp:lastModifiedBy>Marcel TCHAKOUTIO</cp:lastModifiedBy>
  <dcterms:created xsi:type="dcterms:W3CDTF">2016-07-11T10:22:03Z</dcterms:created>
  <dcterms:modified xsi:type="dcterms:W3CDTF">2016-07-11T10:41:14Z</dcterms:modified>
</cp:coreProperties>
</file>