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Administrateur\Desktop\"/>
    </mc:Choice>
  </mc:AlternateContent>
  <bookViews>
    <workbookView xWindow="0" yWindow="360" windowWidth="16380" windowHeight="7830" tabRatio="724" firstSheet="1" activeTab="1"/>
  </bookViews>
  <sheets>
    <sheet name="evt" sheetId="15" state="hidden" r:id="rId1"/>
    <sheet name="Planning" sheetId="11" r:id="rId2"/>
    <sheet name="DATA" sheetId="16" r:id="rId3"/>
  </sheets>
  <definedNames>
    <definedName name="pays">#REF!</definedName>
    <definedName name="zones_vacances">#REF!</definedName>
  </definedNames>
  <calcPr calcId="152511"/>
</workbook>
</file>

<file path=xl/calcChain.xml><?xml version="1.0" encoding="utf-8"?>
<calcChain xmlns="http://schemas.openxmlformats.org/spreadsheetml/2006/main">
  <c r="AG91" i="11" l="1"/>
  <c r="AG84" i="11"/>
  <c r="AG77" i="11"/>
  <c r="AG70" i="11"/>
  <c r="AG63" i="11"/>
  <c r="AG56" i="11"/>
  <c r="AG49" i="11"/>
  <c r="AG42" i="11"/>
  <c r="AG35" i="11"/>
  <c r="AG28" i="11"/>
  <c r="AG21" i="11"/>
  <c r="AG14" i="11"/>
  <c r="C91" i="11"/>
  <c r="D91" i="11"/>
  <c r="E91" i="11"/>
  <c r="F91" i="11"/>
  <c r="G91" i="11"/>
  <c r="H91" i="11"/>
  <c r="I91" i="11"/>
  <c r="J91" i="11"/>
  <c r="K91" i="11"/>
  <c r="L91" i="11"/>
  <c r="M91" i="11"/>
  <c r="N91" i="11"/>
  <c r="O91" i="11"/>
  <c r="P91" i="11"/>
  <c r="Q91" i="11"/>
  <c r="R91" i="11"/>
  <c r="S91" i="11"/>
  <c r="T91" i="11"/>
  <c r="U91" i="11"/>
  <c r="V91" i="11"/>
  <c r="W91" i="11"/>
  <c r="X91" i="11"/>
  <c r="Y91" i="11"/>
  <c r="Z91" i="11"/>
  <c r="AA91" i="11"/>
  <c r="AB91" i="11"/>
  <c r="AC91" i="11"/>
  <c r="AD91" i="11"/>
  <c r="AE91" i="11"/>
  <c r="AF91" i="11"/>
  <c r="C84" i="11"/>
  <c r="D84" i="11"/>
  <c r="E84" i="11"/>
  <c r="F84" i="11"/>
  <c r="G84" i="11"/>
  <c r="H84" i="11"/>
  <c r="I84" i="11"/>
  <c r="J84" i="11"/>
  <c r="K84" i="11"/>
  <c r="L84" i="11"/>
  <c r="M84" i="11"/>
  <c r="N84" i="11"/>
  <c r="O84" i="11"/>
  <c r="P84" i="11"/>
  <c r="Q84" i="11"/>
  <c r="R84" i="11"/>
  <c r="S84" i="11"/>
  <c r="T84" i="11"/>
  <c r="U84" i="11"/>
  <c r="V84" i="11"/>
  <c r="W84" i="11"/>
  <c r="X84" i="11"/>
  <c r="Y84" i="11"/>
  <c r="Z84" i="11"/>
  <c r="AA84" i="11"/>
  <c r="AB84" i="11"/>
  <c r="AC84" i="11"/>
  <c r="AD84" i="11"/>
  <c r="AE84" i="11"/>
  <c r="AF84" i="11"/>
  <c r="C77" i="11"/>
  <c r="D77" i="11"/>
  <c r="E77" i="11"/>
  <c r="F77" i="11"/>
  <c r="G77" i="11"/>
  <c r="H77" i="11"/>
  <c r="I77" i="11"/>
  <c r="J77" i="11"/>
  <c r="K77" i="11"/>
  <c r="L77" i="11"/>
  <c r="M77" i="11"/>
  <c r="N77" i="11"/>
  <c r="O77" i="11"/>
  <c r="P77" i="11"/>
  <c r="Q77" i="11"/>
  <c r="R77" i="11"/>
  <c r="S77" i="11"/>
  <c r="T77" i="11"/>
  <c r="U77" i="11"/>
  <c r="V77" i="11"/>
  <c r="W77" i="11"/>
  <c r="X77" i="11"/>
  <c r="Y77" i="11"/>
  <c r="Z77" i="11"/>
  <c r="AA77" i="11"/>
  <c r="AB77" i="11"/>
  <c r="AC77" i="11"/>
  <c r="AD77" i="11"/>
  <c r="AE77" i="11"/>
  <c r="AF77" i="11"/>
  <c r="C70" i="11"/>
  <c r="D70" i="11"/>
  <c r="E70" i="11"/>
  <c r="F70" i="11"/>
  <c r="G70" i="11"/>
  <c r="H70" i="11"/>
  <c r="I70" i="11"/>
  <c r="J70" i="11"/>
  <c r="K70" i="11"/>
  <c r="L70" i="11"/>
  <c r="M70" i="11"/>
  <c r="N70" i="11"/>
  <c r="O70" i="11"/>
  <c r="P70" i="11"/>
  <c r="Q70" i="11"/>
  <c r="R70" i="11"/>
  <c r="S70" i="11"/>
  <c r="T70" i="11"/>
  <c r="U70" i="11"/>
  <c r="V70" i="11"/>
  <c r="W70" i="11"/>
  <c r="X70" i="11"/>
  <c r="Y70" i="11"/>
  <c r="Z70" i="11"/>
  <c r="AA70" i="11"/>
  <c r="AB70" i="11"/>
  <c r="AC70" i="11"/>
  <c r="AD70" i="11"/>
  <c r="AE70" i="11"/>
  <c r="AF70" i="11"/>
  <c r="C63" i="11"/>
  <c r="D63" i="11"/>
  <c r="E63" i="11"/>
  <c r="F63" i="11"/>
  <c r="G63" i="11"/>
  <c r="H63" i="11"/>
  <c r="I63" i="11"/>
  <c r="J63" i="11"/>
  <c r="K63" i="11"/>
  <c r="L63" i="11"/>
  <c r="M63" i="11"/>
  <c r="N63" i="11"/>
  <c r="O63" i="11"/>
  <c r="P63" i="11"/>
  <c r="Q63" i="11"/>
  <c r="R63" i="11"/>
  <c r="S63" i="11"/>
  <c r="T63" i="11"/>
  <c r="U63" i="11"/>
  <c r="V63" i="11"/>
  <c r="W63" i="11"/>
  <c r="X63" i="11"/>
  <c r="Y63" i="11"/>
  <c r="Z63" i="11"/>
  <c r="AA63" i="11"/>
  <c r="AB63" i="11"/>
  <c r="AC63" i="11"/>
  <c r="AD63" i="11"/>
  <c r="AE63" i="11"/>
  <c r="AF63" i="11"/>
  <c r="C56" i="11"/>
  <c r="D56" i="11"/>
  <c r="E56" i="11"/>
  <c r="F56" i="11"/>
  <c r="G56" i="11"/>
  <c r="H56" i="11"/>
  <c r="I56" i="11"/>
  <c r="J56" i="11"/>
  <c r="K56" i="11"/>
  <c r="L56" i="11"/>
  <c r="M56" i="11"/>
  <c r="N56" i="11"/>
  <c r="O56" i="11"/>
  <c r="P56" i="11"/>
  <c r="Q56" i="11"/>
  <c r="R56" i="11"/>
  <c r="S56" i="11"/>
  <c r="T56" i="11"/>
  <c r="U56" i="11"/>
  <c r="V56" i="11"/>
  <c r="W56" i="11"/>
  <c r="X56" i="11"/>
  <c r="Y56" i="11"/>
  <c r="Z56" i="11"/>
  <c r="AA56" i="11"/>
  <c r="AB56" i="11"/>
  <c r="AC56" i="11"/>
  <c r="AD56" i="11"/>
  <c r="AE56" i="11"/>
  <c r="AF56" i="11"/>
  <c r="C49" i="11"/>
  <c r="D49" i="11"/>
  <c r="E49" i="11"/>
  <c r="F49" i="11"/>
  <c r="G49" i="11"/>
  <c r="H49" i="11"/>
  <c r="I49" i="11"/>
  <c r="J49" i="11"/>
  <c r="K49" i="11"/>
  <c r="L49" i="11"/>
  <c r="M49" i="11"/>
  <c r="N49" i="11"/>
  <c r="O49" i="11"/>
  <c r="P49" i="11"/>
  <c r="Q49" i="11"/>
  <c r="R49" i="11"/>
  <c r="S49" i="11"/>
  <c r="T49" i="11"/>
  <c r="U49" i="11"/>
  <c r="V49" i="11"/>
  <c r="W49" i="11"/>
  <c r="X49" i="11"/>
  <c r="Y49" i="11"/>
  <c r="Z49" i="11"/>
  <c r="AA49" i="11"/>
  <c r="AB49" i="11"/>
  <c r="AC49" i="11"/>
  <c r="AD49" i="11"/>
  <c r="AE49" i="11"/>
  <c r="AF49" i="11"/>
  <c r="C42" i="11"/>
  <c r="D42" i="11"/>
  <c r="E42" i="11"/>
  <c r="F42" i="11"/>
  <c r="G42" i="11"/>
  <c r="H42" i="11"/>
  <c r="I42" i="11"/>
  <c r="J42" i="11"/>
  <c r="K42" i="11"/>
  <c r="L42" i="11"/>
  <c r="M42" i="11"/>
  <c r="N42" i="11"/>
  <c r="O42" i="11"/>
  <c r="P42" i="11"/>
  <c r="Q42" i="11"/>
  <c r="R42" i="11"/>
  <c r="S42" i="11"/>
  <c r="T42" i="11"/>
  <c r="U42" i="11"/>
  <c r="V42" i="11"/>
  <c r="W42" i="11"/>
  <c r="X42" i="11"/>
  <c r="Y42" i="11"/>
  <c r="Z42" i="11"/>
  <c r="AA42" i="11"/>
  <c r="AB42" i="11"/>
  <c r="AC42" i="11"/>
  <c r="AD42" i="11"/>
  <c r="AE42" i="11"/>
  <c r="AF42" i="11"/>
  <c r="C35" i="11"/>
  <c r="D35" i="11"/>
  <c r="E35" i="11"/>
  <c r="F35" i="11"/>
  <c r="G35" i="11"/>
  <c r="H35" i="11"/>
  <c r="I35" i="11"/>
  <c r="J35" i="11"/>
  <c r="K35" i="11"/>
  <c r="L35" i="11"/>
  <c r="M35" i="11"/>
  <c r="N35" i="11"/>
  <c r="O35" i="11"/>
  <c r="P35" i="11"/>
  <c r="Q35" i="11"/>
  <c r="R35" i="11"/>
  <c r="S35" i="11"/>
  <c r="T35" i="11"/>
  <c r="U35" i="11"/>
  <c r="V35" i="11"/>
  <c r="W35" i="11"/>
  <c r="X35" i="11"/>
  <c r="Y35" i="11"/>
  <c r="Z35" i="11"/>
  <c r="AA35" i="11"/>
  <c r="AB35" i="11"/>
  <c r="AC35" i="11"/>
  <c r="AD35" i="11"/>
  <c r="AE35" i="11"/>
  <c r="AF35" i="11"/>
  <c r="C28" i="11"/>
  <c r="D28" i="11"/>
  <c r="E28" i="11"/>
  <c r="F28" i="11"/>
  <c r="G28" i="11"/>
  <c r="H28" i="11"/>
  <c r="I28" i="11"/>
  <c r="J28" i="11"/>
  <c r="K28" i="11"/>
  <c r="L28" i="11"/>
  <c r="M28" i="11"/>
  <c r="N28" i="11"/>
  <c r="O28" i="11"/>
  <c r="P28" i="11"/>
  <c r="Q28" i="11"/>
  <c r="R28" i="11"/>
  <c r="S28" i="11"/>
  <c r="T28" i="11"/>
  <c r="U28" i="11"/>
  <c r="V28" i="11"/>
  <c r="W28" i="11"/>
  <c r="X28" i="11"/>
  <c r="Y28" i="11"/>
  <c r="Z28" i="11"/>
  <c r="AA28" i="11"/>
  <c r="AB28" i="11"/>
  <c r="AC28" i="11"/>
  <c r="AD28" i="11"/>
  <c r="AE28" i="11"/>
  <c r="AF28" i="11"/>
  <c r="C21" i="11"/>
  <c r="D21" i="11"/>
  <c r="E21" i="11"/>
  <c r="F21" i="11"/>
  <c r="G21" i="11"/>
  <c r="H21" i="11"/>
  <c r="I21" i="11"/>
  <c r="J21" i="11"/>
  <c r="K21" i="11"/>
  <c r="L21" i="11"/>
  <c r="M21" i="11"/>
  <c r="N21" i="11"/>
  <c r="O21" i="11"/>
  <c r="P21" i="11"/>
  <c r="Q21" i="11"/>
  <c r="R21" i="11"/>
  <c r="S21" i="11"/>
  <c r="T21" i="11"/>
  <c r="U21" i="11"/>
  <c r="V21" i="11"/>
  <c r="W21" i="11"/>
  <c r="X21" i="11"/>
  <c r="Y21" i="11"/>
  <c r="Z21" i="11"/>
  <c r="AA21" i="11"/>
  <c r="AB21" i="11"/>
  <c r="AC21" i="11"/>
  <c r="AD21" i="11"/>
  <c r="AE21" i="11"/>
  <c r="AF21" i="11"/>
  <c r="C14" i="11"/>
  <c r="D14" i="11"/>
  <c r="E14" i="11"/>
  <c r="F14" i="11"/>
  <c r="G14" i="11"/>
  <c r="H14" i="11"/>
  <c r="I14" i="11"/>
  <c r="J14" i="11"/>
  <c r="K14" i="11"/>
  <c r="L14" i="11"/>
  <c r="M14" i="11"/>
  <c r="N14" i="11"/>
  <c r="O14" i="11"/>
  <c r="P14" i="11"/>
  <c r="Q14" i="11"/>
  <c r="R14" i="11"/>
  <c r="S14" i="11"/>
  <c r="T14" i="11"/>
  <c r="U14" i="11"/>
  <c r="V14" i="11"/>
  <c r="W14" i="11"/>
  <c r="X14" i="11"/>
  <c r="Y14" i="11"/>
  <c r="Z14" i="11"/>
  <c r="AA14" i="11"/>
  <c r="AB14" i="11"/>
  <c r="AC14" i="11"/>
  <c r="AD14" i="11"/>
  <c r="AE14" i="11"/>
  <c r="AF14" i="11"/>
  <c r="B91" i="11"/>
  <c r="B84" i="11"/>
  <c r="B77" i="11"/>
  <c r="B70" i="11"/>
  <c r="B63" i="11"/>
  <c r="B56" i="11"/>
  <c r="B49" i="11"/>
  <c r="B42" i="11"/>
  <c r="B35" i="11"/>
  <c r="B28" i="11"/>
  <c r="B21" i="11"/>
  <c r="B14" i="11"/>
  <c r="B7" i="11"/>
  <c r="C7" i="11"/>
  <c r="E7" i="11"/>
  <c r="F7" i="11"/>
  <c r="G7" i="11"/>
  <c r="H7" i="11"/>
  <c r="I7" i="11"/>
  <c r="J7" i="11"/>
  <c r="K7" i="11"/>
  <c r="L7" i="11"/>
  <c r="M7" i="11"/>
  <c r="N7" i="11"/>
  <c r="O7" i="11"/>
  <c r="P7" i="11"/>
  <c r="Q7" i="11"/>
  <c r="R7" i="11"/>
  <c r="S7" i="11"/>
  <c r="T7" i="11"/>
  <c r="U7" i="11"/>
  <c r="V7" i="11"/>
  <c r="W7" i="11"/>
  <c r="X7" i="11"/>
  <c r="Y7" i="11"/>
  <c r="Z7" i="11"/>
  <c r="AA7" i="11"/>
  <c r="AB7" i="11"/>
  <c r="AC7" i="11"/>
  <c r="AD7" i="11"/>
  <c r="AE7" i="11"/>
  <c r="AF7" i="11"/>
  <c r="D7" i="11"/>
  <c r="AG7" i="11" l="1"/>
  <c r="B4" i="11"/>
  <c r="B2" i="15" l="1" a="1"/>
  <c r="B204" i="15" s="1"/>
  <c r="B982" i="15" l="1"/>
  <c r="B955" i="15"/>
  <c r="B912" i="15"/>
  <c r="B861" i="15"/>
  <c r="B810" i="15"/>
  <c r="B760" i="15"/>
  <c r="B710" i="15"/>
  <c r="B632" i="15"/>
  <c r="B557" i="15"/>
  <c r="B444" i="15"/>
  <c r="B172" i="15"/>
  <c r="B995" i="15"/>
  <c r="B975" i="15"/>
  <c r="B947" i="15"/>
  <c r="B901" i="15"/>
  <c r="B848" i="15"/>
  <c r="B797" i="15"/>
  <c r="B748" i="15"/>
  <c r="B689" i="15"/>
  <c r="B614" i="15"/>
  <c r="B540" i="15"/>
  <c r="B400" i="15"/>
  <c r="B118" i="15"/>
  <c r="B991" i="15"/>
  <c r="B974" i="15"/>
  <c r="B938" i="15"/>
  <c r="B886" i="15"/>
  <c r="B837" i="15"/>
  <c r="B786" i="15"/>
  <c r="B733" i="15"/>
  <c r="B669" i="15"/>
  <c r="B594" i="15"/>
  <c r="B518" i="15"/>
  <c r="B343" i="15"/>
  <c r="B68" i="15"/>
  <c r="B984" i="15"/>
  <c r="B966" i="15"/>
  <c r="B924" i="15"/>
  <c r="B874" i="15"/>
  <c r="B824" i="15"/>
  <c r="B773" i="15"/>
  <c r="B722" i="15"/>
  <c r="B653" i="15"/>
  <c r="B573" i="15"/>
  <c r="B480" i="15"/>
  <c r="B242" i="15"/>
  <c r="B18" i="15"/>
  <c r="B996" i="15"/>
  <c r="B987" i="15"/>
  <c r="B976" i="15"/>
  <c r="B968" i="15"/>
  <c r="B959" i="15"/>
  <c r="B948" i="15"/>
  <c r="B939" i="15"/>
  <c r="B929" i="15"/>
  <c r="B914" i="15"/>
  <c r="B902" i="15"/>
  <c r="B890" i="15"/>
  <c r="B876" i="15"/>
  <c r="B865" i="15"/>
  <c r="B853" i="15"/>
  <c r="B838" i="15"/>
  <c r="B826" i="15"/>
  <c r="B816" i="15"/>
  <c r="B801" i="15"/>
  <c r="B789" i="15"/>
  <c r="B776" i="15"/>
  <c r="B762" i="15"/>
  <c r="B752" i="15"/>
  <c r="B738" i="15"/>
  <c r="B725" i="15"/>
  <c r="B712" i="15"/>
  <c r="B696" i="15"/>
  <c r="B674" i="15"/>
  <c r="B657" i="15"/>
  <c r="B637" i="15"/>
  <c r="B616" i="15"/>
  <c r="B600" i="15"/>
  <c r="B582" i="15"/>
  <c r="B561" i="15"/>
  <c r="B541" i="15"/>
  <c r="B525" i="15"/>
  <c r="B493" i="15"/>
  <c r="B459" i="15"/>
  <c r="B419" i="15"/>
  <c r="B364" i="15"/>
  <c r="B270" i="15"/>
  <c r="B193" i="15"/>
  <c r="B142" i="15"/>
  <c r="B89" i="15"/>
  <c r="B40" i="15"/>
  <c r="B963" i="15"/>
  <c r="B954" i="15"/>
  <c r="B944" i="15"/>
  <c r="B933" i="15"/>
  <c r="B922" i="15"/>
  <c r="B909" i="15"/>
  <c r="B896" i="15"/>
  <c r="B882" i="15"/>
  <c r="B872" i="15"/>
  <c r="B858" i="15"/>
  <c r="B845" i="15"/>
  <c r="B833" i="15"/>
  <c r="B818" i="15"/>
  <c r="B808" i="15"/>
  <c r="B796" i="15"/>
  <c r="B781" i="15"/>
  <c r="B769" i="15"/>
  <c r="B758" i="15"/>
  <c r="B744" i="15"/>
  <c r="B732" i="15"/>
  <c r="B720" i="15"/>
  <c r="B701" i="15"/>
  <c r="B685" i="15"/>
  <c r="B668" i="15"/>
  <c r="B646" i="15"/>
  <c r="B626" i="15"/>
  <c r="B610" i="15"/>
  <c r="B589" i="15"/>
  <c r="B572" i="15"/>
  <c r="B552" i="15"/>
  <c r="B530" i="15"/>
  <c r="B514" i="15"/>
  <c r="B477" i="15"/>
  <c r="B437" i="15"/>
  <c r="B392" i="15"/>
  <c r="B322" i="15"/>
  <c r="B221" i="15"/>
  <c r="B166" i="15"/>
  <c r="B116" i="15"/>
  <c r="B66" i="15"/>
  <c r="B14" i="15"/>
  <c r="B998" i="15"/>
  <c r="B990" i="15"/>
  <c r="B980" i="15"/>
  <c r="B970" i="15"/>
  <c r="B960" i="15"/>
  <c r="B952" i="15"/>
  <c r="B942" i="15"/>
  <c r="B930" i="15"/>
  <c r="B918" i="15"/>
  <c r="B904" i="15"/>
  <c r="B893" i="15"/>
  <c r="B881" i="15"/>
  <c r="B866" i="15"/>
  <c r="B854" i="15"/>
  <c r="B844" i="15"/>
  <c r="B829" i="15"/>
  <c r="B817" i="15"/>
  <c r="B805" i="15"/>
  <c r="B790" i="15"/>
  <c r="B780" i="15"/>
  <c r="B768" i="15"/>
  <c r="B753" i="15"/>
  <c r="B741" i="15"/>
  <c r="B730" i="15"/>
  <c r="B716" i="15"/>
  <c r="B700" i="15"/>
  <c r="B680" i="15"/>
  <c r="B658" i="15"/>
  <c r="B642" i="15"/>
  <c r="B625" i="15"/>
  <c r="B604" i="15"/>
  <c r="B584" i="15"/>
  <c r="B568" i="15"/>
  <c r="B546" i="15"/>
  <c r="B529" i="15"/>
  <c r="B501" i="15"/>
  <c r="B464" i="15"/>
  <c r="B422" i="15"/>
  <c r="B374" i="15"/>
  <c r="B294" i="15"/>
  <c r="B194" i="15"/>
  <c r="B145" i="15"/>
  <c r="B94" i="15"/>
  <c r="B44" i="15"/>
  <c r="B508" i="15"/>
  <c r="B492" i="15"/>
  <c r="B472" i="15"/>
  <c r="B451" i="15"/>
  <c r="B435" i="15"/>
  <c r="B412" i="15"/>
  <c r="B384" i="15"/>
  <c r="B363" i="15"/>
  <c r="B317" i="15"/>
  <c r="B268" i="15"/>
  <c r="B217" i="15"/>
  <c r="B182" i="15"/>
  <c r="B157" i="15"/>
  <c r="B132" i="15"/>
  <c r="B108" i="15"/>
  <c r="B81" i="15"/>
  <c r="B57" i="15"/>
  <c r="B30" i="15"/>
  <c r="B4" i="15"/>
  <c r="B1000" i="15"/>
  <c r="B992" i="15"/>
  <c r="B986" i="15"/>
  <c r="B979" i="15"/>
  <c r="B971" i="15"/>
  <c r="B964" i="15"/>
  <c r="B958" i="15"/>
  <c r="B950" i="15"/>
  <c r="B943" i="15"/>
  <c r="B936" i="15"/>
  <c r="B925" i="15"/>
  <c r="B917" i="15"/>
  <c r="B908" i="15"/>
  <c r="B897" i="15"/>
  <c r="B888" i="15"/>
  <c r="B880" i="15"/>
  <c r="B869" i="15"/>
  <c r="B860" i="15"/>
  <c r="B850" i="15"/>
  <c r="B840" i="15"/>
  <c r="B832" i="15"/>
  <c r="B822" i="15"/>
  <c r="B812" i="15"/>
  <c r="B802" i="15"/>
  <c r="B794" i="15"/>
  <c r="B784" i="15"/>
  <c r="B774" i="15"/>
  <c r="B765" i="15"/>
  <c r="B754" i="15"/>
  <c r="B746" i="15"/>
  <c r="B737" i="15"/>
  <c r="B726" i="15"/>
  <c r="B717" i="15"/>
  <c r="B706" i="15"/>
  <c r="B690" i="15"/>
  <c r="B678" i="15"/>
  <c r="B664" i="15"/>
  <c r="B648" i="15"/>
  <c r="B636" i="15"/>
  <c r="B621" i="15"/>
  <c r="B605" i="15"/>
  <c r="B593" i="15"/>
  <c r="B578" i="15"/>
  <c r="B562" i="15"/>
  <c r="B550" i="15"/>
  <c r="B536" i="15"/>
  <c r="B520" i="15"/>
  <c r="B507" i="15"/>
  <c r="B487" i="15"/>
  <c r="B465" i="15"/>
  <c r="B449" i="15"/>
  <c r="B429" i="15"/>
  <c r="B402" i="15"/>
  <c r="B380" i="15"/>
  <c r="B344" i="15"/>
  <c r="B296" i="15"/>
  <c r="B246" i="15"/>
  <c r="B209" i="15"/>
  <c r="B180" i="15"/>
  <c r="B153" i="15"/>
  <c r="B129" i="15"/>
  <c r="B104" i="15"/>
  <c r="B78" i="15"/>
  <c r="B52" i="15"/>
  <c r="B29" i="15"/>
  <c r="B2" i="15"/>
  <c r="B355" i="15"/>
  <c r="B334" i="15"/>
  <c r="B308" i="15"/>
  <c r="B285" i="15"/>
  <c r="B258" i="15"/>
  <c r="B232" i="15"/>
  <c r="B999" i="15"/>
  <c r="B994" i="15"/>
  <c r="B988" i="15"/>
  <c r="B983" i="15"/>
  <c r="B978" i="15"/>
  <c r="B972" i="15"/>
  <c r="B967" i="15"/>
  <c r="B962" i="15"/>
  <c r="B956" i="15"/>
  <c r="B951" i="15"/>
  <c r="B946" i="15"/>
  <c r="B940" i="15"/>
  <c r="B934" i="15"/>
  <c r="B928" i="15"/>
  <c r="B920" i="15"/>
  <c r="B913" i="15"/>
  <c r="B906" i="15"/>
  <c r="B898" i="15"/>
  <c r="B892" i="15"/>
  <c r="B885" i="15"/>
  <c r="B877" i="15"/>
  <c r="B870" i="15"/>
  <c r="B864" i="15"/>
  <c r="B856" i="15"/>
  <c r="B849" i="15"/>
  <c r="B842" i="15"/>
  <c r="B834" i="15"/>
  <c r="B828" i="15"/>
  <c r="B821" i="15"/>
  <c r="B813" i="15"/>
  <c r="B806" i="15"/>
  <c r="B800" i="15"/>
  <c r="B792" i="15"/>
  <c r="B785" i="15"/>
  <c r="B778" i="15"/>
  <c r="B770" i="15"/>
  <c r="B764" i="15"/>
  <c r="B757" i="15"/>
  <c r="B749" i="15"/>
  <c r="B742" i="15"/>
  <c r="B736" i="15"/>
  <c r="B728" i="15"/>
  <c r="B721" i="15"/>
  <c r="B714" i="15"/>
  <c r="B705" i="15"/>
  <c r="B694" i="15"/>
  <c r="B684" i="15"/>
  <c r="B673" i="15"/>
  <c r="B662" i="15"/>
  <c r="B652" i="15"/>
  <c r="B641" i="15"/>
  <c r="B630" i="15"/>
  <c r="B620" i="15"/>
  <c r="B609" i="15"/>
  <c r="B598" i="15"/>
  <c r="B588" i="15"/>
  <c r="B577" i="15"/>
  <c r="B566" i="15"/>
  <c r="B556" i="15"/>
  <c r="B545" i="15"/>
  <c r="B534" i="15"/>
  <c r="B524" i="15"/>
  <c r="B513" i="15"/>
  <c r="B499" i="15"/>
  <c r="B485" i="15"/>
  <c r="B471" i="15"/>
  <c r="B456" i="15"/>
  <c r="B443" i="15"/>
  <c r="B428" i="15"/>
  <c r="B408" i="15"/>
  <c r="B391" i="15"/>
  <c r="B371" i="15"/>
  <c r="B352" i="15"/>
  <c r="B332" i="15"/>
  <c r="B306" i="15"/>
  <c r="B280" i="15"/>
  <c r="B257" i="15"/>
  <c r="B230" i="15"/>
  <c r="B3" i="15"/>
  <c r="B6" i="15"/>
  <c r="B13" i="15"/>
  <c r="B20" i="15"/>
  <c r="B28" i="15"/>
  <c r="B34" i="15"/>
  <c r="B41" i="15"/>
  <c r="B49" i="15"/>
  <c r="B56" i="15"/>
  <c r="B62" i="15"/>
  <c r="B70" i="15"/>
  <c r="B77" i="15"/>
  <c r="B84" i="15"/>
  <c r="B92" i="15"/>
  <c r="B98" i="15"/>
  <c r="B105" i="15"/>
  <c r="B113" i="15"/>
  <c r="B120" i="15"/>
  <c r="B126" i="15"/>
  <c r="B134" i="15"/>
  <c r="B141" i="15"/>
  <c r="B148" i="15"/>
  <c r="B156" i="15"/>
  <c r="B162" i="15"/>
  <c r="B169" i="15"/>
  <c r="B177" i="15"/>
  <c r="B184" i="15"/>
  <c r="B190" i="15"/>
  <c r="B198" i="15"/>
  <c r="B205" i="15"/>
  <c r="B212" i="15"/>
  <c r="B220" i="15"/>
  <c r="B226" i="15"/>
  <c r="B233" i="15"/>
  <c r="B241" i="15"/>
  <c r="B248" i="15"/>
  <c r="B254" i="15"/>
  <c r="B262" i="15"/>
  <c r="B269" i="15"/>
  <c r="B276" i="15"/>
  <c r="B284" i="15"/>
  <c r="B290" i="15"/>
  <c r="B297" i="15"/>
  <c r="B305" i="15"/>
  <c r="B312" i="15"/>
  <c r="B318" i="15"/>
  <c r="B326" i="15"/>
  <c r="B333" i="15"/>
  <c r="B340" i="15"/>
  <c r="B346" i="15"/>
  <c r="B351" i="15"/>
  <c r="B356" i="15"/>
  <c r="B362" i="15"/>
  <c r="B367" i="15"/>
  <c r="B372" i="15"/>
  <c r="B378" i="15"/>
  <c r="B383" i="15"/>
  <c r="B388" i="15"/>
  <c r="B394" i="15"/>
  <c r="B399" i="15"/>
  <c r="B404" i="15"/>
  <c r="B410" i="15"/>
  <c r="B415" i="15"/>
  <c r="B420" i="15"/>
  <c r="B426" i="15"/>
  <c r="B430" i="15"/>
  <c r="B434" i="15"/>
  <c r="B438" i="15"/>
  <c r="B442" i="15"/>
  <c r="B446" i="15"/>
  <c r="B450" i="15"/>
  <c r="B454" i="15"/>
  <c r="B458" i="15"/>
  <c r="B462" i="15"/>
  <c r="B466" i="15"/>
  <c r="B470" i="15"/>
  <c r="B474" i="15"/>
  <c r="B478" i="15"/>
  <c r="B482" i="15"/>
  <c r="B486" i="15"/>
  <c r="B490" i="15"/>
  <c r="B494" i="15"/>
  <c r="B498" i="15"/>
  <c r="B502" i="15"/>
  <c r="B506" i="15"/>
  <c r="B510" i="15"/>
  <c r="B8" i="15"/>
  <c r="B17" i="15"/>
  <c r="B25" i="15"/>
  <c r="B36" i="15"/>
  <c r="B45" i="15"/>
  <c r="B54" i="15"/>
  <c r="B65" i="15"/>
  <c r="B73" i="15"/>
  <c r="B82" i="15"/>
  <c r="B93" i="15"/>
  <c r="B102" i="15"/>
  <c r="B110" i="15"/>
  <c r="B121" i="15"/>
  <c r="B130" i="15"/>
  <c r="B140" i="15"/>
  <c r="B150" i="15"/>
  <c r="B158" i="15"/>
  <c r="B168" i="15"/>
  <c r="B178" i="15"/>
  <c r="B188" i="15"/>
  <c r="B196" i="15"/>
  <c r="B206" i="15"/>
  <c r="B216" i="15"/>
  <c r="B225" i="15"/>
  <c r="B236" i="15"/>
  <c r="B244" i="15"/>
  <c r="B253" i="15"/>
  <c r="B264" i="15"/>
  <c r="B273" i="15"/>
  <c r="B281" i="15"/>
  <c r="B292" i="15"/>
  <c r="B301" i="15"/>
  <c r="B310" i="15"/>
  <c r="B321" i="15"/>
  <c r="B329" i="15"/>
  <c r="B338" i="15"/>
  <c r="B347" i="15"/>
  <c r="B354" i="15"/>
  <c r="B360" i="15"/>
  <c r="B368" i="15"/>
  <c r="B375" i="15"/>
  <c r="B382" i="15"/>
  <c r="B390" i="15"/>
  <c r="B396" i="15"/>
  <c r="B403" i="15"/>
  <c r="B411" i="15"/>
  <c r="B418" i="15"/>
  <c r="B424" i="15"/>
  <c r="B431" i="15"/>
  <c r="B436" i="15"/>
  <c r="B441" i="15"/>
  <c r="B447" i="15"/>
  <c r="B452" i="15"/>
  <c r="B457" i="15"/>
  <c r="B463" i="15"/>
  <c r="B468" i="15"/>
  <c r="B473" i="15"/>
  <c r="B479" i="15"/>
  <c r="B484" i="15"/>
  <c r="B489" i="15"/>
  <c r="B495" i="15"/>
  <c r="B500" i="15"/>
  <c r="B505" i="15"/>
  <c r="B511" i="15"/>
  <c r="B515" i="15"/>
  <c r="B519" i="15"/>
  <c r="B523" i="15"/>
  <c r="B527" i="15"/>
  <c r="B531" i="15"/>
  <c r="B535" i="15"/>
  <c r="B539" i="15"/>
  <c r="B543" i="15"/>
  <c r="B547" i="15"/>
  <c r="B551" i="15"/>
  <c r="B555" i="15"/>
  <c r="B559" i="15"/>
  <c r="B563" i="15"/>
  <c r="B567" i="15"/>
  <c r="B571" i="15"/>
  <c r="B575" i="15"/>
  <c r="B579" i="15"/>
  <c r="B583" i="15"/>
  <c r="B587" i="15"/>
  <c r="B591" i="15"/>
  <c r="B595" i="15"/>
  <c r="B599" i="15"/>
  <c r="B603" i="15"/>
  <c r="B607" i="15"/>
  <c r="B611" i="15"/>
  <c r="B615" i="15"/>
  <c r="B619" i="15"/>
  <c r="B623" i="15"/>
  <c r="B627" i="15"/>
  <c r="B631" i="15"/>
  <c r="B635" i="15"/>
  <c r="B639" i="15"/>
  <c r="B643" i="15"/>
  <c r="B647" i="15"/>
  <c r="B651" i="15"/>
  <c r="B655" i="15"/>
  <c r="B659" i="15"/>
  <c r="B663" i="15"/>
  <c r="B667" i="15"/>
  <c r="B671" i="15"/>
  <c r="B675" i="15"/>
  <c r="B679" i="15"/>
  <c r="B683" i="15"/>
  <c r="B687" i="15"/>
  <c r="B691" i="15"/>
  <c r="B695" i="15"/>
  <c r="B699" i="15"/>
  <c r="B703" i="15"/>
  <c r="B707" i="15"/>
  <c r="B711" i="15"/>
  <c r="B715" i="15"/>
  <c r="B719" i="15"/>
  <c r="B723" i="15"/>
  <c r="B727" i="15"/>
  <c r="B731" i="15"/>
  <c r="B735" i="15"/>
  <c r="B739" i="15"/>
  <c r="B743" i="15"/>
  <c r="B747" i="15"/>
  <c r="B751" i="15"/>
  <c r="B755" i="15"/>
  <c r="B759" i="15"/>
  <c r="B763" i="15"/>
  <c r="B767" i="15"/>
  <c r="B771" i="15"/>
  <c r="B775" i="15"/>
  <c r="B779" i="15"/>
  <c r="B783" i="15"/>
  <c r="B787" i="15"/>
  <c r="B791" i="15"/>
  <c r="B795" i="15"/>
  <c r="B799" i="15"/>
  <c r="B803" i="15"/>
  <c r="B807" i="15"/>
  <c r="B811" i="15"/>
  <c r="B815" i="15"/>
  <c r="B819" i="15"/>
  <c r="B823" i="15"/>
  <c r="B827" i="15"/>
  <c r="B831" i="15"/>
  <c r="B835" i="15"/>
  <c r="B839" i="15"/>
  <c r="B843" i="15"/>
  <c r="B847" i="15"/>
  <c r="B851" i="15"/>
  <c r="B855" i="15"/>
  <c r="B859" i="15"/>
  <c r="B863" i="15"/>
  <c r="B867" i="15"/>
  <c r="B871" i="15"/>
  <c r="B875" i="15"/>
  <c r="B879" i="15"/>
  <c r="B883" i="15"/>
  <c r="B887" i="15"/>
  <c r="B891" i="15"/>
  <c r="B895" i="15"/>
  <c r="B899" i="15"/>
  <c r="B903" i="15"/>
  <c r="B907" i="15"/>
  <c r="B911" i="15"/>
  <c r="B915" i="15"/>
  <c r="B919" i="15"/>
  <c r="B923" i="15"/>
  <c r="B927" i="15"/>
  <c r="B931" i="15"/>
  <c r="B935" i="15"/>
  <c r="B1001" i="15"/>
  <c r="B997" i="15"/>
  <c r="B993" i="15"/>
  <c r="B989" i="15"/>
  <c r="B985" i="15"/>
  <c r="B981" i="15"/>
  <c r="B977" i="15"/>
  <c r="B973" i="15"/>
  <c r="B969" i="15"/>
  <c r="B965" i="15"/>
  <c r="B961" i="15"/>
  <c r="B957" i="15"/>
  <c r="B953" i="15"/>
  <c r="B949" i="15"/>
  <c r="B945" i="15"/>
  <c r="B941" i="15"/>
  <c r="B937" i="15"/>
  <c r="B932" i="15"/>
  <c r="B926" i="15"/>
  <c r="B921" i="15"/>
  <c r="B916" i="15"/>
  <c r="B910" i="15"/>
  <c r="B905" i="15"/>
  <c r="B900" i="15"/>
  <c r="B894" i="15"/>
  <c r="B889" i="15"/>
  <c r="B884" i="15"/>
  <c r="B878" i="15"/>
  <c r="B873" i="15"/>
  <c r="B868" i="15"/>
  <c r="B862" i="15"/>
  <c r="B857" i="15"/>
  <c r="B852" i="15"/>
  <c r="B846" i="15"/>
  <c r="B841" i="15"/>
  <c r="B836" i="15"/>
  <c r="B830" i="15"/>
  <c r="B825" i="15"/>
  <c r="B820" i="15"/>
  <c r="B814" i="15"/>
  <c r="B809" i="15"/>
  <c r="B804" i="15"/>
  <c r="B798" i="15"/>
  <c r="B793" i="15"/>
  <c r="B788" i="15"/>
  <c r="B782" i="15"/>
  <c r="B777" i="15"/>
  <c r="B772" i="15"/>
  <c r="B766" i="15"/>
  <c r="B761" i="15"/>
  <c r="B756" i="15"/>
  <c r="B750" i="15"/>
  <c r="B745" i="15"/>
  <c r="B740" i="15"/>
  <c r="B734" i="15"/>
  <c r="B729" i="15"/>
  <c r="B724" i="15"/>
  <c r="B718" i="15"/>
  <c r="B713" i="15"/>
  <c r="B708" i="15"/>
  <c r="B702" i="15"/>
  <c r="B697" i="15"/>
  <c r="B692" i="15"/>
  <c r="B686" i="15"/>
  <c r="B681" i="15"/>
  <c r="B676" i="15"/>
  <c r="B670" i="15"/>
  <c r="B665" i="15"/>
  <c r="B660" i="15"/>
  <c r="B654" i="15"/>
  <c r="B649" i="15"/>
  <c r="B644" i="15"/>
  <c r="B638" i="15"/>
  <c r="B633" i="15"/>
  <c r="B628" i="15"/>
  <c r="B622" i="15"/>
  <c r="B617" i="15"/>
  <c r="B612" i="15"/>
  <c r="B606" i="15"/>
  <c r="B601" i="15"/>
  <c r="B596" i="15"/>
  <c r="B590" i="15"/>
  <c r="B585" i="15"/>
  <c r="B580" i="15"/>
  <c r="B574" i="15"/>
  <c r="B569" i="15"/>
  <c r="B564" i="15"/>
  <c r="B558" i="15"/>
  <c r="B553" i="15"/>
  <c r="B548" i="15"/>
  <c r="B542" i="15"/>
  <c r="B537" i="15"/>
  <c r="B532" i="15"/>
  <c r="B526" i="15"/>
  <c r="B521" i="15"/>
  <c r="B516" i="15"/>
  <c r="B509" i="15"/>
  <c r="B503" i="15"/>
  <c r="B496" i="15"/>
  <c r="B488" i="15"/>
  <c r="B481" i="15"/>
  <c r="B475" i="15"/>
  <c r="B467" i="15"/>
  <c r="B460" i="15"/>
  <c r="B453" i="15"/>
  <c r="B445" i="15"/>
  <c r="B439" i="15"/>
  <c r="B432" i="15"/>
  <c r="B423" i="15"/>
  <c r="B414" i="15"/>
  <c r="B406" i="15"/>
  <c r="B395" i="15"/>
  <c r="B386" i="15"/>
  <c r="B376" i="15"/>
  <c r="B366" i="15"/>
  <c r="B358" i="15"/>
  <c r="B348" i="15"/>
  <c r="B337" i="15"/>
  <c r="B324" i="15"/>
  <c r="B313" i="15"/>
  <c r="B300" i="15"/>
  <c r="B286" i="15"/>
  <c r="B274" i="15"/>
  <c r="B260" i="15"/>
  <c r="B249" i="15"/>
  <c r="B237" i="15"/>
  <c r="B222" i="15"/>
  <c r="B210" i="15"/>
  <c r="B200" i="15"/>
  <c r="B185" i="15"/>
  <c r="B173" i="15"/>
  <c r="B161" i="15"/>
  <c r="B146" i="15"/>
  <c r="B136" i="15"/>
  <c r="B124" i="15"/>
  <c r="B109" i="15"/>
  <c r="B97" i="15"/>
  <c r="B86" i="15"/>
  <c r="B72" i="15"/>
  <c r="B60" i="15"/>
  <c r="B46" i="15"/>
  <c r="B33" i="15"/>
  <c r="B22" i="15"/>
  <c r="B9" i="15"/>
  <c r="B709" i="15"/>
  <c r="B704" i="15"/>
  <c r="B698" i="15"/>
  <c r="B693" i="15"/>
  <c r="B688" i="15"/>
  <c r="B682" i="15"/>
  <c r="B677" i="15"/>
  <c r="B672" i="15"/>
  <c r="B666" i="15"/>
  <c r="B661" i="15"/>
  <c r="B656" i="15"/>
  <c r="B650" i="15"/>
  <c r="B645" i="15"/>
  <c r="B640" i="15"/>
  <c r="B634" i="15"/>
  <c r="B629" i="15"/>
  <c r="B624" i="15"/>
  <c r="B618" i="15"/>
  <c r="B613" i="15"/>
  <c r="B608" i="15"/>
  <c r="B602" i="15"/>
  <c r="B597" i="15"/>
  <c r="B592" i="15"/>
  <c r="B586" i="15"/>
  <c r="B581" i="15"/>
  <c r="B576" i="15"/>
  <c r="B570" i="15"/>
  <c r="B565" i="15"/>
  <c r="B560" i="15"/>
  <c r="B554" i="15"/>
  <c r="B549" i="15"/>
  <c r="B544" i="15"/>
  <c r="B538" i="15"/>
  <c r="B533" i="15"/>
  <c r="B528" i="15"/>
  <c r="B522" i="15"/>
  <c r="B517" i="15"/>
  <c r="B512" i="15"/>
  <c r="B504" i="15"/>
  <c r="B497" i="15"/>
  <c r="B491" i="15"/>
  <c r="B483" i="15"/>
  <c r="B476" i="15"/>
  <c r="B469" i="15"/>
  <c r="B461" i="15"/>
  <c r="B455" i="15"/>
  <c r="B448" i="15"/>
  <c r="B440" i="15"/>
  <c r="B433" i="15"/>
  <c r="B427" i="15"/>
  <c r="B416" i="15"/>
  <c r="B407" i="15"/>
  <c r="B398" i="15"/>
  <c r="B387" i="15"/>
  <c r="B379" i="15"/>
  <c r="B370" i="15"/>
  <c r="B359" i="15"/>
  <c r="B350" i="15"/>
  <c r="B342" i="15"/>
  <c r="B328" i="15"/>
  <c r="B316" i="15"/>
  <c r="B302" i="15"/>
  <c r="B289" i="15"/>
  <c r="B278" i="15"/>
  <c r="B265" i="15"/>
  <c r="B252" i="15"/>
  <c r="B238" i="15"/>
  <c r="B228" i="15"/>
  <c r="B214" i="15"/>
  <c r="B201" i="15"/>
  <c r="B189" i="15"/>
  <c r="B174" i="15"/>
  <c r="B164" i="15"/>
  <c r="B152" i="15"/>
  <c r="B137" i="15"/>
  <c r="B125" i="15"/>
  <c r="B114" i="15"/>
  <c r="B100" i="15"/>
  <c r="B88" i="15"/>
  <c r="B76" i="15"/>
  <c r="B61" i="15"/>
  <c r="B50" i="15"/>
  <c r="B38" i="15"/>
  <c r="B24" i="15"/>
  <c r="B12" i="15"/>
  <c r="B425" i="15"/>
  <c r="B421" i="15"/>
  <c r="B417" i="15"/>
  <c r="B413" i="15"/>
  <c r="B409" i="15"/>
  <c r="B405" i="15"/>
  <c r="B401" i="15"/>
  <c r="B397" i="15"/>
  <c r="B393" i="15"/>
  <c r="B389" i="15"/>
  <c r="B385" i="15"/>
  <c r="B381" i="15"/>
  <c r="B377" i="15"/>
  <c r="B373" i="15"/>
  <c r="B369" i="15"/>
  <c r="B365" i="15"/>
  <c r="B361" i="15"/>
  <c r="B357" i="15"/>
  <c r="B353" i="15"/>
  <c r="B349" i="15"/>
  <c r="B345" i="15"/>
  <c r="B341" i="15"/>
  <c r="B336" i="15"/>
  <c r="B330" i="15"/>
  <c r="B325" i="15"/>
  <c r="B320" i="15"/>
  <c r="B314" i="15"/>
  <c r="B309" i="15"/>
  <c r="B304" i="15"/>
  <c r="B298" i="15"/>
  <c r="B293" i="15"/>
  <c r="B288" i="15"/>
  <c r="B282" i="15"/>
  <c r="B277" i="15"/>
  <c r="B272" i="15"/>
  <c r="B266" i="15"/>
  <c r="B261" i="15"/>
  <c r="B256" i="15"/>
  <c r="B250" i="15"/>
  <c r="B245" i="15"/>
  <c r="B240" i="15"/>
  <c r="B234" i="15"/>
  <c r="B229" i="15"/>
  <c r="B224" i="15"/>
  <c r="B218" i="15"/>
  <c r="B213" i="15"/>
  <c r="B208" i="15"/>
  <c r="B202" i="15"/>
  <c r="B197" i="15"/>
  <c r="B192" i="15"/>
  <c r="B186" i="15"/>
  <c r="B181" i="15"/>
  <c r="B176" i="15"/>
  <c r="B170" i="15"/>
  <c r="B165" i="15"/>
  <c r="B160" i="15"/>
  <c r="B154" i="15"/>
  <c r="B149" i="15"/>
  <c r="B144" i="15"/>
  <c r="B138" i="15"/>
  <c r="B133" i="15"/>
  <c r="B128" i="15"/>
  <c r="B122" i="15"/>
  <c r="B117" i="15"/>
  <c r="B112" i="15"/>
  <c r="B106" i="15"/>
  <c r="B101" i="15"/>
  <c r="B96" i="15"/>
  <c r="B90" i="15"/>
  <c r="B85" i="15"/>
  <c r="B80" i="15"/>
  <c r="B74" i="15"/>
  <c r="B69" i="15"/>
  <c r="B64" i="15"/>
  <c r="B58" i="15"/>
  <c r="B53" i="15"/>
  <c r="B48" i="15"/>
  <c r="B42" i="15"/>
  <c r="B37" i="15"/>
  <c r="B32" i="15"/>
  <c r="B26" i="15"/>
  <c r="B21" i="15"/>
  <c r="B16" i="15"/>
  <c r="B10" i="15"/>
  <c r="B5" i="15"/>
  <c r="B339" i="15"/>
  <c r="B335" i="15"/>
  <c r="B331" i="15"/>
  <c r="B327" i="15"/>
  <c r="B323" i="15"/>
  <c r="B319" i="15"/>
  <c r="B315" i="15"/>
  <c r="B311" i="15"/>
  <c r="B307" i="15"/>
  <c r="B303" i="15"/>
  <c r="B299" i="15"/>
  <c r="B295" i="15"/>
  <c r="B291" i="15"/>
  <c r="B287" i="15"/>
  <c r="B283" i="15"/>
  <c r="B279" i="15"/>
  <c r="B275" i="15"/>
  <c r="B271" i="15"/>
  <c r="B267" i="15"/>
  <c r="B263" i="15"/>
  <c r="B259" i="15"/>
  <c r="B255" i="15"/>
  <c r="B251" i="15"/>
  <c r="B247" i="15"/>
  <c r="B243" i="15"/>
  <c r="B239" i="15"/>
  <c r="B235" i="15"/>
  <c r="B231" i="15"/>
  <c r="B227" i="15"/>
  <c r="B223" i="15"/>
  <c r="B219" i="15"/>
  <c r="B215" i="15"/>
  <c r="B211" i="15"/>
  <c r="B207" i="15"/>
  <c r="B203" i="15"/>
  <c r="B199" i="15"/>
  <c r="B195" i="15"/>
  <c r="B191" i="15"/>
  <c r="B187" i="15"/>
  <c r="B183" i="15"/>
  <c r="B179" i="15"/>
  <c r="B175" i="15"/>
  <c r="B171" i="15"/>
  <c r="B167" i="15"/>
  <c r="B163" i="15"/>
  <c r="B159" i="15"/>
  <c r="B155" i="15"/>
  <c r="B151" i="15"/>
  <c r="B147" i="15"/>
  <c r="B143" i="15"/>
  <c r="B139" i="15"/>
  <c r="B135" i="15"/>
  <c r="B131" i="15"/>
  <c r="B127" i="15"/>
  <c r="B123" i="15"/>
  <c r="B119" i="15"/>
  <c r="B115" i="15"/>
  <c r="B111" i="15"/>
  <c r="B107" i="15"/>
  <c r="B103" i="15"/>
  <c r="B99" i="15"/>
  <c r="B95" i="15"/>
  <c r="B91" i="15"/>
  <c r="B87" i="15"/>
  <c r="B83" i="15"/>
  <c r="B79" i="15"/>
  <c r="B75" i="15"/>
  <c r="B71" i="15"/>
  <c r="B67" i="15"/>
  <c r="B63" i="15"/>
  <c r="B59" i="15"/>
  <c r="B55" i="15"/>
  <c r="B51" i="15"/>
  <c r="B47" i="15"/>
  <c r="B43" i="15"/>
  <c r="B39" i="15"/>
  <c r="B35" i="15"/>
  <c r="B31" i="15"/>
  <c r="B27" i="15"/>
  <c r="B23" i="15"/>
  <c r="B19" i="15"/>
  <c r="B15" i="15"/>
  <c r="B11" i="15"/>
  <c r="B7" i="15"/>
  <c r="A2" i="15" a="1"/>
  <c r="A10" i="15" s="1"/>
  <c r="C10" i="15" s="1"/>
  <c r="A992" i="15" l="1"/>
  <c r="C992" i="15" s="1"/>
  <c r="A984" i="15"/>
  <c r="C984" i="15" s="1"/>
  <c r="A975" i="15"/>
  <c r="C975" i="15" s="1"/>
  <c r="A964" i="15"/>
  <c r="C964" i="15" s="1"/>
  <c r="A955" i="15"/>
  <c r="C955" i="15" s="1"/>
  <c r="A947" i="15"/>
  <c r="C947" i="15" s="1"/>
  <c r="A936" i="15"/>
  <c r="C936" i="15" s="1"/>
  <c r="A927" i="15"/>
  <c r="C927" i="15" s="1"/>
  <c r="A917" i="15"/>
  <c r="C917" i="15" s="1"/>
  <c r="A907" i="15"/>
  <c r="C907" i="15" s="1"/>
  <c r="A899" i="15"/>
  <c r="C899" i="15" s="1"/>
  <c r="A889" i="15"/>
  <c r="C889" i="15" s="1"/>
  <c r="A879" i="15"/>
  <c r="C879" i="15" s="1"/>
  <c r="A865" i="15"/>
  <c r="C865" i="15" s="1"/>
  <c r="A853" i="15"/>
  <c r="C853" i="15" s="1"/>
  <c r="A837" i="15"/>
  <c r="C837" i="15" s="1"/>
  <c r="A824" i="15"/>
  <c r="C824" i="15" s="1"/>
  <c r="A809" i="15"/>
  <c r="C809" i="15" s="1"/>
  <c r="A793" i="15"/>
  <c r="C793" i="15" s="1"/>
  <c r="A781" i="15"/>
  <c r="C781" i="15" s="1"/>
  <c r="A768" i="15"/>
  <c r="C768" i="15" s="1"/>
  <c r="A747" i="15"/>
  <c r="C747" i="15" s="1"/>
  <c r="A727" i="15"/>
  <c r="C727" i="15" s="1"/>
  <c r="A711" i="15"/>
  <c r="C711" i="15" s="1"/>
  <c r="A690" i="15"/>
  <c r="C690" i="15" s="1"/>
  <c r="A673" i="15"/>
  <c r="C673" i="15" s="1"/>
  <c r="A653" i="15"/>
  <c r="C653" i="15" s="1"/>
  <c r="A631" i="15"/>
  <c r="C631" i="15" s="1"/>
  <c r="A615" i="15"/>
  <c r="C615" i="15" s="1"/>
  <c r="A598" i="15"/>
  <c r="C598" i="15" s="1"/>
  <c r="A577" i="15"/>
  <c r="C577" i="15" s="1"/>
  <c r="A557" i="15"/>
  <c r="C557" i="15" s="1"/>
  <c r="A541" i="15"/>
  <c r="C541" i="15" s="1"/>
  <c r="A519" i="15"/>
  <c r="C519" i="15" s="1"/>
  <c r="A502" i="15"/>
  <c r="C502" i="15" s="1"/>
  <c r="A482" i="15"/>
  <c r="C482" i="15" s="1"/>
  <c r="A461" i="15"/>
  <c r="C461" i="15" s="1"/>
  <c r="A445" i="15"/>
  <c r="C445" i="15" s="1"/>
  <c r="A427" i="15"/>
  <c r="C427" i="15" s="1"/>
  <c r="A406" i="15"/>
  <c r="C406" i="15" s="1"/>
  <c r="A386" i="15"/>
  <c r="C386" i="15" s="1"/>
  <c r="A370" i="15"/>
  <c r="C370" i="15" s="1"/>
  <c r="A349" i="15"/>
  <c r="C349" i="15" s="1"/>
  <c r="A328" i="15"/>
  <c r="C328" i="15" s="1"/>
  <c r="A301" i="15"/>
  <c r="C301" i="15" s="1"/>
  <c r="A273" i="15"/>
  <c r="C273" i="15" s="1"/>
  <c r="A252" i="15"/>
  <c r="C252" i="15" s="1"/>
  <c r="A229" i="15"/>
  <c r="C229" i="15" s="1"/>
  <c r="A200" i="15"/>
  <c r="C200" i="15" s="1"/>
  <c r="A173" i="15"/>
  <c r="C173" i="15" s="1"/>
  <c r="A152" i="15"/>
  <c r="C152" i="15" s="1"/>
  <c r="A124" i="15"/>
  <c r="C124" i="15" s="1"/>
  <c r="A101" i="15"/>
  <c r="C101" i="15" s="1"/>
  <c r="A74" i="15"/>
  <c r="C74" i="15" s="1"/>
  <c r="A45" i="15"/>
  <c r="C45" i="15" s="1"/>
  <c r="A24" i="15"/>
  <c r="C24" i="15" s="1"/>
  <c r="A1000" i="15"/>
  <c r="C1000" i="15" s="1"/>
  <c r="A991" i="15"/>
  <c r="C991" i="15" s="1"/>
  <c r="A981" i="15"/>
  <c r="C981" i="15" s="1"/>
  <c r="A971" i="15"/>
  <c r="C971" i="15" s="1"/>
  <c r="A963" i="15"/>
  <c r="C963" i="15" s="1"/>
  <c r="A953" i="15"/>
  <c r="C953" i="15" s="1"/>
  <c r="A943" i="15"/>
  <c r="C943" i="15" s="1"/>
  <c r="A933" i="15"/>
  <c r="C933" i="15" s="1"/>
  <c r="A925" i="15"/>
  <c r="C925" i="15" s="1"/>
  <c r="A915" i="15"/>
  <c r="C915" i="15" s="1"/>
  <c r="A905" i="15"/>
  <c r="C905" i="15" s="1"/>
  <c r="A896" i="15"/>
  <c r="C896" i="15" s="1"/>
  <c r="A885" i="15"/>
  <c r="C885" i="15" s="1"/>
  <c r="A877" i="15"/>
  <c r="C877" i="15" s="1"/>
  <c r="A864" i="15"/>
  <c r="C864" i="15" s="1"/>
  <c r="A848" i="15"/>
  <c r="C848" i="15" s="1"/>
  <c r="A833" i="15"/>
  <c r="C833" i="15" s="1"/>
  <c r="A821" i="15"/>
  <c r="C821" i="15" s="1"/>
  <c r="A805" i="15"/>
  <c r="C805" i="15" s="1"/>
  <c r="A792" i="15"/>
  <c r="C792" i="15" s="1"/>
  <c r="A777" i="15"/>
  <c r="C777" i="15" s="1"/>
  <c r="A759" i="15"/>
  <c r="C759" i="15" s="1"/>
  <c r="A743" i="15"/>
  <c r="C743" i="15" s="1"/>
  <c r="A726" i="15"/>
  <c r="C726" i="15" s="1"/>
  <c r="A705" i="15"/>
  <c r="C705" i="15" s="1"/>
  <c r="A685" i="15"/>
  <c r="C685" i="15" s="1"/>
  <c r="A669" i="15"/>
  <c r="C669" i="15" s="1"/>
  <c r="A647" i="15"/>
  <c r="C647" i="15" s="1"/>
  <c r="A630" i="15"/>
  <c r="C630" i="15" s="1"/>
  <c r="A610" i="15"/>
  <c r="C610" i="15" s="1"/>
  <c r="A589" i="15"/>
  <c r="C589" i="15" s="1"/>
  <c r="A573" i="15"/>
  <c r="C573" i="15" s="1"/>
  <c r="A555" i="15"/>
  <c r="C555" i="15" s="1"/>
  <c r="A534" i="15"/>
  <c r="C534" i="15" s="1"/>
  <c r="A514" i="15"/>
  <c r="C514" i="15" s="1"/>
  <c r="A498" i="15"/>
  <c r="C498" i="15" s="1"/>
  <c r="A477" i="15"/>
  <c r="C477" i="15" s="1"/>
  <c r="A459" i="15"/>
  <c r="C459" i="15" s="1"/>
  <c r="A439" i="15"/>
  <c r="C439" i="15" s="1"/>
  <c r="A418" i="15"/>
  <c r="C418" i="15" s="1"/>
  <c r="A402" i="15"/>
  <c r="C402" i="15" s="1"/>
  <c r="A385" i="15"/>
  <c r="C385" i="15" s="1"/>
  <c r="A363" i="15"/>
  <c r="C363" i="15" s="1"/>
  <c r="A343" i="15"/>
  <c r="C343" i="15" s="1"/>
  <c r="A322" i="15"/>
  <c r="C322" i="15" s="1"/>
  <c r="A294" i="15"/>
  <c r="C294" i="15" s="1"/>
  <c r="A272" i="15"/>
  <c r="C272" i="15" s="1"/>
  <c r="A245" i="15"/>
  <c r="C245" i="15" s="1"/>
  <c r="A216" i="15"/>
  <c r="C216" i="15" s="1"/>
  <c r="A194" i="15"/>
  <c r="C194" i="15" s="1"/>
  <c r="A172" i="15"/>
  <c r="C172" i="15" s="1"/>
  <c r="A144" i="15"/>
  <c r="C144" i="15" s="1"/>
  <c r="A117" i="15"/>
  <c r="C117" i="15" s="1"/>
  <c r="A96" i="15"/>
  <c r="C96" i="15" s="1"/>
  <c r="A66" i="15"/>
  <c r="C66" i="15" s="1"/>
  <c r="A44" i="15"/>
  <c r="C44" i="15" s="1"/>
  <c r="A17" i="15"/>
  <c r="C17" i="15" s="1"/>
  <c r="A997" i="15"/>
  <c r="C997" i="15" s="1"/>
  <c r="A989" i="15"/>
  <c r="C989" i="15" s="1"/>
  <c r="A979" i="15"/>
  <c r="C979" i="15" s="1"/>
  <c r="A969" i="15"/>
  <c r="C969" i="15" s="1"/>
  <c r="A960" i="15"/>
  <c r="C960" i="15" s="1"/>
  <c r="A949" i="15"/>
  <c r="C949" i="15" s="1"/>
  <c r="A941" i="15"/>
  <c r="C941" i="15" s="1"/>
  <c r="A932" i="15"/>
  <c r="C932" i="15" s="1"/>
  <c r="A921" i="15"/>
  <c r="C921" i="15" s="1"/>
  <c r="A912" i="15"/>
  <c r="C912" i="15" s="1"/>
  <c r="A904" i="15"/>
  <c r="C904" i="15" s="1"/>
  <c r="A893" i="15"/>
  <c r="C893" i="15" s="1"/>
  <c r="A884" i="15"/>
  <c r="C884" i="15" s="1"/>
  <c r="A873" i="15"/>
  <c r="C873" i="15" s="1"/>
  <c r="A857" i="15"/>
  <c r="C857" i="15" s="1"/>
  <c r="A845" i="15"/>
  <c r="C845" i="15" s="1"/>
  <c r="A832" i="15"/>
  <c r="C832" i="15" s="1"/>
  <c r="A816" i="15"/>
  <c r="C816" i="15" s="1"/>
  <c r="A801" i="15"/>
  <c r="C801" i="15" s="1"/>
  <c r="A789" i="15"/>
  <c r="C789" i="15" s="1"/>
  <c r="A773" i="15"/>
  <c r="C773" i="15" s="1"/>
  <c r="A758" i="15"/>
  <c r="C758" i="15" s="1"/>
  <c r="A738" i="15"/>
  <c r="C738" i="15" s="1"/>
  <c r="A717" i="15"/>
  <c r="C717" i="15" s="1"/>
  <c r="A701" i="15"/>
  <c r="C701" i="15" s="1"/>
  <c r="A683" i="15"/>
  <c r="C683" i="15" s="1"/>
  <c r="A662" i="15"/>
  <c r="C662" i="15" s="1"/>
  <c r="A642" i="15"/>
  <c r="C642" i="15" s="1"/>
  <c r="A626" i="15"/>
  <c r="C626" i="15" s="1"/>
  <c r="A605" i="15"/>
  <c r="C605" i="15" s="1"/>
  <c r="A587" i="15"/>
  <c r="C587" i="15" s="1"/>
  <c r="A567" i="15"/>
  <c r="C567" i="15" s="1"/>
  <c r="A546" i="15"/>
  <c r="C546" i="15" s="1"/>
  <c r="A530" i="15"/>
  <c r="C530" i="15" s="1"/>
  <c r="A513" i="15"/>
  <c r="C513" i="15" s="1"/>
  <c r="A491" i="15"/>
  <c r="C491" i="15" s="1"/>
  <c r="A471" i="15"/>
  <c r="C471" i="15" s="1"/>
  <c r="A455" i="15"/>
  <c r="C455" i="15" s="1"/>
  <c r="A434" i="15"/>
  <c r="C434" i="15" s="1"/>
  <c r="A417" i="15"/>
  <c r="C417" i="15" s="1"/>
  <c r="A397" i="15"/>
  <c r="C397" i="15" s="1"/>
  <c r="A375" i="15"/>
  <c r="C375" i="15" s="1"/>
  <c r="A359" i="15"/>
  <c r="C359" i="15" s="1"/>
  <c r="A342" i="15"/>
  <c r="C342" i="15" s="1"/>
  <c r="A314" i="15"/>
  <c r="C314" i="15" s="1"/>
  <c r="A288" i="15"/>
  <c r="C288" i="15" s="1"/>
  <c r="A266" i="15"/>
  <c r="C266" i="15" s="1"/>
  <c r="A237" i="15"/>
  <c r="C237" i="15" s="1"/>
  <c r="A214" i="15"/>
  <c r="C214" i="15" s="1"/>
  <c r="A188" i="15"/>
  <c r="C188" i="15" s="1"/>
  <c r="A160" i="15"/>
  <c r="C160" i="15" s="1"/>
  <c r="A138" i="15"/>
  <c r="C138" i="15" s="1"/>
  <c r="A114" i="15"/>
  <c r="C114" i="15" s="1"/>
  <c r="A86" i="15"/>
  <c r="C86" i="15" s="1"/>
  <c r="A60" i="15"/>
  <c r="C60" i="15" s="1"/>
  <c r="A38" i="15"/>
  <c r="C38" i="15" s="1"/>
  <c r="A5" i="15"/>
  <c r="A8" i="15"/>
  <c r="A22" i="15"/>
  <c r="C22" i="15" s="1"/>
  <c r="A37" i="15"/>
  <c r="C37" i="15" s="1"/>
  <c r="A50" i="15"/>
  <c r="C50" i="15" s="1"/>
  <c r="A65" i="15"/>
  <c r="C65" i="15" s="1"/>
  <c r="A80" i="15"/>
  <c r="C80" i="15" s="1"/>
  <c r="A93" i="15"/>
  <c r="C93" i="15" s="1"/>
  <c r="A108" i="15"/>
  <c r="C108" i="15" s="1"/>
  <c r="A122" i="15"/>
  <c r="C122" i="15" s="1"/>
  <c r="A136" i="15"/>
  <c r="C136" i="15" s="1"/>
  <c r="A150" i="15"/>
  <c r="C150" i="15" s="1"/>
  <c r="A165" i="15"/>
  <c r="C165" i="15" s="1"/>
  <c r="A178" i="15"/>
  <c r="C178" i="15" s="1"/>
  <c r="A193" i="15"/>
  <c r="C193" i="15" s="1"/>
  <c r="A208" i="15"/>
  <c r="C208" i="15" s="1"/>
  <c r="A221" i="15"/>
  <c r="C221" i="15" s="1"/>
  <c r="A236" i="15"/>
  <c r="C236" i="15" s="1"/>
  <c r="A250" i="15"/>
  <c r="C250" i="15" s="1"/>
  <c r="A264" i="15"/>
  <c r="C264" i="15" s="1"/>
  <c r="A278" i="15"/>
  <c r="C278" i="15" s="1"/>
  <c r="A293" i="15"/>
  <c r="C293" i="15" s="1"/>
  <c r="A306" i="15"/>
  <c r="C306" i="15" s="1"/>
  <c r="A321" i="15"/>
  <c r="C321" i="15" s="1"/>
  <c r="A336" i="15"/>
  <c r="C336" i="15" s="1"/>
  <c r="A347" i="15"/>
  <c r="C347" i="15" s="1"/>
  <c r="A358" i="15"/>
  <c r="C358" i="15" s="1"/>
  <c r="A369" i="15"/>
  <c r="C369" i="15" s="1"/>
  <c r="A379" i="15"/>
  <c r="C379" i="15" s="1"/>
  <c r="A390" i="15"/>
  <c r="C390" i="15" s="1"/>
  <c r="A401" i="15"/>
  <c r="C401" i="15" s="1"/>
  <c r="A411" i="15"/>
  <c r="C411" i="15" s="1"/>
  <c r="A422" i="15"/>
  <c r="C422" i="15" s="1"/>
  <c r="A433" i="15"/>
  <c r="C433" i="15" s="1"/>
  <c r="A443" i="15"/>
  <c r="C443" i="15" s="1"/>
  <c r="A454" i="15"/>
  <c r="C454" i="15" s="1"/>
  <c r="A465" i="15"/>
  <c r="C465" i="15" s="1"/>
  <c r="A475" i="15"/>
  <c r="C475" i="15" s="1"/>
  <c r="A486" i="15"/>
  <c r="C486" i="15" s="1"/>
  <c r="A497" i="15"/>
  <c r="C497" i="15" s="1"/>
  <c r="A507" i="15"/>
  <c r="C507" i="15" s="1"/>
  <c r="A518" i="15"/>
  <c r="C518" i="15" s="1"/>
  <c r="A529" i="15"/>
  <c r="C529" i="15" s="1"/>
  <c r="A539" i="15"/>
  <c r="C539" i="15" s="1"/>
  <c r="A550" i="15"/>
  <c r="C550" i="15" s="1"/>
  <c r="A561" i="15"/>
  <c r="C561" i="15" s="1"/>
  <c r="A571" i="15"/>
  <c r="C571" i="15" s="1"/>
  <c r="A582" i="15"/>
  <c r="C582" i="15" s="1"/>
  <c r="A593" i="15"/>
  <c r="C593" i="15" s="1"/>
  <c r="A603" i="15"/>
  <c r="C603" i="15" s="1"/>
  <c r="A614" i="15"/>
  <c r="C614" i="15" s="1"/>
  <c r="A625" i="15"/>
  <c r="C625" i="15" s="1"/>
  <c r="A635" i="15"/>
  <c r="C635" i="15" s="1"/>
  <c r="A646" i="15"/>
  <c r="C646" i="15" s="1"/>
  <c r="A657" i="15"/>
  <c r="C657" i="15" s="1"/>
  <c r="A667" i="15"/>
  <c r="C667" i="15" s="1"/>
  <c r="A678" i="15"/>
  <c r="C678" i="15" s="1"/>
  <c r="A689" i="15"/>
  <c r="C689" i="15" s="1"/>
  <c r="A699" i="15"/>
  <c r="C699" i="15" s="1"/>
  <c r="A710" i="15"/>
  <c r="C710" i="15" s="1"/>
  <c r="A721" i="15"/>
  <c r="C721" i="15" s="1"/>
  <c r="A731" i="15"/>
  <c r="C731" i="15" s="1"/>
  <c r="A742" i="15"/>
  <c r="C742" i="15" s="1"/>
  <c r="A753" i="15"/>
  <c r="C753" i="15" s="1"/>
  <c r="A763" i="15"/>
  <c r="C763" i="15" s="1"/>
  <c r="A772" i="15"/>
  <c r="C772" i="15" s="1"/>
  <c r="A780" i="15"/>
  <c r="C780" i="15" s="1"/>
  <c r="A788" i="15"/>
  <c r="C788" i="15" s="1"/>
  <c r="A796" i="15"/>
  <c r="C796" i="15" s="1"/>
  <c r="A804" i="15"/>
  <c r="C804" i="15" s="1"/>
  <c r="A812" i="15"/>
  <c r="C812" i="15" s="1"/>
  <c r="A820" i="15"/>
  <c r="C820" i="15" s="1"/>
  <c r="A828" i="15"/>
  <c r="C828" i="15" s="1"/>
  <c r="A836" i="15"/>
  <c r="C836" i="15" s="1"/>
  <c r="A844" i="15"/>
  <c r="C844" i="15" s="1"/>
  <c r="A852" i="15"/>
  <c r="C852" i="15" s="1"/>
  <c r="A860" i="15"/>
  <c r="C860" i="15" s="1"/>
  <c r="A868" i="15"/>
  <c r="C868" i="15" s="1"/>
  <c r="A876" i="15"/>
  <c r="C876" i="15" s="1"/>
  <c r="A881" i="15"/>
  <c r="C881" i="15" s="1"/>
  <c r="A887" i="15"/>
  <c r="C887" i="15" s="1"/>
  <c r="A892" i="15"/>
  <c r="C892" i="15" s="1"/>
  <c r="A897" i="15"/>
  <c r="C897" i="15" s="1"/>
  <c r="A903" i="15"/>
  <c r="C903" i="15" s="1"/>
  <c r="A908" i="15"/>
  <c r="C908" i="15" s="1"/>
  <c r="A913" i="15"/>
  <c r="C913" i="15" s="1"/>
  <c r="A919" i="15"/>
  <c r="C919" i="15" s="1"/>
  <c r="A924" i="15"/>
  <c r="C924" i="15" s="1"/>
  <c r="A929" i="15"/>
  <c r="C929" i="15" s="1"/>
  <c r="A935" i="15"/>
  <c r="C935" i="15" s="1"/>
  <c r="A940" i="15"/>
  <c r="C940" i="15" s="1"/>
  <c r="A945" i="15"/>
  <c r="C945" i="15" s="1"/>
  <c r="A951" i="15"/>
  <c r="C951" i="15" s="1"/>
  <c r="A956" i="15"/>
  <c r="C956" i="15" s="1"/>
  <c r="A961" i="15"/>
  <c r="C961" i="15" s="1"/>
  <c r="A967" i="15"/>
  <c r="C967" i="15" s="1"/>
  <c r="A972" i="15"/>
  <c r="C972" i="15" s="1"/>
  <c r="A977" i="15"/>
  <c r="C977" i="15" s="1"/>
  <c r="A983" i="15"/>
  <c r="C983" i="15" s="1"/>
  <c r="A988" i="15"/>
  <c r="C988" i="15" s="1"/>
  <c r="A993" i="15"/>
  <c r="C993" i="15" s="1"/>
  <c r="A999" i="15"/>
  <c r="C999" i="15" s="1"/>
  <c r="A16" i="15"/>
  <c r="C16" i="15" s="1"/>
  <c r="A32" i="15"/>
  <c r="C32" i="15" s="1"/>
  <c r="A53" i="15"/>
  <c r="C53" i="15" s="1"/>
  <c r="A72" i="15"/>
  <c r="C72" i="15" s="1"/>
  <c r="A88" i="15"/>
  <c r="C88" i="15" s="1"/>
  <c r="A109" i="15"/>
  <c r="C109" i="15" s="1"/>
  <c r="A129" i="15"/>
  <c r="C129" i="15" s="1"/>
  <c r="A145" i="15"/>
  <c r="C145" i="15" s="1"/>
  <c r="A166" i="15"/>
  <c r="C166" i="15" s="1"/>
  <c r="A186" i="15"/>
  <c r="C186" i="15" s="1"/>
  <c r="A202" i="15"/>
  <c r="C202" i="15" s="1"/>
  <c r="A224" i="15"/>
  <c r="C224" i="15" s="1"/>
  <c r="A242" i="15"/>
  <c r="C242" i="15" s="1"/>
  <c r="A258" i="15"/>
  <c r="C258" i="15" s="1"/>
  <c r="A280" i="15"/>
  <c r="C280" i="15" s="1"/>
  <c r="A300" i="15"/>
  <c r="C300" i="15" s="1"/>
  <c r="A316" i="15"/>
  <c r="C316" i="15" s="1"/>
  <c r="A337" i="15"/>
  <c r="C337" i="15" s="1"/>
  <c r="A353" i="15"/>
  <c r="C353" i="15" s="1"/>
  <c r="A365" i="15"/>
  <c r="C365" i="15" s="1"/>
  <c r="A381" i="15"/>
  <c r="C381" i="15" s="1"/>
  <c r="A395" i="15"/>
  <c r="C395" i="15" s="1"/>
  <c r="A407" i="15"/>
  <c r="C407" i="15" s="1"/>
  <c r="A423" i="15"/>
  <c r="C423" i="15" s="1"/>
  <c r="A438" i="15"/>
  <c r="C438" i="15" s="1"/>
  <c r="A450" i="15"/>
  <c r="C450" i="15" s="1"/>
  <c r="A466" i="15"/>
  <c r="C466" i="15" s="1"/>
  <c r="A481" i="15"/>
  <c r="C481" i="15" s="1"/>
  <c r="A493" i="15"/>
  <c r="C493" i="15" s="1"/>
  <c r="A509" i="15"/>
  <c r="C509" i="15" s="1"/>
  <c r="A523" i="15"/>
  <c r="C523" i="15" s="1"/>
  <c r="A535" i="15"/>
  <c r="C535" i="15" s="1"/>
  <c r="A551" i="15"/>
  <c r="C551" i="15" s="1"/>
  <c r="A566" i="15"/>
  <c r="C566" i="15" s="1"/>
  <c r="A578" i="15"/>
  <c r="C578" i="15" s="1"/>
  <c r="A594" i="15"/>
  <c r="C594" i="15" s="1"/>
  <c r="A609" i="15"/>
  <c r="C609" i="15" s="1"/>
  <c r="A621" i="15"/>
  <c r="C621" i="15" s="1"/>
  <c r="A637" i="15"/>
  <c r="C637" i="15" s="1"/>
  <c r="A651" i="15"/>
  <c r="C651" i="15" s="1"/>
  <c r="A663" i="15"/>
  <c r="C663" i="15" s="1"/>
  <c r="A679" i="15"/>
  <c r="C679" i="15" s="1"/>
  <c r="A694" i="15"/>
  <c r="C694" i="15" s="1"/>
  <c r="A706" i="15"/>
  <c r="C706" i="15" s="1"/>
  <c r="A722" i="15"/>
  <c r="C722" i="15" s="1"/>
  <c r="A737" i="15"/>
  <c r="C737" i="15" s="1"/>
  <c r="A749" i="15"/>
  <c r="C749" i="15" s="1"/>
  <c r="A765" i="15"/>
  <c r="C765" i="15" s="1"/>
  <c r="A776" i="15"/>
  <c r="C776" i="15" s="1"/>
  <c r="A785" i="15"/>
  <c r="C785" i="15" s="1"/>
  <c r="A797" i="15"/>
  <c r="C797" i="15" s="1"/>
  <c r="A808" i="15"/>
  <c r="C808" i="15" s="1"/>
  <c r="A817" i="15"/>
  <c r="C817" i="15" s="1"/>
  <c r="A829" i="15"/>
  <c r="C829" i="15" s="1"/>
  <c r="A840" i="15"/>
  <c r="C840" i="15" s="1"/>
  <c r="A849" i="15"/>
  <c r="C849" i="15" s="1"/>
  <c r="A861" i="15"/>
  <c r="C861" i="15" s="1"/>
  <c r="A872" i="15"/>
  <c r="C872" i="15" s="1"/>
  <c r="A880" i="15"/>
  <c r="C880" i="15" s="1"/>
  <c r="A888" i="15"/>
  <c r="C888" i="15" s="1"/>
  <c r="A895" i="15"/>
  <c r="C895" i="15" s="1"/>
  <c r="A901" i="15"/>
  <c r="C901" i="15" s="1"/>
  <c r="A909" i="15"/>
  <c r="C909" i="15" s="1"/>
  <c r="A916" i="15"/>
  <c r="C916" i="15" s="1"/>
  <c r="A923" i="15"/>
  <c r="C923" i="15" s="1"/>
  <c r="A931" i="15"/>
  <c r="C931" i="15" s="1"/>
  <c r="A937" i="15"/>
  <c r="C937" i="15" s="1"/>
  <c r="A944" i="15"/>
  <c r="C944" i="15" s="1"/>
  <c r="A952" i="15"/>
  <c r="C952" i="15" s="1"/>
  <c r="A959" i="15"/>
  <c r="C959" i="15" s="1"/>
  <c r="A965" i="15"/>
  <c r="C965" i="15" s="1"/>
  <c r="A973" i="15"/>
  <c r="C973" i="15" s="1"/>
  <c r="A980" i="15"/>
  <c r="C980" i="15" s="1"/>
  <c r="A987" i="15"/>
  <c r="C987" i="15" s="1"/>
  <c r="A995" i="15"/>
  <c r="C995" i="15" s="1"/>
  <c r="A1001" i="15"/>
  <c r="C1001" i="15" s="1"/>
  <c r="A996" i="15"/>
  <c r="C996" i="15" s="1"/>
  <c r="A985" i="15"/>
  <c r="C985" i="15" s="1"/>
  <c r="A976" i="15"/>
  <c r="C976" i="15" s="1"/>
  <c r="A968" i="15"/>
  <c r="C968" i="15" s="1"/>
  <c r="A957" i="15"/>
  <c r="C957" i="15" s="1"/>
  <c r="A948" i="15"/>
  <c r="C948" i="15" s="1"/>
  <c r="A939" i="15"/>
  <c r="C939" i="15" s="1"/>
  <c r="A928" i="15"/>
  <c r="C928" i="15" s="1"/>
  <c r="A920" i="15"/>
  <c r="C920" i="15" s="1"/>
  <c r="A911" i="15"/>
  <c r="C911" i="15" s="1"/>
  <c r="A900" i="15"/>
  <c r="C900" i="15" s="1"/>
  <c r="A891" i="15"/>
  <c r="C891" i="15" s="1"/>
  <c r="A883" i="15"/>
  <c r="C883" i="15" s="1"/>
  <c r="A869" i="15"/>
  <c r="C869" i="15" s="1"/>
  <c r="A856" i="15"/>
  <c r="C856" i="15" s="1"/>
  <c r="A841" i="15"/>
  <c r="C841" i="15" s="1"/>
  <c r="A825" i="15"/>
  <c r="C825" i="15" s="1"/>
  <c r="A813" i="15"/>
  <c r="C813" i="15" s="1"/>
  <c r="A800" i="15"/>
  <c r="C800" i="15" s="1"/>
  <c r="A784" i="15"/>
  <c r="C784" i="15" s="1"/>
  <c r="A769" i="15"/>
  <c r="C769" i="15" s="1"/>
  <c r="A754" i="15"/>
  <c r="C754" i="15" s="1"/>
  <c r="A733" i="15"/>
  <c r="C733" i="15" s="1"/>
  <c r="A715" i="15"/>
  <c r="C715" i="15" s="1"/>
  <c r="A695" i="15"/>
  <c r="C695" i="15" s="1"/>
  <c r="A674" i="15"/>
  <c r="C674" i="15" s="1"/>
  <c r="A658" i="15"/>
  <c r="C658" i="15" s="1"/>
  <c r="A641" i="15"/>
  <c r="C641" i="15" s="1"/>
  <c r="A619" i="15"/>
  <c r="C619" i="15" s="1"/>
  <c r="A599" i="15"/>
  <c r="C599" i="15" s="1"/>
  <c r="A583" i="15"/>
  <c r="C583" i="15" s="1"/>
  <c r="A562" i="15"/>
  <c r="C562" i="15" s="1"/>
  <c r="A545" i="15"/>
  <c r="C545" i="15" s="1"/>
  <c r="A525" i="15"/>
  <c r="C525" i="15" s="1"/>
  <c r="A503" i="15"/>
  <c r="C503" i="15" s="1"/>
  <c r="A487" i="15"/>
  <c r="C487" i="15" s="1"/>
  <c r="A470" i="15"/>
  <c r="C470" i="15" s="1"/>
  <c r="A449" i="15"/>
  <c r="C449" i="15" s="1"/>
  <c r="A429" i="15"/>
  <c r="C429" i="15" s="1"/>
  <c r="A413" i="15"/>
  <c r="C413" i="15" s="1"/>
  <c r="A391" i="15"/>
  <c r="C391" i="15" s="1"/>
  <c r="A374" i="15"/>
  <c r="C374" i="15" s="1"/>
  <c r="A354" i="15"/>
  <c r="C354" i="15" s="1"/>
  <c r="A330" i="15"/>
  <c r="C330" i="15" s="1"/>
  <c r="A309" i="15"/>
  <c r="C309" i="15" s="1"/>
  <c r="A285" i="15"/>
  <c r="C285" i="15" s="1"/>
  <c r="A257" i="15"/>
  <c r="C257" i="15" s="1"/>
  <c r="A230" i="15"/>
  <c r="C230" i="15" s="1"/>
  <c r="A209" i="15"/>
  <c r="C209" i="15" s="1"/>
  <c r="A181" i="15"/>
  <c r="C181" i="15" s="1"/>
  <c r="A157" i="15"/>
  <c r="C157" i="15" s="1"/>
  <c r="A130" i="15"/>
  <c r="C130" i="15" s="1"/>
  <c r="A102" i="15"/>
  <c r="C102" i="15" s="1"/>
  <c r="A81" i="15"/>
  <c r="C81" i="15" s="1"/>
  <c r="A58" i="15"/>
  <c r="C58" i="15" s="1"/>
  <c r="A29" i="15"/>
  <c r="C29" i="15" s="1"/>
  <c r="A2" i="15"/>
  <c r="A875" i="15"/>
  <c r="C875" i="15" s="1"/>
  <c r="A871" i="15"/>
  <c r="C871" i="15" s="1"/>
  <c r="A867" i="15"/>
  <c r="C867" i="15" s="1"/>
  <c r="A863" i="15"/>
  <c r="C863" i="15" s="1"/>
  <c r="A859" i="15"/>
  <c r="C859" i="15" s="1"/>
  <c r="A855" i="15"/>
  <c r="C855" i="15" s="1"/>
  <c r="A851" i="15"/>
  <c r="C851" i="15" s="1"/>
  <c r="A847" i="15"/>
  <c r="C847" i="15" s="1"/>
  <c r="A843" i="15"/>
  <c r="C843" i="15" s="1"/>
  <c r="A839" i="15"/>
  <c r="C839" i="15" s="1"/>
  <c r="A835" i="15"/>
  <c r="C835" i="15" s="1"/>
  <c r="A831" i="15"/>
  <c r="C831" i="15" s="1"/>
  <c r="A827" i="15"/>
  <c r="C827" i="15" s="1"/>
  <c r="A823" i="15"/>
  <c r="C823" i="15" s="1"/>
  <c r="A819" i="15"/>
  <c r="C819" i="15" s="1"/>
  <c r="A815" i="15"/>
  <c r="C815" i="15" s="1"/>
  <c r="A811" i="15"/>
  <c r="C811" i="15" s="1"/>
  <c r="A807" i="15"/>
  <c r="C807" i="15" s="1"/>
  <c r="A803" i="15"/>
  <c r="C803" i="15" s="1"/>
  <c r="A799" i="15"/>
  <c r="C799" i="15" s="1"/>
  <c r="A795" i="15"/>
  <c r="C795" i="15" s="1"/>
  <c r="A791" i="15"/>
  <c r="C791" i="15" s="1"/>
  <c r="A787" i="15"/>
  <c r="C787" i="15" s="1"/>
  <c r="A783" i="15"/>
  <c r="C783" i="15" s="1"/>
  <c r="A779" i="15"/>
  <c r="C779" i="15" s="1"/>
  <c r="A775" i="15"/>
  <c r="C775" i="15" s="1"/>
  <c r="A771" i="15"/>
  <c r="C771" i="15" s="1"/>
  <c r="A767" i="15"/>
  <c r="C767" i="15" s="1"/>
  <c r="A762" i="15"/>
  <c r="C762" i="15" s="1"/>
  <c r="A757" i="15"/>
  <c r="C757" i="15" s="1"/>
  <c r="A751" i="15"/>
  <c r="C751" i="15" s="1"/>
  <c r="A746" i="15"/>
  <c r="C746" i="15" s="1"/>
  <c r="A741" i="15"/>
  <c r="C741" i="15" s="1"/>
  <c r="A735" i="15"/>
  <c r="C735" i="15" s="1"/>
  <c r="A730" i="15"/>
  <c r="C730" i="15" s="1"/>
  <c r="A725" i="15"/>
  <c r="C725" i="15" s="1"/>
  <c r="A719" i="15"/>
  <c r="C719" i="15" s="1"/>
  <c r="A714" i="15"/>
  <c r="C714" i="15" s="1"/>
  <c r="A709" i="15"/>
  <c r="C709" i="15" s="1"/>
  <c r="A703" i="15"/>
  <c r="C703" i="15" s="1"/>
  <c r="A698" i="15"/>
  <c r="C698" i="15" s="1"/>
  <c r="A693" i="15"/>
  <c r="C693" i="15" s="1"/>
  <c r="A687" i="15"/>
  <c r="C687" i="15" s="1"/>
  <c r="A682" i="15"/>
  <c r="C682" i="15" s="1"/>
  <c r="A677" i="15"/>
  <c r="C677" i="15" s="1"/>
  <c r="A671" i="15"/>
  <c r="C671" i="15" s="1"/>
  <c r="A666" i="15"/>
  <c r="C666" i="15" s="1"/>
  <c r="A661" i="15"/>
  <c r="C661" i="15" s="1"/>
  <c r="A655" i="15"/>
  <c r="C655" i="15" s="1"/>
  <c r="A650" i="15"/>
  <c r="C650" i="15" s="1"/>
  <c r="A645" i="15"/>
  <c r="C645" i="15" s="1"/>
  <c r="A639" i="15"/>
  <c r="C639" i="15" s="1"/>
  <c r="A634" i="15"/>
  <c r="C634" i="15" s="1"/>
  <c r="A629" i="15"/>
  <c r="C629" i="15" s="1"/>
  <c r="A623" i="15"/>
  <c r="C623" i="15" s="1"/>
  <c r="A618" i="15"/>
  <c r="C618" i="15" s="1"/>
  <c r="A613" i="15"/>
  <c r="C613" i="15" s="1"/>
  <c r="A607" i="15"/>
  <c r="C607" i="15" s="1"/>
  <c r="A602" i="15"/>
  <c r="C602" i="15" s="1"/>
  <c r="A597" i="15"/>
  <c r="C597" i="15" s="1"/>
  <c r="A591" i="15"/>
  <c r="C591" i="15" s="1"/>
  <c r="A586" i="15"/>
  <c r="C586" i="15" s="1"/>
  <c r="A581" i="15"/>
  <c r="C581" i="15" s="1"/>
  <c r="A575" i="15"/>
  <c r="C575" i="15" s="1"/>
  <c r="A570" i="15"/>
  <c r="C570" i="15" s="1"/>
  <c r="A565" i="15"/>
  <c r="C565" i="15" s="1"/>
  <c r="A559" i="15"/>
  <c r="C559" i="15" s="1"/>
  <c r="A554" i="15"/>
  <c r="C554" i="15" s="1"/>
  <c r="A549" i="15"/>
  <c r="C549" i="15" s="1"/>
  <c r="A543" i="15"/>
  <c r="C543" i="15" s="1"/>
  <c r="A538" i="15"/>
  <c r="C538" i="15" s="1"/>
  <c r="A533" i="15"/>
  <c r="C533" i="15" s="1"/>
  <c r="A527" i="15"/>
  <c r="C527" i="15" s="1"/>
  <c r="A522" i="15"/>
  <c r="C522" i="15" s="1"/>
  <c r="A517" i="15"/>
  <c r="C517" i="15" s="1"/>
  <c r="A511" i="15"/>
  <c r="C511" i="15" s="1"/>
  <c r="A506" i="15"/>
  <c r="C506" i="15" s="1"/>
  <c r="A501" i="15"/>
  <c r="C501" i="15" s="1"/>
  <c r="A495" i="15"/>
  <c r="C495" i="15" s="1"/>
  <c r="A490" i="15"/>
  <c r="C490" i="15" s="1"/>
  <c r="A485" i="15"/>
  <c r="C485" i="15" s="1"/>
  <c r="A479" i="15"/>
  <c r="C479" i="15" s="1"/>
  <c r="A474" i="15"/>
  <c r="C474" i="15" s="1"/>
  <c r="A469" i="15"/>
  <c r="C469" i="15" s="1"/>
  <c r="A463" i="15"/>
  <c r="C463" i="15" s="1"/>
  <c r="A458" i="15"/>
  <c r="C458" i="15" s="1"/>
  <c r="A453" i="15"/>
  <c r="C453" i="15" s="1"/>
  <c r="A447" i="15"/>
  <c r="C447" i="15" s="1"/>
  <c r="A442" i="15"/>
  <c r="C442" i="15" s="1"/>
  <c r="A437" i="15"/>
  <c r="C437" i="15" s="1"/>
  <c r="A431" i="15"/>
  <c r="C431" i="15" s="1"/>
  <c r="A426" i="15"/>
  <c r="C426" i="15" s="1"/>
  <c r="A421" i="15"/>
  <c r="C421" i="15" s="1"/>
  <c r="A415" i="15"/>
  <c r="C415" i="15" s="1"/>
  <c r="A410" i="15"/>
  <c r="C410" i="15" s="1"/>
  <c r="A405" i="15"/>
  <c r="C405" i="15" s="1"/>
  <c r="A399" i="15"/>
  <c r="C399" i="15" s="1"/>
  <c r="A394" i="15"/>
  <c r="C394" i="15" s="1"/>
  <c r="A389" i="15"/>
  <c r="C389" i="15" s="1"/>
  <c r="A383" i="15"/>
  <c r="C383" i="15" s="1"/>
  <c r="A378" i="15"/>
  <c r="C378" i="15" s="1"/>
  <c r="A373" i="15"/>
  <c r="C373" i="15" s="1"/>
  <c r="A367" i="15"/>
  <c r="C367" i="15" s="1"/>
  <c r="A362" i="15"/>
  <c r="C362" i="15" s="1"/>
  <c r="A357" i="15"/>
  <c r="C357" i="15" s="1"/>
  <c r="A351" i="15"/>
  <c r="C351" i="15" s="1"/>
  <c r="A346" i="15"/>
  <c r="C346" i="15" s="1"/>
  <c r="A341" i="15"/>
  <c r="C341" i="15" s="1"/>
  <c r="A333" i="15"/>
  <c r="C333" i="15" s="1"/>
  <c r="A326" i="15"/>
  <c r="C326" i="15" s="1"/>
  <c r="A320" i="15"/>
  <c r="C320" i="15" s="1"/>
  <c r="A312" i="15"/>
  <c r="C312" i="15" s="1"/>
  <c r="A305" i="15"/>
  <c r="C305" i="15" s="1"/>
  <c r="A298" i="15"/>
  <c r="C298" i="15" s="1"/>
  <c r="A290" i="15"/>
  <c r="C290" i="15" s="1"/>
  <c r="A284" i="15"/>
  <c r="C284" i="15" s="1"/>
  <c r="A277" i="15"/>
  <c r="C277" i="15" s="1"/>
  <c r="A269" i="15"/>
  <c r="C269" i="15" s="1"/>
  <c r="A262" i="15"/>
  <c r="C262" i="15" s="1"/>
  <c r="A256" i="15"/>
  <c r="C256" i="15" s="1"/>
  <c r="A248" i="15"/>
  <c r="C248" i="15" s="1"/>
  <c r="A241" i="15"/>
  <c r="C241" i="15" s="1"/>
  <c r="A234" i="15"/>
  <c r="C234" i="15" s="1"/>
  <c r="A226" i="15"/>
  <c r="C226" i="15" s="1"/>
  <c r="A220" i="15"/>
  <c r="C220" i="15" s="1"/>
  <c r="A213" i="15"/>
  <c r="C213" i="15" s="1"/>
  <c r="A205" i="15"/>
  <c r="C205" i="15" s="1"/>
  <c r="A198" i="15"/>
  <c r="C198" i="15" s="1"/>
  <c r="A192" i="15"/>
  <c r="C192" i="15" s="1"/>
  <c r="A184" i="15"/>
  <c r="C184" i="15" s="1"/>
  <c r="A177" i="15"/>
  <c r="C177" i="15" s="1"/>
  <c r="A170" i="15"/>
  <c r="C170" i="15" s="1"/>
  <c r="A162" i="15"/>
  <c r="C162" i="15" s="1"/>
  <c r="A156" i="15"/>
  <c r="C156" i="15" s="1"/>
  <c r="A149" i="15"/>
  <c r="C149" i="15" s="1"/>
  <c r="A141" i="15"/>
  <c r="C141" i="15" s="1"/>
  <c r="A134" i="15"/>
  <c r="C134" i="15" s="1"/>
  <c r="A128" i="15"/>
  <c r="C128" i="15" s="1"/>
  <c r="A120" i="15"/>
  <c r="C120" i="15" s="1"/>
  <c r="A113" i="15"/>
  <c r="C113" i="15" s="1"/>
  <c r="A106" i="15"/>
  <c r="C106" i="15" s="1"/>
  <c r="A98" i="15"/>
  <c r="C98" i="15" s="1"/>
  <c r="A92" i="15"/>
  <c r="C92" i="15" s="1"/>
  <c r="A85" i="15"/>
  <c r="C85" i="15" s="1"/>
  <c r="A77" i="15"/>
  <c r="C77" i="15" s="1"/>
  <c r="A70" i="15"/>
  <c r="C70" i="15" s="1"/>
  <c r="A64" i="15"/>
  <c r="C64" i="15" s="1"/>
  <c r="A56" i="15"/>
  <c r="C56" i="15" s="1"/>
  <c r="A49" i="15"/>
  <c r="C49" i="15" s="1"/>
  <c r="A42" i="15"/>
  <c r="C42" i="15" s="1"/>
  <c r="A34" i="15"/>
  <c r="C34" i="15" s="1"/>
  <c r="A28" i="15"/>
  <c r="C28" i="15" s="1"/>
  <c r="A21" i="15"/>
  <c r="C21" i="15" s="1"/>
  <c r="A13" i="15"/>
  <c r="C13" i="15" s="1"/>
  <c r="A6" i="15"/>
  <c r="A998" i="15"/>
  <c r="C998" i="15" s="1"/>
  <c r="A994" i="15"/>
  <c r="C994" i="15" s="1"/>
  <c r="A990" i="15"/>
  <c r="C990" i="15" s="1"/>
  <c r="A986" i="15"/>
  <c r="C986" i="15" s="1"/>
  <c r="A982" i="15"/>
  <c r="C982" i="15" s="1"/>
  <c r="A978" i="15"/>
  <c r="C978" i="15" s="1"/>
  <c r="A974" i="15"/>
  <c r="C974" i="15" s="1"/>
  <c r="A970" i="15"/>
  <c r="C970" i="15" s="1"/>
  <c r="A966" i="15"/>
  <c r="C966" i="15" s="1"/>
  <c r="A962" i="15"/>
  <c r="C962" i="15" s="1"/>
  <c r="A958" i="15"/>
  <c r="C958" i="15" s="1"/>
  <c r="A954" i="15"/>
  <c r="C954" i="15" s="1"/>
  <c r="A950" i="15"/>
  <c r="C950" i="15" s="1"/>
  <c r="A946" i="15"/>
  <c r="C946" i="15" s="1"/>
  <c r="A942" i="15"/>
  <c r="C942" i="15" s="1"/>
  <c r="A938" i="15"/>
  <c r="C938" i="15" s="1"/>
  <c r="A934" i="15"/>
  <c r="C934" i="15" s="1"/>
  <c r="A930" i="15"/>
  <c r="C930" i="15" s="1"/>
  <c r="A926" i="15"/>
  <c r="C926" i="15" s="1"/>
  <c r="A922" i="15"/>
  <c r="C922" i="15" s="1"/>
  <c r="A918" i="15"/>
  <c r="C918" i="15" s="1"/>
  <c r="A914" i="15"/>
  <c r="C914" i="15" s="1"/>
  <c r="A910" i="15"/>
  <c r="C910" i="15" s="1"/>
  <c r="A906" i="15"/>
  <c r="C906" i="15" s="1"/>
  <c r="A902" i="15"/>
  <c r="C902" i="15" s="1"/>
  <c r="A898" i="15"/>
  <c r="C898" i="15" s="1"/>
  <c r="A894" i="15"/>
  <c r="C894" i="15" s="1"/>
  <c r="A890" i="15"/>
  <c r="C890" i="15" s="1"/>
  <c r="A886" i="15"/>
  <c r="C886" i="15" s="1"/>
  <c r="A882" i="15"/>
  <c r="C882" i="15" s="1"/>
  <c r="A878" i="15"/>
  <c r="C878" i="15" s="1"/>
  <c r="A874" i="15"/>
  <c r="C874" i="15" s="1"/>
  <c r="A870" i="15"/>
  <c r="C870" i="15" s="1"/>
  <c r="A866" i="15"/>
  <c r="C866" i="15" s="1"/>
  <c r="A862" i="15"/>
  <c r="C862" i="15" s="1"/>
  <c r="A858" i="15"/>
  <c r="C858" i="15" s="1"/>
  <c r="A854" i="15"/>
  <c r="C854" i="15" s="1"/>
  <c r="A850" i="15"/>
  <c r="C850" i="15" s="1"/>
  <c r="A846" i="15"/>
  <c r="C846" i="15" s="1"/>
  <c r="A842" i="15"/>
  <c r="C842" i="15" s="1"/>
  <c r="A838" i="15"/>
  <c r="C838" i="15" s="1"/>
  <c r="A834" i="15"/>
  <c r="C834" i="15" s="1"/>
  <c r="A830" i="15"/>
  <c r="C830" i="15" s="1"/>
  <c r="A826" i="15"/>
  <c r="C826" i="15" s="1"/>
  <c r="A822" i="15"/>
  <c r="C822" i="15" s="1"/>
  <c r="A818" i="15"/>
  <c r="C818" i="15" s="1"/>
  <c r="A814" i="15"/>
  <c r="C814" i="15" s="1"/>
  <c r="A810" i="15"/>
  <c r="C810" i="15" s="1"/>
  <c r="A806" i="15"/>
  <c r="C806" i="15" s="1"/>
  <c r="A802" i="15"/>
  <c r="C802" i="15" s="1"/>
  <c r="A798" i="15"/>
  <c r="C798" i="15" s="1"/>
  <c r="A794" i="15"/>
  <c r="C794" i="15" s="1"/>
  <c r="A790" i="15"/>
  <c r="C790" i="15" s="1"/>
  <c r="A786" i="15"/>
  <c r="C786" i="15" s="1"/>
  <c r="A782" i="15"/>
  <c r="C782" i="15" s="1"/>
  <c r="A778" i="15"/>
  <c r="C778" i="15" s="1"/>
  <c r="A774" i="15"/>
  <c r="C774" i="15" s="1"/>
  <c r="A770" i="15"/>
  <c r="C770" i="15" s="1"/>
  <c r="A766" i="15"/>
  <c r="C766" i="15" s="1"/>
  <c r="A761" i="15"/>
  <c r="C761" i="15" s="1"/>
  <c r="A755" i="15"/>
  <c r="C755" i="15" s="1"/>
  <c r="A750" i="15"/>
  <c r="C750" i="15" s="1"/>
  <c r="A745" i="15"/>
  <c r="C745" i="15" s="1"/>
  <c r="A739" i="15"/>
  <c r="C739" i="15" s="1"/>
  <c r="A734" i="15"/>
  <c r="C734" i="15" s="1"/>
  <c r="A729" i="15"/>
  <c r="C729" i="15" s="1"/>
  <c r="A723" i="15"/>
  <c r="C723" i="15" s="1"/>
  <c r="A718" i="15"/>
  <c r="C718" i="15" s="1"/>
  <c r="A713" i="15"/>
  <c r="C713" i="15" s="1"/>
  <c r="A707" i="15"/>
  <c r="C707" i="15" s="1"/>
  <c r="A702" i="15"/>
  <c r="C702" i="15" s="1"/>
  <c r="A697" i="15"/>
  <c r="C697" i="15" s="1"/>
  <c r="A691" i="15"/>
  <c r="C691" i="15" s="1"/>
  <c r="A686" i="15"/>
  <c r="C686" i="15" s="1"/>
  <c r="A681" i="15"/>
  <c r="C681" i="15" s="1"/>
  <c r="A675" i="15"/>
  <c r="C675" i="15" s="1"/>
  <c r="A670" i="15"/>
  <c r="C670" i="15" s="1"/>
  <c r="A665" i="15"/>
  <c r="C665" i="15" s="1"/>
  <c r="A659" i="15"/>
  <c r="C659" i="15" s="1"/>
  <c r="A654" i="15"/>
  <c r="C654" i="15" s="1"/>
  <c r="A649" i="15"/>
  <c r="C649" i="15" s="1"/>
  <c r="A643" i="15"/>
  <c r="C643" i="15" s="1"/>
  <c r="A638" i="15"/>
  <c r="C638" i="15" s="1"/>
  <c r="A633" i="15"/>
  <c r="C633" i="15" s="1"/>
  <c r="A627" i="15"/>
  <c r="C627" i="15" s="1"/>
  <c r="A622" i="15"/>
  <c r="C622" i="15" s="1"/>
  <c r="A617" i="15"/>
  <c r="C617" i="15" s="1"/>
  <c r="A611" i="15"/>
  <c r="C611" i="15" s="1"/>
  <c r="A606" i="15"/>
  <c r="C606" i="15" s="1"/>
  <c r="A601" i="15"/>
  <c r="C601" i="15" s="1"/>
  <c r="A595" i="15"/>
  <c r="C595" i="15" s="1"/>
  <c r="A590" i="15"/>
  <c r="C590" i="15" s="1"/>
  <c r="A585" i="15"/>
  <c r="C585" i="15" s="1"/>
  <c r="A579" i="15"/>
  <c r="C579" i="15" s="1"/>
  <c r="A574" i="15"/>
  <c r="C574" i="15" s="1"/>
  <c r="A569" i="15"/>
  <c r="C569" i="15" s="1"/>
  <c r="A563" i="15"/>
  <c r="C563" i="15" s="1"/>
  <c r="A558" i="15"/>
  <c r="C558" i="15" s="1"/>
  <c r="A553" i="15"/>
  <c r="C553" i="15" s="1"/>
  <c r="A547" i="15"/>
  <c r="C547" i="15" s="1"/>
  <c r="A542" i="15"/>
  <c r="C542" i="15" s="1"/>
  <c r="A537" i="15"/>
  <c r="C537" i="15" s="1"/>
  <c r="A531" i="15"/>
  <c r="C531" i="15" s="1"/>
  <c r="A526" i="15"/>
  <c r="C526" i="15" s="1"/>
  <c r="A521" i="15"/>
  <c r="C521" i="15" s="1"/>
  <c r="A515" i="15"/>
  <c r="C515" i="15" s="1"/>
  <c r="A510" i="15"/>
  <c r="C510" i="15" s="1"/>
  <c r="A505" i="15"/>
  <c r="C505" i="15" s="1"/>
  <c r="A499" i="15"/>
  <c r="C499" i="15" s="1"/>
  <c r="A494" i="15"/>
  <c r="C494" i="15" s="1"/>
  <c r="A489" i="15"/>
  <c r="C489" i="15" s="1"/>
  <c r="A483" i="15"/>
  <c r="C483" i="15" s="1"/>
  <c r="A478" i="15"/>
  <c r="C478" i="15" s="1"/>
  <c r="A473" i="15"/>
  <c r="C473" i="15" s="1"/>
  <c r="A467" i="15"/>
  <c r="C467" i="15" s="1"/>
  <c r="A462" i="15"/>
  <c r="C462" i="15" s="1"/>
  <c r="A457" i="15"/>
  <c r="C457" i="15" s="1"/>
  <c r="A451" i="15"/>
  <c r="C451" i="15" s="1"/>
  <c r="A446" i="15"/>
  <c r="C446" i="15" s="1"/>
  <c r="A441" i="15"/>
  <c r="C441" i="15" s="1"/>
  <c r="A435" i="15"/>
  <c r="C435" i="15" s="1"/>
  <c r="A430" i="15"/>
  <c r="C430" i="15" s="1"/>
  <c r="A425" i="15"/>
  <c r="C425" i="15" s="1"/>
  <c r="A419" i="15"/>
  <c r="C419" i="15" s="1"/>
  <c r="A414" i="15"/>
  <c r="C414" i="15" s="1"/>
  <c r="A409" i="15"/>
  <c r="C409" i="15" s="1"/>
  <c r="A403" i="15"/>
  <c r="C403" i="15" s="1"/>
  <c r="A398" i="15"/>
  <c r="C398" i="15" s="1"/>
  <c r="A393" i="15"/>
  <c r="C393" i="15" s="1"/>
  <c r="A387" i="15"/>
  <c r="C387" i="15" s="1"/>
  <c r="A382" i="15"/>
  <c r="C382" i="15" s="1"/>
  <c r="A377" i="15"/>
  <c r="C377" i="15" s="1"/>
  <c r="A371" i="15"/>
  <c r="C371" i="15" s="1"/>
  <c r="A366" i="15"/>
  <c r="C366" i="15" s="1"/>
  <c r="A361" i="15"/>
  <c r="C361" i="15" s="1"/>
  <c r="A355" i="15"/>
  <c r="C355" i="15" s="1"/>
  <c r="A350" i="15"/>
  <c r="C350" i="15" s="1"/>
  <c r="A345" i="15"/>
  <c r="C345" i="15" s="1"/>
  <c r="A338" i="15"/>
  <c r="C338" i="15" s="1"/>
  <c r="A332" i="15"/>
  <c r="C332" i="15" s="1"/>
  <c r="A325" i="15"/>
  <c r="C325" i="15" s="1"/>
  <c r="A317" i="15"/>
  <c r="C317" i="15" s="1"/>
  <c r="A310" i="15"/>
  <c r="C310" i="15" s="1"/>
  <c r="A304" i="15"/>
  <c r="C304" i="15" s="1"/>
  <c r="A296" i="15"/>
  <c r="C296" i="15" s="1"/>
  <c r="A289" i="15"/>
  <c r="C289" i="15" s="1"/>
  <c r="A282" i="15"/>
  <c r="C282" i="15" s="1"/>
  <c r="A274" i="15"/>
  <c r="C274" i="15" s="1"/>
  <c r="A268" i="15"/>
  <c r="C268" i="15" s="1"/>
  <c r="A261" i="15"/>
  <c r="C261" i="15" s="1"/>
  <c r="A253" i="15"/>
  <c r="C253" i="15" s="1"/>
  <c r="A246" i="15"/>
  <c r="C246" i="15" s="1"/>
  <c r="A240" i="15"/>
  <c r="C240" i="15" s="1"/>
  <c r="A232" i="15"/>
  <c r="C232" i="15" s="1"/>
  <c r="A225" i="15"/>
  <c r="C225" i="15" s="1"/>
  <c r="A218" i="15"/>
  <c r="C218" i="15" s="1"/>
  <c r="A210" i="15"/>
  <c r="C210" i="15" s="1"/>
  <c r="A204" i="15"/>
  <c r="C204" i="15" s="1"/>
  <c r="A197" i="15"/>
  <c r="C197" i="15" s="1"/>
  <c r="A189" i="15"/>
  <c r="C189" i="15" s="1"/>
  <c r="A182" i="15"/>
  <c r="C182" i="15" s="1"/>
  <c r="A176" i="15"/>
  <c r="C176" i="15" s="1"/>
  <c r="A168" i="15"/>
  <c r="C168" i="15" s="1"/>
  <c r="A161" i="15"/>
  <c r="C161" i="15" s="1"/>
  <c r="A154" i="15"/>
  <c r="C154" i="15" s="1"/>
  <c r="A146" i="15"/>
  <c r="C146" i="15" s="1"/>
  <c r="A140" i="15"/>
  <c r="C140" i="15" s="1"/>
  <c r="A133" i="15"/>
  <c r="C133" i="15" s="1"/>
  <c r="A125" i="15"/>
  <c r="C125" i="15" s="1"/>
  <c r="A118" i="15"/>
  <c r="C118" i="15" s="1"/>
  <c r="A112" i="15"/>
  <c r="C112" i="15" s="1"/>
  <c r="A104" i="15"/>
  <c r="C104" i="15" s="1"/>
  <c r="A97" i="15"/>
  <c r="C97" i="15" s="1"/>
  <c r="A90" i="15"/>
  <c r="C90" i="15" s="1"/>
  <c r="A82" i="15"/>
  <c r="C82" i="15" s="1"/>
  <c r="A76" i="15"/>
  <c r="C76" i="15" s="1"/>
  <c r="A69" i="15"/>
  <c r="C69" i="15" s="1"/>
  <c r="A61" i="15"/>
  <c r="C61" i="15" s="1"/>
  <c r="A54" i="15"/>
  <c r="C54" i="15" s="1"/>
  <c r="A48" i="15"/>
  <c r="C48" i="15" s="1"/>
  <c r="A40" i="15"/>
  <c r="C40" i="15" s="1"/>
  <c r="A33" i="15"/>
  <c r="C33" i="15" s="1"/>
  <c r="A26" i="15"/>
  <c r="C26" i="15" s="1"/>
  <c r="A18" i="15"/>
  <c r="C18" i="15" s="1"/>
  <c r="A12" i="15"/>
  <c r="C12" i="15" s="1"/>
  <c r="A3" i="15"/>
  <c r="A7" i="15"/>
  <c r="A11" i="15"/>
  <c r="C11" i="15" s="1"/>
  <c r="A15" i="15"/>
  <c r="C15" i="15" s="1"/>
  <c r="A19" i="15"/>
  <c r="C19" i="15" s="1"/>
  <c r="A23" i="15"/>
  <c r="C23" i="15" s="1"/>
  <c r="A27" i="15"/>
  <c r="C27" i="15" s="1"/>
  <c r="A31" i="15"/>
  <c r="C31" i="15" s="1"/>
  <c r="A35" i="15"/>
  <c r="C35" i="15" s="1"/>
  <c r="A39" i="15"/>
  <c r="C39" i="15" s="1"/>
  <c r="A43" i="15"/>
  <c r="C43" i="15" s="1"/>
  <c r="A47" i="15"/>
  <c r="C47" i="15" s="1"/>
  <c r="A51" i="15"/>
  <c r="C51" i="15" s="1"/>
  <c r="A55" i="15"/>
  <c r="C55" i="15" s="1"/>
  <c r="A59" i="15"/>
  <c r="C59" i="15" s="1"/>
  <c r="A63" i="15"/>
  <c r="C63" i="15" s="1"/>
  <c r="A67" i="15"/>
  <c r="C67" i="15" s="1"/>
  <c r="A71" i="15"/>
  <c r="C71" i="15" s="1"/>
  <c r="A75" i="15"/>
  <c r="C75" i="15" s="1"/>
  <c r="A79" i="15"/>
  <c r="C79" i="15" s="1"/>
  <c r="A83" i="15"/>
  <c r="C83" i="15" s="1"/>
  <c r="A87" i="15"/>
  <c r="C87" i="15" s="1"/>
  <c r="A91" i="15"/>
  <c r="C91" i="15" s="1"/>
  <c r="A95" i="15"/>
  <c r="C95" i="15" s="1"/>
  <c r="A99" i="15"/>
  <c r="C99" i="15" s="1"/>
  <c r="A103" i="15"/>
  <c r="C103" i="15" s="1"/>
  <c r="A107" i="15"/>
  <c r="C107" i="15" s="1"/>
  <c r="A111" i="15"/>
  <c r="C111" i="15" s="1"/>
  <c r="A115" i="15"/>
  <c r="C115" i="15" s="1"/>
  <c r="A119" i="15"/>
  <c r="C119" i="15" s="1"/>
  <c r="A123" i="15"/>
  <c r="C123" i="15" s="1"/>
  <c r="A127" i="15"/>
  <c r="C127" i="15" s="1"/>
  <c r="A131" i="15"/>
  <c r="C131" i="15" s="1"/>
  <c r="A135" i="15"/>
  <c r="C135" i="15" s="1"/>
  <c r="A139" i="15"/>
  <c r="C139" i="15" s="1"/>
  <c r="A143" i="15"/>
  <c r="C143" i="15" s="1"/>
  <c r="A147" i="15"/>
  <c r="C147" i="15" s="1"/>
  <c r="A151" i="15"/>
  <c r="C151" i="15" s="1"/>
  <c r="A155" i="15"/>
  <c r="C155" i="15" s="1"/>
  <c r="A159" i="15"/>
  <c r="C159" i="15" s="1"/>
  <c r="A163" i="15"/>
  <c r="C163" i="15" s="1"/>
  <c r="A167" i="15"/>
  <c r="C167" i="15" s="1"/>
  <c r="A171" i="15"/>
  <c r="C171" i="15" s="1"/>
  <c r="A175" i="15"/>
  <c r="C175" i="15" s="1"/>
  <c r="A179" i="15"/>
  <c r="C179" i="15" s="1"/>
  <c r="A183" i="15"/>
  <c r="C183" i="15" s="1"/>
  <c r="A187" i="15"/>
  <c r="C187" i="15" s="1"/>
  <c r="A191" i="15"/>
  <c r="C191" i="15" s="1"/>
  <c r="A195" i="15"/>
  <c r="C195" i="15" s="1"/>
  <c r="A199" i="15"/>
  <c r="C199" i="15" s="1"/>
  <c r="A203" i="15"/>
  <c r="C203" i="15" s="1"/>
  <c r="A207" i="15"/>
  <c r="C207" i="15" s="1"/>
  <c r="A211" i="15"/>
  <c r="C211" i="15" s="1"/>
  <c r="A215" i="15"/>
  <c r="C215" i="15" s="1"/>
  <c r="A219" i="15"/>
  <c r="C219" i="15" s="1"/>
  <c r="A223" i="15"/>
  <c r="C223" i="15" s="1"/>
  <c r="A227" i="15"/>
  <c r="C227" i="15" s="1"/>
  <c r="A231" i="15"/>
  <c r="C231" i="15" s="1"/>
  <c r="A235" i="15"/>
  <c r="C235" i="15" s="1"/>
  <c r="A239" i="15"/>
  <c r="C239" i="15" s="1"/>
  <c r="A243" i="15"/>
  <c r="C243" i="15" s="1"/>
  <c r="A247" i="15"/>
  <c r="C247" i="15" s="1"/>
  <c r="A251" i="15"/>
  <c r="C251" i="15" s="1"/>
  <c r="A255" i="15"/>
  <c r="C255" i="15" s="1"/>
  <c r="A259" i="15"/>
  <c r="C259" i="15" s="1"/>
  <c r="A263" i="15"/>
  <c r="C263" i="15" s="1"/>
  <c r="A267" i="15"/>
  <c r="C267" i="15" s="1"/>
  <c r="A271" i="15"/>
  <c r="C271" i="15" s="1"/>
  <c r="A275" i="15"/>
  <c r="C275" i="15" s="1"/>
  <c r="A279" i="15"/>
  <c r="C279" i="15" s="1"/>
  <c r="A283" i="15"/>
  <c r="C283" i="15" s="1"/>
  <c r="A287" i="15"/>
  <c r="C287" i="15" s="1"/>
  <c r="A291" i="15"/>
  <c r="C291" i="15" s="1"/>
  <c r="A295" i="15"/>
  <c r="C295" i="15" s="1"/>
  <c r="A299" i="15"/>
  <c r="C299" i="15" s="1"/>
  <c r="A303" i="15"/>
  <c r="C303" i="15" s="1"/>
  <c r="A307" i="15"/>
  <c r="C307" i="15" s="1"/>
  <c r="A311" i="15"/>
  <c r="C311" i="15" s="1"/>
  <c r="A315" i="15"/>
  <c r="C315" i="15" s="1"/>
  <c r="A319" i="15"/>
  <c r="C319" i="15" s="1"/>
  <c r="A323" i="15"/>
  <c r="C323" i="15" s="1"/>
  <c r="A327" i="15"/>
  <c r="C327" i="15" s="1"/>
  <c r="A331" i="15"/>
  <c r="C331" i="15" s="1"/>
  <c r="A335" i="15"/>
  <c r="C335" i="15" s="1"/>
  <c r="A339" i="15"/>
  <c r="C339" i="15" s="1"/>
  <c r="A4" i="15"/>
  <c r="C4" i="15" s="1"/>
  <c r="A9" i="15"/>
  <c r="C9" i="15" s="1"/>
  <c r="A14" i="15"/>
  <c r="C14" i="15" s="1"/>
  <c r="A20" i="15"/>
  <c r="C20" i="15" s="1"/>
  <c r="A25" i="15"/>
  <c r="C25" i="15" s="1"/>
  <c r="A30" i="15"/>
  <c r="C30" i="15" s="1"/>
  <c r="A36" i="15"/>
  <c r="C36" i="15" s="1"/>
  <c r="A41" i="15"/>
  <c r="C41" i="15" s="1"/>
  <c r="A46" i="15"/>
  <c r="C46" i="15" s="1"/>
  <c r="A52" i="15"/>
  <c r="C52" i="15" s="1"/>
  <c r="A57" i="15"/>
  <c r="C57" i="15" s="1"/>
  <c r="A62" i="15"/>
  <c r="C62" i="15" s="1"/>
  <c r="A68" i="15"/>
  <c r="C68" i="15" s="1"/>
  <c r="A73" i="15"/>
  <c r="C73" i="15" s="1"/>
  <c r="A78" i="15"/>
  <c r="C78" i="15" s="1"/>
  <c r="A84" i="15"/>
  <c r="C84" i="15" s="1"/>
  <c r="A89" i="15"/>
  <c r="C89" i="15" s="1"/>
  <c r="A94" i="15"/>
  <c r="C94" i="15" s="1"/>
  <c r="A100" i="15"/>
  <c r="C100" i="15" s="1"/>
  <c r="A105" i="15"/>
  <c r="C105" i="15" s="1"/>
  <c r="A110" i="15"/>
  <c r="C110" i="15" s="1"/>
  <c r="A116" i="15"/>
  <c r="C116" i="15" s="1"/>
  <c r="A121" i="15"/>
  <c r="C121" i="15" s="1"/>
  <c r="A126" i="15"/>
  <c r="C126" i="15" s="1"/>
  <c r="A132" i="15"/>
  <c r="C132" i="15" s="1"/>
  <c r="A137" i="15"/>
  <c r="C137" i="15" s="1"/>
  <c r="A142" i="15"/>
  <c r="C142" i="15" s="1"/>
  <c r="A148" i="15"/>
  <c r="C148" i="15" s="1"/>
  <c r="A153" i="15"/>
  <c r="C153" i="15" s="1"/>
  <c r="A158" i="15"/>
  <c r="C158" i="15" s="1"/>
  <c r="A164" i="15"/>
  <c r="C164" i="15" s="1"/>
  <c r="A169" i="15"/>
  <c r="C169" i="15" s="1"/>
  <c r="A174" i="15"/>
  <c r="C174" i="15" s="1"/>
  <c r="A180" i="15"/>
  <c r="C180" i="15" s="1"/>
  <c r="A185" i="15"/>
  <c r="C185" i="15" s="1"/>
  <c r="A190" i="15"/>
  <c r="C190" i="15" s="1"/>
  <c r="A196" i="15"/>
  <c r="C196" i="15" s="1"/>
  <c r="A201" i="15"/>
  <c r="C201" i="15" s="1"/>
  <c r="A206" i="15"/>
  <c r="C206" i="15" s="1"/>
  <c r="A212" i="15"/>
  <c r="C212" i="15" s="1"/>
  <c r="A217" i="15"/>
  <c r="C217" i="15" s="1"/>
  <c r="A222" i="15"/>
  <c r="C222" i="15" s="1"/>
  <c r="A228" i="15"/>
  <c r="C228" i="15" s="1"/>
  <c r="A233" i="15"/>
  <c r="C233" i="15" s="1"/>
  <c r="A238" i="15"/>
  <c r="C238" i="15" s="1"/>
  <c r="A244" i="15"/>
  <c r="C244" i="15" s="1"/>
  <c r="A249" i="15"/>
  <c r="C249" i="15" s="1"/>
  <c r="A254" i="15"/>
  <c r="C254" i="15" s="1"/>
  <c r="A260" i="15"/>
  <c r="C260" i="15" s="1"/>
  <c r="A265" i="15"/>
  <c r="C265" i="15" s="1"/>
  <c r="A270" i="15"/>
  <c r="C270" i="15" s="1"/>
  <c r="A276" i="15"/>
  <c r="C276" i="15" s="1"/>
  <c r="A281" i="15"/>
  <c r="C281" i="15" s="1"/>
  <c r="A286" i="15"/>
  <c r="C286" i="15" s="1"/>
  <c r="A292" i="15"/>
  <c r="C292" i="15" s="1"/>
  <c r="A297" i="15"/>
  <c r="C297" i="15" s="1"/>
  <c r="A302" i="15"/>
  <c r="C302" i="15" s="1"/>
  <c r="A308" i="15"/>
  <c r="C308" i="15" s="1"/>
  <c r="A313" i="15"/>
  <c r="C313" i="15" s="1"/>
  <c r="A318" i="15"/>
  <c r="C318" i="15" s="1"/>
  <c r="A324" i="15"/>
  <c r="C324" i="15" s="1"/>
  <c r="A329" i="15"/>
  <c r="C329" i="15" s="1"/>
  <c r="A334" i="15"/>
  <c r="C334" i="15" s="1"/>
  <c r="A340" i="15"/>
  <c r="C340" i="15" s="1"/>
  <c r="A344" i="15"/>
  <c r="C344" i="15" s="1"/>
  <c r="A348" i="15"/>
  <c r="C348" i="15" s="1"/>
  <c r="A352" i="15"/>
  <c r="C352" i="15" s="1"/>
  <c r="A356" i="15"/>
  <c r="C356" i="15" s="1"/>
  <c r="A360" i="15"/>
  <c r="C360" i="15" s="1"/>
  <c r="A364" i="15"/>
  <c r="C364" i="15" s="1"/>
  <c r="A368" i="15"/>
  <c r="C368" i="15" s="1"/>
  <c r="A372" i="15"/>
  <c r="C372" i="15" s="1"/>
  <c r="A376" i="15"/>
  <c r="C376" i="15" s="1"/>
  <c r="A380" i="15"/>
  <c r="C380" i="15" s="1"/>
  <c r="A384" i="15"/>
  <c r="C384" i="15" s="1"/>
  <c r="A388" i="15"/>
  <c r="C388" i="15" s="1"/>
  <c r="A392" i="15"/>
  <c r="C392" i="15" s="1"/>
  <c r="A396" i="15"/>
  <c r="C396" i="15" s="1"/>
  <c r="A400" i="15"/>
  <c r="C400" i="15" s="1"/>
  <c r="A404" i="15"/>
  <c r="C404" i="15" s="1"/>
  <c r="A408" i="15"/>
  <c r="C408" i="15" s="1"/>
  <c r="A412" i="15"/>
  <c r="C412" i="15" s="1"/>
  <c r="A416" i="15"/>
  <c r="C416" i="15" s="1"/>
  <c r="A420" i="15"/>
  <c r="C420" i="15" s="1"/>
  <c r="A424" i="15"/>
  <c r="C424" i="15" s="1"/>
  <c r="A428" i="15"/>
  <c r="C428" i="15" s="1"/>
  <c r="A432" i="15"/>
  <c r="C432" i="15" s="1"/>
  <c r="A436" i="15"/>
  <c r="C436" i="15" s="1"/>
  <c r="A440" i="15"/>
  <c r="C440" i="15" s="1"/>
  <c r="A444" i="15"/>
  <c r="C444" i="15" s="1"/>
  <c r="A448" i="15"/>
  <c r="C448" i="15" s="1"/>
  <c r="A452" i="15"/>
  <c r="C452" i="15" s="1"/>
  <c r="A456" i="15"/>
  <c r="C456" i="15" s="1"/>
  <c r="A460" i="15"/>
  <c r="C460" i="15" s="1"/>
  <c r="A464" i="15"/>
  <c r="C464" i="15" s="1"/>
  <c r="A468" i="15"/>
  <c r="C468" i="15" s="1"/>
  <c r="A472" i="15"/>
  <c r="C472" i="15" s="1"/>
  <c r="A476" i="15"/>
  <c r="C476" i="15" s="1"/>
  <c r="A480" i="15"/>
  <c r="C480" i="15" s="1"/>
  <c r="A484" i="15"/>
  <c r="C484" i="15" s="1"/>
  <c r="A488" i="15"/>
  <c r="C488" i="15" s="1"/>
  <c r="A492" i="15"/>
  <c r="C492" i="15" s="1"/>
  <c r="A496" i="15"/>
  <c r="C496" i="15" s="1"/>
  <c r="A500" i="15"/>
  <c r="C500" i="15" s="1"/>
  <c r="A504" i="15"/>
  <c r="C504" i="15" s="1"/>
  <c r="A508" i="15"/>
  <c r="C508" i="15" s="1"/>
  <c r="A512" i="15"/>
  <c r="C512" i="15" s="1"/>
  <c r="A516" i="15"/>
  <c r="C516" i="15" s="1"/>
  <c r="A520" i="15"/>
  <c r="C520" i="15" s="1"/>
  <c r="A524" i="15"/>
  <c r="C524" i="15" s="1"/>
  <c r="A528" i="15"/>
  <c r="C528" i="15" s="1"/>
  <c r="A532" i="15"/>
  <c r="C532" i="15" s="1"/>
  <c r="A536" i="15"/>
  <c r="C536" i="15" s="1"/>
  <c r="A540" i="15"/>
  <c r="C540" i="15" s="1"/>
  <c r="A544" i="15"/>
  <c r="C544" i="15" s="1"/>
  <c r="A548" i="15"/>
  <c r="C548" i="15" s="1"/>
  <c r="A552" i="15"/>
  <c r="C552" i="15" s="1"/>
  <c r="A556" i="15"/>
  <c r="C556" i="15" s="1"/>
  <c r="A560" i="15"/>
  <c r="C560" i="15" s="1"/>
  <c r="A564" i="15"/>
  <c r="C564" i="15" s="1"/>
  <c r="A568" i="15"/>
  <c r="C568" i="15" s="1"/>
  <c r="A572" i="15"/>
  <c r="C572" i="15" s="1"/>
  <c r="A576" i="15"/>
  <c r="C576" i="15" s="1"/>
  <c r="A580" i="15"/>
  <c r="C580" i="15" s="1"/>
  <c r="A584" i="15"/>
  <c r="C584" i="15" s="1"/>
  <c r="A588" i="15"/>
  <c r="C588" i="15" s="1"/>
  <c r="A592" i="15"/>
  <c r="C592" i="15" s="1"/>
  <c r="A596" i="15"/>
  <c r="C596" i="15" s="1"/>
  <c r="A600" i="15"/>
  <c r="C600" i="15" s="1"/>
  <c r="A604" i="15"/>
  <c r="C604" i="15" s="1"/>
  <c r="A608" i="15"/>
  <c r="C608" i="15" s="1"/>
  <c r="A612" i="15"/>
  <c r="C612" i="15" s="1"/>
  <c r="A616" i="15"/>
  <c r="C616" i="15" s="1"/>
  <c r="A620" i="15"/>
  <c r="C620" i="15" s="1"/>
  <c r="A624" i="15"/>
  <c r="C624" i="15" s="1"/>
  <c r="A628" i="15"/>
  <c r="C628" i="15" s="1"/>
  <c r="A632" i="15"/>
  <c r="C632" i="15" s="1"/>
  <c r="A636" i="15"/>
  <c r="C636" i="15" s="1"/>
  <c r="A640" i="15"/>
  <c r="C640" i="15" s="1"/>
  <c r="A644" i="15"/>
  <c r="C644" i="15" s="1"/>
  <c r="A648" i="15"/>
  <c r="C648" i="15" s="1"/>
  <c r="A652" i="15"/>
  <c r="C652" i="15" s="1"/>
  <c r="A656" i="15"/>
  <c r="C656" i="15" s="1"/>
  <c r="A660" i="15"/>
  <c r="C660" i="15" s="1"/>
  <c r="A664" i="15"/>
  <c r="C664" i="15" s="1"/>
  <c r="A668" i="15"/>
  <c r="C668" i="15" s="1"/>
  <c r="A672" i="15"/>
  <c r="C672" i="15" s="1"/>
  <c r="A676" i="15"/>
  <c r="C676" i="15" s="1"/>
  <c r="A680" i="15"/>
  <c r="C680" i="15" s="1"/>
  <c r="A684" i="15"/>
  <c r="C684" i="15" s="1"/>
  <c r="A688" i="15"/>
  <c r="C688" i="15" s="1"/>
  <c r="A692" i="15"/>
  <c r="C692" i="15" s="1"/>
  <c r="A696" i="15"/>
  <c r="C696" i="15" s="1"/>
  <c r="A700" i="15"/>
  <c r="C700" i="15" s="1"/>
  <c r="A704" i="15"/>
  <c r="C704" i="15" s="1"/>
  <c r="A708" i="15"/>
  <c r="C708" i="15" s="1"/>
  <c r="A712" i="15"/>
  <c r="C712" i="15" s="1"/>
  <c r="A716" i="15"/>
  <c r="C716" i="15" s="1"/>
  <c r="A720" i="15"/>
  <c r="C720" i="15" s="1"/>
  <c r="A724" i="15"/>
  <c r="C724" i="15" s="1"/>
  <c r="A728" i="15"/>
  <c r="C728" i="15" s="1"/>
  <c r="A732" i="15"/>
  <c r="C732" i="15" s="1"/>
  <c r="A736" i="15"/>
  <c r="C736" i="15" s="1"/>
  <c r="A740" i="15"/>
  <c r="C740" i="15" s="1"/>
  <c r="A744" i="15"/>
  <c r="C744" i="15" s="1"/>
  <c r="A748" i="15"/>
  <c r="C748" i="15" s="1"/>
  <c r="A752" i="15"/>
  <c r="C752" i="15" s="1"/>
  <c r="A756" i="15"/>
  <c r="C756" i="15" s="1"/>
  <c r="A760" i="15"/>
  <c r="C760" i="15" s="1"/>
  <c r="A764" i="15"/>
  <c r="C764" i="15" s="1"/>
  <c r="C8" i="15" l="1"/>
  <c r="C7" i="15"/>
  <c r="C6" i="15"/>
  <c r="C2" i="15"/>
  <c r="C5" i="15"/>
  <c r="C3" i="15"/>
  <c r="C4" i="11" l="1"/>
  <c r="B11" i="11"/>
  <c r="B3" i="11"/>
  <c r="A3" i="11"/>
  <c r="D4" i="11" l="1"/>
  <c r="C3" i="11"/>
  <c r="B18" i="11"/>
  <c r="C11" i="11"/>
  <c r="A10" i="11"/>
  <c r="B10" i="11"/>
  <c r="E4" i="11" l="1"/>
  <c r="D3" i="11"/>
  <c r="C18" i="11"/>
  <c r="B25" i="11"/>
  <c r="A17" i="11"/>
  <c r="B17" i="11"/>
  <c r="D11" i="11"/>
  <c r="C10" i="11"/>
  <c r="E3" i="11" l="1"/>
  <c r="F4" i="11"/>
  <c r="C25" i="11"/>
  <c r="B32" i="11"/>
  <c r="A24" i="11"/>
  <c r="B24" i="11"/>
  <c r="D18" i="11"/>
  <c r="C17" i="11"/>
  <c r="E11" i="11"/>
  <c r="D10" i="11"/>
  <c r="F3" i="11" l="1"/>
  <c r="G4" i="11"/>
  <c r="H4" i="11" s="1"/>
  <c r="D17" i="11"/>
  <c r="E18" i="11"/>
  <c r="C32" i="11"/>
  <c r="B39" i="11"/>
  <c r="A31" i="11"/>
  <c r="B31" i="11"/>
  <c r="D25" i="11"/>
  <c r="C24" i="11"/>
  <c r="F11" i="11"/>
  <c r="E10" i="11"/>
  <c r="G3" i="11" l="1"/>
  <c r="E25" i="11"/>
  <c r="D24" i="11"/>
  <c r="C31" i="11"/>
  <c r="D32" i="11"/>
  <c r="F18" i="11"/>
  <c r="E17" i="11"/>
  <c r="A38" i="11"/>
  <c r="B46" i="11"/>
  <c r="C39" i="11"/>
  <c r="B38" i="11"/>
  <c r="F10" i="11"/>
  <c r="G11" i="11"/>
  <c r="I4" i="11"/>
  <c r="H3" i="11"/>
  <c r="D39" i="11" l="1"/>
  <c r="C38" i="11"/>
  <c r="C46" i="11"/>
  <c r="A45" i="11"/>
  <c r="B53" i="11"/>
  <c r="B45" i="11"/>
  <c r="G18" i="11"/>
  <c r="F17" i="11"/>
  <c r="D31" i="11"/>
  <c r="E32" i="11"/>
  <c r="E24" i="11"/>
  <c r="F25" i="11"/>
  <c r="H11" i="11"/>
  <c r="G10" i="11"/>
  <c r="J4" i="11"/>
  <c r="I3" i="11"/>
  <c r="F24" i="11" l="1"/>
  <c r="G25" i="11"/>
  <c r="C53" i="11"/>
  <c r="A52" i="11"/>
  <c r="B60" i="11"/>
  <c r="B52" i="11"/>
  <c r="C45" i="11"/>
  <c r="D46" i="11"/>
  <c r="F32" i="11"/>
  <c r="E31" i="11"/>
  <c r="G17" i="11"/>
  <c r="H18" i="11"/>
  <c r="D38" i="11"/>
  <c r="E39" i="11"/>
  <c r="H10" i="11"/>
  <c r="I11" i="11"/>
  <c r="K4" i="11"/>
  <c r="J3" i="11"/>
  <c r="BX2" i="11" l="1"/>
  <c r="JN2" i="11"/>
  <c r="AQ2" i="11"/>
  <c r="I18" i="11"/>
  <c r="H17" i="11"/>
  <c r="G32" i="11"/>
  <c r="F31" i="11"/>
  <c r="D45" i="11"/>
  <c r="E46" i="11"/>
  <c r="B67" i="11"/>
  <c r="KV2" i="11" s="1"/>
  <c r="C60" i="11"/>
  <c r="B59" i="11"/>
  <c r="A59" i="11"/>
  <c r="C52" i="11"/>
  <c r="D53" i="11"/>
  <c r="H25" i="11"/>
  <c r="G24" i="11"/>
  <c r="E38" i="11"/>
  <c r="F39" i="11"/>
  <c r="J11" i="11"/>
  <c r="I10" i="11"/>
  <c r="L4" i="11"/>
  <c r="K3" i="11"/>
  <c r="FS2" i="11" l="1"/>
  <c r="HA2" i="11"/>
  <c r="DE2" i="11"/>
  <c r="DF2" i="11"/>
  <c r="IG2" i="11"/>
  <c r="IH2" i="11"/>
  <c r="L2" i="11"/>
  <c r="EM2" i="11"/>
  <c r="AR2" i="11"/>
  <c r="BY2" i="11"/>
  <c r="B2" i="11"/>
  <c r="C2" i="11"/>
  <c r="AJ2" i="11"/>
  <c r="D2" i="11"/>
  <c r="AK2" i="11"/>
  <c r="BR2" i="11"/>
  <c r="BS2" i="11"/>
  <c r="AL2" i="11"/>
  <c r="E2" i="11"/>
  <c r="CZ2" i="11"/>
  <c r="AM2" i="11"/>
  <c r="DA2" i="11"/>
  <c r="BT2" i="11"/>
  <c r="EH2" i="11"/>
  <c r="F2" i="11"/>
  <c r="FP2" i="11"/>
  <c r="H2" i="11"/>
  <c r="EI2" i="11"/>
  <c r="AN2" i="11"/>
  <c r="DB2" i="11"/>
  <c r="G2" i="11"/>
  <c r="BU2" i="11"/>
  <c r="DC2" i="11"/>
  <c r="GX2" i="11"/>
  <c r="I2" i="11"/>
  <c r="BV2" i="11"/>
  <c r="FQ2" i="11"/>
  <c r="AO2" i="11"/>
  <c r="EJ2" i="11"/>
  <c r="AP2" i="11"/>
  <c r="IF2" i="11"/>
  <c r="DD2" i="11"/>
  <c r="GY2" i="11"/>
  <c r="FR2" i="11"/>
  <c r="EK2" i="11"/>
  <c r="J2" i="11"/>
  <c r="BW2" i="11"/>
  <c r="GZ2" i="11"/>
  <c r="K2" i="11"/>
  <c r="FT2" i="11"/>
  <c r="JO2" i="11"/>
  <c r="EL2" i="11"/>
  <c r="G39" i="11"/>
  <c r="FU2" i="11" s="1"/>
  <c r="F38" i="11"/>
  <c r="H24" i="11"/>
  <c r="I25" i="11"/>
  <c r="DG2" i="11" s="1"/>
  <c r="A66" i="11"/>
  <c r="B74" i="11"/>
  <c r="C67" i="11"/>
  <c r="KW2" i="11" s="1"/>
  <c r="B66" i="11"/>
  <c r="F46" i="11"/>
  <c r="HB2" i="11" s="1"/>
  <c r="E45" i="11"/>
  <c r="G31" i="11"/>
  <c r="H32" i="11"/>
  <c r="EN2" i="11" s="1"/>
  <c r="E53" i="11"/>
  <c r="II2" i="11" s="1"/>
  <c r="D52" i="11"/>
  <c r="D60" i="11"/>
  <c r="JP2" i="11" s="1"/>
  <c r="C59" i="11"/>
  <c r="I17" i="11"/>
  <c r="J18" i="11"/>
  <c r="BZ2" i="11" s="1"/>
  <c r="K11" i="11"/>
  <c r="AS2" i="11" s="1"/>
  <c r="J10" i="11"/>
  <c r="M4" i="11"/>
  <c r="M2" i="11" s="1"/>
  <c r="L3" i="11"/>
  <c r="B81" i="11" l="1"/>
  <c r="MD2" i="11"/>
  <c r="E52" i="11"/>
  <c r="F53" i="11"/>
  <c r="IJ2" i="11" s="1"/>
  <c r="I32" i="11"/>
  <c r="EO2" i="11" s="1"/>
  <c r="H31" i="11"/>
  <c r="G46" i="11"/>
  <c r="HC2" i="11" s="1"/>
  <c r="F45" i="11"/>
  <c r="C74" i="11"/>
  <c r="ME2" i="11" s="1"/>
  <c r="B73" i="11"/>
  <c r="A73" i="11"/>
  <c r="K18" i="11"/>
  <c r="CA2" i="11" s="1"/>
  <c r="J17" i="11"/>
  <c r="D59" i="11"/>
  <c r="E60" i="11"/>
  <c r="JQ2" i="11" s="1"/>
  <c r="D67" i="11"/>
  <c r="KX2" i="11" s="1"/>
  <c r="C66" i="11"/>
  <c r="J25" i="11"/>
  <c r="DH2" i="11" s="1"/>
  <c r="I24" i="11"/>
  <c r="G38" i="11"/>
  <c r="H39" i="11"/>
  <c r="FV2" i="11" s="1"/>
  <c r="K10" i="11"/>
  <c r="L11" i="11"/>
  <c r="AT2" i="11" s="1"/>
  <c r="N4" i="11"/>
  <c r="N2" i="11" s="1"/>
  <c r="M3" i="11"/>
  <c r="B88" i="11" l="1"/>
  <c r="NL2" i="11"/>
  <c r="J24" i="11"/>
  <c r="K25" i="11"/>
  <c r="DI2" i="11" s="1"/>
  <c r="E59" i="11"/>
  <c r="F60" i="11"/>
  <c r="JR2" i="11" s="1"/>
  <c r="D74" i="11"/>
  <c r="MF2" i="11" s="1"/>
  <c r="C73" i="11"/>
  <c r="I31" i="11"/>
  <c r="J32" i="11"/>
  <c r="EP2" i="11" s="1"/>
  <c r="F52" i="11"/>
  <c r="G53" i="11"/>
  <c r="IK2" i="11" s="1"/>
  <c r="I39" i="11"/>
  <c r="FW2" i="11" s="1"/>
  <c r="H38" i="11"/>
  <c r="D66" i="11"/>
  <c r="E67" i="11"/>
  <c r="KY2" i="11" s="1"/>
  <c r="L18" i="11"/>
  <c r="CB2" i="11" s="1"/>
  <c r="K17" i="11"/>
  <c r="C81" i="11"/>
  <c r="NM2" i="11" s="1"/>
  <c r="A80" i="11"/>
  <c r="B80" i="11"/>
  <c r="G45" i="11"/>
  <c r="H46" i="11"/>
  <c r="HD2" i="11" s="1"/>
  <c r="L10" i="11"/>
  <c r="M11" i="11"/>
  <c r="AU2" i="11" s="1"/>
  <c r="N3" i="11"/>
  <c r="O4" i="11"/>
  <c r="O2" i="11" s="1"/>
  <c r="A87" i="11" l="1"/>
  <c r="B87" i="11"/>
  <c r="C88" i="11"/>
  <c r="I46" i="11"/>
  <c r="HE2" i="11" s="1"/>
  <c r="H45" i="11"/>
  <c r="I38" i="11"/>
  <c r="J39" i="11"/>
  <c r="FX2" i="11" s="1"/>
  <c r="H53" i="11"/>
  <c r="IL2" i="11" s="1"/>
  <c r="G52" i="11"/>
  <c r="L25" i="11"/>
  <c r="DJ2" i="11" s="1"/>
  <c r="K24" i="11"/>
  <c r="D81" i="11"/>
  <c r="NN2" i="11" s="1"/>
  <c r="C80" i="11"/>
  <c r="M18" i="11"/>
  <c r="CC2" i="11" s="1"/>
  <c r="L17" i="11"/>
  <c r="F67" i="11"/>
  <c r="KZ2" i="11" s="1"/>
  <c r="E66" i="11"/>
  <c r="K32" i="11"/>
  <c r="EQ2" i="11" s="1"/>
  <c r="J31" i="11"/>
  <c r="E74" i="11"/>
  <c r="MG2" i="11" s="1"/>
  <c r="D73" i="11"/>
  <c r="G60" i="11"/>
  <c r="JS2" i="11" s="1"/>
  <c r="F59" i="11"/>
  <c r="M10" i="11"/>
  <c r="N11" i="11"/>
  <c r="AV2" i="11" s="1"/>
  <c r="P4" i="11"/>
  <c r="P2" i="11" s="1"/>
  <c r="O3" i="11"/>
  <c r="D88" i="11" l="1"/>
  <c r="C87" i="11"/>
  <c r="H60" i="11"/>
  <c r="JT2" i="11" s="1"/>
  <c r="G59" i="11"/>
  <c r="L32" i="11"/>
  <c r="ER2" i="11" s="1"/>
  <c r="K31" i="11"/>
  <c r="M17" i="11"/>
  <c r="N18" i="11"/>
  <c r="CD2" i="11" s="1"/>
  <c r="L24" i="11"/>
  <c r="M25" i="11"/>
  <c r="DK2" i="11" s="1"/>
  <c r="F74" i="11"/>
  <c r="MH2" i="11" s="1"/>
  <c r="E73" i="11"/>
  <c r="F66" i="11"/>
  <c r="G67" i="11"/>
  <c r="LA2" i="11" s="1"/>
  <c r="E81" i="11"/>
  <c r="NO2" i="11" s="1"/>
  <c r="D80" i="11"/>
  <c r="H52" i="11"/>
  <c r="I53" i="11"/>
  <c r="IM2" i="11" s="1"/>
  <c r="K39" i="11"/>
  <c r="FY2" i="11" s="1"/>
  <c r="J38" i="11"/>
  <c r="J46" i="11"/>
  <c r="HF2" i="11" s="1"/>
  <c r="I45" i="11"/>
  <c r="N10" i="11"/>
  <c r="O11" i="11"/>
  <c r="AW2" i="11" s="1"/>
  <c r="P3" i="11"/>
  <c r="Q4" i="11"/>
  <c r="Q2" i="11" s="1"/>
  <c r="E88" i="11" l="1"/>
  <c r="D87" i="11"/>
  <c r="O18" i="11"/>
  <c r="CE2" i="11" s="1"/>
  <c r="N17" i="11"/>
  <c r="K46" i="11"/>
  <c r="HG2" i="11" s="1"/>
  <c r="J45" i="11"/>
  <c r="K38" i="11"/>
  <c r="L39" i="11"/>
  <c r="FZ2" i="11" s="1"/>
  <c r="J53" i="11"/>
  <c r="IN2" i="11" s="1"/>
  <c r="I52" i="11"/>
  <c r="E80" i="11"/>
  <c r="F81" i="11"/>
  <c r="NP2" i="11" s="1"/>
  <c r="G66" i="11"/>
  <c r="H67" i="11"/>
  <c r="LB2" i="11" s="1"/>
  <c r="F73" i="11"/>
  <c r="G74" i="11"/>
  <c r="MI2" i="11" s="1"/>
  <c r="N25" i="11"/>
  <c r="DL2" i="11" s="1"/>
  <c r="M24" i="11"/>
  <c r="M32" i="11"/>
  <c r="ES2" i="11" s="1"/>
  <c r="L31" i="11"/>
  <c r="H59" i="11"/>
  <c r="I60" i="11"/>
  <c r="JU2" i="11" s="1"/>
  <c r="P11" i="11"/>
  <c r="AX2" i="11" s="1"/>
  <c r="O10" i="11"/>
  <c r="R4" i="11"/>
  <c r="R2" i="11" s="1"/>
  <c r="Q3" i="11"/>
  <c r="F88" i="11" l="1"/>
  <c r="E87" i="11"/>
  <c r="N24" i="11"/>
  <c r="O25" i="11"/>
  <c r="DM2" i="11" s="1"/>
  <c r="F80" i="11"/>
  <c r="G81" i="11"/>
  <c r="NQ2" i="11" s="1"/>
  <c r="J52" i="11"/>
  <c r="K53" i="11"/>
  <c r="IO2" i="11" s="1"/>
  <c r="M39" i="11"/>
  <c r="GA2" i="11" s="1"/>
  <c r="L38" i="11"/>
  <c r="K45" i="11"/>
  <c r="L46" i="11"/>
  <c r="HH2" i="11" s="1"/>
  <c r="J60" i="11"/>
  <c r="JV2" i="11" s="1"/>
  <c r="I59" i="11"/>
  <c r="M31" i="11"/>
  <c r="N32" i="11"/>
  <c r="ET2" i="11" s="1"/>
  <c r="G73" i="11"/>
  <c r="H74" i="11"/>
  <c r="MJ2" i="11" s="1"/>
  <c r="I67" i="11"/>
  <c r="LC2" i="11" s="1"/>
  <c r="H66" i="11"/>
  <c r="O17" i="11"/>
  <c r="P18" i="11"/>
  <c r="CF2" i="11" s="1"/>
  <c r="P10" i="11"/>
  <c r="Q11" i="11"/>
  <c r="AY2" i="11" s="1"/>
  <c r="S4" i="11"/>
  <c r="S2" i="11" s="1"/>
  <c r="R3" i="11"/>
  <c r="G88" i="11" l="1"/>
  <c r="F87" i="11"/>
  <c r="O32" i="11"/>
  <c r="EU2" i="11" s="1"/>
  <c r="N31" i="11"/>
  <c r="J59" i="11"/>
  <c r="K60" i="11"/>
  <c r="JW2" i="11" s="1"/>
  <c r="M46" i="11"/>
  <c r="HI2" i="11" s="1"/>
  <c r="L45" i="11"/>
  <c r="M38" i="11"/>
  <c r="N39" i="11"/>
  <c r="GB2" i="11" s="1"/>
  <c r="L53" i="11"/>
  <c r="IP2" i="11" s="1"/>
  <c r="K52" i="11"/>
  <c r="P25" i="11"/>
  <c r="DN2" i="11" s="1"/>
  <c r="O24" i="11"/>
  <c r="Q18" i="11"/>
  <c r="CG2" i="11" s="1"/>
  <c r="P17" i="11"/>
  <c r="I66" i="11"/>
  <c r="J67" i="11"/>
  <c r="LD2" i="11" s="1"/>
  <c r="H73" i="11"/>
  <c r="I74" i="11"/>
  <c r="MK2" i="11" s="1"/>
  <c r="H81" i="11"/>
  <c r="NR2" i="11" s="1"/>
  <c r="G80" i="11"/>
  <c r="Q10" i="11"/>
  <c r="R11" i="11"/>
  <c r="AZ2" i="11" s="1"/>
  <c r="S3" i="11"/>
  <c r="T4" i="11"/>
  <c r="T2" i="11" s="1"/>
  <c r="H88" i="11" l="1"/>
  <c r="G87" i="11"/>
  <c r="H80" i="11"/>
  <c r="I81" i="11"/>
  <c r="NS2" i="11" s="1"/>
  <c r="P24" i="11"/>
  <c r="Q25" i="11"/>
  <c r="DO2" i="11" s="1"/>
  <c r="I73" i="11"/>
  <c r="J74" i="11"/>
  <c r="ML2" i="11" s="1"/>
  <c r="K67" i="11"/>
  <c r="LE2" i="11" s="1"/>
  <c r="J66" i="11"/>
  <c r="R18" i="11"/>
  <c r="CH2" i="11" s="1"/>
  <c r="Q17" i="11"/>
  <c r="L52" i="11"/>
  <c r="M53" i="11"/>
  <c r="IQ2" i="11" s="1"/>
  <c r="O39" i="11"/>
  <c r="GC2" i="11" s="1"/>
  <c r="N38" i="11"/>
  <c r="M45" i="11"/>
  <c r="N46" i="11"/>
  <c r="HJ2" i="11" s="1"/>
  <c r="L60" i="11"/>
  <c r="JX2" i="11" s="1"/>
  <c r="K59" i="11"/>
  <c r="P32" i="11"/>
  <c r="EV2" i="11" s="1"/>
  <c r="O31" i="11"/>
  <c r="R10" i="11"/>
  <c r="S11" i="11"/>
  <c r="BA2" i="11" s="1"/>
  <c r="T3" i="11"/>
  <c r="U4" i="11"/>
  <c r="U2" i="11" s="1"/>
  <c r="I88" i="11" l="1"/>
  <c r="H87" i="11"/>
  <c r="K66" i="11"/>
  <c r="L67" i="11"/>
  <c r="LF2" i="11" s="1"/>
  <c r="J73" i="11"/>
  <c r="K74" i="11"/>
  <c r="MM2" i="11" s="1"/>
  <c r="J81" i="11"/>
  <c r="NT2" i="11" s="1"/>
  <c r="I80" i="11"/>
  <c r="Q32" i="11"/>
  <c r="EW2" i="11" s="1"/>
  <c r="P31" i="11"/>
  <c r="L59" i="11"/>
  <c r="M60" i="11"/>
  <c r="JY2" i="11" s="1"/>
  <c r="O46" i="11"/>
  <c r="HK2" i="11" s="1"/>
  <c r="N45" i="11"/>
  <c r="O38" i="11"/>
  <c r="P39" i="11"/>
  <c r="GD2" i="11" s="1"/>
  <c r="N53" i="11"/>
  <c r="IR2" i="11" s="1"/>
  <c r="M52" i="11"/>
  <c r="R17" i="11"/>
  <c r="S18" i="11"/>
  <c r="CI2" i="11" s="1"/>
  <c r="Q24" i="11"/>
  <c r="R25" i="11"/>
  <c r="DP2" i="11" s="1"/>
  <c r="T11" i="11"/>
  <c r="BB2" i="11" s="1"/>
  <c r="S10" i="11"/>
  <c r="V4" i="11"/>
  <c r="V2" i="11" s="1"/>
  <c r="U3" i="11"/>
  <c r="I87" i="11" l="1"/>
  <c r="J88" i="11"/>
  <c r="S17" i="11"/>
  <c r="T18" i="11"/>
  <c r="CJ2" i="11" s="1"/>
  <c r="N52" i="11"/>
  <c r="O53" i="11"/>
  <c r="IS2" i="11" s="1"/>
  <c r="P38" i="11"/>
  <c r="Q39" i="11"/>
  <c r="GE2" i="11" s="1"/>
  <c r="O45" i="11"/>
  <c r="P46" i="11"/>
  <c r="HL2" i="11" s="1"/>
  <c r="N60" i="11"/>
  <c r="JZ2" i="11" s="1"/>
  <c r="M59" i="11"/>
  <c r="R32" i="11"/>
  <c r="EX2" i="11" s="1"/>
  <c r="Q31" i="11"/>
  <c r="K73" i="11"/>
  <c r="L74" i="11"/>
  <c r="MN2" i="11" s="1"/>
  <c r="M67" i="11"/>
  <c r="LG2" i="11" s="1"/>
  <c r="L66" i="11"/>
  <c r="S25" i="11"/>
  <c r="DQ2" i="11" s="1"/>
  <c r="R24" i="11"/>
  <c r="J80" i="11"/>
  <c r="K81" i="11"/>
  <c r="NU2" i="11" s="1"/>
  <c r="T10" i="11"/>
  <c r="U11" i="11"/>
  <c r="BC2" i="11" s="1"/>
  <c r="V3" i="11"/>
  <c r="W4" i="11"/>
  <c r="W2" i="11" s="1"/>
  <c r="K88" i="11" l="1"/>
  <c r="J87" i="11"/>
  <c r="M66" i="11"/>
  <c r="N67" i="11"/>
  <c r="LH2" i="11" s="1"/>
  <c r="L73" i="11"/>
  <c r="M74" i="11"/>
  <c r="MO2" i="11" s="1"/>
  <c r="R31" i="11"/>
  <c r="S32" i="11"/>
  <c r="EY2" i="11" s="1"/>
  <c r="R39" i="11"/>
  <c r="GF2" i="11" s="1"/>
  <c r="Q38" i="11"/>
  <c r="T17" i="11"/>
  <c r="U18" i="11"/>
  <c r="CK2" i="11" s="1"/>
  <c r="L81" i="11"/>
  <c r="NV2" i="11" s="1"/>
  <c r="K80" i="11"/>
  <c r="T25" i="11"/>
  <c r="DR2" i="11" s="1"/>
  <c r="S24" i="11"/>
  <c r="N59" i="11"/>
  <c r="O60" i="11"/>
  <c r="KA2" i="11" s="1"/>
  <c r="Q46" i="11"/>
  <c r="HM2" i="11" s="1"/>
  <c r="P45" i="11"/>
  <c r="P53" i="11"/>
  <c r="IT2" i="11" s="1"/>
  <c r="O52" i="11"/>
  <c r="U10" i="11"/>
  <c r="V11" i="11"/>
  <c r="BD2" i="11" s="1"/>
  <c r="X4" i="11"/>
  <c r="X2" i="11" s="1"/>
  <c r="W3" i="11"/>
  <c r="L88" i="11" l="1"/>
  <c r="K87" i="11"/>
  <c r="P52" i="11"/>
  <c r="Q53" i="11"/>
  <c r="IU2" i="11" s="1"/>
  <c r="L80" i="11"/>
  <c r="M81" i="11"/>
  <c r="NW2" i="11" s="1"/>
  <c r="V18" i="11"/>
  <c r="CL2" i="11" s="1"/>
  <c r="U17" i="11"/>
  <c r="S39" i="11"/>
  <c r="GG2" i="11" s="1"/>
  <c r="R38" i="11"/>
  <c r="T32" i="11"/>
  <c r="EZ2" i="11" s="1"/>
  <c r="S31" i="11"/>
  <c r="M73" i="11"/>
  <c r="N74" i="11"/>
  <c r="MP2" i="11" s="1"/>
  <c r="O67" i="11"/>
  <c r="LI2" i="11" s="1"/>
  <c r="N66" i="11"/>
  <c r="R46" i="11"/>
  <c r="HN2" i="11" s="1"/>
  <c r="Q45" i="11"/>
  <c r="P60" i="11"/>
  <c r="KB2" i="11" s="1"/>
  <c r="O59" i="11"/>
  <c r="U25" i="11"/>
  <c r="DS2" i="11" s="1"/>
  <c r="T24" i="11"/>
  <c r="V10" i="11"/>
  <c r="W11" i="11"/>
  <c r="BE2" i="11" s="1"/>
  <c r="Y4" i="11"/>
  <c r="Y2" i="11" s="1"/>
  <c r="X3" i="11"/>
  <c r="M88" i="11" l="1"/>
  <c r="L87" i="11"/>
  <c r="V25" i="11"/>
  <c r="DT2" i="11" s="1"/>
  <c r="U24" i="11"/>
  <c r="R45" i="11"/>
  <c r="S46" i="11"/>
  <c r="HO2" i="11" s="1"/>
  <c r="T31" i="11"/>
  <c r="U32" i="11"/>
  <c r="FA2" i="11" s="1"/>
  <c r="T39" i="11"/>
  <c r="GH2" i="11" s="1"/>
  <c r="S38" i="11"/>
  <c r="V17" i="11"/>
  <c r="W18" i="11"/>
  <c r="CM2" i="11" s="1"/>
  <c r="Q52" i="11"/>
  <c r="R53" i="11"/>
  <c r="IV2" i="11" s="1"/>
  <c r="P59" i="11"/>
  <c r="Q60" i="11"/>
  <c r="KC2" i="11" s="1"/>
  <c r="O66" i="11"/>
  <c r="P67" i="11"/>
  <c r="LJ2" i="11" s="1"/>
  <c r="N73" i="11"/>
  <c r="O74" i="11"/>
  <c r="MQ2" i="11" s="1"/>
  <c r="N81" i="11"/>
  <c r="NX2" i="11" s="1"/>
  <c r="M80" i="11"/>
  <c r="W10" i="11"/>
  <c r="X11" i="11"/>
  <c r="BF2" i="11" s="1"/>
  <c r="Y3" i="11"/>
  <c r="Z4" i="11"/>
  <c r="Z2" i="11" s="1"/>
  <c r="N88" i="11" l="1"/>
  <c r="M87" i="11"/>
  <c r="N80" i="11"/>
  <c r="O81" i="11"/>
  <c r="NY2" i="11" s="1"/>
  <c r="R60" i="11"/>
  <c r="KD2" i="11" s="1"/>
  <c r="Q59" i="11"/>
  <c r="W17" i="11"/>
  <c r="X18" i="11"/>
  <c r="CN2" i="11" s="1"/>
  <c r="U39" i="11"/>
  <c r="GI2" i="11" s="1"/>
  <c r="T38" i="11"/>
  <c r="V32" i="11"/>
  <c r="FB2" i="11" s="1"/>
  <c r="U31" i="11"/>
  <c r="O73" i="11"/>
  <c r="P74" i="11"/>
  <c r="MR2" i="11" s="1"/>
  <c r="Q67" i="11"/>
  <c r="LK2" i="11" s="1"/>
  <c r="P66" i="11"/>
  <c r="S53" i="11"/>
  <c r="IW2" i="11" s="1"/>
  <c r="R52" i="11"/>
  <c r="T46" i="11"/>
  <c r="HP2" i="11" s="1"/>
  <c r="S45" i="11"/>
  <c r="W25" i="11"/>
  <c r="DU2" i="11" s="1"/>
  <c r="V24" i="11"/>
  <c r="X10" i="11"/>
  <c r="Y11" i="11"/>
  <c r="BG2" i="11" s="1"/>
  <c r="Z3" i="11"/>
  <c r="AA4" i="11"/>
  <c r="AA2" i="11" s="1"/>
  <c r="O88" i="11" l="1"/>
  <c r="N87" i="11"/>
  <c r="X25" i="11"/>
  <c r="DV2" i="11" s="1"/>
  <c r="W24" i="11"/>
  <c r="T45" i="11"/>
  <c r="U46" i="11"/>
  <c r="HQ2" i="11" s="1"/>
  <c r="T53" i="11"/>
  <c r="IX2" i="11" s="1"/>
  <c r="S52" i="11"/>
  <c r="V31" i="11"/>
  <c r="W32" i="11"/>
  <c r="FC2" i="11" s="1"/>
  <c r="V39" i="11"/>
  <c r="GJ2" i="11" s="1"/>
  <c r="U38" i="11"/>
  <c r="X17" i="11"/>
  <c r="Y18" i="11"/>
  <c r="CO2" i="11" s="1"/>
  <c r="S60" i="11"/>
  <c r="KE2" i="11" s="1"/>
  <c r="R59" i="11"/>
  <c r="P81" i="11"/>
  <c r="NZ2" i="11" s="1"/>
  <c r="O80" i="11"/>
  <c r="Q66" i="11"/>
  <c r="R67" i="11"/>
  <c r="LL2" i="11" s="1"/>
  <c r="P73" i="11"/>
  <c r="Q74" i="11"/>
  <c r="MS2" i="11" s="1"/>
  <c r="Y10" i="11"/>
  <c r="Z11" i="11"/>
  <c r="BH2" i="11" s="1"/>
  <c r="AB4" i="11"/>
  <c r="AB2" i="11" s="1"/>
  <c r="AA3" i="11"/>
  <c r="P88" i="11" l="1"/>
  <c r="O87" i="11"/>
  <c r="R74" i="11"/>
  <c r="MT2" i="11" s="1"/>
  <c r="Q73" i="11"/>
  <c r="R66" i="11"/>
  <c r="S67" i="11"/>
  <c r="LM2" i="11" s="1"/>
  <c r="P80" i="11"/>
  <c r="Q81" i="11"/>
  <c r="OA2" i="11" s="1"/>
  <c r="S59" i="11"/>
  <c r="T60" i="11"/>
  <c r="KF2" i="11" s="1"/>
  <c r="Z18" i="11"/>
  <c r="CP2" i="11" s="1"/>
  <c r="Y17" i="11"/>
  <c r="W39" i="11"/>
  <c r="GK2" i="11" s="1"/>
  <c r="V38" i="11"/>
  <c r="W31" i="11"/>
  <c r="X32" i="11"/>
  <c r="FD2" i="11" s="1"/>
  <c r="U53" i="11"/>
  <c r="IY2" i="11" s="1"/>
  <c r="T52" i="11"/>
  <c r="U45" i="11"/>
  <c r="V46" i="11"/>
  <c r="HR2" i="11" s="1"/>
  <c r="Y25" i="11"/>
  <c r="DW2" i="11" s="1"/>
  <c r="X24" i="11"/>
  <c r="Z10" i="11"/>
  <c r="AA11" i="11"/>
  <c r="BI2" i="11" s="1"/>
  <c r="AB3" i="11"/>
  <c r="AC4" i="11"/>
  <c r="AC2" i="11" s="1"/>
  <c r="Q88" i="11" l="1"/>
  <c r="P87" i="11"/>
  <c r="Z25" i="11"/>
  <c r="DX2" i="11" s="1"/>
  <c r="Y24" i="11"/>
  <c r="V45" i="11"/>
  <c r="W46" i="11"/>
  <c r="HS2" i="11" s="1"/>
  <c r="V53" i="11"/>
  <c r="IZ2" i="11" s="1"/>
  <c r="U52" i="11"/>
  <c r="X31" i="11"/>
  <c r="Y32" i="11"/>
  <c r="FE2" i="11" s="1"/>
  <c r="X39" i="11"/>
  <c r="GL2" i="11" s="1"/>
  <c r="W38" i="11"/>
  <c r="Z17" i="11"/>
  <c r="AA18" i="11"/>
  <c r="CQ2" i="11" s="1"/>
  <c r="Q80" i="11"/>
  <c r="R81" i="11"/>
  <c r="OB2" i="11" s="1"/>
  <c r="T59" i="11"/>
  <c r="U60" i="11"/>
  <c r="KG2" i="11" s="1"/>
  <c r="T67" i="11"/>
  <c r="LN2" i="11" s="1"/>
  <c r="S66" i="11"/>
  <c r="S74" i="11"/>
  <c r="MU2" i="11" s="1"/>
  <c r="R73" i="11"/>
  <c r="AA10" i="11"/>
  <c r="AB11" i="11"/>
  <c r="BJ2" i="11" s="1"/>
  <c r="AD4" i="11"/>
  <c r="AD2" i="11" s="1"/>
  <c r="AC3" i="11"/>
  <c r="Q87" i="11" l="1"/>
  <c r="R88" i="11"/>
  <c r="S73" i="11"/>
  <c r="T74" i="11"/>
  <c r="MV2" i="11" s="1"/>
  <c r="S81" i="11"/>
  <c r="OC2" i="11" s="1"/>
  <c r="R80" i="11"/>
  <c r="U67" i="11"/>
  <c r="LO2" i="11" s="1"/>
  <c r="T66" i="11"/>
  <c r="U59" i="11"/>
  <c r="V60" i="11"/>
  <c r="KH2" i="11" s="1"/>
  <c r="AB18" i="11"/>
  <c r="CR2" i="11" s="1"/>
  <c r="AA17" i="11"/>
  <c r="Y39" i="11"/>
  <c r="GM2" i="11" s="1"/>
  <c r="X38" i="11"/>
  <c r="Z32" i="11"/>
  <c r="FF2" i="11" s="1"/>
  <c r="Y31" i="11"/>
  <c r="W53" i="11"/>
  <c r="JA2" i="11" s="1"/>
  <c r="V52" i="11"/>
  <c r="W45" i="11"/>
  <c r="X46" i="11"/>
  <c r="HT2" i="11" s="1"/>
  <c r="AA25" i="11"/>
  <c r="DY2" i="11" s="1"/>
  <c r="Z24" i="11"/>
  <c r="AB10" i="11"/>
  <c r="AC11" i="11"/>
  <c r="BK2" i="11" s="1"/>
  <c r="AE4" i="11"/>
  <c r="AE2" i="11" s="1"/>
  <c r="AD3" i="11"/>
  <c r="S88" i="11" l="1"/>
  <c r="R87" i="11"/>
  <c r="AB25" i="11"/>
  <c r="DZ2" i="11" s="1"/>
  <c r="AA24" i="11"/>
  <c r="X45" i="11"/>
  <c r="Y46" i="11"/>
  <c r="HU2" i="11" s="1"/>
  <c r="X53" i="11"/>
  <c r="JB2" i="11" s="1"/>
  <c r="W52" i="11"/>
  <c r="Z31" i="11"/>
  <c r="AA32" i="11"/>
  <c r="FG2" i="11" s="1"/>
  <c r="Z39" i="11"/>
  <c r="GN2" i="11" s="1"/>
  <c r="Y38" i="11"/>
  <c r="AB17" i="11"/>
  <c r="AC18" i="11"/>
  <c r="CS2" i="11" s="1"/>
  <c r="T81" i="11"/>
  <c r="OD2" i="11" s="1"/>
  <c r="S80" i="11"/>
  <c r="U74" i="11"/>
  <c r="MW2" i="11" s="1"/>
  <c r="T73" i="11"/>
  <c r="V59" i="11"/>
  <c r="W60" i="11"/>
  <c r="KI2" i="11" s="1"/>
  <c r="V67" i="11"/>
  <c r="LP2" i="11" s="1"/>
  <c r="U66" i="11"/>
  <c r="AD11" i="11"/>
  <c r="BL2" i="11" s="1"/>
  <c r="AC10" i="11"/>
  <c r="AF4" i="11"/>
  <c r="AF2" i="11" s="1"/>
  <c r="AE3" i="11"/>
  <c r="S87" i="11" l="1"/>
  <c r="T88" i="11"/>
  <c r="W67" i="11"/>
  <c r="LQ2" i="11" s="1"/>
  <c r="V66" i="11"/>
  <c r="W59" i="11"/>
  <c r="X60" i="11"/>
  <c r="KJ2" i="11" s="1"/>
  <c r="U73" i="11"/>
  <c r="V74" i="11"/>
  <c r="MX2" i="11" s="1"/>
  <c r="U81" i="11"/>
  <c r="OE2" i="11" s="1"/>
  <c r="T80" i="11"/>
  <c r="AD18" i="11"/>
  <c r="CT2" i="11" s="1"/>
  <c r="AC17" i="11"/>
  <c r="AA39" i="11"/>
  <c r="GO2" i="11" s="1"/>
  <c r="Z38" i="11"/>
  <c r="AB32" i="11"/>
  <c r="FH2" i="11" s="1"/>
  <c r="AA31" i="11"/>
  <c r="Y53" i="11"/>
  <c r="JC2" i="11" s="1"/>
  <c r="X52" i="11"/>
  <c r="Z46" i="11"/>
  <c r="HV2" i="11" s="1"/>
  <c r="Y45" i="11"/>
  <c r="AC25" i="11"/>
  <c r="EA2" i="11" s="1"/>
  <c r="AB24" i="11"/>
  <c r="AE11" i="11"/>
  <c r="BM2" i="11" s="1"/>
  <c r="AD10" i="11"/>
  <c r="AF3" i="11"/>
  <c r="U88" i="11" l="1"/>
  <c r="T87" i="11"/>
  <c r="AD25" i="11"/>
  <c r="EB2" i="11" s="1"/>
  <c r="AC24" i="11"/>
  <c r="Z45" i="11"/>
  <c r="AA46" i="11"/>
  <c r="HW2" i="11" s="1"/>
  <c r="Z53" i="11"/>
  <c r="JD2" i="11" s="1"/>
  <c r="Y52" i="11"/>
  <c r="AB31" i="11"/>
  <c r="AC32" i="11"/>
  <c r="FI2" i="11" s="1"/>
  <c r="AB39" i="11"/>
  <c r="GP2" i="11" s="1"/>
  <c r="AA38" i="11"/>
  <c r="AD17" i="11"/>
  <c r="AE18" i="11"/>
  <c r="CU2" i="11" s="1"/>
  <c r="V81" i="11"/>
  <c r="OF2" i="11" s="1"/>
  <c r="U80" i="11"/>
  <c r="W74" i="11"/>
  <c r="MY2" i="11" s="1"/>
  <c r="V73" i="11"/>
  <c r="X59" i="11"/>
  <c r="Y60" i="11"/>
  <c r="KK2" i="11" s="1"/>
  <c r="X67" i="11"/>
  <c r="LR2" i="11" s="1"/>
  <c r="W66" i="11"/>
  <c r="AF11" i="11"/>
  <c r="BN2" i="11" s="1"/>
  <c r="AE10" i="11"/>
  <c r="V88" i="11" l="1"/>
  <c r="U87" i="11"/>
  <c r="Y67" i="11"/>
  <c r="LS2" i="11" s="1"/>
  <c r="X66" i="11"/>
  <c r="Y59" i="11"/>
  <c r="Z60" i="11"/>
  <c r="KL2" i="11" s="1"/>
  <c r="W73" i="11"/>
  <c r="X74" i="11"/>
  <c r="MZ2" i="11" s="1"/>
  <c r="W81" i="11"/>
  <c r="OG2" i="11" s="1"/>
  <c r="V80" i="11"/>
  <c r="AF18" i="11"/>
  <c r="CV2" i="11" s="1"/>
  <c r="AE17" i="11"/>
  <c r="AC39" i="11"/>
  <c r="GQ2" i="11" s="1"/>
  <c r="AB38" i="11"/>
  <c r="AD32" i="11"/>
  <c r="FJ2" i="11" s="1"/>
  <c r="AC31" i="11"/>
  <c r="AA53" i="11"/>
  <c r="JE2" i="11" s="1"/>
  <c r="Z52" i="11"/>
  <c r="AA45" i="11"/>
  <c r="AB46" i="11"/>
  <c r="HX2" i="11" s="1"/>
  <c r="AE25" i="11"/>
  <c r="EC2" i="11" s="1"/>
  <c r="AD24" i="11"/>
  <c r="AF10" i="11"/>
  <c r="W88" i="11" l="1"/>
  <c r="V87" i="11"/>
  <c r="AF25" i="11"/>
  <c r="ED2" i="11" s="1"/>
  <c r="AE24" i="11"/>
  <c r="AB45" i="11"/>
  <c r="AC46" i="11"/>
  <c r="HY2" i="11" s="1"/>
  <c r="AB53" i="11"/>
  <c r="JF2" i="11" s="1"/>
  <c r="AA52" i="11"/>
  <c r="AD31" i="11"/>
  <c r="AE32" i="11"/>
  <c r="FK2" i="11" s="1"/>
  <c r="AD39" i="11"/>
  <c r="GR2" i="11" s="1"/>
  <c r="AC38" i="11"/>
  <c r="AF17" i="11"/>
  <c r="X81" i="11"/>
  <c r="OH2" i="11" s="1"/>
  <c r="W80" i="11"/>
  <c r="Y74" i="11"/>
  <c r="NA2" i="11" s="1"/>
  <c r="X73" i="11"/>
  <c r="Z59" i="11"/>
  <c r="AA60" i="11"/>
  <c r="KM2" i="11" s="1"/>
  <c r="Z67" i="11"/>
  <c r="LT2" i="11" s="1"/>
  <c r="Y66" i="11"/>
  <c r="W87" i="11" l="1"/>
  <c r="X88" i="11"/>
  <c r="Y81" i="11"/>
  <c r="OI2" i="11" s="1"/>
  <c r="X80" i="11"/>
  <c r="AA67" i="11"/>
  <c r="LU2" i="11" s="1"/>
  <c r="Z66" i="11"/>
  <c r="AA59" i="11"/>
  <c r="AB60" i="11"/>
  <c r="KN2" i="11" s="1"/>
  <c r="Y73" i="11"/>
  <c r="Z74" i="11"/>
  <c r="NB2" i="11" s="1"/>
  <c r="AE39" i="11"/>
  <c r="GS2" i="11" s="1"/>
  <c r="AD38" i="11"/>
  <c r="AF32" i="11"/>
  <c r="FL2" i="11" s="1"/>
  <c r="AE31" i="11"/>
  <c r="AC53" i="11"/>
  <c r="JG2" i="11" s="1"/>
  <c r="AB52" i="11"/>
  <c r="AD46" i="11"/>
  <c r="HZ2" i="11" s="1"/>
  <c r="AC45" i="11"/>
  <c r="AF24" i="11"/>
  <c r="Y88" i="11" l="1"/>
  <c r="X87" i="11"/>
  <c r="AB59" i="11"/>
  <c r="AC60" i="11"/>
  <c r="KO2" i="11" s="1"/>
  <c r="AB67" i="11"/>
  <c r="LV2" i="11" s="1"/>
  <c r="AA66" i="11"/>
  <c r="AD45" i="11"/>
  <c r="AE46" i="11"/>
  <c r="IA2" i="11" s="1"/>
  <c r="AD53" i="11"/>
  <c r="JH2" i="11" s="1"/>
  <c r="AC52" i="11"/>
  <c r="AF31" i="11"/>
  <c r="AF39" i="11"/>
  <c r="GT2" i="11" s="1"/>
  <c r="AE38" i="11"/>
  <c r="AA74" i="11"/>
  <c r="NC2" i="11" s="1"/>
  <c r="Z73" i="11"/>
  <c r="Z81" i="11"/>
  <c r="OJ2" i="11" s="1"/>
  <c r="Y80" i="11"/>
  <c r="Y87" i="11" l="1"/>
  <c r="Z88" i="11"/>
  <c r="AA73" i="11"/>
  <c r="AB74" i="11"/>
  <c r="ND2" i="11" s="1"/>
  <c r="AE53" i="11"/>
  <c r="JI2" i="11" s="1"/>
  <c r="AD52" i="11"/>
  <c r="AE45" i="11"/>
  <c r="AF46" i="11"/>
  <c r="IB2" i="11" s="1"/>
  <c r="AC67" i="11"/>
  <c r="LW2" i="11" s="1"/>
  <c r="AB66" i="11"/>
  <c r="AC59" i="11"/>
  <c r="AD60" i="11"/>
  <c r="KP2" i="11" s="1"/>
  <c r="AA81" i="11"/>
  <c r="OK2" i="11" s="1"/>
  <c r="Z80" i="11"/>
  <c r="AF38" i="11"/>
  <c r="AA88" i="11" l="1"/>
  <c r="Z87" i="11"/>
  <c r="AB81" i="11"/>
  <c r="OL2" i="11" s="1"/>
  <c r="AA80" i="11"/>
  <c r="AD59" i="11"/>
  <c r="AE60" i="11"/>
  <c r="KQ2" i="11" s="1"/>
  <c r="AD67" i="11"/>
  <c r="LX2" i="11" s="1"/>
  <c r="AC66" i="11"/>
  <c r="AF45" i="11"/>
  <c r="AF53" i="11"/>
  <c r="JJ2" i="11" s="1"/>
  <c r="AE52" i="11"/>
  <c r="AC74" i="11"/>
  <c r="NE2" i="11" s="1"/>
  <c r="AB73" i="11"/>
  <c r="AB88" i="11" l="1"/>
  <c r="AA87" i="11"/>
  <c r="AF52" i="11"/>
  <c r="AC73" i="11"/>
  <c r="AD74" i="11"/>
  <c r="NF2" i="11" s="1"/>
  <c r="AE67" i="11"/>
  <c r="LY2" i="11" s="1"/>
  <c r="AD66" i="11"/>
  <c r="AE59" i="11"/>
  <c r="AF60" i="11"/>
  <c r="KR2" i="11" s="1"/>
  <c r="AC81" i="11"/>
  <c r="OM2" i="11" s="1"/>
  <c r="AB80" i="11"/>
  <c r="AC88" i="11" l="1"/>
  <c r="AB87" i="11"/>
  <c r="AD81" i="11"/>
  <c r="ON2" i="11" s="1"/>
  <c r="AC80" i="11"/>
  <c r="AF59" i="11"/>
  <c r="AF67" i="11"/>
  <c r="LZ2" i="11" s="1"/>
  <c r="AE66" i="11"/>
  <c r="AE74" i="11"/>
  <c r="NG2" i="11" s="1"/>
  <c r="AD73" i="11"/>
  <c r="AD88" i="11" l="1"/>
  <c r="AC87" i="11"/>
  <c r="AF66" i="11"/>
  <c r="AE73" i="11"/>
  <c r="AF74" i="11"/>
  <c r="NH2" i="11" s="1"/>
  <c r="AE81" i="11"/>
  <c r="OO2" i="11" s="1"/>
  <c r="AD80" i="11"/>
  <c r="AE88" i="11" l="1"/>
  <c r="AD87" i="11"/>
  <c r="AF81" i="11"/>
  <c r="OP2" i="11" s="1"/>
  <c r="AE80" i="11"/>
  <c r="AF73" i="11"/>
  <c r="AF88" i="11" l="1"/>
  <c r="AF87" i="11" s="1"/>
  <c r="AE87" i="11"/>
  <c r="AF80" i="11"/>
</calcChain>
</file>

<file path=xl/sharedStrings.xml><?xml version="1.0" encoding="utf-8"?>
<sst xmlns="http://schemas.openxmlformats.org/spreadsheetml/2006/main" count="106" uniqueCount="42">
  <si>
    <t>j1</t>
  </si>
  <si>
    <t>ne pas modifier ni supprimer cette feuille</t>
  </si>
  <si>
    <t>Alice</t>
  </si>
  <si>
    <t>Seb</t>
  </si>
  <si>
    <t>TOTAL</t>
  </si>
  <si>
    <t>le calendrier commence au mois n°</t>
  </si>
  <si>
    <t>de l'année :</t>
  </si>
  <si>
    <t>J1</t>
  </si>
  <si>
    <t>J2</t>
  </si>
  <si>
    <t>J3</t>
  </si>
  <si>
    <t>J4</t>
  </si>
  <si>
    <t>S1</t>
  </si>
  <si>
    <t>S2</t>
  </si>
  <si>
    <t>S3</t>
  </si>
  <si>
    <t>S4</t>
  </si>
  <si>
    <t>M1</t>
  </si>
  <si>
    <t>M2</t>
  </si>
  <si>
    <t>M3</t>
  </si>
  <si>
    <t>M4</t>
  </si>
  <si>
    <t>M5</t>
  </si>
  <si>
    <t>N1</t>
  </si>
  <si>
    <t>N2</t>
  </si>
  <si>
    <t>je pose mon enfant a :</t>
  </si>
  <si>
    <t xml:space="preserve">je le récupère a : </t>
  </si>
  <si>
    <t>8h</t>
  </si>
  <si>
    <t>13h</t>
  </si>
  <si>
    <t>12h</t>
  </si>
  <si>
    <t>5h</t>
  </si>
  <si>
    <t>6h</t>
  </si>
  <si>
    <t>21h</t>
  </si>
  <si>
    <t>19h</t>
  </si>
  <si>
    <t>16h</t>
  </si>
  <si>
    <t>15h</t>
  </si>
  <si>
    <t>20h</t>
  </si>
  <si>
    <t>15h30</t>
  </si>
  <si>
    <t>20h30</t>
  </si>
  <si>
    <t>14h</t>
  </si>
  <si>
    <t>13h30</t>
  </si>
  <si>
    <t>2h</t>
  </si>
  <si>
    <t>code horaire :</t>
  </si>
  <si>
    <t>Horraire de travail possible :</t>
  </si>
  <si>
    <t>m1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</si>
</sst>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
    <numFmt numFmtId="166" formatCode="mmmm\ yyyy"/>
    <numFmt numFmtId="168" formatCode="h:mm;@"/>
    <numFmt numFmtId="171" formatCode="[h]:mm"/>
  </numFmts>
  <fonts count="14" x14ac:knownFonts="1">
    <font>
      <sz val="10"/>
      <name val="Arial"/>
      <family val="2"/>
    </font>
    <font>
      <b/>
      <shadow/>
      <sz val="10"/>
      <color indexed="57"/>
      <name val="Arial"/>
      <family val="2"/>
    </font>
    <font>
      <b/>
      <sz val="12"/>
      <name val="Arial"/>
      <family val="2"/>
    </font>
    <font>
      <b/>
      <sz val="10"/>
      <name val="Arial"/>
      <family val="2"/>
    </font>
    <font>
      <sz val="11"/>
      <name val="Arial"/>
      <family val="2"/>
    </font>
    <font>
      <b/>
      <sz val="11"/>
      <name val="Arial"/>
      <family val="2"/>
    </font>
    <font>
      <sz val="8"/>
      <name val="Arial"/>
      <family val="2"/>
    </font>
    <font>
      <sz val="10"/>
      <name val="Arial"/>
      <family val="2"/>
    </font>
    <font>
      <b/>
      <sz val="10"/>
      <color rgb="FFFF0000"/>
      <name val="Arial"/>
      <family val="2"/>
    </font>
    <font>
      <sz val="10"/>
      <color rgb="FF000000"/>
      <name val="Arial"/>
    </font>
    <font>
      <b/>
      <sz val="11"/>
      <color theme="1"/>
      <name val="Calibri"/>
      <family val="2"/>
      <scheme val="minor"/>
    </font>
    <font>
      <sz val="12"/>
      <name val="Arial"/>
      <family val="2"/>
    </font>
    <font>
      <b/>
      <sz val="22"/>
      <color theme="1"/>
      <name val="Calibri"/>
      <family val="2"/>
      <scheme val="minor"/>
    </font>
    <font>
      <b/>
      <sz val="16"/>
      <color theme="1"/>
      <name val="Calibri"/>
      <family val="2"/>
      <scheme val="minor"/>
    </font>
  </fonts>
  <fills count="26">
    <fill>
      <patternFill patternType="none"/>
    </fill>
    <fill>
      <patternFill patternType="gray125"/>
    </fill>
    <fill>
      <patternFill patternType="solid">
        <fgColor indexed="13"/>
        <bgColor indexed="34"/>
      </patternFill>
    </fill>
    <fill>
      <patternFill patternType="solid">
        <fgColor indexed="44"/>
        <bgColor indexed="42"/>
      </patternFill>
    </fill>
    <fill>
      <patternFill patternType="solid">
        <fgColor indexed="42"/>
        <bgColor indexed="27"/>
      </patternFill>
    </fill>
    <fill>
      <patternFill patternType="solid">
        <fgColor indexed="25"/>
        <bgColor indexed="54"/>
      </patternFill>
    </fill>
    <fill>
      <patternFill patternType="solid">
        <fgColor indexed="49"/>
        <bgColor indexed="57"/>
      </patternFill>
    </fill>
    <fill>
      <patternFill patternType="solid">
        <fgColor indexed="53"/>
        <bgColor indexed="29"/>
      </patternFill>
    </fill>
    <fill>
      <patternFill patternType="solid">
        <fgColor indexed="50"/>
        <bgColor indexed="42"/>
      </patternFill>
    </fill>
    <fill>
      <patternFill patternType="solid">
        <fgColor indexed="49"/>
        <bgColor indexed="44"/>
      </patternFill>
    </fill>
    <fill>
      <patternFill patternType="solid">
        <fgColor indexed="29"/>
        <bgColor indexed="45"/>
      </patternFill>
    </fill>
    <fill>
      <patternFill patternType="solid">
        <fgColor indexed="44"/>
        <bgColor indexed="49"/>
      </patternFill>
    </fill>
    <fill>
      <patternFill patternType="solid">
        <fgColor indexed="43"/>
        <bgColor indexed="42"/>
      </patternFill>
    </fill>
    <fill>
      <patternFill patternType="solid">
        <fgColor indexed="31"/>
        <bgColor indexed="26"/>
      </patternFill>
    </fill>
    <fill>
      <patternFill patternType="solid">
        <fgColor indexed="50"/>
        <bgColor indexed="27"/>
      </patternFill>
    </fill>
    <fill>
      <patternFill patternType="solid">
        <fgColor indexed="42"/>
        <bgColor indexed="41"/>
      </patternFill>
    </fill>
    <fill>
      <patternFill patternType="solid">
        <fgColor indexed="46"/>
        <bgColor indexed="45"/>
      </patternFill>
    </fill>
    <fill>
      <patternFill patternType="solid">
        <fgColor indexed="27"/>
        <bgColor indexed="44"/>
      </patternFill>
    </fill>
    <fill>
      <patternFill patternType="solid">
        <fgColor indexed="47"/>
        <bgColor indexed="31"/>
      </patternFill>
    </fill>
    <fill>
      <patternFill patternType="solid">
        <fgColor indexed="44"/>
        <bgColor indexed="27"/>
      </patternFill>
    </fill>
    <fill>
      <patternFill patternType="solid">
        <fgColor indexed="45"/>
        <bgColor indexed="46"/>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theme="0" tint="-0.499984740745262"/>
        <bgColor indexed="64"/>
      </patternFill>
    </fill>
  </fills>
  <borders count="31">
    <border>
      <left/>
      <right/>
      <top/>
      <bottom/>
      <diagonal/>
    </border>
    <border>
      <left/>
      <right/>
      <top style="hair">
        <color indexed="8"/>
      </top>
      <bottom style="hair">
        <color indexed="8"/>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hair">
        <color indexed="8"/>
      </bottom>
      <diagonal/>
    </border>
    <border>
      <left style="medium">
        <color indexed="64"/>
      </left>
      <right style="medium">
        <color indexed="64"/>
      </right>
      <top style="hair">
        <color indexed="8"/>
      </top>
      <bottom style="medium">
        <color indexed="64"/>
      </bottom>
      <diagonal/>
    </border>
  </borders>
  <cellStyleXfs count="23">
    <xf numFmtId="0" fontId="0" fillId="0" borderId="0"/>
    <xf numFmtId="0" fontId="7" fillId="2" borderId="0" applyNumberFormat="0" applyFont="0" applyBorder="0" applyAlignment="0" applyProtection="0"/>
    <xf numFmtId="0" fontId="7" fillId="3" borderId="0" applyNumberFormat="0" applyFont="0" applyBorder="0" applyAlignment="0" applyProtection="0"/>
    <xf numFmtId="0" fontId="7" fillId="4" borderId="0" applyNumberFormat="0" applyFont="0" applyBorder="0" applyAlignment="0" applyProtection="0"/>
    <xf numFmtId="0" fontId="1" fillId="0" borderId="0" applyNumberFormat="0" applyBorder="0" applyAlignment="0" applyProtection="0"/>
    <xf numFmtId="0" fontId="7" fillId="5" borderId="0" applyNumberFormat="0" applyFont="0" applyBorder="0" applyAlignment="0" applyProtection="0"/>
    <xf numFmtId="0" fontId="7" fillId="6" borderId="0" applyNumberFormat="0" applyFont="0" applyBorder="0" applyAlignment="0" applyProtection="0"/>
    <xf numFmtId="0" fontId="7" fillId="7" borderId="0" applyNumberFormat="0" applyFont="0" applyBorder="0" applyAlignment="0" applyProtection="0"/>
    <xf numFmtId="0" fontId="7" fillId="8" borderId="0" applyNumberFormat="0" applyFont="0" applyBorder="0" applyAlignment="0" applyProtection="0"/>
    <xf numFmtId="0" fontId="7" fillId="9" borderId="0" applyNumberFormat="0" applyFont="0" applyBorder="0" applyAlignment="0" applyProtection="0"/>
    <xf numFmtId="0" fontId="7" fillId="10" borderId="0" applyNumberFormat="0" applyFont="0" applyBorder="0" applyAlignment="0" applyProtection="0"/>
    <xf numFmtId="0" fontId="7" fillId="11" borderId="0" applyNumberFormat="0" applyFont="0" applyBorder="0" applyAlignment="0" applyProtection="0"/>
    <xf numFmtId="0" fontId="7" fillId="12" borderId="0" applyNumberFormat="0" applyFont="0" applyBorder="0" applyAlignment="0" applyProtection="0"/>
    <xf numFmtId="0" fontId="7" fillId="13" borderId="0" applyNumberFormat="0" applyFont="0" applyBorder="0" applyAlignment="0" applyProtection="0"/>
    <xf numFmtId="0" fontId="7" fillId="14" borderId="0" applyNumberFormat="0" applyFont="0" applyBorder="0" applyAlignment="0" applyProtection="0"/>
    <xf numFmtId="0" fontId="7" fillId="15" borderId="0" applyNumberFormat="0" applyFont="0" applyBorder="0" applyAlignment="0" applyProtection="0"/>
    <xf numFmtId="0" fontId="7" fillId="16" borderId="0" applyNumberFormat="0" applyFont="0" applyBorder="0" applyAlignment="0" applyProtection="0"/>
    <xf numFmtId="0" fontId="7" fillId="17" borderId="0" applyNumberFormat="0" applyFont="0" applyBorder="0" applyAlignment="0" applyProtection="0"/>
    <xf numFmtId="0" fontId="7" fillId="18" borderId="0" applyNumberFormat="0" applyFont="0" applyBorder="0" applyAlignment="0" applyProtection="0"/>
    <xf numFmtId="0" fontId="7" fillId="19" borderId="0" applyNumberFormat="0" applyFont="0" applyBorder="0" applyAlignment="0" applyProtection="0"/>
    <xf numFmtId="0" fontId="7" fillId="20" borderId="0" applyNumberFormat="0" applyFont="0" applyBorder="0" applyAlignment="0" applyProtection="0"/>
    <xf numFmtId="0" fontId="7" fillId="16" borderId="0" applyNumberFormat="0" applyFont="0" applyBorder="0" applyAlignment="0" applyProtection="0"/>
    <xf numFmtId="0" fontId="9" fillId="0" borderId="0"/>
  </cellStyleXfs>
  <cellXfs count="84">
    <xf numFmtId="0" fontId="0" fillId="0" borderId="0" xfId="0"/>
    <xf numFmtId="0" fontId="0" fillId="0" borderId="0" xfId="0"/>
    <xf numFmtId="0" fontId="8" fillId="0" borderId="0" xfId="0" applyFont="1"/>
    <xf numFmtId="0" fontId="0" fillId="0" borderId="0" xfId="0" applyBorder="1"/>
    <xf numFmtId="0" fontId="11" fillId="21" borderId="18" xfId="0" applyFont="1" applyFill="1" applyBorder="1"/>
    <xf numFmtId="0" fontId="0" fillId="21" borderId="19" xfId="0" applyFill="1" applyBorder="1"/>
    <xf numFmtId="0" fontId="0" fillId="21" borderId="20" xfId="0" applyFill="1" applyBorder="1"/>
    <xf numFmtId="0" fontId="0" fillId="21" borderId="21" xfId="0" applyFill="1" applyBorder="1"/>
    <xf numFmtId="0" fontId="2" fillId="21" borderId="0" xfId="0" applyFont="1" applyFill="1" applyBorder="1" applyAlignment="1">
      <alignment horizontal="center"/>
    </xf>
    <xf numFmtId="0" fontId="0" fillId="21" borderId="22" xfId="0" applyFill="1" applyBorder="1"/>
    <xf numFmtId="0" fontId="11" fillId="21" borderId="0" xfId="0" applyFont="1" applyFill="1" applyBorder="1"/>
    <xf numFmtId="0" fontId="0" fillId="21" borderId="23" xfId="0" applyFill="1" applyBorder="1"/>
    <xf numFmtId="0" fontId="2" fillId="21" borderId="24" xfId="0" applyFont="1" applyFill="1" applyBorder="1" applyAlignment="1">
      <alignment horizontal="center"/>
    </xf>
    <xf numFmtId="0" fontId="0" fillId="21" borderId="25" xfId="0" applyFill="1" applyBorder="1"/>
    <xf numFmtId="0" fontId="10" fillId="0" borderId="0" xfId="0" applyNumberFormat="1" applyFont="1" applyBorder="1" applyAlignment="1">
      <alignment horizontal="center"/>
    </xf>
    <xf numFmtId="0" fontId="10" fillId="0" borderId="0" xfId="0" applyFont="1" applyBorder="1" applyAlignment="1">
      <alignment horizontal="center"/>
    </xf>
    <xf numFmtId="0" fontId="10" fillId="0" borderId="0" xfId="0" applyFont="1" applyFill="1" applyBorder="1" applyAlignment="1">
      <alignment horizontal="center"/>
    </xf>
    <xf numFmtId="168" fontId="0" fillId="0" borderId="0" xfId="0" applyNumberFormat="1" applyBorder="1" applyAlignment="1">
      <alignment horizontal="center"/>
    </xf>
    <xf numFmtId="168" fontId="0" fillId="0" borderId="0" xfId="0" applyNumberFormat="1" applyFont="1" applyFill="1" applyBorder="1" applyAlignment="1">
      <alignment horizontal="center"/>
    </xf>
    <xf numFmtId="0" fontId="12" fillId="0" borderId="0" xfId="0" applyFont="1" applyBorder="1" applyAlignment="1">
      <alignment horizontal="center" vertical="center"/>
    </xf>
    <xf numFmtId="0" fontId="13" fillId="0" borderId="0" xfId="0" applyFont="1" applyBorder="1" applyAlignment="1">
      <alignment horizontal="center" vertical="center"/>
    </xf>
    <xf numFmtId="168" fontId="0" fillId="0" borderId="0" xfId="0" applyNumberFormat="1" applyFill="1" applyBorder="1" applyAlignment="1">
      <alignment horizontal="center"/>
    </xf>
    <xf numFmtId="0" fontId="5" fillId="21" borderId="18" xfId="0" applyFont="1" applyFill="1" applyBorder="1" applyAlignment="1">
      <alignment horizontal="left" vertical="center"/>
    </xf>
    <xf numFmtId="0" fontId="5" fillId="21" borderId="20" xfId="0" applyFont="1" applyFill="1" applyBorder="1" applyAlignment="1">
      <alignment horizontal="center" vertical="center"/>
    </xf>
    <xf numFmtId="0" fontId="5" fillId="21" borderId="26" xfId="0" applyFont="1" applyFill="1" applyBorder="1" applyAlignment="1">
      <alignment horizontal="center" vertical="center"/>
    </xf>
    <xf numFmtId="0" fontId="10" fillId="21" borderId="13" xfId="0" applyNumberFormat="1" applyFont="1" applyFill="1" applyBorder="1" applyAlignment="1">
      <alignment horizontal="center"/>
    </xf>
    <xf numFmtId="0" fontId="10" fillId="21" borderId="14" xfId="0" applyNumberFormat="1" applyFont="1" applyFill="1" applyBorder="1" applyAlignment="1">
      <alignment horizontal="center"/>
    </xf>
    <xf numFmtId="0" fontId="10" fillId="21" borderId="27" xfId="0" applyFont="1" applyFill="1" applyBorder="1" applyAlignment="1">
      <alignment horizontal="center"/>
    </xf>
    <xf numFmtId="0" fontId="0" fillId="21" borderId="13" xfId="0" applyFill="1" applyBorder="1"/>
    <xf numFmtId="0" fontId="0" fillId="21" borderId="14" xfId="0" applyFill="1" applyBorder="1"/>
    <xf numFmtId="0" fontId="0" fillId="21" borderId="27" xfId="0" applyFill="1" applyBorder="1"/>
    <xf numFmtId="0" fontId="0" fillId="21" borderId="6" xfId="0" applyFill="1" applyBorder="1"/>
    <xf numFmtId="0" fontId="10" fillId="22" borderId="13" xfId="0" applyNumberFormat="1" applyFont="1" applyFill="1" applyBorder="1" applyAlignment="1">
      <alignment horizontal="center"/>
    </xf>
    <xf numFmtId="0" fontId="10" fillId="22" borderId="14" xfId="0" applyNumberFormat="1" applyFont="1" applyFill="1" applyBorder="1" applyAlignment="1">
      <alignment horizontal="center"/>
    </xf>
    <xf numFmtId="0" fontId="10" fillId="22" borderId="27" xfId="0" applyFont="1" applyFill="1" applyBorder="1" applyAlignment="1">
      <alignment horizontal="center"/>
    </xf>
    <xf numFmtId="0" fontId="0" fillId="22" borderId="13" xfId="0" applyFill="1" applyBorder="1"/>
    <xf numFmtId="0" fontId="0" fillId="22" borderId="14" xfId="0" applyFill="1" applyBorder="1"/>
    <xf numFmtId="0" fontId="0" fillId="22" borderId="27" xfId="0" applyFill="1" applyBorder="1"/>
    <xf numFmtId="0" fontId="0" fillId="22" borderId="6" xfId="0" applyFill="1" applyBorder="1"/>
    <xf numFmtId="0" fontId="4" fillId="21" borderId="27" xfId="0" applyFont="1" applyFill="1" applyBorder="1" applyAlignment="1">
      <alignment horizontal="center"/>
    </xf>
    <xf numFmtId="0" fontId="3" fillId="22" borderId="8" xfId="0" applyFont="1" applyFill="1" applyBorder="1" applyAlignment="1">
      <alignment horizontal="center"/>
    </xf>
    <xf numFmtId="0" fontId="3" fillId="22" borderId="28" xfId="0" applyFont="1" applyFill="1" applyBorder="1" applyAlignment="1">
      <alignment horizontal="center"/>
    </xf>
    <xf numFmtId="171" fontId="0" fillId="22" borderId="27" xfId="0" applyNumberFormat="1" applyFill="1" applyBorder="1" applyAlignment="1">
      <alignment horizontal="center"/>
    </xf>
    <xf numFmtId="171" fontId="0" fillId="21" borderId="27" xfId="0" applyNumberFormat="1" applyFill="1" applyBorder="1" applyAlignment="1">
      <alignment horizontal="center"/>
    </xf>
    <xf numFmtId="171" fontId="0" fillId="21" borderId="27" xfId="0" applyNumberFormat="1" applyFont="1" applyFill="1" applyBorder="1" applyAlignment="1">
      <alignment horizontal="center"/>
    </xf>
    <xf numFmtId="171" fontId="3" fillId="21" borderId="27" xfId="0" applyNumberFormat="1" applyFont="1" applyFill="1" applyBorder="1" applyAlignment="1">
      <alignment horizontal="center"/>
    </xf>
    <xf numFmtId="171" fontId="0" fillId="22" borderId="28" xfId="0" applyNumberFormat="1" applyFill="1" applyBorder="1" applyAlignment="1">
      <alignment horizontal="center"/>
    </xf>
    <xf numFmtId="0" fontId="0" fillId="21" borderId="0" xfId="0" applyFill="1" applyAlignment="1">
      <alignment textRotation="90"/>
    </xf>
    <xf numFmtId="0" fontId="0" fillId="21" borderId="4" xfId="0" applyFill="1" applyBorder="1" applyAlignment="1">
      <alignment horizontal="center"/>
    </xf>
    <xf numFmtId="0" fontId="0" fillId="21" borderId="5" xfId="0" applyFill="1" applyBorder="1" applyAlignment="1">
      <alignment horizontal="center"/>
    </xf>
    <xf numFmtId="0" fontId="0" fillId="21" borderId="0" xfId="0" applyFill="1"/>
    <xf numFmtId="0" fontId="0" fillId="21" borderId="3" xfId="0" applyFill="1" applyBorder="1"/>
    <xf numFmtId="0" fontId="0" fillId="21" borderId="1" xfId="0" applyFill="1" applyBorder="1" applyAlignment="1">
      <alignment horizontal="center"/>
    </xf>
    <xf numFmtId="0" fontId="0" fillId="21" borderId="2" xfId="0" applyFill="1" applyBorder="1" applyAlignment="1">
      <alignment horizontal="center"/>
    </xf>
    <xf numFmtId="0" fontId="5" fillId="21" borderId="29" xfId="0" applyFont="1" applyFill="1" applyBorder="1" applyAlignment="1">
      <alignment horizontal="center"/>
    </xf>
    <xf numFmtId="171" fontId="0" fillId="21" borderId="7" xfId="0" applyNumberFormat="1" applyFill="1" applyBorder="1" applyAlignment="1">
      <alignment horizontal="center"/>
    </xf>
    <xf numFmtId="171" fontId="0" fillId="21" borderId="30" xfId="0" applyNumberFormat="1" applyFill="1" applyBorder="1" applyAlignment="1">
      <alignment horizontal="center" vertical="center"/>
    </xf>
    <xf numFmtId="0" fontId="0" fillId="21" borderId="0" xfId="0" applyFill="1" applyBorder="1"/>
    <xf numFmtId="0" fontId="0" fillId="21" borderId="15" xfId="0" applyFill="1" applyBorder="1"/>
    <xf numFmtId="0" fontId="0" fillId="21" borderId="16" xfId="0" applyFill="1" applyBorder="1" applyAlignment="1">
      <alignment horizontal="center"/>
    </xf>
    <xf numFmtId="0" fontId="0" fillId="21" borderId="17" xfId="0" applyFill="1" applyBorder="1" applyAlignment="1">
      <alignment horizontal="center"/>
    </xf>
    <xf numFmtId="0" fontId="0" fillId="21" borderId="14" xfId="0" applyFill="1" applyBorder="1" applyAlignment="1">
      <alignment horizontal="center"/>
    </xf>
    <xf numFmtId="0" fontId="0" fillId="21" borderId="7" xfId="0" applyFill="1" applyBorder="1" applyAlignment="1">
      <alignment horizontal="center"/>
    </xf>
    <xf numFmtId="0" fontId="0" fillId="21" borderId="7" xfId="0" applyFill="1" applyBorder="1"/>
    <xf numFmtId="0" fontId="0" fillId="21" borderId="0" xfId="0" applyFill="1" applyBorder="1" applyAlignment="1">
      <alignment textRotation="90"/>
    </xf>
    <xf numFmtId="0" fontId="0" fillId="21" borderId="0" xfId="0" applyFill="1" applyBorder="1" applyAlignment="1">
      <alignment horizontal="center"/>
    </xf>
    <xf numFmtId="171" fontId="0" fillId="21" borderId="8" xfId="0" applyNumberFormat="1" applyFill="1" applyBorder="1" applyAlignment="1">
      <alignment horizontal="center"/>
    </xf>
    <xf numFmtId="0" fontId="0" fillId="21" borderId="8" xfId="0" applyFill="1" applyBorder="1" applyAlignment="1">
      <alignment horizontal="center"/>
    </xf>
    <xf numFmtId="166" fontId="3" fillId="24" borderId="9" xfId="0" applyNumberFormat="1" applyFont="1" applyFill="1" applyBorder="1" applyAlignment="1">
      <alignment horizontal="center" vertical="center"/>
    </xf>
    <xf numFmtId="0" fontId="0" fillId="24" borderId="4" xfId="0" applyFill="1" applyBorder="1" applyAlignment="1">
      <alignment horizontal="center"/>
    </xf>
    <xf numFmtId="0" fontId="0" fillId="24" borderId="5" xfId="0" applyFill="1" applyBorder="1" applyAlignment="1">
      <alignment horizontal="center"/>
    </xf>
    <xf numFmtId="166" fontId="3" fillId="24" borderId="10" xfId="0" applyNumberFormat="1" applyFont="1" applyFill="1" applyBorder="1" applyAlignment="1">
      <alignment horizontal="center" vertical="center"/>
    </xf>
    <xf numFmtId="164" fontId="3" fillId="24" borderId="11" xfId="0" applyNumberFormat="1" applyFont="1" applyFill="1" applyBorder="1" applyAlignment="1">
      <alignment horizontal="center"/>
    </xf>
    <xf numFmtId="164" fontId="3" fillId="24" borderId="12" xfId="0" applyNumberFormat="1" applyFont="1" applyFill="1" applyBorder="1" applyAlignment="1">
      <alignment horizontal="center"/>
    </xf>
    <xf numFmtId="164" fontId="3" fillId="24" borderId="7" xfId="0" applyNumberFormat="1" applyFont="1" applyFill="1" applyBorder="1" applyAlignment="1">
      <alignment horizontal="center"/>
    </xf>
    <xf numFmtId="164" fontId="3" fillId="24" borderId="8" xfId="0" applyNumberFormat="1" applyFont="1" applyFill="1" applyBorder="1" applyAlignment="1">
      <alignment horizontal="center"/>
    </xf>
    <xf numFmtId="0" fontId="5" fillId="24" borderId="29" xfId="0" applyFont="1" applyFill="1" applyBorder="1" applyAlignment="1">
      <alignment horizontal="center"/>
    </xf>
    <xf numFmtId="0" fontId="0" fillId="23" borderId="0" xfId="0" applyFill="1"/>
    <xf numFmtId="0" fontId="0" fillId="23" borderId="0" xfId="0" applyFill="1" applyAlignment="1">
      <alignment textRotation="90"/>
    </xf>
    <xf numFmtId="0" fontId="0" fillId="23" borderId="0" xfId="0" applyFill="1" applyBorder="1" applyAlignment="1">
      <alignment textRotation="90"/>
    </xf>
    <xf numFmtId="0" fontId="0" fillId="23" borderId="0" xfId="0" applyFill="1" applyBorder="1"/>
    <xf numFmtId="0" fontId="0" fillId="23" borderId="0" xfId="0" applyFill="1" applyBorder="1" applyAlignment="1">
      <alignment horizontal="center"/>
    </xf>
    <xf numFmtId="0" fontId="0" fillId="23" borderId="0" xfId="0" applyFont="1" applyFill="1"/>
    <xf numFmtId="0" fontId="5" fillId="25" borderId="29" xfId="0" applyFont="1" applyFill="1" applyBorder="1" applyAlignment="1">
      <alignment horizontal="center"/>
    </xf>
  </cellXfs>
  <cellStyles count="23">
    <cellStyle name="aujourdhui" xfId="1"/>
    <cellStyle name="coloré1" xfId="2"/>
    <cellStyle name="coloré1 2" xfId="8"/>
    <cellStyle name="coloré1 3" xfId="14"/>
    <cellStyle name="coloré2" xfId="3"/>
    <cellStyle name="coloré2 2" xfId="15"/>
    <cellStyle name="événement1" xfId="10"/>
    <cellStyle name="événement2" xfId="11"/>
    <cellStyle name="événement2 2" xfId="19"/>
    <cellStyle name="événement3" xfId="12"/>
    <cellStyle name="événement4" xfId="20"/>
    <cellStyle name="événement5" xfId="21"/>
    <cellStyle name="Férié petit calendrier" xfId="4"/>
    <cellStyle name="Normal" xfId="0" builtinId="0"/>
    <cellStyle name="Normal 2" xfId="22"/>
    <cellStyle name="vacances_planning" xfId="13"/>
    <cellStyle name="vacances1" xfId="5"/>
    <cellStyle name="vacances1 2" xfId="16"/>
    <cellStyle name="vacances2" xfId="6"/>
    <cellStyle name="vacances2 2" xfId="9"/>
    <cellStyle name="vacances2 3" xfId="17"/>
    <cellStyle name="vacances3" xfId="7"/>
    <cellStyle name="vacances3 2" xfId="18"/>
  </cellStyles>
  <dxfs count="26">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18A303"/>
      <rgbColor rgb="00000080"/>
      <rgbColor rgb="00808000"/>
      <rgbColor rgb="00800080"/>
      <rgbColor rgb="00008080"/>
      <rgbColor rgb="00CCCCCC"/>
      <rgbColor rgb="00808080"/>
      <rgbColor rgb="009999CC"/>
      <rgbColor rgb="006B4794"/>
      <rgbColor rgb="00E6E6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4C6"/>
      <rgbColor rgb="00FFFF99"/>
      <rgbColor rgb="0092E285"/>
      <rgbColor rgb="00FF99CC"/>
      <rgbColor rgb="00CC99FF"/>
      <rgbColor rgb="00FFCC99"/>
      <rgbColor rgb="003366FF"/>
      <rgbColor rgb="0047B8B8"/>
      <rgbColor rgb="0099CC00"/>
      <rgbColor rgb="00FFCC00"/>
      <rgbColor rgb="00FF9900"/>
      <rgbColor rgb="00FF6633"/>
      <rgbColor rgb="00666699"/>
      <rgbColor rgb="00999999"/>
      <rgbColor rgb="00003366"/>
      <rgbColor rgb="0043C330"/>
      <rgbColor rgb="00003300"/>
      <rgbColor rgb="00333300"/>
      <rgbColor rgb="00993300"/>
      <rgbColor rgb="00993366"/>
      <rgbColor rgb="00333399"/>
      <rgbColor rgb="00333333"/>
    </indexedColors>
    <mruColors>
      <color rgb="FFCCF4C6"/>
      <color rgb="FF92E285"/>
      <color rgb="FF6B4794"/>
      <color rgb="FFFF6633"/>
      <color rgb="FF47B8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C1001"/>
  <sheetViews>
    <sheetView workbookViewId="0"/>
  </sheetViews>
  <sheetFormatPr baseColWidth="10" defaultRowHeight="12.75" x14ac:dyDescent="0.2"/>
  <sheetData>
    <row r="1" spans="1:3" x14ac:dyDescent="0.2">
      <c r="A1" s="2" t="s">
        <v>1</v>
      </c>
    </row>
    <row r="2" spans="1:3" x14ac:dyDescent="0.2">
      <c r="A2" t="e">
        <f t="array" ref="A2:A1001">IF(#REF!="","",#REF!)</f>
        <v>#REF!</v>
      </c>
      <c r="B2" t="e">
        <f t="array" ref="B2:B1001">IF(#REF!="","",#REF!)</f>
        <v>#REF!</v>
      </c>
      <c r="C2" t="e">
        <f>IF(A2="","",B2&amp;IFERROR(" "&amp;VLOOKUP(A2,A3:C$1001,3,0),""))</f>
        <v>#REF!</v>
      </c>
    </row>
    <row r="3" spans="1:3" x14ac:dyDescent="0.2">
      <c r="A3" t="e">
        <v>#REF!</v>
      </c>
      <c r="B3" t="e">
        <v>#REF!</v>
      </c>
      <c r="C3" s="1" t="e">
        <f>IF(A3="","",B3&amp;IFERROR(" "&amp;VLOOKUP(A3,A4:C$1001,3,0),""))</f>
        <v>#REF!</v>
      </c>
    </row>
    <row r="4" spans="1:3" x14ac:dyDescent="0.2">
      <c r="A4" t="e">
        <v>#REF!</v>
      </c>
      <c r="B4" t="e">
        <v>#REF!</v>
      </c>
      <c r="C4" s="1" t="e">
        <f>IF(A4="","",B4&amp;IFERROR(" "&amp;VLOOKUP(A4,A5:C$1001,3,0),""))</f>
        <v>#REF!</v>
      </c>
    </row>
    <row r="5" spans="1:3" x14ac:dyDescent="0.2">
      <c r="A5" t="e">
        <v>#REF!</v>
      </c>
      <c r="B5" t="e">
        <v>#REF!</v>
      </c>
      <c r="C5" s="1" t="e">
        <f>IF(A5="","",B5&amp;IFERROR(" "&amp;VLOOKUP(A5,A6:C$1001,3,0),""))</f>
        <v>#REF!</v>
      </c>
    </row>
    <row r="6" spans="1:3" x14ac:dyDescent="0.2">
      <c r="A6" t="e">
        <v>#REF!</v>
      </c>
      <c r="B6" t="e">
        <v>#REF!</v>
      </c>
      <c r="C6" s="1" t="e">
        <f>IF(A6="","",B6&amp;IFERROR(" "&amp;VLOOKUP(A6,A7:C$1001,3,0),""))</f>
        <v>#REF!</v>
      </c>
    </row>
    <row r="7" spans="1:3" x14ac:dyDescent="0.2">
      <c r="A7" t="e">
        <v>#REF!</v>
      </c>
      <c r="B7" t="e">
        <v>#REF!</v>
      </c>
      <c r="C7" s="1" t="e">
        <f>IF(A7="","",B7&amp;IFERROR(" "&amp;VLOOKUP(A7,A8:C$1001,3,0),""))</f>
        <v>#REF!</v>
      </c>
    </row>
    <row r="8" spans="1:3" x14ac:dyDescent="0.2">
      <c r="A8" t="e">
        <v>#REF!</v>
      </c>
      <c r="B8" t="e">
        <v>#REF!</v>
      </c>
      <c r="C8" s="1" t="e">
        <f>IF(A8="","",B8&amp;IFERROR(" "&amp;VLOOKUP(A8,A9:C$1001,3,0),""))</f>
        <v>#REF!</v>
      </c>
    </row>
    <row r="9" spans="1:3" x14ac:dyDescent="0.2">
      <c r="A9" t="e">
        <v>#REF!</v>
      </c>
      <c r="B9" t="e">
        <v>#REF!</v>
      </c>
      <c r="C9" s="1" t="e">
        <f>IF(A9="","",B9&amp;IFERROR(" "&amp;VLOOKUP(A9,A10:C$1001,3,0),""))</f>
        <v>#REF!</v>
      </c>
    </row>
    <row r="10" spans="1:3" x14ac:dyDescent="0.2">
      <c r="A10" t="e">
        <v>#REF!</v>
      </c>
      <c r="B10" t="e">
        <v>#REF!</v>
      </c>
      <c r="C10" s="1" t="e">
        <f>IF(A10="","",B10&amp;IFERROR(" "&amp;VLOOKUP(A10,A11:C$1001,3,0),""))</f>
        <v>#REF!</v>
      </c>
    </row>
    <row r="11" spans="1:3" x14ac:dyDescent="0.2">
      <c r="A11" t="e">
        <v>#REF!</v>
      </c>
      <c r="B11" t="e">
        <v>#REF!</v>
      </c>
      <c r="C11" s="1" t="e">
        <f>IF(A11="","",B11&amp;IFERROR(" "&amp;VLOOKUP(A11,A12:C$1001,3,0),""))</f>
        <v>#REF!</v>
      </c>
    </row>
    <row r="12" spans="1:3" x14ac:dyDescent="0.2">
      <c r="A12" t="e">
        <v>#REF!</v>
      </c>
      <c r="B12" t="e">
        <v>#REF!</v>
      </c>
      <c r="C12" s="1" t="e">
        <f>IF(A12="","",B12&amp;IFERROR(" "&amp;VLOOKUP(A12,A13:C$1001,3,0),""))</f>
        <v>#REF!</v>
      </c>
    </row>
    <row r="13" spans="1:3" x14ac:dyDescent="0.2">
      <c r="A13" t="e">
        <v>#REF!</v>
      </c>
      <c r="B13" t="e">
        <v>#REF!</v>
      </c>
      <c r="C13" s="1" t="e">
        <f>IF(A13="","",B13&amp;IFERROR(" "&amp;VLOOKUP(A13,A14:C$1001,3,0),""))</f>
        <v>#REF!</v>
      </c>
    </row>
    <row r="14" spans="1:3" x14ac:dyDescent="0.2">
      <c r="A14" t="e">
        <v>#REF!</v>
      </c>
      <c r="B14" t="e">
        <v>#REF!</v>
      </c>
      <c r="C14" s="1" t="e">
        <f>IF(A14="","",B14&amp;IFERROR(" "&amp;VLOOKUP(A14,A15:C$1001,3,0),""))</f>
        <v>#REF!</v>
      </c>
    </row>
    <row r="15" spans="1:3" x14ac:dyDescent="0.2">
      <c r="A15" t="e">
        <v>#REF!</v>
      </c>
      <c r="B15" t="e">
        <v>#REF!</v>
      </c>
      <c r="C15" s="1" t="e">
        <f>IF(A15="","",B15&amp;IFERROR(" "&amp;VLOOKUP(A15,A16:C$1001,3,0),""))</f>
        <v>#REF!</v>
      </c>
    </row>
    <row r="16" spans="1:3" x14ac:dyDescent="0.2">
      <c r="A16" t="e">
        <v>#REF!</v>
      </c>
      <c r="B16" t="e">
        <v>#REF!</v>
      </c>
      <c r="C16" s="1" t="e">
        <f>IF(A16="","",B16&amp;IFERROR(" "&amp;VLOOKUP(A16,A17:C$1001,3,0),""))</f>
        <v>#REF!</v>
      </c>
    </row>
    <row r="17" spans="1:3" x14ac:dyDescent="0.2">
      <c r="A17" t="e">
        <v>#REF!</v>
      </c>
      <c r="B17" t="e">
        <v>#REF!</v>
      </c>
      <c r="C17" s="1" t="e">
        <f>IF(A17="","",B17&amp;IFERROR(" "&amp;VLOOKUP(A17,A18:C$1001,3,0),""))</f>
        <v>#REF!</v>
      </c>
    </row>
    <row r="18" spans="1:3" x14ac:dyDescent="0.2">
      <c r="A18" t="e">
        <v>#REF!</v>
      </c>
      <c r="B18" t="e">
        <v>#REF!</v>
      </c>
      <c r="C18" s="1" t="e">
        <f>IF(A18="","",B18&amp;IFERROR(" "&amp;VLOOKUP(A18,A19:C$1001,3,0),""))</f>
        <v>#REF!</v>
      </c>
    </row>
    <row r="19" spans="1:3" x14ac:dyDescent="0.2">
      <c r="A19" t="e">
        <v>#REF!</v>
      </c>
      <c r="B19" t="e">
        <v>#REF!</v>
      </c>
      <c r="C19" s="1" t="e">
        <f>IF(A19="","",B19&amp;IFERROR(" "&amp;VLOOKUP(A19,A20:C$1001,3,0),""))</f>
        <v>#REF!</v>
      </c>
    </row>
    <row r="20" spans="1:3" x14ac:dyDescent="0.2">
      <c r="A20" t="e">
        <v>#REF!</v>
      </c>
      <c r="B20" t="e">
        <v>#REF!</v>
      </c>
      <c r="C20" s="1" t="e">
        <f>IF(A20="","",B20&amp;IFERROR(" "&amp;VLOOKUP(A20,A21:C$1001,3,0),""))</f>
        <v>#REF!</v>
      </c>
    </row>
    <row r="21" spans="1:3" x14ac:dyDescent="0.2">
      <c r="A21" t="e">
        <v>#REF!</v>
      </c>
      <c r="B21" t="e">
        <v>#REF!</v>
      </c>
      <c r="C21" s="1" t="e">
        <f>IF(A21="","",B21&amp;IFERROR(" "&amp;VLOOKUP(A21,A22:C$1001,3,0),""))</f>
        <v>#REF!</v>
      </c>
    </row>
    <row r="22" spans="1:3" x14ac:dyDescent="0.2">
      <c r="A22" t="e">
        <v>#REF!</v>
      </c>
      <c r="B22" t="e">
        <v>#REF!</v>
      </c>
      <c r="C22" s="1" t="e">
        <f>IF(A22="","",B22&amp;IFERROR(" "&amp;VLOOKUP(A22,A23:C$1001,3,0),""))</f>
        <v>#REF!</v>
      </c>
    </row>
    <row r="23" spans="1:3" x14ac:dyDescent="0.2">
      <c r="A23" t="e">
        <v>#REF!</v>
      </c>
      <c r="B23" t="e">
        <v>#REF!</v>
      </c>
      <c r="C23" s="1" t="e">
        <f>IF(A23="","",B23&amp;IFERROR(" "&amp;VLOOKUP(A23,A24:C$1001,3,0),""))</f>
        <v>#REF!</v>
      </c>
    </row>
    <row r="24" spans="1:3" x14ac:dyDescent="0.2">
      <c r="A24" t="e">
        <v>#REF!</v>
      </c>
      <c r="B24" t="e">
        <v>#REF!</v>
      </c>
      <c r="C24" s="1" t="e">
        <f>IF(A24="","",B24&amp;IFERROR(" "&amp;VLOOKUP(A24,A25:C$1001,3,0),""))</f>
        <v>#REF!</v>
      </c>
    </row>
    <row r="25" spans="1:3" x14ac:dyDescent="0.2">
      <c r="A25" t="e">
        <v>#REF!</v>
      </c>
      <c r="B25" t="e">
        <v>#REF!</v>
      </c>
      <c r="C25" s="1" t="e">
        <f>IF(A25="","",B25&amp;IFERROR(" "&amp;VLOOKUP(A25,A26:C$1001,3,0),""))</f>
        <v>#REF!</v>
      </c>
    </row>
    <row r="26" spans="1:3" x14ac:dyDescent="0.2">
      <c r="A26" t="e">
        <v>#REF!</v>
      </c>
      <c r="B26" t="e">
        <v>#REF!</v>
      </c>
      <c r="C26" s="1" t="e">
        <f>IF(A26="","",B26&amp;IFERROR(" "&amp;VLOOKUP(A26,A27:C$1001,3,0),""))</f>
        <v>#REF!</v>
      </c>
    </row>
    <row r="27" spans="1:3" x14ac:dyDescent="0.2">
      <c r="A27" t="e">
        <v>#REF!</v>
      </c>
      <c r="B27" t="e">
        <v>#REF!</v>
      </c>
      <c r="C27" s="1" t="e">
        <f>IF(A27="","",B27&amp;IFERROR(" "&amp;VLOOKUP(A27,A28:C$1001,3,0),""))</f>
        <v>#REF!</v>
      </c>
    </row>
    <row r="28" spans="1:3" x14ac:dyDescent="0.2">
      <c r="A28" t="e">
        <v>#REF!</v>
      </c>
      <c r="B28" t="e">
        <v>#REF!</v>
      </c>
      <c r="C28" s="1" t="e">
        <f>IF(A28="","",B28&amp;IFERROR(" "&amp;VLOOKUP(A28,A29:C$1001,3,0),""))</f>
        <v>#REF!</v>
      </c>
    </row>
    <row r="29" spans="1:3" x14ac:dyDescent="0.2">
      <c r="A29" t="e">
        <v>#REF!</v>
      </c>
      <c r="B29" t="e">
        <v>#REF!</v>
      </c>
      <c r="C29" s="1" t="e">
        <f>IF(A29="","",B29&amp;IFERROR(" "&amp;VLOOKUP(A29,A30:C$1001,3,0),""))</f>
        <v>#REF!</v>
      </c>
    </row>
    <row r="30" spans="1:3" x14ac:dyDescent="0.2">
      <c r="A30" t="e">
        <v>#REF!</v>
      </c>
      <c r="B30" t="e">
        <v>#REF!</v>
      </c>
      <c r="C30" s="1" t="e">
        <f>IF(A30="","",B30&amp;IFERROR(" "&amp;VLOOKUP(A30,A31:C$1001,3,0),""))</f>
        <v>#REF!</v>
      </c>
    </row>
    <row r="31" spans="1:3" x14ac:dyDescent="0.2">
      <c r="A31" t="e">
        <v>#REF!</v>
      </c>
      <c r="B31" t="e">
        <v>#REF!</v>
      </c>
      <c r="C31" s="1" t="e">
        <f>IF(A31="","",B31&amp;IFERROR(" "&amp;VLOOKUP(A31,A32:C$1001,3,0),""))</f>
        <v>#REF!</v>
      </c>
    </row>
    <row r="32" spans="1:3" x14ac:dyDescent="0.2">
      <c r="A32" t="e">
        <v>#REF!</v>
      </c>
      <c r="B32" t="e">
        <v>#REF!</v>
      </c>
      <c r="C32" s="1" t="e">
        <f>IF(A32="","",B32&amp;IFERROR(" "&amp;VLOOKUP(A32,A33:C$1001,3,0),""))</f>
        <v>#REF!</v>
      </c>
    </row>
    <row r="33" spans="1:3" x14ac:dyDescent="0.2">
      <c r="A33" t="e">
        <v>#REF!</v>
      </c>
      <c r="B33" t="e">
        <v>#REF!</v>
      </c>
      <c r="C33" s="1" t="e">
        <f>IF(A33="","",B33&amp;IFERROR(" "&amp;VLOOKUP(A33,A34:C$1001,3,0),""))</f>
        <v>#REF!</v>
      </c>
    </row>
    <row r="34" spans="1:3" x14ac:dyDescent="0.2">
      <c r="A34" t="e">
        <v>#REF!</v>
      </c>
      <c r="B34" t="e">
        <v>#REF!</v>
      </c>
      <c r="C34" s="1" t="e">
        <f>IF(A34="","",B34&amp;IFERROR(" "&amp;VLOOKUP(A34,A35:C$1001,3,0),""))</f>
        <v>#REF!</v>
      </c>
    </row>
    <row r="35" spans="1:3" x14ac:dyDescent="0.2">
      <c r="A35" t="e">
        <v>#REF!</v>
      </c>
      <c r="B35" t="e">
        <v>#REF!</v>
      </c>
      <c r="C35" s="1" t="e">
        <f>IF(A35="","",B35&amp;IFERROR(" "&amp;VLOOKUP(A35,A36:C$1001,3,0),""))</f>
        <v>#REF!</v>
      </c>
    </row>
    <row r="36" spans="1:3" x14ac:dyDescent="0.2">
      <c r="A36" t="e">
        <v>#REF!</v>
      </c>
      <c r="B36" t="e">
        <v>#REF!</v>
      </c>
      <c r="C36" s="1" t="e">
        <f>IF(A36="","",B36&amp;IFERROR(" "&amp;VLOOKUP(A36,A37:C$1001,3,0),""))</f>
        <v>#REF!</v>
      </c>
    </row>
    <row r="37" spans="1:3" x14ac:dyDescent="0.2">
      <c r="A37" t="e">
        <v>#REF!</v>
      </c>
      <c r="B37" t="e">
        <v>#REF!</v>
      </c>
      <c r="C37" s="1" t="e">
        <f>IF(A37="","",B37&amp;IFERROR(" "&amp;VLOOKUP(A37,A38:C$1001,3,0),""))</f>
        <v>#REF!</v>
      </c>
    </row>
    <row r="38" spans="1:3" x14ac:dyDescent="0.2">
      <c r="A38" t="e">
        <v>#REF!</v>
      </c>
      <c r="B38" t="e">
        <v>#REF!</v>
      </c>
      <c r="C38" s="1" t="e">
        <f>IF(A38="","",B38&amp;IFERROR(" "&amp;VLOOKUP(A38,A39:C$1001,3,0),""))</f>
        <v>#REF!</v>
      </c>
    </row>
    <row r="39" spans="1:3" x14ac:dyDescent="0.2">
      <c r="A39" t="e">
        <v>#REF!</v>
      </c>
      <c r="B39" t="e">
        <v>#REF!</v>
      </c>
      <c r="C39" s="1" t="e">
        <f>IF(A39="","",B39&amp;IFERROR(" "&amp;VLOOKUP(A39,A40:C$1001,3,0),""))</f>
        <v>#REF!</v>
      </c>
    </row>
    <row r="40" spans="1:3" x14ac:dyDescent="0.2">
      <c r="A40" t="e">
        <v>#REF!</v>
      </c>
      <c r="B40" t="e">
        <v>#REF!</v>
      </c>
      <c r="C40" s="1" t="e">
        <f>IF(A40="","",B40&amp;IFERROR(" "&amp;VLOOKUP(A40,A41:C$1001,3,0),""))</f>
        <v>#REF!</v>
      </c>
    </row>
    <row r="41" spans="1:3" x14ac:dyDescent="0.2">
      <c r="A41" t="e">
        <v>#REF!</v>
      </c>
      <c r="B41" t="e">
        <v>#REF!</v>
      </c>
      <c r="C41" s="1" t="e">
        <f>IF(A41="","",B41&amp;IFERROR(" "&amp;VLOOKUP(A41,A42:C$1001,3,0),""))</f>
        <v>#REF!</v>
      </c>
    </row>
    <row r="42" spans="1:3" x14ac:dyDescent="0.2">
      <c r="A42" t="e">
        <v>#REF!</v>
      </c>
      <c r="B42" t="e">
        <v>#REF!</v>
      </c>
      <c r="C42" s="1" t="e">
        <f>IF(A42="","",B42&amp;IFERROR(" "&amp;VLOOKUP(A42,A43:C$1001,3,0),""))</f>
        <v>#REF!</v>
      </c>
    </row>
    <row r="43" spans="1:3" x14ac:dyDescent="0.2">
      <c r="A43" t="e">
        <v>#REF!</v>
      </c>
      <c r="B43" t="e">
        <v>#REF!</v>
      </c>
      <c r="C43" s="1" t="e">
        <f>IF(A43="","",B43&amp;IFERROR(" "&amp;VLOOKUP(A43,A44:C$1001,3,0),""))</f>
        <v>#REF!</v>
      </c>
    </row>
    <row r="44" spans="1:3" x14ac:dyDescent="0.2">
      <c r="A44" t="e">
        <v>#REF!</v>
      </c>
      <c r="B44" t="e">
        <v>#REF!</v>
      </c>
      <c r="C44" s="1" t="e">
        <f>IF(A44="","",B44&amp;IFERROR(" "&amp;VLOOKUP(A44,A45:C$1001,3,0),""))</f>
        <v>#REF!</v>
      </c>
    </row>
    <row r="45" spans="1:3" x14ac:dyDescent="0.2">
      <c r="A45" t="e">
        <v>#REF!</v>
      </c>
      <c r="B45" t="e">
        <v>#REF!</v>
      </c>
      <c r="C45" s="1" t="e">
        <f>IF(A45="","",B45&amp;IFERROR(" "&amp;VLOOKUP(A45,A46:C$1001,3,0),""))</f>
        <v>#REF!</v>
      </c>
    </row>
    <row r="46" spans="1:3" x14ac:dyDescent="0.2">
      <c r="A46" t="e">
        <v>#REF!</v>
      </c>
      <c r="B46" t="e">
        <v>#REF!</v>
      </c>
      <c r="C46" s="1" t="e">
        <f>IF(A46="","",B46&amp;IFERROR(" "&amp;VLOOKUP(A46,A47:C$1001,3,0),""))</f>
        <v>#REF!</v>
      </c>
    </row>
    <row r="47" spans="1:3" x14ac:dyDescent="0.2">
      <c r="A47" t="e">
        <v>#REF!</v>
      </c>
      <c r="B47" t="e">
        <v>#REF!</v>
      </c>
      <c r="C47" s="1" t="e">
        <f>IF(A47="","",B47&amp;IFERROR(" "&amp;VLOOKUP(A47,A48:C$1001,3,0),""))</f>
        <v>#REF!</v>
      </c>
    </row>
    <row r="48" spans="1:3" x14ac:dyDescent="0.2">
      <c r="A48" t="e">
        <v>#REF!</v>
      </c>
      <c r="B48" t="e">
        <v>#REF!</v>
      </c>
      <c r="C48" s="1" t="e">
        <f>IF(A48="","",B48&amp;IFERROR(" "&amp;VLOOKUP(A48,A49:C$1001,3,0),""))</f>
        <v>#REF!</v>
      </c>
    </row>
    <row r="49" spans="1:3" x14ac:dyDescent="0.2">
      <c r="A49" t="e">
        <v>#REF!</v>
      </c>
      <c r="B49" t="e">
        <v>#REF!</v>
      </c>
      <c r="C49" s="1" t="e">
        <f>IF(A49="","",B49&amp;IFERROR(" "&amp;VLOOKUP(A49,A50:C$1001,3,0),""))</f>
        <v>#REF!</v>
      </c>
    </row>
    <row r="50" spans="1:3" x14ac:dyDescent="0.2">
      <c r="A50" t="e">
        <v>#REF!</v>
      </c>
      <c r="B50" t="e">
        <v>#REF!</v>
      </c>
      <c r="C50" s="1" t="e">
        <f>IF(A50="","",B50&amp;IFERROR(" "&amp;VLOOKUP(A50,A51:C$1001,3,0),""))</f>
        <v>#REF!</v>
      </c>
    </row>
    <row r="51" spans="1:3" x14ac:dyDescent="0.2">
      <c r="A51" t="e">
        <v>#REF!</v>
      </c>
      <c r="B51" t="e">
        <v>#REF!</v>
      </c>
      <c r="C51" s="1" t="e">
        <f>IF(A51="","",B51&amp;IFERROR(" "&amp;VLOOKUP(A51,A52:C$1001,3,0),""))</f>
        <v>#REF!</v>
      </c>
    </row>
    <row r="52" spans="1:3" x14ac:dyDescent="0.2">
      <c r="A52" t="e">
        <v>#REF!</v>
      </c>
      <c r="B52" t="e">
        <v>#REF!</v>
      </c>
      <c r="C52" s="1" t="e">
        <f>IF(A52="","",B52&amp;IFERROR(" "&amp;VLOOKUP(A52,A53:C$1001,3,0),""))</f>
        <v>#REF!</v>
      </c>
    </row>
    <row r="53" spans="1:3" x14ac:dyDescent="0.2">
      <c r="A53" t="e">
        <v>#REF!</v>
      </c>
      <c r="B53" t="e">
        <v>#REF!</v>
      </c>
      <c r="C53" s="1" t="e">
        <f>IF(A53="","",B53&amp;IFERROR(" "&amp;VLOOKUP(A53,A54:C$1001,3,0),""))</f>
        <v>#REF!</v>
      </c>
    </row>
    <row r="54" spans="1:3" x14ac:dyDescent="0.2">
      <c r="A54" t="e">
        <v>#REF!</v>
      </c>
      <c r="B54" t="e">
        <v>#REF!</v>
      </c>
      <c r="C54" s="1" t="e">
        <f>IF(A54="","",B54&amp;IFERROR(" "&amp;VLOOKUP(A54,A55:C$1001,3,0),""))</f>
        <v>#REF!</v>
      </c>
    </row>
    <row r="55" spans="1:3" x14ac:dyDescent="0.2">
      <c r="A55" t="e">
        <v>#REF!</v>
      </c>
      <c r="B55" t="e">
        <v>#REF!</v>
      </c>
      <c r="C55" s="1" t="e">
        <f>IF(A55="","",B55&amp;IFERROR(" "&amp;VLOOKUP(A55,A56:C$1001,3,0),""))</f>
        <v>#REF!</v>
      </c>
    </row>
    <row r="56" spans="1:3" x14ac:dyDescent="0.2">
      <c r="A56" t="e">
        <v>#REF!</v>
      </c>
      <c r="B56" t="e">
        <v>#REF!</v>
      </c>
      <c r="C56" s="1" t="e">
        <f>IF(A56="","",B56&amp;IFERROR(" "&amp;VLOOKUP(A56,A57:C$1001,3,0),""))</f>
        <v>#REF!</v>
      </c>
    </row>
    <row r="57" spans="1:3" x14ac:dyDescent="0.2">
      <c r="A57" t="e">
        <v>#REF!</v>
      </c>
      <c r="B57" t="e">
        <v>#REF!</v>
      </c>
      <c r="C57" s="1" t="e">
        <f>IF(A57="","",B57&amp;IFERROR(" "&amp;VLOOKUP(A57,A58:C$1001,3,0),""))</f>
        <v>#REF!</v>
      </c>
    </row>
    <row r="58" spans="1:3" x14ac:dyDescent="0.2">
      <c r="A58" t="e">
        <v>#REF!</v>
      </c>
      <c r="B58" t="e">
        <v>#REF!</v>
      </c>
      <c r="C58" s="1" t="e">
        <f>IF(A58="","",B58&amp;IFERROR(" "&amp;VLOOKUP(A58,A59:C$1001,3,0),""))</f>
        <v>#REF!</v>
      </c>
    </row>
    <row r="59" spans="1:3" x14ac:dyDescent="0.2">
      <c r="A59" t="e">
        <v>#REF!</v>
      </c>
      <c r="B59" t="e">
        <v>#REF!</v>
      </c>
      <c r="C59" s="1" t="e">
        <f>IF(A59="","",B59&amp;IFERROR(" "&amp;VLOOKUP(A59,A60:C$1001,3,0),""))</f>
        <v>#REF!</v>
      </c>
    </row>
    <row r="60" spans="1:3" x14ac:dyDescent="0.2">
      <c r="A60" t="e">
        <v>#REF!</v>
      </c>
      <c r="B60" t="e">
        <v>#REF!</v>
      </c>
      <c r="C60" s="1" t="e">
        <f>IF(A60="","",B60&amp;IFERROR(" "&amp;VLOOKUP(A60,A61:C$1001,3,0),""))</f>
        <v>#REF!</v>
      </c>
    </row>
    <row r="61" spans="1:3" x14ac:dyDescent="0.2">
      <c r="A61" t="e">
        <v>#REF!</v>
      </c>
      <c r="B61" t="e">
        <v>#REF!</v>
      </c>
      <c r="C61" s="1" t="e">
        <f>IF(A61="","",B61&amp;IFERROR(" "&amp;VLOOKUP(A61,A62:C$1001,3,0),""))</f>
        <v>#REF!</v>
      </c>
    </row>
    <row r="62" spans="1:3" x14ac:dyDescent="0.2">
      <c r="A62" t="e">
        <v>#REF!</v>
      </c>
      <c r="B62" t="e">
        <v>#REF!</v>
      </c>
      <c r="C62" s="1" t="e">
        <f>IF(A62="","",B62&amp;IFERROR(" "&amp;VLOOKUP(A62,A63:C$1001,3,0),""))</f>
        <v>#REF!</v>
      </c>
    </row>
    <row r="63" spans="1:3" x14ac:dyDescent="0.2">
      <c r="A63" t="e">
        <v>#REF!</v>
      </c>
      <c r="B63" t="e">
        <v>#REF!</v>
      </c>
      <c r="C63" s="1" t="e">
        <f>IF(A63="","",B63&amp;IFERROR(" "&amp;VLOOKUP(A63,A64:C$1001,3,0),""))</f>
        <v>#REF!</v>
      </c>
    </row>
    <row r="64" spans="1:3" x14ac:dyDescent="0.2">
      <c r="A64" t="e">
        <v>#REF!</v>
      </c>
      <c r="B64" t="e">
        <v>#REF!</v>
      </c>
      <c r="C64" s="1" t="e">
        <f>IF(A64="","",B64&amp;IFERROR(" "&amp;VLOOKUP(A64,A65:C$1001,3,0),""))</f>
        <v>#REF!</v>
      </c>
    </row>
    <row r="65" spans="1:3" x14ac:dyDescent="0.2">
      <c r="A65" t="e">
        <v>#REF!</v>
      </c>
      <c r="B65" t="e">
        <v>#REF!</v>
      </c>
      <c r="C65" s="1" t="e">
        <f>IF(A65="","",B65&amp;IFERROR(" "&amp;VLOOKUP(A65,A66:C$1001,3,0),""))</f>
        <v>#REF!</v>
      </c>
    </row>
    <row r="66" spans="1:3" x14ac:dyDescent="0.2">
      <c r="A66" t="e">
        <v>#REF!</v>
      </c>
      <c r="B66" t="e">
        <v>#REF!</v>
      </c>
      <c r="C66" s="1" t="e">
        <f>IF(A66="","",B66&amp;IFERROR(" "&amp;VLOOKUP(A66,A67:C$1001,3,0),""))</f>
        <v>#REF!</v>
      </c>
    </row>
    <row r="67" spans="1:3" x14ac:dyDescent="0.2">
      <c r="A67" t="e">
        <v>#REF!</v>
      </c>
      <c r="B67" t="e">
        <v>#REF!</v>
      </c>
      <c r="C67" s="1" t="e">
        <f>IF(A67="","",B67&amp;IFERROR(" "&amp;VLOOKUP(A67,A68:C$1001,3,0),""))</f>
        <v>#REF!</v>
      </c>
    </row>
    <row r="68" spans="1:3" x14ac:dyDescent="0.2">
      <c r="A68" t="e">
        <v>#REF!</v>
      </c>
      <c r="B68" t="e">
        <v>#REF!</v>
      </c>
      <c r="C68" s="1" t="e">
        <f>IF(A68="","",B68&amp;IFERROR(" "&amp;VLOOKUP(A68,A69:C$1001,3,0),""))</f>
        <v>#REF!</v>
      </c>
    </row>
    <row r="69" spans="1:3" x14ac:dyDescent="0.2">
      <c r="A69" t="e">
        <v>#REF!</v>
      </c>
      <c r="B69" t="e">
        <v>#REF!</v>
      </c>
      <c r="C69" s="1" t="e">
        <f>IF(A69="","",B69&amp;IFERROR(" "&amp;VLOOKUP(A69,A70:C$1001,3,0),""))</f>
        <v>#REF!</v>
      </c>
    </row>
    <row r="70" spans="1:3" x14ac:dyDescent="0.2">
      <c r="A70" t="e">
        <v>#REF!</v>
      </c>
      <c r="B70" t="e">
        <v>#REF!</v>
      </c>
      <c r="C70" s="1" t="e">
        <f>IF(A70="","",B70&amp;IFERROR(" "&amp;VLOOKUP(A70,A71:C$1001,3,0),""))</f>
        <v>#REF!</v>
      </c>
    </row>
    <row r="71" spans="1:3" x14ac:dyDescent="0.2">
      <c r="A71" t="e">
        <v>#REF!</v>
      </c>
      <c r="B71" t="e">
        <v>#REF!</v>
      </c>
      <c r="C71" s="1" t="e">
        <f>IF(A71="","",B71&amp;IFERROR(" "&amp;VLOOKUP(A71,A72:C$1001,3,0),""))</f>
        <v>#REF!</v>
      </c>
    </row>
    <row r="72" spans="1:3" x14ac:dyDescent="0.2">
      <c r="A72" t="e">
        <v>#REF!</v>
      </c>
      <c r="B72" t="e">
        <v>#REF!</v>
      </c>
      <c r="C72" s="1" t="e">
        <f>IF(A72="","",B72&amp;IFERROR(" "&amp;VLOOKUP(A72,A73:C$1001,3,0),""))</f>
        <v>#REF!</v>
      </c>
    </row>
    <row r="73" spans="1:3" x14ac:dyDescent="0.2">
      <c r="A73" t="e">
        <v>#REF!</v>
      </c>
      <c r="B73" t="e">
        <v>#REF!</v>
      </c>
      <c r="C73" s="1" t="e">
        <f>IF(A73="","",B73&amp;IFERROR(" "&amp;VLOOKUP(A73,A74:C$1001,3,0),""))</f>
        <v>#REF!</v>
      </c>
    </row>
    <row r="74" spans="1:3" x14ac:dyDescent="0.2">
      <c r="A74" t="e">
        <v>#REF!</v>
      </c>
      <c r="B74" t="e">
        <v>#REF!</v>
      </c>
      <c r="C74" s="1" t="e">
        <f>IF(A74="","",B74&amp;IFERROR(" "&amp;VLOOKUP(A74,A75:C$1001,3,0),""))</f>
        <v>#REF!</v>
      </c>
    </row>
    <row r="75" spans="1:3" x14ac:dyDescent="0.2">
      <c r="A75" t="e">
        <v>#REF!</v>
      </c>
      <c r="B75" t="e">
        <v>#REF!</v>
      </c>
      <c r="C75" s="1" t="e">
        <f>IF(A75="","",B75&amp;IFERROR(" "&amp;VLOOKUP(A75,A76:C$1001,3,0),""))</f>
        <v>#REF!</v>
      </c>
    </row>
    <row r="76" spans="1:3" x14ac:dyDescent="0.2">
      <c r="A76" t="e">
        <v>#REF!</v>
      </c>
      <c r="B76" t="e">
        <v>#REF!</v>
      </c>
      <c r="C76" s="1" t="e">
        <f>IF(A76="","",B76&amp;IFERROR(" "&amp;VLOOKUP(A76,A77:C$1001,3,0),""))</f>
        <v>#REF!</v>
      </c>
    </row>
    <row r="77" spans="1:3" x14ac:dyDescent="0.2">
      <c r="A77" t="e">
        <v>#REF!</v>
      </c>
      <c r="B77" t="e">
        <v>#REF!</v>
      </c>
      <c r="C77" s="1" t="e">
        <f>IF(A77="","",B77&amp;IFERROR(" "&amp;VLOOKUP(A77,A78:C$1001,3,0),""))</f>
        <v>#REF!</v>
      </c>
    </row>
    <row r="78" spans="1:3" x14ac:dyDescent="0.2">
      <c r="A78" t="e">
        <v>#REF!</v>
      </c>
      <c r="B78" t="e">
        <v>#REF!</v>
      </c>
      <c r="C78" s="1" t="e">
        <f>IF(A78="","",B78&amp;IFERROR(" "&amp;VLOOKUP(A78,A79:C$1001,3,0),""))</f>
        <v>#REF!</v>
      </c>
    </row>
    <row r="79" spans="1:3" x14ac:dyDescent="0.2">
      <c r="A79" t="e">
        <v>#REF!</v>
      </c>
      <c r="B79" t="e">
        <v>#REF!</v>
      </c>
      <c r="C79" s="1" t="e">
        <f>IF(A79="","",B79&amp;IFERROR(" "&amp;VLOOKUP(A79,A80:C$1001,3,0),""))</f>
        <v>#REF!</v>
      </c>
    </row>
    <row r="80" spans="1:3" x14ac:dyDescent="0.2">
      <c r="A80" t="e">
        <v>#REF!</v>
      </c>
      <c r="B80" t="e">
        <v>#REF!</v>
      </c>
      <c r="C80" s="1" t="e">
        <f>IF(A80="","",B80&amp;IFERROR(" "&amp;VLOOKUP(A80,A81:C$1001,3,0),""))</f>
        <v>#REF!</v>
      </c>
    </row>
    <row r="81" spans="1:3" x14ac:dyDescent="0.2">
      <c r="A81" t="e">
        <v>#REF!</v>
      </c>
      <c r="B81" t="e">
        <v>#REF!</v>
      </c>
      <c r="C81" s="1" t="e">
        <f>IF(A81="","",B81&amp;IFERROR(" "&amp;VLOOKUP(A81,A82:C$1001,3,0),""))</f>
        <v>#REF!</v>
      </c>
    </row>
    <row r="82" spans="1:3" x14ac:dyDescent="0.2">
      <c r="A82" t="e">
        <v>#REF!</v>
      </c>
      <c r="B82" t="e">
        <v>#REF!</v>
      </c>
      <c r="C82" s="1" t="e">
        <f>IF(A82="","",B82&amp;IFERROR(" "&amp;VLOOKUP(A82,A83:C$1001,3,0),""))</f>
        <v>#REF!</v>
      </c>
    </row>
    <row r="83" spans="1:3" x14ac:dyDescent="0.2">
      <c r="A83" t="e">
        <v>#REF!</v>
      </c>
      <c r="B83" t="e">
        <v>#REF!</v>
      </c>
      <c r="C83" s="1" t="e">
        <f>IF(A83="","",B83&amp;IFERROR(" "&amp;VLOOKUP(A83,A84:C$1001,3,0),""))</f>
        <v>#REF!</v>
      </c>
    </row>
    <row r="84" spans="1:3" x14ac:dyDescent="0.2">
      <c r="A84" t="e">
        <v>#REF!</v>
      </c>
      <c r="B84" t="e">
        <v>#REF!</v>
      </c>
      <c r="C84" s="1" t="e">
        <f>IF(A84="","",B84&amp;IFERROR(" "&amp;VLOOKUP(A84,A85:C$1001,3,0),""))</f>
        <v>#REF!</v>
      </c>
    </row>
    <row r="85" spans="1:3" x14ac:dyDescent="0.2">
      <c r="A85" t="e">
        <v>#REF!</v>
      </c>
      <c r="B85" t="e">
        <v>#REF!</v>
      </c>
      <c r="C85" s="1" t="e">
        <f>IF(A85="","",B85&amp;IFERROR(" "&amp;VLOOKUP(A85,A86:C$1001,3,0),""))</f>
        <v>#REF!</v>
      </c>
    </row>
    <row r="86" spans="1:3" x14ac:dyDescent="0.2">
      <c r="A86" t="e">
        <v>#REF!</v>
      </c>
      <c r="B86" t="e">
        <v>#REF!</v>
      </c>
      <c r="C86" s="1" t="e">
        <f>IF(A86="","",B86&amp;IFERROR(" "&amp;VLOOKUP(A86,A87:C$1001,3,0),""))</f>
        <v>#REF!</v>
      </c>
    </row>
    <row r="87" spans="1:3" x14ac:dyDescent="0.2">
      <c r="A87" t="e">
        <v>#REF!</v>
      </c>
      <c r="B87" t="e">
        <v>#REF!</v>
      </c>
      <c r="C87" s="1" t="e">
        <f>IF(A87="","",B87&amp;IFERROR(" "&amp;VLOOKUP(A87,A88:C$1001,3,0),""))</f>
        <v>#REF!</v>
      </c>
    </row>
    <row r="88" spans="1:3" x14ac:dyDescent="0.2">
      <c r="A88" t="e">
        <v>#REF!</v>
      </c>
      <c r="B88" t="e">
        <v>#REF!</v>
      </c>
      <c r="C88" s="1" t="e">
        <f>IF(A88="","",B88&amp;IFERROR(" "&amp;VLOOKUP(A88,A89:C$1001,3,0),""))</f>
        <v>#REF!</v>
      </c>
    </row>
    <row r="89" spans="1:3" x14ac:dyDescent="0.2">
      <c r="A89" t="e">
        <v>#REF!</v>
      </c>
      <c r="B89" t="e">
        <v>#REF!</v>
      </c>
      <c r="C89" s="1" t="e">
        <f>IF(A89="","",B89&amp;IFERROR(" "&amp;VLOOKUP(A89,A90:C$1001,3,0),""))</f>
        <v>#REF!</v>
      </c>
    </row>
    <row r="90" spans="1:3" x14ac:dyDescent="0.2">
      <c r="A90" t="e">
        <v>#REF!</v>
      </c>
      <c r="B90" t="e">
        <v>#REF!</v>
      </c>
      <c r="C90" s="1" t="e">
        <f>IF(A90="","",B90&amp;IFERROR(" "&amp;VLOOKUP(A90,A91:C$1001,3,0),""))</f>
        <v>#REF!</v>
      </c>
    </row>
    <row r="91" spans="1:3" x14ac:dyDescent="0.2">
      <c r="A91" t="e">
        <v>#REF!</v>
      </c>
      <c r="B91" t="e">
        <v>#REF!</v>
      </c>
      <c r="C91" s="1" t="e">
        <f>IF(A91="","",B91&amp;IFERROR(" "&amp;VLOOKUP(A91,A92:C$1001,3,0),""))</f>
        <v>#REF!</v>
      </c>
    </row>
    <row r="92" spans="1:3" x14ac:dyDescent="0.2">
      <c r="A92" t="e">
        <v>#REF!</v>
      </c>
      <c r="B92" t="e">
        <v>#REF!</v>
      </c>
      <c r="C92" s="1" t="e">
        <f>IF(A92="","",B92&amp;IFERROR(" "&amp;VLOOKUP(A92,A93:C$1001,3,0),""))</f>
        <v>#REF!</v>
      </c>
    </row>
    <row r="93" spans="1:3" x14ac:dyDescent="0.2">
      <c r="A93" t="e">
        <v>#REF!</v>
      </c>
      <c r="B93" t="e">
        <v>#REF!</v>
      </c>
      <c r="C93" s="1" t="e">
        <f>IF(A93="","",B93&amp;IFERROR(" "&amp;VLOOKUP(A93,A94:C$1001,3,0),""))</f>
        <v>#REF!</v>
      </c>
    </row>
    <row r="94" spans="1:3" x14ac:dyDescent="0.2">
      <c r="A94" t="e">
        <v>#REF!</v>
      </c>
      <c r="B94" t="e">
        <v>#REF!</v>
      </c>
      <c r="C94" s="1" t="e">
        <f>IF(A94="","",B94&amp;IFERROR(" "&amp;VLOOKUP(A94,A95:C$1001,3,0),""))</f>
        <v>#REF!</v>
      </c>
    </row>
    <row r="95" spans="1:3" x14ac:dyDescent="0.2">
      <c r="A95" t="e">
        <v>#REF!</v>
      </c>
      <c r="B95" t="e">
        <v>#REF!</v>
      </c>
      <c r="C95" s="1" t="e">
        <f>IF(A95="","",B95&amp;IFERROR(" "&amp;VLOOKUP(A95,A96:C$1001,3,0),""))</f>
        <v>#REF!</v>
      </c>
    </row>
    <row r="96" spans="1:3" x14ac:dyDescent="0.2">
      <c r="A96" t="e">
        <v>#REF!</v>
      </c>
      <c r="B96" t="e">
        <v>#REF!</v>
      </c>
      <c r="C96" s="1" t="e">
        <f>IF(A96="","",B96&amp;IFERROR(" "&amp;VLOOKUP(A96,A97:C$1001,3,0),""))</f>
        <v>#REF!</v>
      </c>
    </row>
    <row r="97" spans="1:3" x14ac:dyDescent="0.2">
      <c r="A97" t="e">
        <v>#REF!</v>
      </c>
      <c r="B97" t="e">
        <v>#REF!</v>
      </c>
      <c r="C97" s="1" t="e">
        <f>IF(A97="","",B97&amp;IFERROR(" "&amp;VLOOKUP(A97,A98:C$1001,3,0),""))</f>
        <v>#REF!</v>
      </c>
    </row>
    <row r="98" spans="1:3" x14ac:dyDescent="0.2">
      <c r="A98" t="e">
        <v>#REF!</v>
      </c>
      <c r="B98" t="e">
        <v>#REF!</v>
      </c>
      <c r="C98" s="1" t="e">
        <f>IF(A98="","",B98&amp;IFERROR(" "&amp;VLOOKUP(A98,A99:C$1001,3,0),""))</f>
        <v>#REF!</v>
      </c>
    </row>
    <row r="99" spans="1:3" x14ac:dyDescent="0.2">
      <c r="A99" t="e">
        <v>#REF!</v>
      </c>
      <c r="B99" t="e">
        <v>#REF!</v>
      </c>
      <c r="C99" s="1" t="e">
        <f>IF(A99="","",B99&amp;IFERROR(" "&amp;VLOOKUP(A99,A100:C$1001,3,0),""))</f>
        <v>#REF!</v>
      </c>
    </row>
    <row r="100" spans="1:3" x14ac:dyDescent="0.2">
      <c r="A100" t="e">
        <v>#REF!</v>
      </c>
      <c r="B100" t="e">
        <v>#REF!</v>
      </c>
      <c r="C100" s="1" t="e">
        <f>IF(A100="","",B100&amp;IFERROR(" "&amp;VLOOKUP(A100,A101:C$1001,3,0),""))</f>
        <v>#REF!</v>
      </c>
    </row>
    <row r="101" spans="1:3" x14ac:dyDescent="0.2">
      <c r="A101" t="e">
        <v>#REF!</v>
      </c>
      <c r="B101" t="e">
        <v>#REF!</v>
      </c>
      <c r="C101" s="1" t="e">
        <f>IF(A101="","",B101&amp;IFERROR(" "&amp;VLOOKUP(A101,A102:C$1001,3,0),""))</f>
        <v>#REF!</v>
      </c>
    </row>
    <row r="102" spans="1:3" x14ac:dyDescent="0.2">
      <c r="A102" t="e">
        <v>#REF!</v>
      </c>
      <c r="B102" t="e">
        <v>#REF!</v>
      </c>
      <c r="C102" s="1" t="e">
        <f>IF(A102="","",B102&amp;IFERROR(" "&amp;VLOOKUP(A102,A103:C$1001,3,0),""))</f>
        <v>#REF!</v>
      </c>
    </row>
    <row r="103" spans="1:3" x14ac:dyDescent="0.2">
      <c r="A103" t="e">
        <v>#REF!</v>
      </c>
      <c r="B103" t="e">
        <v>#REF!</v>
      </c>
      <c r="C103" s="1" t="e">
        <f>IF(A103="","",B103&amp;IFERROR(" "&amp;VLOOKUP(A103,A104:C$1001,3,0),""))</f>
        <v>#REF!</v>
      </c>
    </row>
    <row r="104" spans="1:3" x14ac:dyDescent="0.2">
      <c r="A104" t="e">
        <v>#REF!</v>
      </c>
      <c r="B104" t="e">
        <v>#REF!</v>
      </c>
      <c r="C104" s="1" t="e">
        <f>IF(A104="","",B104&amp;IFERROR(" "&amp;VLOOKUP(A104,A105:C$1001,3,0),""))</f>
        <v>#REF!</v>
      </c>
    </row>
    <row r="105" spans="1:3" x14ac:dyDescent="0.2">
      <c r="A105" t="e">
        <v>#REF!</v>
      </c>
      <c r="B105" t="e">
        <v>#REF!</v>
      </c>
      <c r="C105" s="1" t="e">
        <f>IF(A105="","",B105&amp;IFERROR(" "&amp;VLOOKUP(A105,A106:C$1001,3,0),""))</f>
        <v>#REF!</v>
      </c>
    </row>
    <row r="106" spans="1:3" x14ac:dyDescent="0.2">
      <c r="A106" t="e">
        <v>#REF!</v>
      </c>
      <c r="B106" t="e">
        <v>#REF!</v>
      </c>
      <c r="C106" s="1" t="e">
        <f>IF(A106="","",B106&amp;IFERROR(" "&amp;VLOOKUP(A106,A107:C$1001,3,0),""))</f>
        <v>#REF!</v>
      </c>
    </row>
    <row r="107" spans="1:3" x14ac:dyDescent="0.2">
      <c r="A107" t="e">
        <v>#REF!</v>
      </c>
      <c r="B107" t="e">
        <v>#REF!</v>
      </c>
      <c r="C107" s="1" t="e">
        <f>IF(A107="","",B107&amp;IFERROR(" "&amp;VLOOKUP(A107,A108:C$1001,3,0),""))</f>
        <v>#REF!</v>
      </c>
    </row>
    <row r="108" spans="1:3" x14ac:dyDescent="0.2">
      <c r="A108" t="e">
        <v>#REF!</v>
      </c>
      <c r="B108" t="e">
        <v>#REF!</v>
      </c>
      <c r="C108" s="1" t="e">
        <f>IF(A108="","",B108&amp;IFERROR(" "&amp;VLOOKUP(A108,A109:C$1001,3,0),""))</f>
        <v>#REF!</v>
      </c>
    </row>
    <row r="109" spans="1:3" x14ac:dyDescent="0.2">
      <c r="A109" t="e">
        <v>#REF!</v>
      </c>
      <c r="B109" t="e">
        <v>#REF!</v>
      </c>
      <c r="C109" s="1" t="e">
        <f>IF(A109="","",B109&amp;IFERROR(" "&amp;VLOOKUP(A109,A110:C$1001,3,0),""))</f>
        <v>#REF!</v>
      </c>
    </row>
    <row r="110" spans="1:3" x14ac:dyDescent="0.2">
      <c r="A110" t="e">
        <v>#REF!</v>
      </c>
      <c r="B110" t="e">
        <v>#REF!</v>
      </c>
      <c r="C110" s="1" t="e">
        <f>IF(A110="","",B110&amp;IFERROR(" "&amp;VLOOKUP(A110,A111:C$1001,3,0),""))</f>
        <v>#REF!</v>
      </c>
    </row>
    <row r="111" spans="1:3" x14ac:dyDescent="0.2">
      <c r="A111" t="e">
        <v>#REF!</v>
      </c>
      <c r="B111" t="e">
        <v>#REF!</v>
      </c>
      <c r="C111" s="1" t="e">
        <f>IF(A111="","",B111&amp;IFERROR(" "&amp;VLOOKUP(A111,A112:C$1001,3,0),""))</f>
        <v>#REF!</v>
      </c>
    </row>
    <row r="112" spans="1:3" x14ac:dyDescent="0.2">
      <c r="A112" t="e">
        <v>#REF!</v>
      </c>
      <c r="B112" t="e">
        <v>#REF!</v>
      </c>
      <c r="C112" s="1" t="e">
        <f>IF(A112="","",B112&amp;IFERROR(" "&amp;VLOOKUP(A112,A113:C$1001,3,0),""))</f>
        <v>#REF!</v>
      </c>
    </row>
    <row r="113" spans="1:3" x14ac:dyDescent="0.2">
      <c r="A113" t="e">
        <v>#REF!</v>
      </c>
      <c r="B113" t="e">
        <v>#REF!</v>
      </c>
      <c r="C113" s="1" t="e">
        <f>IF(A113="","",B113&amp;IFERROR(" "&amp;VLOOKUP(A113,A114:C$1001,3,0),""))</f>
        <v>#REF!</v>
      </c>
    </row>
    <row r="114" spans="1:3" x14ac:dyDescent="0.2">
      <c r="A114" t="e">
        <v>#REF!</v>
      </c>
      <c r="B114" t="e">
        <v>#REF!</v>
      </c>
      <c r="C114" s="1" t="e">
        <f>IF(A114="","",B114&amp;IFERROR(" "&amp;VLOOKUP(A114,A115:C$1001,3,0),""))</f>
        <v>#REF!</v>
      </c>
    </row>
    <row r="115" spans="1:3" x14ac:dyDescent="0.2">
      <c r="A115" t="e">
        <v>#REF!</v>
      </c>
      <c r="B115" t="e">
        <v>#REF!</v>
      </c>
      <c r="C115" s="1" t="e">
        <f>IF(A115="","",B115&amp;IFERROR(" "&amp;VLOOKUP(A115,A116:C$1001,3,0),""))</f>
        <v>#REF!</v>
      </c>
    </row>
    <row r="116" spans="1:3" x14ac:dyDescent="0.2">
      <c r="A116" t="e">
        <v>#REF!</v>
      </c>
      <c r="B116" t="e">
        <v>#REF!</v>
      </c>
      <c r="C116" s="1" t="e">
        <f>IF(A116="","",B116&amp;IFERROR(" "&amp;VLOOKUP(A116,A117:C$1001,3,0),""))</f>
        <v>#REF!</v>
      </c>
    </row>
    <row r="117" spans="1:3" x14ac:dyDescent="0.2">
      <c r="A117" t="e">
        <v>#REF!</v>
      </c>
      <c r="B117" t="e">
        <v>#REF!</v>
      </c>
      <c r="C117" s="1" t="e">
        <f>IF(A117="","",B117&amp;IFERROR(" "&amp;VLOOKUP(A117,A118:C$1001,3,0),""))</f>
        <v>#REF!</v>
      </c>
    </row>
    <row r="118" spans="1:3" x14ac:dyDescent="0.2">
      <c r="A118" t="e">
        <v>#REF!</v>
      </c>
      <c r="B118" t="e">
        <v>#REF!</v>
      </c>
      <c r="C118" s="1" t="e">
        <f>IF(A118="","",B118&amp;IFERROR(" "&amp;VLOOKUP(A118,A119:C$1001,3,0),""))</f>
        <v>#REF!</v>
      </c>
    </row>
    <row r="119" spans="1:3" x14ac:dyDescent="0.2">
      <c r="A119" t="e">
        <v>#REF!</v>
      </c>
      <c r="B119" t="e">
        <v>#REF!</v>
      </c>
      <c r="C119" s="1" t="e">
        <f>IF(A119="","",B119&amp;IFERROR(" "&amp;VLOOKUP(A119,A120:C$1001,3,0),""))</f>
        <v>#REF!</v>
      </c>
    </row>
    <row r="120" spans="1:3" x14ac:dyDescent="0.2">
      <c r="A120" t="e">
        <v>#REF!</v>
      </c>
      <c r="B120" t="e">
        <v>#REF!</v>
      </c>
      <c r="C120" s="1" t="e">
        <f>IF(A120="","",B120&amp;IFERROR(" "&amp;VLOOKUP(A120,A121:C$1001,3,0),""))</f>
        <v>#REF!</v>
      </c>
    </row>
    <row r="121" spans="1:3" x14ac:dyDescent="0.2">
      <c r="A121" t="e">
        <v>#REF!</v>
      </c>
      <c r="B121" t="e">
        <v>#REF!</v>
      </c>
      <c r="C121" s="1" t="e">
        <f>IF(A121="","",B121&amp;IFERROR(" "&amp;VLOOKUP(A121,A122:C$1001,3,0),""))</f>
        <v>#REF!</v>
      </c>
    </row>
    <row r="122" spans="1:3" x14ac:dyDescent="0.2">
      <c r="A122" t="e">
        <v>#REF!</v>
      </c>
      <c r="B122" t="e">
        <v>#REF!</v>
      </c>
      <c r="C122" s="1" t="e">
        <f>IF(A122="","",B122&amp;IFERROR(" "&amp;VLOOKUP(A122,A123:C$1001,3,0),""))</f>
        <v>#REF!</v>
      </c>
    </row>
    <row r="123" spans="1:3" x14ac:dyDescent="0.2">
      <c r="A123" t="e">
        <v>#REF!</v>
      </c>
      <c r="B123" t="e">
        <v>#REF!</v>
      </c>
      <c r="C123" s="1" t="e">
        <f>IF(A123="","",B123&amp;IFERROR(" "&amp;VLOOKUP(A123,A124:C$1001,3,0),""))</f>
        <v>#REF!</v>
      </c>
    </row>
    <row r="124" spans="1:3" x14ac:dyDescent="0.2">
      <c r="A124" t="e">
        <v>#REF!</v>
      </c>
      <c r="B124" t="e">
        <v>#REF!</v>
      </c>
      <c r="C124" s="1" t="e">
        <f>IF(A124="","",B124&amp;IFERROR(" "&amp;VLOOKUP(A124,A125:C$1001,3,0),""))</f>
        <v>#REF!</v>
      </c>
    </row>
    <row r="125" spans="1:3" x14ac:dyDescent="0.2">
      <c r="A125" t="e">
        <v>#REF!</v>
      </c>
      <c r="B125" t="e">
        <v>#REF!</v>
      </c>
      <c r="C125" s="1" t="e">
        <f>IF(A125="","",B125&amp;IFERROR(" "&amp;VLOOKUP(A125,A126:C$1001,3,0),""))</f>
        <v>#REF!</v>
      </c>
    </row>
    <row r="126" spans="1:3" x14ac:dyDescent="0.2">
      <c r="A126" t="e">
        <v>#REF!</v>
      </c>
      <c r="B126" t="e">
        <v>#REF!</v>
      </c>
      <c r="C126" s="1" t="e">
        <f>IF(A126="","",B126&amp;IFERROR(" "&amp;VLOOKUP(A126,A127:C$1001,3,0),""))</f>
        <v>#REF!</v>
      </c>
    </row>
    <row r="127" spans="1:3" x14ac:dyDescent="0.2">
      <c r="A127" t="e">
        <v>#REF!</v>
      </c>
      <c r="B127" t="e">
        <v>#REF!</v>
      </c>
      <c r="C127" s="1" t="e">
        <f>IF(A127="","",B127&amp;IFERROR(" "&amp;VLOOKUP(A127,A128:C$1001,3,0),""))</f>
        <v>#REF!</v>
      </c>
    </row>
    <row r="128" spans="1:3" x14ac:dyDescent="0.2">
      <c r="A128" t="e">
        <v>#REF!</v>
      </c>
      <c r="B128" t="e">
        <v>#REF!</v>
      </c>
      <c r="C128" s="1" t="e">
        <f>IF(A128="","",B128&amp;IFERROR(" "&amp;VLOOKUP(A128,A129:C$1001,3,0),""))</f>
        <v>#REF!</v>
      </c>
    </row>
    <row r="129" spans="1:3" x14ac:dyDescent="0.2">
      <c r="A129" t="e">
        <v>#REF!</v>
      </c>
      <c r="B129" t="e">
        <v>#REF!</v>
      </c>
      <c r="C129" s="1" t="e">
        <f>IF(A129="","",B129&amp;IFERROR(" "&amp;VLOOKUP(A129,A130:C$1001,3,0),""))</f>
        <v>#REF!</v>
      </c>
    </row>
    <row r="130" spans="1:3" x14ac:dyDescent="0.2">
      <c r="A130" t="e">
        <v>#REF!</v>
      </c>
      <c r="B130" t="e">
        <v>#REF!</v>
      </c>
      <c r="C130" s="1" t="e">
        <f>IF(A130="","",B130&amp;IFERROR(" "&amp;VLOOKUP(A130,A131:C$1001,3,0),""))</f>
        <v>#REF!</v>
      </c>
    </row>
    <row r="131" spans="1:3" x14ac:dyDescent="0.2">
      <c r="A131" t="e">
        <v>#REF!</v>
      </c>
      <c r="B131" t="e">
        <v>#REF!</v>
      </c>
      <c r="C131" s="1" t="e">
        <f>IF(A131="","",B131&amp;IFERROR(" "&amp;VLOOKUP(A131,A132:C$1001,3,0),""))</f>
        <v>#REF!</v>
      </c>
    </row>
    <row r="132" spans="1:3" x14ac:dyDescent="0.2">
      <c r="A132" t="e">
        <v>#REF!</v>
      </c>
      <c r="B132" t="e">
        <v>#REF!</v>
      </c>
      <c r="C132" s="1" t="e">
        <f>IF(A132="","",B132&amp;IFERROR(" "&amp;VLOOKUP(A132,A133:C$1001,3,0),""))</f>
        <v>#REF!</v>
      </c>
    </row>
    <row r="133" spans="1:3" x14ac:dyDescent="0.2">
      <c r="A133" t="e">
        <v>#REF!</v>
      </c>
      <c r="B133" t="e">
        <v>#REF!</v>
      </c>
      <c r="C133" s="1" t="e">
        <f>IF(A133="","",B133&amp;IFERROR(" "&amp;VLOOKUP(A133,A134:C$1001,3,0),""))</f>
        <v>#REF!</v>
      </c>
    </row>
    <row r="134" spans="1:3" x14ac:dyDescent="0.2">
      <c r="A134" t="e">
        <v>#REF!</v>
      </c>
      <c r="B134" t="e">
        <v>#REF!</v>
      </c>
      <c r="C134" s="1" t="e">
        <f>IF(A134="","",B134&amp;IFERROR(" "&amp;VLOOKUP(A134,A135:C$1001,3,0),""))</f>
        <v>#REF!</v>
      </c>
    </row>
    <row r="135" spans="1:3" x14ac:dyDescent="0.2">
      <c r="A135" t="e">
        <v>#REF!</v>
      </c>
      <c r="B135" t="e">
        <v>#REF!</v>
      </c>
      <c r="C135" s="1" t="e">
        <f>IF(A135="","",B135&amp;IFERROR(" "&amp;VLOOKUP(A135,A136:C$1001,3,0),""))</f>
        <v>#REF!</v>
      </c>
    </row>
    <row r="136" spans="1:3" x14ac:dyDescent="0.2">
      <c r="A136" t="e">
        <v>#REF!</v>
      </c>
      <c r="B136" t="e">
        <v>#REF!</v>
      </c>
      <c r="C136" s="1" t="e">
        <f>IF(A136="","",B136&amp;IFERROR(" "&amp;VLOOKUP(A136,A137:C$1001,3,0),""))</f>
        <v>#REF!</v>
      </c>
    </row>
    <row r="137" spans="1:3" x14ac:dyDescent="0.2">
      <c r="A137" t="e">
        <v>#REF!</v>
      </c>
      <c r="B137" t="e">
        <v>#REF!</v>
      </c>
      <c r="C137" s="1" t="e">
        <f>IF(A137="","",B137&amp;IFERROR(" "&amp;VLOOKUP(A137,A138:C$1001,3,0),""))</f>
        <v>#REF!</v>
      </c>
    </row>
    <row r="138" spans="1:3" x14ac:dyDescent="0.2">
      <c r="A138" t="e">
        <v>#REF!</v>
      </c>
      <c r="B138" t="e">
        <v>#REF!</v>
      </c>
      <c r="C138" s="1" t="e">
        <f>IF(A138="","",B138&amp;IFERROR(" "&amp;VLOOKUP(A138,A139:C$1001,3,0),""))</f>
        <v>#REF!</v>
      </c>
    </row>
    <row r="139" spans="1:3" x14ac:dyDescent="0.2">
      <c r="A139" t="e">
        <v>#REF!</v>
      </c>
      <c r="B139" t="e">
        <v>#REF!</v>
      </c>
      <c r="C139" s="1" t="e">
        <f>IF(A139="","",B139&amp;IFERROR(" "&amp;VLOOKUP(A139,A140:C$1001,3,0),""))</f>
        <v>#REF!</v>
      </c>
    </row>
    <row r="140" spans="1:3" x14ac:dyDescent="0.2">
      <c r="A140" t="e">
        <v>#REF!</v>
      </c>
      <c r="B140" t="e">
        <v>#REF!</v>
      </c>
      <c r="C140" s="1" t="e">
        <f>IF(A140="","",B140&amp;IFERROR(" "&amp;VLOOKUP(A140,A141:C$1001,3,0),""))</f>
        <v>#REF!</v>
      </c>
    </row>
    <row r="141" spans="1:3" x14ac:dyDescent="0.2">
      <c r="A141" t="e">
        <v>#REF!</v>
      </c>
      <c r="B141" t="e">
        <v>#REF!</v>
      </c>
      <c r="C141" s="1" t="e">
        <f>IF(A141="","",B141&amp;IFERROR(" "&amp;VLOOKUP(A141,A142:C$1001,3,0),""))</f>
        <v>#REF!</v>
      </c>
    </row>
    <row r="142" spans="1:3" x14ac:dyDescent="0.2">
      <c r="A142" t="e">
        <v>#REF!</v>
      </c>
      <c r="B142" t="e">
        <v>#REF!</v>
      </c>
      <c r="C142" s="1" t="e">
        <f>IF(A142="","",B142&amp;IFERROR(" "&amp;VLOOKUP(A142,A143:C$1001,3,0),""))</f>
        <v>#REF!</v>
      </c>
    </row>
    <row r="143" spans="1:3" x14ac:dyDescent="0.2">
      <c r="A143" t="e">
        <v>#REF!</v>
      </c>
      <c r="B143" t="e">
        <v>#REF!</v>
      </c>
      <c r="C143" s="1" t="e">
        <f>IF(A143="","",B143&amp;IFERROR(" "&amp;VLOOKUP(A143,A144:C$1001,3,0),""))</f>
        <v>#REF!</v>
      </c>
    </row>
    <row r="144" spans="1:3" x14ac:dyDescent="0.2">
      <c r="A144" t="e">
        <v>#REF!</v>
      </c>
      <c r="B144" t="e">
        <v>#REF!</v>
      </c>
      <c r="C144" s="1" t="e">
        <f>IF(A144="","",B144&amp;IFERROR(" "&amp;VLOOKUP(A144,A145:C$1001,3,0),""))</f>
        <v>#REF!</v>
      </c>
    </row>
    <row r="145" spans="1:3" x14ac:dyDescent="0.2">
      <c r="A145" t="e">
        <v>#REF!</v>
      </c>
      <c r="B145" t="e">
        <v>#REF!</v>
      </c>
      <c r="C145" s="1" t="e">
        <f>IF(A145="","",B145&amp;IFERROR(" "&amp;VLOOKUP(A145,A146:C$1001,3,0),""))</f>
        <v>#REF!</v>
      </c>
    </row>
    <row r="146" spans="1:3" x14ac:dyDescent="0.2">
      <c r="A146" t="e">
        <v>#REF!</v>
      </c>
      <c r="B146" t="e">
        <v>#REF!</v>
      </c>
      <c r="C146" s="1" t="e">
        <f>IF(A146="","",B146&amp;IFERROR(" "&amp;VLOOKUP(A146,A147:C$1001,3,0),""))</f>
        <v>#REF!</v>
      </c>
    </row>
    <row r="147" spans="1:3" x14ac:dyDescent="0.2">
      <c r="A147" t="e">
        <v>#REF!</v>
      </c>
      <c r="B147" t="e">
        <v>#REF!</v>
      </c>
      <c r="C147" s="1" t="e">
        <f>IF(A147="","",B147&amp;IFERROR(" "&amp;VLOOKUP(A147,A148:C$1001,3,0),""))</f>
        <v>#REF!</v>
      </c>
    </row>
    <row r="148" spans="1:3" x14ac:dyDescent="0.2">
      <c r="A148" t="e">
        <v>#REF!</v>
      </c>
      <c r="B148" t="e">
        <v>#REF!</v>
      </c>
      <c r="C148" s="1" t="e">
        <f>IF(A148="","",B148&amp;IFERROR(" "&amp;VLOOKUP(A148,A149:C$1001,3,0),""))</f>
        <v>#REF!</v>
      </c>
    </row>
    <row r="149" spans="1:3" x14ac:dyDescent="0.2">
      <c r="A149" t="e">
        <v>#REF!</v>
      </c>
      <c r="B149" t="e">
        <v>#REF!</v>
      </c>
      <c r="C149" s="1" t="e">
        <f>IF(A149="","",B149&amp;IFERROR(" "&amp;VLOOKUP(A149,A150:C$1001,3,0),""))</f>
        <v>#REF!</v>
      </c>
    </row>
    <row r="150" spans="1:3" x14ac:dyDescent="0.2">
      <c r="A150" t="e">
        <v>#REF!</v>
      </c>
      <c r="B150" t="e">
        <v>#REF!</v>
      </c>
      <c r="C150" s="1" t="e">
        <f>IF(A150="","",B150&amp;IFERROR(" "&amp;VLOOKUP(A150,A151:C$1001,3,0),""))</f>
        <v>#REF!</v>
      </c>
    </row>
    <row r="151" spans="1:3" x14ac:dyDescent="0.2">
      <c r="A151" t="e">
        <v>#REF!</v>
      </c>
      <c r="B151" t="e">
        <v>#REF!</v>
      </c>
      <c r="C151" s="1" t="e">
        <f>IF(A151="","",B151&amp;IFERROR(" "&amp;VLOOKUP(A151,A152:C$1001,3,0),""))</f>
        <v>#REF!</v>
      </c>
    </row>
    <row r="152" spans="1:3" x14ac:dyDescent="0.2">
      <c r="A152" t="e">
        <v>#REF!</v>
      </c>
      <c r="B152" t="e">
        <v>#REF!</v>
      </c>
      <c r="C152" s="1" t="e">
        <f>IF(A152="","",B152&amp;IFERROR(" "&amp;VLOOKUP(A152,A153:C$1001,3,0),""))</f>
        <v>#REF!</v>
      </c>
    </row>
    <row r="153" spans="1:3" x14ac:dyDescent="0.2">
      <c r="A153" t="e">
        <v>#REF!</v>
      </c>
      <c r="B153" t="e">
        <v>#REF!</v>
      </c>
      <c r="C153" s="1" t="e">
        <f>IF(A153="","",B153&amp;IFERROR(" "&amp;VLOOKUP(A153,A154:C$1001,3,0),""))</f>
        <v>#REF!</v>
      </c>
    </row>
    <row r="154" spans="1:3" x14ac:dyDescent="0.2">
      <c r="A154" t="e">
        <v>#REF!</v>
      </c>
      <c r="B154" t="e">
        <v>#REF!</v>
      </c>
      <c r="C154" s="1" t="e">
        <f>IF(A154="","",B154&amp;IFERROR(" "&amp;VLOOKUP(A154,A155:C$1001,3,0),""))</f>
        <v>#REF!</v>
      </c>
    </row>
    <row r="155" spans="1:3" x14ac:dyDescent="0.2">
      <c r="A155" t="e">
        <v>#REF!</v>
      </c>
      <c r="B155" t="e">
        <v>#REF!</v>
      </c>
      <c r="C155" s="1" t="e">
        <f>IF(A155="","",B155&amp;IFERROR(" "&amp;VLOOKUP(A155,A156:C$1001,3,0),""))</f>
        <v>#REF!</v>
      </c>
    </row>
    <row r="156" spans="1:3" x14ac:dyDescent="0.2">
      <c r="A156" t="e">
        <v>#REF!</v>
      </c>
      <c r="B156" t="e">
        <v>#REF!</v>
      </c>
      <c r="C156" s="1" t="e">
        <f>IF(A156="","",B156&amp;IFERROR(" "&amp;VLOOKUP(A156,A157:C$1001,3,0),""))</f>
        <v>#REF!</v>
      </c>
    </row>
    <row r="157" spans="1:3" x14ac:dyDescent="0.2">
      <c r="A157" t="e">
        <v>#REF!</v>
      </c>
      <c r="B157" t="e">
        <v>#REF!</v>
      </c>
      <c r="C157" s="1" t="e">
        <f>IF(A157="","",B157&amp;IFERROR(" "&amp;VLOOKUP(A157,A158:C$1001,3,0),""))</f>
        <v>#REF!</v>
      </c>
    </row>
    <row r="158" spans="1:3" x14ac:dyDescent="0.2">
      <c r="A158" t="e">
        <v>#REF!</v>
      </c>
      <c r="B158" t="e">
        <v>#REF!</v>
      </c>
      <c r="C158" s="1" t="e">
        <f>IF(A158="","",B158&amp;IFERROR(" "&amp;VLOOKUP(A158,A159:C$1001,3,0),""))</f>
        <v>#REF!</v>
      </c>
    </row>
    <row r="159" spans="1:3" x14ac:dyDescent="0.2">
      <c r="A159" t="e">
        <v>#REF!</v>
      </c>
      <c r="B159" t="e">
        <v>#REF!</v>
      </c>
      <c r="C159" s="1" t="e">
        <f>IF(A159="","",B159&amp;IFERROR(" "&amp;VLOOKUP(A159,A160:C$1001,3,0),""))</f>
        <v>#REF!</v>
      </c>
    </row>
    <row r="160" spans="1:3" x14ac:dyDescent="0.2">
      <c r="A160" t="e">
        <v>#REF!</v>
      </c>
      <c r="B160" t="e">
        <v>#REF!</v>
      </c>
      <c r="C160" s="1" t="e">
        <f>IF(A160="","",B160&amp;IFERROR(" "&amp;VLOOKUP(A160,A161:C$1001,3,0),""))</f>
        <v>#REF!</v>
      </c>
    </row>
    <row r="161" spans="1:3" x14ac:dyDescent="0.2">
      <c r="A161" t="e">
        <v>#REF!</v>
      </c>
      <c r="B161" t="e">
        <v>#REF!</v>
      </c>
      <c r="C161" s="1" t="e">
        <f>IF(A161="","",B161&amp;IFERROR(" "&amp;VLOOKUP(A161,A162:C$1001,3,0),""))</f>
        <v>#REF!</v>
      </c>
    </row>
    <row r="162" spans="1:3" x14ac:dyDescent="0.2">
      <c r="A162" t="e">
        <v>#REF!</v>
      </c>
      <c r="B162" t="e">
        <v>#REF!</v>
      </c>
      <c r="C162" s="1" t="e">
        <f>IF(A162="","",B162&amp;IFERROR(" "&amp;VLOOKUP(A162,A163:C$1001,3,0),""))</f>
        <v>#REF!</v>
      </c>
    </row>
    <row r="163" spans="1:3" x14ac:dyDescent="0.2">
      <c r="A163" t="e">
        <v>#REF!</v>
      </c>
      <c r="B163" t="e">
        <v>#REF!</v>
      </c>
      <c r="C163" s="1" t="e">
        <f>IF(A163="","",B163&amp;IFERROR(" "&amp;VLOOKUP(A163,A164:C$1001,3,0),""))</f>
        <v>#REF!</v>
      </c>
    </row>
    <row r="164" spans="1:3" x14ac:dyDescent="0.2">
      <c r="A164" t="e">
        <v>#REF!</v>
      </c>
      <c r="B164" t="e">
        <v>#REF!</v>
      </c>
      <c r="C164" s="1" t="e">
        <f>IF(A164="","",B164&amp;IFERROR(" "&amp;VLOOKUP(A164,A165:C$1001,3,0),""))</f>
        <v>#REF!</v>
      </c>
    </row>
    <row r="165" spans="1:3" x14ac:dyDescent="0.2">
      <c r="A165" t="e">
        <v>#REF!</v>
      </c>
      <c r="B165" t="e">
        <v>#REF!</v>
      </c>
      <c r="C165" s="1" t="e">
        <f>IF(A165="","",B165&amp;IFERROR(" "&amp;VLOOKUP(A165,A166:C$1001,3,0),""))</f>
        <v>#REF!</v>
      </c>
    </row>
    <row r="166" spans="1:3" x14ac:dyDescent="0.2">
      <c r="A166" t="e">
        <v>#REF!</v>
      </c>
      <c r="B166" t="e">
        <v>#REF!</v>
      </c>
      <c r="C166" s="1" t="e">
        <f>IF(A166="","",B166&amp;IFERROR(" "&amp;VLOOKUP(A166,A167:C$1001,3,0),""))</f>
        <v>#REF!</v>
      </c>
    </row>
    <row r="167" spans="1:3" x14ac:dyDescent="0.2">
      <c r="A167" t="e">
        <v>#REF!</v>
      </c>
      <c r="B167" t="e">
        <v>#REF!</v>
      </c>
      <c r="C167" s="1" t="e">
        <f>IF(A167="","",B167&amp;IFERROR(" "&amp;VLOOKUP(A167,A168:C$1001,3,0),""))</f>
        <v>#REF!</v>
      </c>
    </row>
    <row r="168" spans="1:3" x14ac:dyDescent="0.2">
      <c r="A168" t="e">
        <v>#REF!</v>
      </c>
      <c r="B168" t="e">
        <v>#REF!</v>
      </c>
      <c r="C168" s="1" t="e">
        <f>IF(A168="","",B168&amp;IFERROR(" "&amp;VLOOKUP(A168,A169:C$1001,3,0),""))</f>
        <v>#REF!</v>
      </c>
    </row>
    <row r="169" spans="1:3" x14ac:dyDescent="0.2">
      <c r="A169" t="e">
        <v>#REF!</v>
      </c>
      <c r="B169" t="e">
        <v>#REF!</v>
      </c>
      <c r="C169" s="1" t="e">
        <f>IF(A169="","",B169&amp;IFERROR(" "&amp;VLOOKUP(A169,A170:C$1001,3,0),""))</f>
        <v>#REF!</v>
      </c>
    </row>
    <row r="170" spans="1:3" x14ac:dyDescent="0.2">
      <c r="A170" t="e">
        <v>#REF!</v>
      </c>
      <c r="B170" t="e">
        <v>#REF!</v>
      </c>
      <c r="C170" s="1" t="e">
        <f>IF(A170="","",B170&amp;IFERROR(" "&amp;VLOOKUP(A170,A171:C$1001,3,0),""))</f>
        <v>#REF!</v>
      </c>
    </row>
    <row r="171" spans="1:3" x14ac:dyDescent="0.2">
      <c r="A171" t="e">
        <v>#REF!</v>
      </c>
      <c r="B171" t="e">
        <v>#REF!</v>
      </c>
      <c r="C171" s="1" t="e">
        <f>IF(A171="","",B171&amp;IFERROR(" "&amp;VLOOKUP(A171,A172:C$1001,3,0),""))</f>
        <v>#REF!</v>
      </c>
    </row>
    <row r="172" spans="1:3" x14ac:dyDescent="0.2">
      <c r="A172" t="e">
        <v>#REF!</v>
      </c>
      <c r="B172" t="e">
        <v>#REF!</v>
      </c>
      <c r="C172" s="1" t="e">
        <f>IF(A172="","",B172&amp;IFERROR(" "&amp;VLOOKUP(A172,A173:C$1001,3,0),""))</f>
        <v>#REF!</v>
      </c>
    </row>
    <row r="173" spans="1:3" x14ac:dyDescent="0.2">
      <c r="A173" t="e">
        <v>#REF!</v>
      </c>
      <c r="B173" t="e">
        <v>#REF!</v>
      </c>
      <c r="C173" s="1" t="e">
        <f>IF(A173="","",B173&amp;IFERROR(" "&amp;VLOOKUP(A173,A174:C$1001,3,0),""))</f>
        <v>#REF!</v>
      </c>
    </row>
    <row r="174" spans="1:3" x14ac:dyDescent="0.2">
      <c r="A174" t="e">
        <v>#REF!</v>
      </c>
      <c r="B174" t="e">
        <v>#REF!</v>
      </c>
      <c r="C174" s="1" t="e">
        <f>IF(A174="","",B174&amp;IFERROR(" "&amp;VLOOKUP(A174,A175:C$1001,3,0),""))</f>
        <v>#REF!</v>
      </c>
    </row>
    <row r="175" spans="1:3" x14ac:dyDescent="0.2">
      <c r="A175" t="e">
        <v>#REF!</v>
      </c>
      <c r="B175" t="e">
        <v>#REF!</v>
      </c>
      <c r="C175" s="1" t="e">
        <f>IF(A175="","",B175&amp;IFERROR(" "&amp;VLOOKUP(A175,A176:C$1001,3,0),""))</f>
        <v>#REF!</v>
      </c>
    </row>
    <row r="176" spans="1:3" x14ac:dyDescent="0.2">
      <c r="A176" t="e">
        <v>#REF!</v>
      </c>
      <c r="B176" t="e">
        <v>#REF!</v>
      </c>
      <c r="C176" s="1" t="e">
        <f>IF(A176="","",B176&amp;IFERROR(" "&amp;VLOOKUP(A176,A177:C$1001,3,0),""))</f>
        <v>#REF!</v>
      </c>
    </row>
    <row r="177" spans="1:3" x14ac:dyDescent="0.2">
      <c r="A177" t="e">
        <v>#REF!</v>
      </c>
      <c r="B177" t="e">
        <v>#REF!</v>
      </c>
      <c r="C177" s="1" t="e">
        <f>IF(A177="","",B177&amp;IFERROR(" "&amp;VLOOKUP(A177,A178:C$1001,3,0),""))</f>
        <v>#REF!</v>
      </c>
    </row>
    <row r="178" spans="1:3" x14ac:dyDescent="0.2">
      <c r="A178" t="e">
        <v>#REF!</v>
      </c>
      <c r="B178" t="e">
        <v>#REF!</v>
      </c>
      <c r="C178" s="1" t="e">
        <f>IF(A178="","",B178&amp;IFERROR(" "&amp;VLOOKUP(A178,A179:C$1001,3,0),""))</f>
        <v>#REF!</v>
      </c>
    </row>
    <row r="179" spans="1:3" x14ac:dyDescent="0.2">
      <c r="A179" t="e">
        <v>#REF!</v>
      </c>
      <c r="B179" t="e">
        <v>#REF!</v>
      </c>
      <c r="C179" s="1" t="e">
        <f>IF(A179="","",B179&amp;IFERROR(" "&amp;VLOOKUP(A179,A180:C$1001,3,0),""))</f>
        <v>#REF!</v>
      </c>
    </row>
    <row r="180" spans="1:3" x14ac:dyDescent="0.2">
      <c r="A180" t="e">
        <v>#REF!</v>
      </c>
      <c r="B180" t="e">
        <v>#REF!</v>
      </c>
      <c r="C180" s="1" t="e">
        <f>IF(A180="","",B180&amp;IFERROR(" "&amp;VLOOKUP(A180,A181:C$1001,3,0),""))</f>
        <v>#REF!</v>
      </c>
    </row>
    <row r="181" spans="1:3" x14ac:dyDescent="0.2">
      <c r="A181" t="e">
        <v>#REF!</v>
      </c>
      <c r="B181" t="e">
        <v>#REF!</v>
      </c>
      <c r="C181" s="1" t="e">
        <f>IF(A181="","",B181&amp;IFERROR(" "&amp;VLOOKUP(A181,A182:C$1001,3,0),""))</f>
        <v>#REF!</v>
      </c>
    </row>
    <row r="182" spans="1:3" x14ac:dyDescent="0.2">
      <c r="A182" t="e">
        <v>#REF!</v>
      </c>
      <c r="B182" t="e">
        <v>#REF!</v>
      </c>
      <c r="C182" s="1" t="e">
        <f>IF(A182="","",B182&amp;IFERROR(" "&amp;VLOOKUP(A182,A183:C$1001,3,0),""))</f>
        <v>#REF!</v>
      </c>
    </row>
    <row r="183" spans="1:3" x14ac:dyDescent="0.2">
      <c r="A183" t="e">
        <v>#REF!</v>
      </c>
      <c r="B183" t="e">
        <v>#REF!</v>
      </c>
      <c r="C183" s="1" t="e">
        <f>IF(A183="","",B183&amp;IFERROR(" "&amp;VLOOKUP(A183,A184:C$1001,3,0),""))</f>
        <v>#REF!</v>
      </c>
    </row>
    <row r="184" spans="1:3" x14ac:dyDescent="0.2">
      <c r="A184" t="e">
        <v>#REF!</v>
      </c>
      <c r="B184" t="e">
        <v>#REF!</v>
      </c>
      <c r="C184" s="1" t="e">
        <f>IF(A184="","",B184&amp;IFERROR(" "&amp;VLOOKUP(A184,A185:C$1001,3,0),""))</f>
        <v>#REF!</v>
      </c>
    </row>
    <row r="185" spans="1:3" x14ac:dyDescent="0.2">
      <c r="A185" t="e">
        <v>#REF!</v>
      </c>
      <c r="B185" t="e">
        <v>#REF!</v>
      </c>
      <c r="C185" s="1" t="e">
        <f>IF(A185="","",B185&amp;IFERROR(" "&amp;VLOOKUP(A185,A186:C$1001,3,0),""))</f>
        <v>#REF!</v>
      </c>
    </row>
    <row r="186" spans="1:3" x14ac:dyDescent="0.2">
      <c r="A186" t="e">
        <v>#REF!</v>
      </c>
      <c r="B186" t="e">
        <v>#REF!</v>
      </c>
      <c r="C186" s="1" t="e">
        <f>IF(A186="","",B186&amp;IFERROR(" "&amp;VLOOKUP(A186,A187:C$1001,3,0),""))</f>
        <v>#REF!</v>
      </c>
    </row>
    <row r="187" spans="1:3" x14ac:dyDescent="0.2">
      <c r="A187" t="e">
        <v>#REF!</v>
      </c>
      <c r="B187" t="e">
        <v>#REF!</v>
      </c>
      <c r="C187" s="1" t="e">
        <f>IF(A187="","",B187&amp;IFERROR(" "&amp;VLOOKUP(A187,A188:C$1001,3,0),""))</f>
        <v>#REF!</v>
      </c>
    </row>
    <row r="188" spans="1:3" x14ac:dyDescent="0.2">
      <c r="A188" t="e">
        <v>#REF!</v>
      </c>
      <c r="B188" t="e">
        <v>#REF!</v>
      </c>
      <c r="C188" s="1" t="e">
        <f>IF(A188="","",B188&amp;IFERROR(" "&amp;VLOOKUP(A188,A189:C$1001,3,0),""))</f>
        <v>#REF!</v>
      </c>
    </row>
    <row r="189" spans="1:3" x14ac:dyDescent="0.2">
      <c r="A189" t="e">
        <v>#REF!</v>
      </c>
      <c r="B189" t="e">
        <v>#REF!</v>
      </c>
      <c r="C189" s="1" t="e">
        <f>IF(A189="","",B189&amp;IFERROR(" "&amp;VLOOKUP(A189,A190:C$1001,3,0),""))</f>
        <v>#REF!</v>
      </c>
    </row>
    <row r="190" spans="1:3" x14ac:dyDescent="0.2">
      <c r="A190" t="e">
        <v>#REF!</v>
      </c>
      <c r="B190" t="e">
        <v>#REF!</v>
      </c>
      <c r="C190" s="1" t="e">
        <f>IF(A190="","",B190&amp;IFERROR(" "&amp;VLOOKUP(A190,A191:C$1001,3,0),""))</f>
        <v>#REF!</v>
      </c>
    </row>
    <row r="191" spans="1:3" x14ac:dyDescent="0.2">
      <c r="A191" t="e">
        <v>#REF!</v>
      </c>
      <c r="B191" t="e">
        <v>#REF!</v>
      </c>
      <c r="C191" s="1" t="e">
        <f>IF(A191="","",B191&amp;IFERROR(" "&amp;VLOOKUP(A191,A192:C$1001,3,0),""))</f>
        <v>#REF!</v>
      </c>
    </row>
    <row r="192" spans="1:3" x14ac:dyDescent="0.2">
      <c r="A192" t="e">
        <v>#REF!</v>
      </c>
      <c r="B192" t="e">
        <v>#REF!</v>
      </c>
      <c r="C192" s="1" t="e">
        <f>IF(A192="","",B192&amp;IFERROR(" "&amp;VLOOKUP(A192,A193:C$1001,3,0),""))</f>
        <v>#REF!</v>
      </c>
    </row>
    <row r="193" spans="1:3" x14ac:dyDescent="0.2">
      <c r="A193" t="e">
        <v>#REF!</v>
      </c>
      <c r="B193" t="e">
        <v>#REF!</v>
      </c>
      <c r="C193" s="1" t="e">
        <f>IF(A193="","",B193&amp;IFERROR(" "&amp;VLOOKUP(A193,A194:C$1001,3,0),""))</f>
        <v>#REF!</v>
      </c>
    </row>
    <row r="194" spans="1:3" x14ac:dyDescent="0.2">
      <c r="A194" t="e">
        <v>#REF!</v>
      </c>
      <c r="B194" t="e">
        <v>#REF!</v>
      </c>
      <c r="C194" s="1" t="e">
        <f>IF(A194="","",B194&amp;IFERROR(" "&amp;VLOOKUP(A194,A195:C$1001,3,0),""))</f>
        <v>#REF!</v>
      </c>
    </row>
    <row r="195" spans="1:3" x14ac:dyDescent="0.2">
      <c r="A195" t="e">
        <v>#REF!</v>
      </c>
      <c r="B195" t="e">
        <v>#REF!</v>
      </c>
      <c r="C195" s="1" t="e">
        <f>IF(A195="","",B195&amp;IFERROR(" "&amp;VLOOKUP(A195,A196:C$1001,3,0),""))</f>
        <v>#REF!</v>
      </c>
    </row>
    <row r="196" spans="1:3" x14ac:dyDescent="0.2">
      <c r="A196" t="e">
        <v>#REF!</v>
      </c>
      <c r="B196" t="e">
        <v>#REF!</v>
      </c>
      <c r="C196" s="1" t="e">
        <f>IF(A196="","",B196&amp;IFERROR(" "&amp;VLOOKUP(A196,A197:C$1001,3,0),""))</f>
        <v>#REF!</v>
      </c>
    </row>
    <row r="197" spans="1:3" x14ac:dyDescent="0.2">
      <c r="A197" t="e">
        <v>#REF!</v>
      </c>
      <c r="B197" t="e">
        <v>#REF!</v>
      </c>
      <c r="C197" s="1" t="e">
        <f>IF(A197="","",B197&amp;IFERROR(" "&amp;VLOOKUP(A197,A198:C$1001,3,0),""))</f>
        <v>#REF!</v>
      </c>
    </row>
    <row r="198" spans="1:3" x14ac:dyDescent="0.2">
      <c r="A198" t="e">
        <v>#REF!</v>
      </c>
      <c r="B198" t="e">
        <v>#REF!</v>
      </c>
      <c r="C198" s="1" t="e">
        <f>IF(A198="","",B198&amp;IFERROR(" "&amp;VLOOKUP(A198,A199:C$1001,3,0),""))</f>
        <v>#REF!</v>
      </c>
    </row>
    <row r="199" spans="1:3" x14ac:dyDescent="0.2">
      <c r="A199" t="e">
        <v>#REF!</v>
      </c>
      <c r="B199" t="e">
        <v>#REF!</v>
      </c>
      <c r="C199" s="1" t="e">
        <f>IF(A199="","",B199&amp;IFERROR(" "&amp;VLOOKUP(A199,A200:C$1001,3,0),""))</f>
        <v>#REF!</v>
      </c>
    </row>
    <row r="200" spans="1:3" x14ac:dyDescent="0.2">
      <c r="A200" t="e">
        <v>#REF!</v>
      </c>
      <c r="B200" t="e">
        <v>#REF!</v>
      </c>
      <c r="C200" s="1" t="e">
        <f>IF(A200="","",B200&amp;IFERROR(" "&amp;VLOOKUP(A200,A201:C$1001,3,0),""))</f>
        <v>#REF!</v>
      </c>
    </row>
    <row r="201" spans="1:3" x14ac:dyDescent="0.2">
      <c r="A201" t="e">
        <v>#REF!</v>
      </c>
      <c r="B201" t="e">
        <v>#REF!</v>
      </c>
      <c r="C201" s="1" t="e">
        <f>IF(A201="","",B201&amp;IFERROR(" "&amp;VLOOKUP(A201,A202:C$1001,3,0),""))</f>
        <v>#REF!</v>
      </c>
    </row>
    <row r="202" spans="1:3" x14ac:dyDescent="0.2">
      <c r="A202" t="e">
        <v>#REF!</v>
      </c>
      <c r="B202" t="e">
        <v>#REF!</v>
      </c>
      <c r="C202" s="1" t="e">
        <f>IF(A202="","",B202&amp;IFERROR(" "&amp;VLOOKUP(A202,A203:C$1001,3,0),""))</f>
        <v>#REF!</v>
      </c>
    </row>
    <row r="203" spans="1:3" x14ac:dyDescent="0.2">
      <c r="A203" t="e">
        <v>#REF!</v>
      </c>
      <c r="B203" t="e">
        <v>#REF!</v>
      </c>
      <c r="C203" s="1" t="e">
        <f>IF(A203="","",B203&amp;IFERROR(" "&amp;VLOOKUP(A203,A204:C$1001,3,0),""))</f>
        <v>#REF!</v>
      </c>
    </row>
    <row r="204" spans="1:3" x14ac:dyDescent="0.2">
      <c r="A204" t="e">
        <v>#REF!</v>
      </c>
      <c r="B204" t="e">
        <v>#REF!</v>
      </c>
      <c r="C204" s="1" t="e">
        <f>IF(A204="","",B204&amp;IFERROR(" "&amp;VLOOKUP(A204,A205:C$1001,3,0),""))</f>
        <v>#REF!</v>
      </c>
    </row>
    <row r="205" spans="1:3" x14ac:dyDescent="0.2">
      <c r="A205" t="e">
        <v>#REF!</v>
      </c>
      <c r="B205" t="e">
        <v>#REF!</v>
      </c>
      <c r="C205" s="1" t="e">
        <f>IF(A205="","",B205&amp;IFERROR(" "&amp;VLOOKUP(A205,A206:C$1001,3,0),""))</f>
        <v>#REF!</v>
      </c>
    </row>
    <row r="206" spans="1:3" x14ac:dyDescent="0.2">
      <c r="A206" t="e">
        <v>#REF!</v>
      </c>
      <c r="B206" t="e">
        <v>#REF!</v>
      </c>
      <c r="C206" s="1" t="e">
        <f>IF(A206="","",B206&amp;IFERROR(" "&amp;VLOOKUP(A206,A207:C$1001,3,0),""))</f>
        <v>#REF!</v>
      </c>
    </row>
    <row r="207" spans="1:3" x14ac:dyDescent="0.2">
      <c r="A207" t="e">
        <v>#REF!</v>
      </c>
      <c r="B207" t="e">
        <v>#REF!</v>
      </c>
      <c r="C207" s="1" t="e">
        <f>IF(A207="","",B207&amp;IFERROR(" "&amp;VLOOKUP(A207,A208:C$1001,3,0),""))</f>
        <v>#REF!</v>
      </c>
    </row>
    <row r="208" spans="1:3" x14ac:dyDescent="0.2">
      <c r="A208" t="e">
        <v>#REF!</v>
      </c>
      <c r="B208" t="e">
        <v>#REF!</v>
      </c>
      <c r="C208" s="1" t="e">
        <f>IF(A208="","",B208&amp;IFERROR(" "&amp;VLOOKUP(A208,A209:C$1001,3,0),""))</f>
        <v>#REF!</v>
      </c>
    </row>
    <row r="209" spans="1:3" x14ac:dyDescent="0.2">
      <c r="A209" t="e">
        <v>#REF!</v>
      </c>
      <c r="B209" t="e">
        <v>#REF!</v>
      </c>
      <c r="C209" s="1" t="e">
        <f>IF(A209="","",B209&amp;IFERROR(" "&amp;VLOOKUP(A209,A210:C$1001,3,0),""))</f>
        <v>#REF!</v>
      </c>
    </row>
    <row r="210" spans="1:3" x14ac:dyDescent="0.2">
      <c r="A210" t="e">
        <v>#REF!</v>
      </c>
      <c r="B210" t="e">
        <v>#REF!</v>
      </c>
      <c r="C210" s="1" t="e">
        <f>IF(A210="","",B210&amp;IFERROR(" "&amp;VLOOKUP(A210,A211:C$1001,3,0),""))</f>
        <v>#REF!</v>
      </c>
    </row>
    <row r="211" spans="1:3" x14ac:dyDescent="0.2">
      <c r="A211" t="e">
        <v>#REF!</v>
      </c>
      <c r="B211" t="e">
        <v>#REF!</v>
      </c>
      <c r="C211" s="1" t="e">
        <f>IF(A211="","",B211&amp;IFERROR(" "&amp;VLOOKUP(A211,A212:C$1001,3,0),""))</f>
        <v>#REF!</v>
      </c>
    </row>
    <row r="212" spans="1:3" x14ac:dyDescent="0.2">
      <c r="A212" t="e">
        <v>#REF!</v>
      </c>
      <c r="B212" t="e">
        <v>#REF!</v>
      </c>
      <c r="C212" s="1" t="e">
        <f>IF(A212="","",B212&amp;IFERROR(" "&amp;VLOOKUP(A212,A213:C$1001,3,0),""))</f>
        <v>#REF!</v>
      </c>
    </row>
    <row r="213" spans="1:3" x14ac:dyDescent="0.2">
      <c r="A213" t="e">
        <v>#REF!</v>
      </c>
      <c r="B213" t="e">
        <v>#REF!</v>
      </c>
      <c r="C213" s="1" t="e">
        <f>IF(A213="","",B213&amp;IFERROR(" "&amp;VLOOKUP(A213,A214:C$1001,3,0),""))</f>
        <v>#REF!</v>
      </c>
    </row>
    <row r="214" spans="1:3" x14ac:dyDescent="0.2">
      <c r="A214" t="e">
        <v>#REF!</v>
      </c>
      <c r="B214" t="e">
        <v>#REF!</v>
      </c>
      <c r="C214" s="1" t="e">
        <f>IF(A214="","",B214&amp;IFERROR(" "&amp;VLOOKUP(A214,A215:C$1001,3,0),""))</f>
        <v>#REF!</v>
      </c>
    </row>
    <row r="215" spans="1:3" x14ac:dyDescent="0.2">
      <c r="A215" t="e">
        <v>#REF!</v>
      </c>
      <c r="B215" t="e">
        <v>#REF!</v>
      </c>
      <c r="C215" s="1" t="e">
        <f>IF(A215="","",B215&amp;IFERROR(" "&amp;VLOOKUP(A215,A216:C$1001,3,0),""))</f>
        <v>#REF!</v>
      </c>
    </row>
    <row r="216" spans="1:3" x14ac:dyDescent="0.2">
      <c r="A216" t="e">
        <v>#REF!</v>
      </c>
      <c r="B216" t="e">
        <v>#REF!</v>
      </c>
      <c r="C216" s="1" t="e">
        <f>IF(A216="","",B216&amp;IFERROR(" "&amp;VLOOKUP(A216,A217:C$1001,3,0),""))</f>
        <v>#REF!</v>
      </c>
    </row>
    <row r="217" spans="1:3" x14ac:dyDescent="0.2">
      <c r="A217" t="e">
        <v>#REF!</v>
      </c>
      <c r="B217" t="e">
        <v>#REF!</v>
      </c>
      <c r="C217" s="1" t="e">
        <f>IF(A217="","",B217&amp;IFERROR(" "&amp;VLOOKUP(A217,A218:C$1001,3,0),""))</f>
        <v>#REF!</v>
      </c>
    </row>
    <row r="218" spans="1:3" x14ac:dyDescent="0.2">
      <c r="A218" t="e">
        <v>#REF!</v>
      </c>
      <c r="B218" t="e">
        <v>#REF!</v>
      </c>
      <c r="C218" s="1" t="e">
        <f>IF(A218="","",B218&amp;IFERROR(" "&amp;VLOOKUP(A218,A219:C$1001,3,0),""))</f>
        <v>#REF!</v>
      </c>
    </row>
    <row r="219" spans="1:3" x14ac:dyDescent="0.2">
      <c r="A219" t="e">
        <v>#REF!</v>
      </c>
      <c r="B219" t="e">
        <v>#REF!</v>
      </c>
      <c r="C219" s="1" t="e">
        <f>IF(A219="","",B219&amp;IFERROR(" "&amp;VLOOKUP(A219,A220:C$1001,3,0),""))</f>
        <v>#REF!</v>
      </c>
    </row>
    <row r="220" spans="1:3" x14ac:dyDescent="0.2">
      <c r="A220" t="e">
        <v>#REF!</v>
      </c>
      <c r="B220" t="e">
        <v>#REF!</v>
      </c>
      <c r="C220" s="1" t="e">
        <f>IF(A220="","",B220&amp;IFERROR(" "&amp;VLOOKUP(A220,A221:C$1001,3,0),""))</f>
        <v>#REF!</v>
      </c>
    </row>
    <row r="221" spans="1:3" x14ac:dyDescent="0.2">
      <c r="A221" t="e">
        <v>#REF!</v>
      </c>
      <c r="B221" t="e">
        <v>#REF!</v>
      </c>
      <c r="C221" s="1" t="e">
        <f>IF(A221="","",B221&amp;IFERROR(" "&amp;VLOOKUP(A221,A222:C$1001,3,0),""))</f>
        <v>#REF!</v>
      </c>
    </row>
    <row r="222" spans="1:3" x14ac:dyDescent="0.2">
      <c r="A222" t="e">
        <v>#REF!</v>
      </c>
      <c r="B222" t="e">
        <v>#REF!</v>
      </c>
      <c r="C222" s="1" t="e">
        <f>IF(A222="","",B222&amp;IFERROR(" "&amp;VLOOKUP(A222,A223:C$1001,3,0),""))</f>
        <v>#REF!</v>
      </c>
    </row>
    <row r="223" spans="1:3" x14ac:dyDescent="0.2">
      <c r="A223" t="e">
        <v>#REF!</v>
      </c>
      <c r="B223" t="e">
        <v>#REF!</v>
      </c>
      <c r="C223" s="1" t="e">
        <f>IF(A223="","",B223&amp;IFERROR(" "&amp;VLOOKUP(A223,A224:C$1001,3,0),""))</f>
        <v>#REF!</v>
      </c>
    </row>
    <row r="224" spans="1:3" x14ac:dyDescent="0.2">
      <c r="A224" t="e">
        <v>#REF!</v>
      </c>
      <c r="B224" t="e">
        <v>#REF!</v>
      </c>
      <c r="C224" s="1" t="e">
        <f>IF(A224="","",B224&amp;IFERROR(" "&amp;VLOOKUP(A224,A225:C$1001,3,0),""))</f>
        <v>#REF!</v>
      </c>
    </row>
    <row r="225" spans="1:3" x14ac:dyDescent="0.2">
      <c r="A225" t="e">
        <v>#REF!</v>
      </c>
      <c r="B225" t="e">
        <v>#REF!</v>
      </c>
      <c r="C225" s="1" t="e">
        <f>IF(A225="","",B225&amp;IFERROR(" "&amp;VLOOKUP(A225,A226:C$1001,3,0),""))</f>
        <v>#REF!</v>
      </c>
    </row>
    <row r="226" spans="1:3" x14ac:dyDescent="0.2">
      <c r="A226" t="e">
        <v>#REF!</v>
      </c>
      <c r="B226" t="e">
        <v>#REF!</v>
      </c>
      <c r="C226" s="1" t="e">
        <f>IF(A226="","",B226&amp;IFERROR(" "&amp;VLOOKUP(A226,A227:C$1001,3,0),""))</f>
        <v>#REF!</v>
      </c>
    </row>
    <row r="227" spans="1:3" x14ac:dyDescent="0.2">
      <c r="A227" t="e">
        <v>#REF!</v>
      </c>
      <c r="B227" t="e">
        <v>#REF!</v>
      </c>
      <c r="C227" s="1" t="e">
        <f>IF(A227="","",B227&amp;IFERROR(" "&amp;VLOOKUP(A227,A228:C$1001,3,0),""))</f>
        <v>#REF!</v>
      </c>
    </row>
    <row r="228" spans="1:3" x14ac:dyDescent="0.2">
      <c r="A228" t="e">
        <v>#REF!</v>
      </c>
      <c r="B228" t="e">
        <v>#REF!</v>
      </c>
      <c r="C228" s="1" t="e">
        <f>IF(A228="","",B228&amp;IFERROR(" "&amp;VLOOKUP(A228,A229:C$1001,3,0),""))</f>
        <v>#REF!</v>
      </c>
    </row>
    <row r="229" spans="1:3" x14ac:dyDescent="0.2">
      <c r="A229" t="e">
        <v>#REF!</v>
      </c>
      <c r="B229" t="e">
        <v>#REF!</v>
      </c>
      <c r="C229" s="1" t="e">
        <f>IF(A229="","",B229&amp;IFERROR(" "&amp;VLOOKUP(A229,A230:C$1001,3,0),""))</f>
        <v>#REF!</v>
      </c>
    </row>
    <row r="230" spans="1:3" x14ac:dyDescent="0.2">
      <c r="A230" t="e">
        <v>#REF!</v>
      </c>
      <c r="B230" t="e">
        <v>#REF!</v>
      </c>
      <c r="C230" s="1" t="e">
        <f>IF(A230="","",B230&amp;IFERROR(" "&amp;VLOOKUP(A230,A231:C$1001,3,0),""))</f>
        <v>#REF!</v>
      </c>
    </row>
    <row r="231" spans="1:3" x14ac:dyDescent="0.2">
      <c r="A231" t="e">
        <v>#REF!</v>
      </c>
      <c r="B231" t="e">
        <v>#REF!</v>
      </c>
      <c r="C231" s="1" t="e">
        <f>IF(A231="","",B231&amp;IFERROR(" "&amp;VLOOKUP(A231,A232:C$1001,3,0),""))</f>
        <v>#REF!</v>
      </c>
    </row>
    <row r="232" spans="1:3" x14ac:dyDescent="0.2">
      <c r="A232" t="e">
        <v>#REF!</v>
      </c>
      <c r="B232" t="e">
        <v>#REF!</v>
      </c>
      <c r="C232" s="1" t="e">
        <f>IF(A232="","",B232&amp;IFERROR(" "&amp;VLOOKUP(A232,A233:C$1001,3,0),""))</f>
        <v>#REF!</v>
      </c>
    </row>
    <row r="233" spans="1:3" x14ac:dyDescent="0.2">
      <c r="A233" t="e">
        <v>#REF!</v>
      </c>
      <c r="B233" t="e">
        <v>#REF!</v>
      </c>
      <c r="C233" s="1" t="e">
        <f>IF(A233="","",B233&amp;IFERROR(" "&amp;VLOOKUP(A233,A234:C$1001,3,0),""))</f>
        <v>#REF!</v>
      </c>
    </row>
    <row r="234" spans="1:3" x14ac:dyDescent="0.2">
      <c r="A234" t="e">
        <v>#REF!</v>
      </c>
      <c r="B234" t="e">
        <v>#REF!</v>
      </c>
      <c r="C234" s="1" t="e">
        <f>IF(A234="","",B234&amp;IFERROR(" "&amp;VLOOKUP(A234,A235:C$1001,3,0),""))</f>
        <v>#REF!</v>
      </c>
    </row>
    <row r="235" spans="1:3" x14ac:dyDescent="0.2">
      <c r="A235" t="e">
        <v>#REF!</v>
      </c>
      <c r="B235" t="e">
        <v>#REF!</v>
      </c>
      <c r="C235" s="1" t="e">
        <f>IF(A235="","",B235&amp;IFERROR(" "&amp;VLOOKUP(A235,A236:C$1001,3,0),""))</f>
        <v>#REF!</v>
      </c>
    </row>
    <row r="236" spans="1:3" x14ac:dyDescent="0.2">
      <c r="A236" t="e">
        <v>#REF!</v>
      </c>
      <c r="B236" t="e">
        <v>#REF!</v>
      </c>
      <c r="C236" s="1" t="e">
        <f>IF(A236="","",B236&amp;IFERROR(" "&amp;VLOOKUP(A236,A237:C$1001,3,0),""))</f>
        <v>#REF!</v>
      </c>
    </row>
    <row r="237" spans="1:3" x14ac:dyDescent="0.2">
      <c r="A237" t="e">
        <v>#REF!</v>
      </c>
      <c r="B237" t="e">
        <v>#REF!</v>
      </c>
      <c r="C237" s="1" t="e">
        <f>IF(A237="","",B237&amp;IFERROR(" "&amp;VLOOKUP(A237,A238:C$1001,3,0),""))</f>
        <v>#REF!</v>
      </c>
    </row>
    <row r="238" spans="1:3" x14ac:dyDescent="0.2">
      <c r="A238" t="e">
        <v>#REF!</v>
      </c>
      <c r="B238" t="e">
        <v>#REF!</v>
      </c>
      <c r="C238" s="1" t="e">
        <f>IF(A238="","",B238&amp;IFERROR(" "&amp;VLOOKUP(A238,A239:C$1001,3,0),""))</f>
        <v>#REF!</v>
      </c>
    </row>
    <row r="239" spans="1:3" x14ac:dyDescent="0.2">
      <c r="A239" t="e">
        <v>#REF!</v>
      </c>
      <c r="B239" t="e">
        <v>#REF!</v>
      </c>
      <c r="C239" s="1" t="e">
        <f>IF(A239="","",B239&amp;IFERROR(" "&amp;VLOOKUP(A239,A240:C$1001,3,0),""))</f>
        <v>#REF!</v>
      </c>
    </row>
    <row r="240" spans="1:3" x14ac:dyDescent="0.2">
      <c r="A240" t="e">
        <v>#REF!</v>
      </c>
      <c r="B240" t="e">
        <v>#REF!</v>
      </c>
      <c r="C240" s="1" t="e">
        <f>IF(A240="","",B240&amp;IFERROR(" "&amp;VLOOKUP(A240,A241:C$1001,3,0),""))</f>
        <v>#REF!</v>
      </c>
    </row>
    <row r="241" spans="1:3" x14ac:dyDescent="0.2">
      <c r="A241" t="e">
        <v>#REF!</v>
      </c>
      <c r="B241" t="e">
        <v>#REF!</v>
      </c>
      <c r="C241" s="1" t="e">
        <f>IF(A241="","",B241&amp;IFERROR(" "&amp;VLOOKUP(A241,A242:C$1001,3,0),""))</f>
        <v>#REF!</v>
      </c>
    </row>
    <row r="242" spans="1:3" x14ac:dyDescent="0.2">
      <c r="A242" t="e">
        <v>#REF!</v>
      </c>
      <c r="B242" t="e">
        <v>#REF!</v>
      </c>
      <c r="C242" s="1" t="e">
        <f>IF(A242="","",B242&amp;IFERROR(" "&amp;VLOOKUP(A242,A243:C$1001,3,0),""))</f>
        <v>#REF!</v>
      </c>
    </row>
    <row r="243" spans="1:3" x14ac:dyDescent="0.2">
      <c r="A243" t="e">
        <v>#REF!</v>
      </c>
      <c r="B243" t="e">
        <v>#REF!</v>
      </c>
      <c r="C243" s="1" t="e">
        <f>IF(A243="","",B243&amp;IFERROR(" "&amp;VLOOKUP(A243,A244:C$1001,3,0),""))</f>
        <v>#REF!</v>
      </c>
    </row>
    <row r="244" spans="1:3" x14ac:dyDescent="0.2">
      <c r="A244" t="e">
        <v>#REF!</v>
      </c>
      <c r="B244" t="e">
        <v>#REF!</v>
      </c>
      <c r="C244" s="1" t="e">
        <f>IF(A244="","",B244&amp;IFERROR(" "&amp;VLOOKUP(A244,A245:C$1001,3,0),""))</f>
        <v>#REF!</v>
      </c>
    </row>
    <row r="245" spans="1:3" x14ac:dyDescent="0.2">
      <c r="A245" t="e">
        <v>#REF!</v>
      </c>
      <c r="B245" t="e">
        <v>#REF!</v>
      </c>
      <c r="C245" s="1" t="e">
        <f>IF(A245="","",B245&amp;IFERROR(" "&amp;VLOOKUP(A245,A246:C$1001,3,0),""))</f>
        <v>#REF!</v>
      </c>
    </row>
    <row r="246" spans="1:3" x14ac:dyDescent="0.2">
      <c r="A246" t="e">
        <v>#REF!</v>
      </c>
      <c r="B246" t="e">
        <v>#REF!</v>
      </c>
      <c r="C246" s="1" t="e">
        <f>IF(A246="","",B246&amp;IFERROR(" "&amp;VLOOKUP(A246,A247:C$1001,3,0),""))</f>
        <v>#REF!</v>
      </c>
    </row>
    <row r="247" spans="1:3" x14ac:dyDescent="0.2">
      <c r="A247" t="e">
        <v>#REF!</v>
      </c>
      <c r="B247" t="e">
        <v>#REF!</v>
      </c>
      <c r="C247" s="1" t="e">
        <f>IF(A247="","",B247&amp;IFERROR(" "&amp;VLOOKUP(A247,A248:C$1001,3,0),""))</f>
        <v>#REF!</v>
      </c>
    </row>
    <row r="248" spans="1:3" x14ac:dyDescent="0.2">
      <c r="A248" t="e">
        <v>#REF!</v>
      </c>
      <c r="B248" t="e">
        <v>#REF!</v>
      </c>
      <c r="C248" s="1" t="e">
        <f>IF(A248="","",B248&amp;IFERROR(" "&amp;VLOOKUP(A248,A249:C$1001,3,0),""))</f>
        <v>#REF!</v>
      </c>
    </row>
    <row r="249" spans="1:3" x14ac:dyDescent="0.2">
      <c r="A249" t="e">
        <v>#REF!</v>
      </c>
      <c r="B249" t="e">
        <v>#REF!</v>
      </c>
      <c r="C249" s="1" t="e">
        <f>IF(A249="","",B249&amp;IFERROR(" "&amp;VLOOKUP(A249,A250:C$1001,3,0),""))</f>
        <v>#REF!</v>
      </c>
    </row>
    <row r="250" spans="1:3" x14ac:dyDescent="0.2">
      <c r="A250" t="e">
        <v>#REF!</v>
      </c>
      <c r="B250" t="e">
        <v>#REF!</v>
      </c>
      <c r="C250" s="1" t="e">
        <f>IF(A250="","",B250&amp;IFERROR(" "&amp;VLOOKUP(A250,A251:C$1001,3,0),""))</f>
        <v>#REF!</v>
      </c>
    </row>
    <row r="251" spans="1:3" x14ac:dyDescent="0.2">
      <c r="A251" t="e">
        <v>#REF!</v>
      </c>
      <c r="B251" t="e">
        <v>#REF!</v>
      </c>
      <c r="C251" s="1" t="e">
        <f>IF(A251="","",B251&amp;IFERROR(" "&amp;VLOOKUP(A251,A252:C$1001,3,0),""))</f>
        <v>#REF!</v>
      </c>
    </row>
    <row r="252" spans="1:3" x14ac:dyDescent="0.2">
      <c r="A252" t="e">
        <v>#REF!</v>
      </c>
      <c r="B252" t="e">
        <v>#REF!</v>
      </c>
      <c r="C252" s="1" t="e">
        <f>IF(A252="","",B252&amp;IFERROR(" "&amp;VLOOKUP(A252,A253:C$1001,3,0),""))</f>
        <v>#REF!</v>
      </c>
    </row>
    <row r="253" spans="1:3" x14ac:dyDescent="0.2">
      <c r="A253" t="e">
        <v>#REF!</v>
      </c>
      <c r="B253" t="e">
        <v>#REF!</v>
      </c>
      <c r="C253" s="1" t="e">
        <f>IF(A253="","",B253&amp;IFERROR(" "&amp;VLOOKUP(A253,A254:C$1001,3,0),""))</f>
        <v>#REF!</v>
      </c>
    </row>
    <row r="254" spans="1:3" x14ac:dyDescent="0.2">
      <c r="A254" t="e">
        <v>#REF!</v>
      </c>
      <c r="B254" t="e">
        <v>#REF!</v>
      </c>
      <c r="C254" s="1" t="e">
        <f>IF(A254="","",B254&amp;IFERROR(" "&amp;VLOOKUP(A254,A255:C$1001,3,0),""))</f>
        <v>#REF!</v>
      </c>
    </row>
    <row r="255" spans="1:3" x14ac:dyDescent="0.2">
      <c r="A255" t="e">
        <v>#REF!</v>
      </c>
      <c r="B255" t="e">
        <v>#REF!</v>
      </c>
      <c r="C255" s="1" t="e">
        <f>IF(A255="","",B255&amp;IFERROR(" "&amp;VLOOKUP(A255,A256:C$1001,3,0),""))</f>
        <v>#REF!</v>
      </c>
    </row>
    <row r="256" spans="1:3" x14ac:dyDescent="0.2">
      <c r="A256" t="e">
        <v>#REF!</v>
      </c>
      <c r="B256" t="e">
        <v>#REF!</v>
      </c>
      <c r="C256" s="1" t="e">
        <f>IF(A256="","",B256&amp;IFERROR(" "&amp;VLOOKUP(A256,A257:C$1001,3,0),""))</f>
        <v>#REF!</v>
      </c>
    </row>
    <row r="257" spans="1:3" x14ac:dyDescent="0.2">
      <c r="A257" t="e">
        <v>#REF!</v>
      </c>
      <c r="B257" t="e">
        <v>#REF!</v>
      </c>
      <c r="C257" s="1" t="e">
        <f>IF(A257="","",B257&amp;IFERROR(" "&amp;VLOOKUP(A257,A258:C$1001,3,0),""))</f>
        <v>#REF!</v>
      </c>
    </row>
    <row r="258" spans="1:3" x14ac:dyDescent="0.2">
      <c r="A258" t="e">
        <v>#REF!</v>
      </c>
      <c r="B258" t="e">
        <v>#REF!</v>
      </c>
      <c r="C258" s="1" t="e">
        <f>IF(A258="","",B258&amp;IFERROR(" "&amp;VLOOKUP(A258,A259:C$1001,3,0),""))</f>
        <v>#REF!</v>
      </c>
    </row>
    <row r="259" spans="1:3" x14ac:dyDescent="0.2">
      <c r="A259" t="e">
        <v>#REF!</v>
      </c>
      <c r="B259" t="e">
        <v>#REF!</v>
      </c>
      <c r="C259" s="1" t="e">
        <f>IF(A259="","",B259&amp;IFERROR(" "&amp;VLOOKUP(A259,A260:C$1001,3,0),""))</f>
        <v>#REF!</v>
      </c>
    </row>
    <row r="260" spans="1:3" x14ac:dyDescent="0.2">
      <c r="A260" t="e">
        <v>#REF!</v>
      </c>
      <c r="B260" t="e">
        <v>#REF!</v>
      </c>
      <c r="C260" s="1" t="e">
        <f>IF(A260="","",B260&amp;IFERROR(" "&amp;VLOOKUP(A260,A261:C$1001,3,0),""))</f>
        <v>#REF!</v>
      </c>
    </row>
    <row r="261" spans="1:3" x14ac:dyDescent="0.2">
      <c r="A261" t="e">
        <v>#REF!</v>
      </c>
      <c r="B261" t="e">
        <v>#REF!</v>
      </c>
      <c r="C261" s="1" t="e">
        <f>IF(A261="","",B261&amp;IFERROR(" "&amp;VLOOKUP(A261,A262:C$1001,3,0),""))</f>
        <v>#REF!</v>
      </c>
    </row>
    <row r="262" spans="1:3" x14ac:dyDescent="0.2">
      <c r="A262" t="e">
        <v>#REF!</v>
      </c>
      <c r="B262" t="e">
        <v>#REF!</v>
      </c>
      <c r="C262" s="1" t="e">
        <f>IF(A262="","",B262&amp;IFERROR(" "&amp;VLOOKUP(A262,A263:C$1001,3,0),""))</f>
        <v>#REF!</v>
      </c>
    </row>
    <row r="263" spans="1:3" x14ac:dyDescent="0.2">
      <c r="A263" t="e">
        <v>#REF!</v>
      </c>
      <c r="B263" t="e">
        <v>#REF!</v>
      </c>
      <c r="C263" s="1" t="e">
        <f>IF(A263="","",B263&amp;IFERROR(" "&amp;VLOOKUP(A263,A264:C$1001,3,0),""))</f>
        <v>#REF!</v>
      </c>
    </row>
    <row r="264" spans="1:3" x14ac:dyDescent="0.2">
      <c r="A264" t="e">
        <v>#REF!</v>
      </c>
      <c r="B264" t="e">
        <v>#REF!</v>
      </c>
      <c r="C264" s="1" t="e">
        <f>IF(A264="","",B264&amp;IFERROR(" "&amp;VLOOKUP(A264,A265:C$1001,3,0),""))</f>
        <v>#REF!</v>
      </c>
    </row>
    <row r="265" spans="1:3" x14ac:dyDescent="0.2">
      <c r="A265" t="e">
        <v>#REF!</v>
      </c>
      <c r="B265" t="e">
        <v>#REF!</v>
      </c>
      <c r="C265" s="1" t="e">
        <f>IF(A265="","",B265&amp;IFERROR(" "&amp;VLOOKUP(A265,A266:C$1001,3,0),""))</f>
        <v>#REF!</v>
      </c>
    </row>
    <row r="266" spans="1:3" x14ac:dyDescent="0.2">
      <c r="A266" t="e">
        <v>#REF!</v>
      </c>
      <c r="B266" t="e">
        <v>#REF!</v>
      </c>
      <c r="C266" s="1" t="e">
        <f>IF(A266="","",B266&amp;IFERROR(" "&amp;VLOOKUP(A266,A267:C$1001,3,0),""))</f>
        <v>#REF!</v>
      </c>
    </row>
    <row r="267" spans="1:3" x14ac:dyDescent="0.2">
      <c r="A267" t="e">
        <v>#REF!</v>
      </c>
      <c r="B267" t="e">
        <v>#REF!</v>
      </c>
      <c r="C267" s="1" t="e">
        <f>IF(A267="","",B267&amp;IFERROR(" "&amp;VLOOKUP(A267,A268:C$1001,3,0),""))</f>
        <v>#REF!</v>
      </c>
    </row>
    <row r="268" spans="1:3" x14ac:dyDescent="0.2">
      <c r="A268" t="e">
        <v>#REF!</v>
      </c>
      <c r="B268" t="e">
        <v>#REF!</v>
      </c>
      <c r="C268" s="1" t="e">
        <f>IF(A268="","",B268&amp;IFERROR(" "&amp;VLOOKUP(A268,A269:C$1001,3,0),""))</f>
        <v>#REF!</v>
      </c>
    </row>
    <row r="269" spans="1:3" x14ac:dyDescent="0.2">
      <c r="A269" t="e">
        <v>#REF!</v>
      </c>
      <c r="B269" t="e">
        <v>#REF!</v>
      </c>
      <c r="C269" s="1" t="e">
        <f>IF(A269="","",B269&amp;IFERROR(" "&amp;VLOOKUP(A269,A270:C$1001,3,0),""))</f>
        <v>#REF!</v>
      </c>
    </row>
    <row r="270" spans="1:3" x14ac:dyDescent="0.2">
      <c r="A270" t="e">
        <v>#REF!</v>
      </c>
      <c r="B270" t="e">
        <v>#REF!</v>
      </c>
      <c r="C270" s="1" t="e">
        <f>IF(A270="","",B270&amp;IFERROR(" "&amp;VLOOKUP(A270,A271:C$1001,3,0),""))</f>
        <v>#REF!</v>
      </c>
    </row>
    <row r="271" spans="1:3" x14ac:dyDescent="0.2">
      <c r="A271" t="e">
        <v>#REF!</v>
      </c>
      <c r="B271" t="e">
        <v>#REF!</v>
      </c>
      <c r="C271" s="1" t="e">
        <f>IF(A271="","",B271&amp;IFERROR(" "&amp;VLOOKUP(A271,A272:C$1001,3,0),""))</f>
        <v>#REF!</v>
      </c>
    </row>
    <row r="272" spans="1:3" x14ac:dyDescent="0.2">
      <c r="A272" t="e">
        <v>#REF!</v>
      </c>
      <c r="B272" t="e">
        <v>#REF!</v>
      </c>
      <c r="C272" s="1" t="e">
        <f>IF(A272="","",B272&amp;IFERROR(" "&amp;VLOOKUP(A272,A273:C$1001,3,0),""))</f>
        <v>#REF!</v>
      </c>
    </row>
    <row r="273" spans="1:3" x14ac:dyDescent="0.2">
      <c r="A273" t="e">
        <v>#REF!</v>
      </c>
      <c r="B273" t="e">
        <v>#REF!</v>
      </c>
      <c r="C273" s="1" t="e">
        <f>IF(A273="","",B273&amp;IFERROR(" "&amp;VLOOKUP(A273,A274:C$1001,3,0),""))</f>
        <v>#REF!</v>
      </c>
    </row>
    <row r="274" spans="1:3" x14ac:dyDescent="0.2">
      <c r="A274" t="e">
        <v>#REF!</v>
      </c>
      <c r="B274" t="e">
        <v>#REF!</v>
      </c>
      <c r="C274" s="1" t="e">
        <f>IF(A274="","",B274&amp;IFERROR(" "&amp;VLOOKUP(A274,A275:C$1001,3,0),""))</f>
        <v>#REF!</v>
      </c>
    </row>
    <row r="275" spans="1:3" x14ac:dyDescent="0.2">
      <c r="A275" t="e">
        <v>#REF!</v>
      </c>
      <c r="B275" t="e">
        <v>#REF!</v>
      </c>
      <c r="C275" s="1" t="e">
        <f>IF(A275="","",B275&amp;IFERROR(" "&amp;VLOOKUP(A275,A276:C$1001,3,0),""))</f>
        <v>#REF!</v>
      </c>
    </row>
    <row r="276" spans="1:3" x14ac:dyDescent="0.2">
      <c r="A276" t="e">
        <v>#REF!</v>
      </c>
      <c r="B276" t="e">
        <v>#REF!</v>
      </c>
      <c r="C276" s="1" t="e">
        <f>IF(A276="","",B276&amp;IFERROR(" "&amp;VLOOKUP(A276,A277:C$1001,3,0),""))</f>
        <v>#REF!</v>
      </c>
    </row>
    <row r="277" spans="1:3" x14ac:dyDescent="0.2">
      <c r="A277" t="e">
        <v>#REF!</v>
      </c>
      <c r="B277" t="e">
        <v>#REF!</v>
      </c>
      <c r="C277" s="1" t="e">
        <f>IF(A277="","",B277&amp;IFERROR(" "&amp;VLOOKUP(A277,A278:C$1001,3,0),""))</f>
        <v>#REF!</v>
      </c>
    </row>
    <row r="278" spans="1:3" x14ac:dyDescent="0.2">
      <c r="A278" t="e">
        <v>#REF!</v>
      </c>
      <c r="B278" t="e">
        <v>#REF!</v>
      </c>
      <c r="C278" s="1" t="e">
        <f>IF(A278="","",B278&amp;IFERROR(" "&amp;VLOOKUP(A278,A279:C$1001,3,0),""))</f>
        <v>#REF!</v>
      </c>
    </row>
    <row r="279" spans="1:3" x14ac:dyDescent="0.2">
      <c r="A279" t="e">
        <v>#REF!</v>
      </c>
      <c r="B279" t="e">
        <v>#REF!</v>
      </c>
      <c r="C279" s="1" t="e">
        <f>IF(A279="","",B279&amp;IFERROR(" "&amp;VLOOKUP(A279,A280:C$1001,3,0),""))</f>
        <v>#REF!</v>
      </c>
    </row>
    <row r="280" spans="1:3" x14ac:dyDescent="0.2">
      <c r="A280" t="e">
        <v>#REF!</v>
      </c>
      <c r="B280" t="e">
        <v>#REF!</v>
      </c>
      <c r="C280" s="1" t="e">
        <f>IF(A280="","",B280&amp;IFERROR(" "&amp;VLOOKUP(A280,A281:C$1001,3,0),""))</f>
        <v>#REF!</v>
      </c>
    </row>
    <row r="281" spans="1:3" x14ac:dyDescent="0.2">
      <c r="A281" t="e">
        <v>#REF!</v>
      </c>
      <c r="B281" t="e">
        <v>#REF!</v>
      </c>
      <c r="C281" s="1" t="e">
        <f>IF(A281="","",B281&amp;IFERROR(" "&amp;VLOOKUP(A281,A282:C$1001,3,0),""))</f>
        <v>#REF!</v>
      </c>
    </row>
    <row r="282" spans="1:3" x14ac:dyDescent="0.2">
      <c r="A282" t="e">
        <v>#REF!</v>
      </c>
      <c r="B282" t="e">
        <v>#REF!</v>
      </c>
      <c r="C282" s="1" t="e">
        <f>IF(A282="","",B282&amp;IFERROR(" "&amp;VLOOKUP(A282,A283:C$1001,3,0),""))</f>
        <v>#REF!</v>
      </c>
    </row>
    <row r="283" spans="1:3" x14ac:dyDescent="0.2">
      <c r="A283" t="e">
        <v>#REF!</v>
      </c>
      <c r="B283" t="e">
        <v>#REF!</v>
      </c>
      <c r="C283" s="1" t="e">
        <f>IF(A283="","",B283&amp;IFERROR(" "&amp;VLOOKUP(A283,A284:C$1001,3,0),""))</f>
        <v>#REF!</v>
      </c>
    </row>
    <row r="284" spans="1:3" x14ac:dyDescent="0.2">
      <c r="A284" t="e">
        <v>#REF!</v>
      </c>
      <c r="B284" t="e">
        <v>#REF!</v>
      </c>
      <c r="C284" s="1" t="e">
        <f>IF(A284="","",B284&amp;IFERROR(" "&amp;VLOOKUP(A284,A285:C$1001,3,0),""))</f>
        <v>#REF!</v>
      </c>
    </row>
    <row r="285" spans="1:3" x14ac:dyDescent="0.2">
      <c r="A285" t="e">
        <v>#REF!</v>
      </c>
      <c r="B285" t="e">
        <v>#REF!</v>
      </c>
      <c r="C285" s="1" t="e">
        <f>IF(A285="","",B285&amp;IFERROR(" "&amp;VLOOKUP(A285,A286:C$1001,3,0),""))</f>
        <v>#REF!</v>
      </c>
    </row>
    <row r="286" spans="1:3" x14ac:dyDescent="0.2">
      <c r="A286" t="e">
        <v>#REF!</v>
      </c>
      <c r="B286" t="e">
        <v>#REF!</v>
      </c>
      <c r="C286" s="1" t="e">
        <f>IF(A286="","",B286&amp;IFERROR(" "&amp;VLOOKUP(A286,A287:C$1001,3,0),""))</f>
        <v>#REF!</v>
      </c>
    </row>
    <row r="287" spans="1:3" x14ac:dyDescent="0.2">
      <c r="A287" t="e">
        <v>#REF!</v>
      </c>
      <c r="B287" t="e">
        <v>#REF!</v>
      </c>
      <c r="C287" s="1" t="e">
        <f>IF(A287="","",B287&amp;IFERROR(" "&amp;VLOOKUP(A287,A288:C$1001,3,0),""))</f>
        <v>#REF!</v>
      </c>
    </row>
    <row r="288" spans="1:3" x14ac:dyDescent="0.2">
      <c r="A288" t="e">
        <v>#REF!</v>
      </c>
      <c r="B288" t="e">
        <v>#REF!</v>
      </c>
      <c r="C288" s="1" t="e">
        <f>IF(A288="","",B288&amp;IFERROR(" "&amp;VLOOKUP(A288,A289:C$1001,3,0),""))</f>
        <v>#REF!</v>
      </c>
    </row>
    <row r="289" spans="1:3" x14ac:dyDescent="0.2">
      <c r="A289" t="e">
        <v>#REF!</v>
      </c>
      <c r="B289" t="e">
        <v>#REF!</v>
      </c>
      <c r="C289" s="1" t="e">
        <f>IF(A289="","",B289&amp;IFERROR(" "&amp;VLOOKUP(A289,A290:C$1001,3,0),""))</f>
        <v>#REF!</v>
      </c>
    </row>
    <row r="290" spans="1:3" x14ac:dyDescent="0.2">
      <c r="A290" t="e">
        <v>#REF!</v>
      </c>
      <c r="B290" t="e">
        <v>#REF!</v>
      </c>
      <c r="C290" s="1" t="e">
        <f>IF(A290="","",B290&amp;IFERROR(" "&amp;VLOOKUP(A290,A291:C$1001,3,0),""))</f>
        <v>#REF!</v>
      </c>
    </row>
    <row r="291" spans="1:3" x14ac:dyDescent="0.2">
      <c r="A291" t="e">
        <v>#REF!</v>
      </c>
      <c r="B291" t="e">
        <v>#REF!</v>
      </c>
      <c r="C291" s="1" t="e">
        <f>IF(A291="","",B291&amp;IFERROR(" "&amp;VLOOKUP(A291,A292:C$1001,3,0),""))</f>
        <v>#REF!</v>
      </c>
    </row>
    <row r="292" spans="1:3" x14ac:dyDescent="0.2">
      <c r="A292" t="e">
        <v>#REF!</v>
      </c>
      <c r="B292" t="e">
        <v>#REF!</v>
      </c>
      <c r="C292" s="1" t="e">
        <f>IF(A292="","",B292&amp;IFERROR(" "&amp;VLOOKUP(A292,A293:C$1001,3,0),""))</f>
        <v>#REF!</v>
      </c>
    </row>
    <row r="293" spans="1:3" x14ac:dyDescent="0.2">
      <c r="A293" t="e">
        <v>#REF!</v>
      </c>
      <c r="B293" t="e">
        <v>#REF!</v>
      </c>
      <c r="C293" s="1" t="e">
        <f>IF(A293="","",B293&amp;IFERROR(" "&amp;VLOOKUP(A293,A294:C$1001,3,0),""))</f>
        <v>#REF!</v>
      </c>
    </row>
    <row r="294" spans="1:3" x14ac:dyDescent="0.2">
      <c r="A294" t="e">
        <v>#REF!</v>
      </c>
      <c r="B294" t="e">
        <v>#REF!</v>
      </c>
      <c r="C294" s="1" t="e">
        <f>IF(A294="","",B294&amp;IFERROR(" "&amp;VLOOKUP(A294,A295:C$1001,3,0),""))</f>
        <v>#REF!</v>
      </c>
    </row>
    <row r="295" spans="1:3" x14ac:dyDescent="0.2">
      <c r="A295" t="e">
        <v>#REF!</v>
      </c>
      <c r="B295" t="e">
        <v>#REF!</v>
      </c>
      <c r="C295" s="1" t="e">
        <f>IF(A295="","",B295&amp;IFERROR(" "&amp;VLOOKUP(A295,A296:C$1001,3,0),""))</f>
        <v>#REF!</v>
      </c>
    </row>
    <row r="296" spans="1:3" x14ac:dyDescent="0.2">
      <c r="A296" t="e">
        <v>#REF!</v>
      </c>
      <c r="B296" t="e">
        <v>#REF!</v>
      </c>
      <c r="C296" s="1" t="e">
        <f>IF(A296="","",B296&amp;IFERROR(" "&amp;VLOOKUP(A296,A297:C$1001,3,0),""))</f>
        <v>#REF!</v>
      </c>
    </row>
    <row r="297" spans="1:3" x14ac:dyDescent="0.2">
      <c r="A297" t="e">
        <v>#REF!</v>
      </c>
      <c r="B297" t="e">
        <v>#REF!</v>
      </c>
      <c r="C297" s="1" t="e">
        <f>IF(A297="","",B297&amp;IFERROR(" "&amp;VLOOKUP(A297,A298:C$1001,3,0),""))</f>
        <v>#REF!</v>
      </c>
    </row>
    <row r="298" spans="1:3" x14ac:dyDescent="0.2">
      <c r="A298" t="e">
        <v>#REF!</v>
      </c>
      <c r="B298" t="e">
        <v>#REF!</v>
      </c>
      <c r="C298" s="1" t="e">
        <f>IF(A298="","",B298&amp;IFERROR(" "&amp;VLOOKUP(A298,A299:C$1001,3,0),""))</f>
        <v>#REF!</v>
      </c>
    </row>
    <row r="299" spans="1:3" x14ac:dyDescent="0.2">
      <c r="A299" t="e">
        <v>#REF!</v>
      </c>
      <c r="B299" t="e">
        <v>#REF!</v>
      </c>
      <c r="C299" s="1" t="e">
        <f>IF(A299="","",B299&amp;IFERROR(" "&amp;VLOOKUP(A299,A300:C$1001,3,0),""))</f>
        <v>#REF!</v>
      </c>
    </row>
    <row r="300" spans="1:3" x14ac:dyDescent="0.2">
      <c r="A300" t="e">
        <v>#REF!</v>
      </c>
      <c r="B300" t="e">
        <v>#REF!</v>
      </c>
      <c r="C300" s="1" t="e">
        <f>IF(A300="","",B300&amp;IFERROR(" "&amp;VLOOKUP(A300,A301:C$1001,3,0),""))</f>
        <v>#REF!</v>
      </c>
    </row>
    <row r="301" spans="1:3" x14ac:dyDescent="0.2">
      <c r="A301" t="e">
        <v>#REF!</v>
      </c>
      <c r="B301" t="e">
        <v>#REF!</v>
      </c>
      <c r="C301" s="1" t="e">
        <f>IF(A301="","",B301&amp;IFERROR(" "&amp;VLOOKUP(A301,A302:C$1001,3,0),""))</f>
        <v>#REF!</v>
      </c>
    </row>
    <row r="302" spans="1:3" x14ac:dyDescent="0.2">
      <c r="A302" t="e">
        <v>#REF!</v>
      </c>
      <c r="B302" t="e">
        <v>#REF!</v>
      </c>
      <c r="C302" s="1" t="e">
        <f>IF(A302="","",B302&amp;IFERROR(" "&amp;VLOOKUP(A302,A303:C$1001,3,0),""))</f>
        <v>#REF!</v>
      </c>
    </row>
    <row r="303" spans="1:3" x14ac:dyDescent="0.2">
      <c r="A303" t="e">
        <v>#REF!</v>
      </c>
      <c r="B303" t="e">
        <v>#REF!</v>
      </c>
      <c r="C303" s="1" t="e">
        <f>IF(A303="","",B303&amp;IFERROR(" "&amp;VLOOKUP(A303,A304:C$1001,3,0),""))</f>
        <v>#REF!</v>
      </c>
    </row>
    <row r="304" spans="1:3" x14ac:dyDescent="0.2">
      <c r="A304" t="e">
        <v>#REF!</v>
      </c>
      <c r="B304" t="e">
        <v>#REF!</v>
      </c>
      <c r="C304" s="1" t="e">
        <f>IF(A304="","",B304&amp;IFERROR(" "&amp;VLOOKUP(A304,A305:C$1001,3,0),""))</f>
        <v>#REF!</v>
      </c>
    </row>
    <row r="305" spans="1:3" x14ac:dyDescent="0.2">
      <c r="A305" t="e">
        <v>#REF!</v>
      </c>
      <c r="B305" t="e">
        <v>#REF!</v>
      </c>
      <c r="C305" s="1" t="e">
        <f>IF(A305="","",B305&amp;IFERROR(" "&amp;VLOOKUP(A305,A306:C$1001,3,0),""))</f>
        <v>#REF!</v>
      </c>
    </row>
    <row r="306" spans="1:3" x14ac:dyDescent="0.2">
      <c r="A306" t="e">
        <v>#REF!</v>
      </c>
      <c r="B306" t="e">
        <v>#REF!</v>
      </c>
      <c r="C306" s="1" t="e">
        <f>IF(A306="","",B306&amp;IFERROR(" "&amp;VLOOKUP(A306,A307:C$1001,3,0),""))</f>
        <v>#REF!</v>
      </c>
    </row>
    <row r="307" spans="1:3" x14ac:dyDescent="0.2">
      <c r="A307" t="e">
        <v>#REF!</v>
      </c>
      <c r="B307" t="e">
        <v>#REF!</v>
      </c>
      <c r="C307" s="1" t="e">
        <f>IF(A307="","",B307&amp;IFERROR(" "&amp;VLOOKUP(A307,A308:C$1001,3,0),""))</f>
        <v>#REF!</v>
      </c>
    </row>
    <row r="308" spans="1:3" x14ac:dyDescent="0.2">
      <c r="A308" t="e">
        <v>#REF!</v>
      </c>
      <c r="B308" t="e">
        <v>#REF!</v>
      </c>
      <c r="C308" s="1" t="e">
        <f>IF(A308="","",B308&amp;IFERROR(" "&amp;VLOOKUP(A308,A309:C$1001,3,0),""))</f>
        <v>#REF!</v>
      </c>
    </row>
    <row r="309" spans="1:3" x14ac:dyDescent="0.2">
      <c r="A309" t="e">
        <v>#REF!</v>
      </c>
      <c r="B309" t="e">
        <v>#REF!</v>
      </c>
      <c r="C309" s="1" t="e">
        <f>IF(A309="","",B309&amp;IFERROR(" "&amp;VLOOKUP(A309,A310:C$1001,3,0),""))</f>
        <v>#REF!</v>
      </c>
    </row>
    <row r="310" spans="1:3" x14ac:dyDescent="0.2">
      <c r="A310" t="e">
        <v>#REF!</v>
      </c>
      <c r="B310" t="e">
        <v>#REF!</v>
      </c>
      <c r="C310" s="1" t="e">
        <f>IF(A310="","",B310&amp;IFERROR(" "&amp;VLOOKUP(A310,A311:C$1001,3,0),""))</f>
        <v>#REF!</v>
      </c>
    </row>
    <row r="311" spans="1:3" x14ac:dyDescent="0.2">
      <c r="A311" t="e">
        <v>#REF!</v>
      </c>
      <c r="B311" t="e">
        <v>#REF!</v>
      </c>
      <c r="C311" s="1" t="e">
        <f>IF(A311="","",B311&amp;IFERROR(" "&amp;VLOOKUP(A311,A312:C$1001,3,0),""))</f>
        <v>#REF!</v>
      </c>
    </row>
    <row r="312" spans="1:3" x14ac:dyDescent="0.2">
      <c r="A312" t="e">
        <v>#REF!</v>
      </c>
      <c r="B312" t="e">
        <v>#REF!</v>
      </c>
      <c r="C312" s="1" t="e">
        <f>IF(A312="","",B312&amp;IFERROR(" "&amp;VLOOKUP(A312,A313:C$1001,3,0),""))</f>
        <v>#REF!</v>
      </c>
    </row>
    <row r="313" spans="1:3" x14ac:dyDescent="0.2">
      <c r="A313" t="e">
        <v>#REF!</v>
      </c>
      <c r="B313" t="e">
        <v>#REF!</v>
      </c>
      <c r="C313" s="1" t="e">
        <f>IF(A313="","",B313&amp;IFERROR(" "&amp;VLOOKUP(A313,A314:C$1001,3,0),""))</f>
        <v>#REF!</v>
      </c>
    </row>
    <row r="314" spans="1:3" x14ac:dyDescent="0.2">
      <c r="A314" t="e">
        <v>#REF!</v>
      </c>
      <c r="B314" t="e">
        <v>#REF!</v>
      </c>
      <c r="C314" s="1" t="e">
        <f>IF(A314="","",B314&amp;IFERROR(" "&amp;VLOOKUP(A314,A315:C$1001,3,0),""))</f>
        <v>#REF!</v>
      </c>
    </row>
    <row r="315" spans="1:3" x14ac:dyDescent="0.2">
      <c r="A315" t="e">
        <v>#REF!</v>
      </c>
      <c r="B315" t="e">
        <v>#REF!</v>
      </c>
      <c r="C315" s="1" t="e">
        <f>IF(A315="","",B315&amp;IFERROR(" "&amp;VLOOKUP(A315,A316:C$1001,3,0),""))</f>
        <v>#REF!</v>
      </c>
    </row>
    <row r="316" spans="1:3" x14ac:dyDescent="0.2">
      <c r="A316" t="e">
        <v>#REF!</v>
      </c>
      <c r="B316" t="e">
        <v>#REF!</v>
      </c>
      <c r="C316" s="1" t="e">
        <f>IF(A316="","",B316&amp;IFERROR(" "&amp;VLOOKUP(A316,A317:C$1001,3,0),""))</f>
        <v>#REF!</v>
      </c>
    </row>
    <row r="317" spans="1:3" x14ac:dyDescent="0.2">
      <c r="A317" t="e">
        <v>#REF!</v>
      </c>
      <c r="B317" t="e">
        <v>#REF!</v>
      </c>
      <c r="C317" s="1" t="e">
        <f>IF(A317="","",B317&amp;IFERROR(" "&amp;VLOOKUP(A317,A318:C$1001,3,0),""))</f>
        <v>#REF!</v>
      </c>
    </row>
    <row r="318" spans="1:3" x14ac:dyDescent="0.2">
      <c r="A318" t="e">
        <v>#REF!</v>
      </c>
      <c r="B318" t="e">
        <v>#REF!</v>
      </c>
      <c r="C318" s="1" t="e">
        <f>IF(A318="","",B318&amp;IFERROR(" "&amp;VLOOKUP(A318,A319:C$1001,3,0),""))</f>
        <v>#REF!</v>
      </c>
    </row>
    <row r="319" spans="1:3" x14ac:dyDescent="0.2">
      <c r="A319" t="e">
        <v>#REF!</v>
      </c>
      <c r="B319" t="e">
        <v>#REF!</v>
      </c>
      <c r="C319" s="1" t="e">
        <f>IF(A319="","",B319&amp;IFERROR(" "&amp;VLOOKUP(A319,A320:C$1001,3,0),""))</f>
        <v>#REF!</v>
      </c>
    </row>
    <row r="320" spans="1:3" x14ac:dyDescent="0.2">
      <c r="A320" t="e">
        <v>#REF!</v>
      </c>
      <c r="B320" t="e">
        <v>#REF!</v>
      </c>
      <c r="C320" s="1" t="e">
        <f>IF(A320="","",B320&amp;IFERROR(" "&amp;VLOOKUP(A320,A321:C$1001,3,0),""))</f>
        <v>#REF!</v>
      </c>
    </row>
    <row r="321" spans="1:3" x14ac:dyDescent="0.2">
      <c r="A321" t="e">
        <v>#REF!</v>
      </c>
      <c r="B321" t="e">
        <v>#REF!</v>
      </c>
      <c r="C321" s="1" t="e">
        <f>IF(A321="","",B321&amp;IFERROR(" "&amp;VLOOKUP(A321,A322:C$1001,3,0),""))</f>
        <v>#REF!</v>
      </c>
    </row>
    <row r="322" spans="1:3" x14ac:dyDescent="0.2">
      <c r="A322" t="e">
        <v>#REF!</v>
      </c>
      <c r="B322" t="e">
        <v>#REF!</v>
      </c>
      <c r="C322" s="1" t="e">
        <f>IF(A322="","",B322&amp;IFERROR(" "&amp;VLOOKUP(A322,A323:C$1001,3,0),""))</f>
        <v>#REF!</v>
      </c>
    </row>
    <row r="323" spans="1:3" x14ac:dyDescent="0.2">
      <c r="A323" t="e">
        <v>#REF!</v>
      </c>
      <c r="B323" t="e">
        <v>#REF!</v>
      </c>
      <c r="C323" s="1" t="e">
        <f>IF(A323="","",B323&amp;IFERROR(" "&amp;VLOOKUP(A323,A324:C$1001,3,0),""))</f>
        <v>#REF!</v>
      </c>
    </row>
    <row r="324" spans="1:3" x14ac:dyDescent="0.2">
      <c r="A324" t="e">
        <v>#REF!</v>
      </c>
      <c r="B324" t="e">
        <v>#REF!</v>
      </c>
      <c r="C324" s="1" t="e">
        <f>IF(A324="","",B324&amp;IFERROR(" "&amp;VLOOKUP(A324,A325:C$1001,3,0),""))</f>
        <v>#REF!</v>
      </c>
    </row>
    <row r="325" spans="1:3" x14ac:dyDescent="0.2">
      <c r="A325" t="e">
        <v>#REF!</v>
      </c>
      <c r="B325" t="e">
        <v>#REF!</v>
      </c>
      <c r="C325" s="1" t="e">
        <f>IF(A325="","",B325&amp;IFERROR(" "&amp;VLOOKUP(A325,A326:C$1001,3,0),""))</f>
        <v>#REF!</v>
      </c>
    </row>
    <row r="326" spans="1:3" x14ac:dyDescent="0.2">
      <c r="A326" t="e">
        <v>#REF!</v>
      </c>
      <c r="B326" t="e">
        <v>#REF!</v>
      </c>
      <c r="C326" s="1" t="e">
        <f>IF(A326="","",B326&amp;IFERROR(" "&amp;VLOOKUP(A326,A327:C$1001,3,0),""))</f>
        <v>#REF!</v>
      </c>
    </row>
    <row r="327" spans="1:3" x14ac:dyDescent="0.2">
      <c r="A327" t="e">
        <v>#REF!</v>
      </c>
      <c r="B327" t="e">
        <v>#REF!</v>
      </c>
      <c r="C327" s="1" t="e">
        <f>IF(A327="","",B327&amp;IFERROR(" "&amp;VLOOKUP(A327,A328:C$1001,3,0),""))</f>
        <v>#REF!</v>
      </c>
    </row>
    <row r="328" spans="1:3" x14ac:dyDescent="0.2">
      <c r="A328" t="e">
        <v>#REF!</v>
      </c>
      <c r="B328" t="e">
        <v>#REF!</v>
      </c>
      <c r="C328" s="1" t="e">
        <f>IF(A328="","",B328&amp;IFERROR(" "&amp;VLOOKUP(A328,A329:C$1001,3,0),""))</f>
        <v>#REF!</v>
      </c>
    </row>
    <row r="329" spans="1:3" x14ac:dyDescent="0.2">
      <c r="A329" t="e">
        <v>#REF!</v>
      </c>
      <c r="B329" t="e">
        <v>#REF!</v>
      </c>
      <c r="C329" s="1" t="e">
        <f>IF(A329="","",B329&amp;IFERROR(" "&amp;VLOOKUP(A329,A330:C$1001,3,0),""))</f>
        <v>#REF!</v>
      </c>
    </row>
    <row r="330" spans="1:3" x14ac:dyDescent="0.2">
      <c r="A330" t="e">
        <v>#REF!</v>
      </c>
      <c r="B330" t="e">
        <v>#REF!</v>
      </c>
      <c r="C330" s="1" t="e">
        <f>IF(A330="","",B330&amp;IFERROR(" "&amp;VLOOKUP(A330,A331:C$1001,3,0),""))</f>
        <v>#REF!</v>
      </c>
    </row>
    <row r="331" spans="1:3" x14ac:dyDescent="0.2">
      <c r="A331" t="e">
        <v>#REF!</v>
      </c>
      <c r="B331" t="e">
        <v>#REF!</v>
      </c>
      <c r="C331" s="1" t="e">
        <f>IF(A331="","",B331&amp;IFERROR(" "&amp;VLOOKUP(A331,A332:C$1001,3,0),""))</f>
        <v>#REF!</v>
      </c>
    </row>
    <row r="332" spans="1:3" x14ac:dyDescent="0.2">
      <c r="A332" t="e">
        <v>#REF!</v>
      </c>
      <c r="B332" t="e">
        <v>#REF!</v>
      </c>
      <c r="C332" s="1" t="e">
        <f>IF(A332="","",B332&amp;IFERROR(" "&amp;VLOOKUP(A332,A333:C$1001,3,0),""))</f>
        <v>#REF!</v>
      </c>
    </row>
    <row r="333" spans="1:3" x14ac:dyDescent="0.2">
      <c r="A333" t="e">
        <v>#REF!</v>
      </c>
      <c r="B333" t="e">
        <v>#REF!</v>
      </c>
      <c r="C333" s="1" t="e">
        <f>IF(A333="","",B333&amp;IFERROR(" "&amp;VLOOKUP(A333,A334:C$1001,3,0),""))</f>
        <v>#REF!</v>
      </c>
    </row>
    <row r="334" spans="1:3" x14ac:dyDescent="0.2">
      <c r="A334" t="e">
        <v>#REF!</v>
      </c>
      <c r="B334" t="e">
        <v>#REF!</v>
      </c>
      <c r="C334" s="1" t="e">
        <f>IF(A334="","",B334&amp;IFERROR(" "&amp;VLOOKUP(A334,A335:C$1001,3,0),""))</f>
        <v>#REF!</v>
      </c>
    </row>
    <row r="335" spans="1:3" x14ac:dyDescent="0.2">
      <c r="A335" t="e">
        <v>#REF!</v>
      </c>
      <c r="B335" t="e">
        <v>#REF!</v>
      </c>
      <c r="C335" s="1" t="e">
        <f>IF(A335="","",B335&amp;IFERROR(" "&amp;VLOOKUP(A335,A336:C$1001,3,0),""))</f>
        <v>#REF!</v>
      </c>
    </row>
    <row r="336" spans="1:3" x14ac:dyDescent="0.2">
      <c r="A336" t="e">
        <v>#REF!</v>
      </c>
      <c r="B336" t="e">
        <v>#REF!</v>
      </c>
      <c r="C336" s="1" t="e">
        <f>IF(A336="","",B336&amp;IFERROR(" "&amp;VLOOKUP(A336,A337:C$1001,3,0),""))</f>
        <v>#REF!</v>
      </c>
    </row>
    <row r="337" spans="1:3" x14ac:dyDescent="0.2">
      <c r="A337" t="e">
        <v>#REF!</v>
      </c>
      <c r="B337" t="e">
        <v>#REF!</v>
      </c>
      <c r="C337" s="1" t="e">
        <f>IF(A337="","",B337&amp;IFERROR(" "&amp;VLOOKUP(A337,A338:C$1001,3,0),""))</f>
        <v>#REF!</v>
      </c>
    </row>
    <row r="338" spans="1:3" x14ac:dyDescent="0.2">
      <c r="A338" t="e">
        <v>#REF!</v>
      </c>
      <c r="B338" t="e">
        <v>#REF!</v>
      </c>
      <c r="C338" s="1" t="e">
        <f>IF(A338="","",B338&amp;IFERROR(" "&amp;VLOOKUP(A338,A339:C$1001,3,0),""))</f>
        <v>#REF!</v>
      </c>
    </row>
    <row r="339" spans="1:3" x14ac:dyDescent="0.2">
      <c r="A339" t="e">
        <v>#REF!</v>
      </c>
      <c r="B339" t="e">
        <v>#REF!</v>
      </c>
      <c r="C339" s="1" t="e">
        <f>IF(A339="","",B339&amp;IFERROR(" "&amp;VLOOKUP(A339,A340:C$1001,3,0),""))</f>
        <v>#REF!</v>
      </c>
    </row>
    <row r="340" spans="1:3" x14ac:dyDescent="0.2">
      <c r="A340" t="e">
        <v>#REF!</v>
      </c>
      <c r="B340" t="e">
        <v>#REF!</v>
      </c>
      <c r="C340" s="1" t="e">
        <f>IF(A340="","",B340&amp;IFERROR(" "&amp;VLOOKUP(A340,A341:C$1001,3,0),""))</f>
        <v>#REF!</v>
      </c>
    </row>
    <row r="341" spans="1:3" x14ac:dyDescent="0.2">
      <c r="A341" t="e">
        <v>#REF!</v>
      </c>
      <c r="B341" t="e">
        <v>#REF!</v>
      </c>
      <c r="C341" s="1" t="e">
        <f>IF(A341="","",B341&amp;IFERROR(" "&amp;VLOOKUP(A341,A342:C$1001,3,0),""))</f>
        <v>#REF!</v>
      </c>
    </row>
    <row r="342" spans="1:3" x14ac:dyDescent="0.2">
      <c r="A342" t="e">
        <v>#REF!</v>
      </c>
      <c r="B342" t="e">
        <v>#REF!</v>
      </c>
      <c r="C342" s="1" t="e">
        <f>IF(A342="","",B342&amp;IFERROR(" "&amp;VLOOKUP(A342,A343:C$1001,3,0),""))</f>
        <v>#REF!</v>
      </c>
    </row>
    <row r="343" spans="1:3" x14ac:dyDescent="0.2">
      <c r="A343" t="e">
        <v>#REF!</v>
      </c>
      <c r="B343" t="e">
        <v>#REF!</v>
      </c>
      <c r="C343" s="1" t="e">
        <f>IF(A343="","",B343&amp;IFERROR(" "&amp;VLOOKUP(A343,A344:C$1001,3,0),""))</f>
        <v>#REF!</v>
      </c>
    </row>
    <row r="344" spans="1:3" x14ac:dyDescent="0.2">
      <c r="A344" t="e">
        <v>#REF!</v>
      </c>
      <c r="B344" t="e">
        <v>#REF!</v>
      </c>
      <c r="C344" s="1" t="e">
        <f>IF(A344="","",B344&amp;IFERROR(" "&amp;VLOOKUP(A344,A345:C$1001,3,0),""))</f>
        <v>#REF!</v>
      </c>
    </row>
    <row r="345" spans="1:3" x14ac:dyDescent="0.2">
      <c r="A345" t="e">
        <v>#REF!</v>
      </c>
      <c r="B345" t="e">
        <v>#REF!</v>
      </c>
      <c r="C345" s="1" t="e">
        <f>IF(A345="","",B345&amp;IFERROR(" "&amp;VLOOKUP(A345,A346:C$1001,3,0),""))</f>
        <v>#REF!</v>
      </c>
    </row>
    <row r="346" spans="1:3" x14ac:dyDescent="0.2">
      <c r="A346" t="e">
        <v>#REF!</v>
      </c>
      <c r="B346" t="e">
        <v>#REF!</v>
      </c>
      <c r="C346" s="1" t="e">
        <f>IF(A346="","",B346&amp;IFERROR(" "&amp;VLOOKUP(A346,A347:C$1001,3,0),""))</f>
        <v>#REF!</v>
      </c>
    </row>
    <row r="347" spans="1:3" x14ac:dyDescent="0.2">
      <c r="A347" t="e">
        <v>#REF!</v>
      </c>
      <c r="B347" t="e">
        <v>#REF!</v>
      </c>
      <c r="C347" s="1" t="e">
        <f>IF(A347="","",B347&amp;IFERROR(" "&amp;VLOOKUP(A347,A348:C$1001,3,0),""))</f>
        <v>#REF!</v>
      </c>
    </row>
    <row r="348" spans="1:3" x14ac:dyDescent="0.2">
      <c r="A348" t="e">
        <v>#REF!</v>
      </c>
      <c r="B348" t="e">
        <v>#REF!</v>
      </c>
      <c r="C348" s="1" t="e">
        <f>IF(A348="","",B348&amp;IFERROR(" "&amp;VLOOKUP(A348,A349:C$1001,3,0),""))</f>
        <v>#REF!</v>
      </c>
    </row>
    <row r="349" spans="1:3" x14ac:dyDescent="0.2">
      <c r="A349" t="e">
        <v>#REF!</v>
      </c>
      <c r="B349" t="e">
        <v>#REF!</v>
      </c>
      <c r="C349" s="1" t="e">
        <f>IF(A349="","",B349&amp;IFERROR(" "&amp;VLOOKUP(A349,A350:C$1001,3,0),""))</f>
        <v>#REF!</v>
      </c>
    </row>
    <row r="350" spans="1:3" x14ac:dyDescent="0.2">
      <c r="A350" t="e">
        <v>#REF!</v>
      </c>
      <c r="B350" t="e">
        <v>#REF!</v>
      </c>
      <c r="C350" s="1" t="e">
        <f>IF(A350="","",B350&amp;IFERROR(" "&amp;VLOOKUP(A350,A351:C$1001,3,0),""))</f>
        <v>#REF!</v>
      </c>
    </row>
    <row r="351" spans="1:3" x14ac:dyDescent="0.2">
      <c r="A351" t="e">
        <v>#REF!</v>
      </c>
      <c r="B351" t="e">
        <v>#REF!</v>
      </c>
      <c r="C351" s="1" t="e">
        <f>IF(A351="","",B351&amp;IFERROR(" "&amp;VLOOKUP(A351,A352:C$1001,3,0),""))</f>
        <v>#REF!</v>
      </c>
    </row>
    <row r="352" spans="1:3" x14ac:dyDescent="0.2">
      <c r="A352" t="e">
        <v>#REF!</v>
      </c>
      <c r="B352" t="e">
        <v>#REF!</v>
      </c>
      <c r="C352" s="1" t="e">
        <f>IF(A352="","",B352&amp;IFERROR(" "&amp;VLOOKUP(A352,A353:C$1001,3,0),""))</f>
        <v>#REF!</v>
      </c>
    </row>
    <row r="353" spans="1:3" x14ac:dyDescent="0.2">
      <c r="A353" t="e">
        <v>#REF!</v>
      </c>
      <c r="B353" t="e">
        <v>#REF!</v>
      </c>
      <c r="C353" s="1" t="e">
        <f>IF(A353="","",B353&amp;IFERROR(" "&amp;VLOOKUP(A353,A354:C$1001,3,0),""))</f>
        <v>#REF!</v>
      </c>
    </row>
    <row r="354" spans="1:3" x14ac:dyDescent="0.2">
      <c r="A354" t="e">
        <v>#REF!</v>
      </c>
      <c r="B354" t="e">
        <v>#REF!</v>
      </c>
      <c r="C354" s="1" t="e">
        <f>IF(A354="","",B354&amp;IFERROR(" "&amp;VLOOKUP(A354,A355:C$1001,3,0),""))</f>
        <v>#REF!</v>
      </c>
    </row>
    <row r="355" spans="1:3" x14ac:dyDescent="0.2">
      <c r="A355" t="e">
        <v>#REF!</v>
      </c>
      <c r="B355" t="e">
        <v>#REF!</v>
      </c>
      <c r="C355" s="1" t="e">
        <f>IF(A355="","",B355&amp;IFERROR(" "&amp;VLOOKUP(A355,A356:C$1001,3,0),""))</f>
        <v>#REF!</v>
      </c>
    </row>
    <row r="356" spans="1:3" x14ac:dyDescent="0.2">
      <c r="A356" t="e">
        <v>#REF!</v>
      </c>
      <c r="B356" t="e">
        <v>#REF!</v>
      </c>
      <c r="C356" s="1" t="e">
        <f>IF(A356="","",B356&amp;IFERROR(" "&amp;VLOOKUP(A356,A357:C$1001,3,0),""))</f>
        <v>#REF!</v>
      </c>
    </row>
    <row r="357" spans="1:3" x14ac:dyDescent="0.2">
      <c r="A357" t="e">
        <v>#REF!</v>
      </c>
      <c r="B357" t="e">
        <v>#REF!</v>
      </c>
      <c r="C357" s="1" t="e">
        <f>IF(A357="","",B357&amp;IFERROR(" "&amp;VLOOKUP(A357,A358:C$1001,3,0),""))</f>
        <v>#REF!</v>
      </c>
    </row>
    <row r="358" spans="1:3" x14ac:dyDescent="0.2">
      <c r="A358" t="e">
        <v>#REF!</v>
      </c>
      <c r="B358" t="e">
        <v>#REF!</v>
      </c>
      <c r="C358" s="1" t="e">
        <f>IF(A358="","",B358&amp;IFERROR(" "&amp;VLOOKUP(A358,A359:C$1001,3,0),""))</f>
        <v>#REF!</v>
      </c>
    </row>
    <row r="359" spans="1:3" x14ac:dyDescent="0.2">
      <c r="A359" t="e">
        <v>#REF!</v>
      </c>
      <c r="B359" t="e">
        <v>#REF!</v>
      </c>
      <c r="C359" s="1" t="e">
        <f>IF(A359="","",B359&amp;IFERROR(" "&amp;VLOOKUP(A359,A360:C$1001,3,0),""))</f>
        <v>#REF!</v>
      </c>
    </row>
    <row r="360" spans="1:3" x14ac:dyDescent="0.2">
      <c r="A360" t="e">
        <v>#REF!</v>
      </c>
      <c r="B360" t="e">
        <v>#REF!</v>
      </c>
      <c r="C360" s="1" t="e">
        <f>IF(A360="","",B360&amp;IFERROR(" "&amp;VLOOKUP(A360,A361:C$1001,3,0),""))</f>
        <v>#REF!</v>
      </c>
    </row>
    <row r="361" spans="1:3" x14ac:dyDescent="0.2">
      <c r="A361" t="e">
        <v>#REF!</v>
      </c>
      <c r="B361" t="e">
        <v>#REF!</v>
      </c>
      <c r="C361" s="1" t="e">
        <f>IF(A361="","",B361&amp;IFERROR(" "&amp;VLOOKUP(A361,A362:C$1001,3,0),""))</f>
        <v>#REF!</v>
      </c>
    </row>
    <row r="362" spans="1:3" x14ac:dyDescent="0.2">
      <c r="A362" t="e">
        <v>#REF!</v>
      </c>
      <c r="B362" t="e">
        <v>#REF!</v>
      </c>
      <c r="C362" s="1" t="e">
        <f>IF(A362="","",B362&amp;IFERROR(" "&amp;VLOOKUP(A362,A363:C$1001,3,0),""))</f>
        <v>#REF!</v>
      </c>
    </row>
    <row r="363" spans="1:3" x14ac:dyDescent="0.2">
      <c r="A363" t="e">
        <v>#REF!</v>
      </c>
      <c r="B363" t="e">
        <v>#REF!</v>
      </c>
      <c r="C363" s="1" t="e">
        <f>IF(A363="","",B363&amp;IFERROR(" "&amp;VLOOKUP(A363,A364:C$1001,3,0),""))</f>
        <v>#REF!</v>
      </c>
    </row>
    <row r="364" spans="1:3" x14ac:dyDescent="0.2">
      <c r="A364" t="e">
        <v>#REF!</v>
      </c>
      <c r="B364" t="e">
        <v>#REF!</v>
      </c>
      <c r="C364" s="1" t="e">
        <f>IF(A364="","",B364&amp;IFERROR(" "&amp;VLOOKUP(A364,A365:C$1001,3,0),""))</f>
        <v>#REF!</v>
      </c>
    </row>
    <row r="365" spans="1:3" x14ac:dyDescent="0.2">
      <c r="A365" t="e">
        <v>#REF!</v>
      </c>
      <c r="B365" t="e">
        <v>#REF!</v>
      </c>
      <c r="C365" s="1" t="e">
        <f>IF(A365="","",B365&amp;IFERROR(" "&amp;VLOOKUP(A365,A366:C$1001,3,0),""))</f>
        <v>#REF!</v>
      </c>
    </row>
    <row r="366" spans="1:3" x14ac:dyDescent="0.2">
      <c r="A366" t="e">
        <v>#REF!</v>
      </c>
      <c r="B366" t="e">
        <v>#REF!</v>
      </c>
      <c r="C366" s="1" t="e">
        <f>IF(A366="","",B366&amp;IFERROR(" "&amp;VLOOKUP(A366,A367:C$1001,3,0),""))</f>
        <v>#REF!</v>
      </c>
    </row>
    <row r="367" spans="1:3" x14ac:dyDescent="0.2">
      <c r="A367" t="e">
        <v>#REF!</v>
      </c>
      <c r="B367" t="e">
        <v>#REF!</v>
      </c>
      <c r="C367" s="1" t="e">
        <f>IF(A367="","",B367&amp;IFERROR(" "&amp;VLOOKUP(A367,A368:C$1001,3,0),""))</f>
        <v>#REF!</v>
      </c>
    </row>
    <row r="368" spans="1:3" x14ac:dyDescent="0.2">
      <c r="A368" t="e">
        <v>#REF!</v>
      </c>
      <c r="B368" t="e">
        <v>#REF!</v>
      </c>
      <c r="C368" s="1" t="e">
        <f>IF(A368="","",B368&amp;IFERROR(" "&amp;VLOOKUP(A368,A369:C$1001,3,0),""))</f>
        <v>#REF!</v>
      </c>
    </row>
    <row r="369" spans="1:3" x14ac:dyDescent="0.2">
      <c r="A369" t="e">
        <v>#REF!</v>
      </c>
      <c r="B369" t="e">
        <v>#REF!</v>
      </c>
      <c r="C369" s="1" t="e">
        <f>IF(A369="","",B369&amp;IFERROR(" "&amp;VLOOKUP(A369,A370:C$1001,3,0),""))</f>
        <v>#REF!</v>
      </c>
    </row>
    <row r="370" spans="1:3" x14ac:dyDescent="0.2">
      <c r="A370" t="e">
        <v>#REF!</v>
      </c>
      <c r="B370" t="e">
        <v>#REF!</v>
      </c>
      <c r="C370" s="1" t="e">
        <f>IF(A370="","",B370&amp;IFERROR(" "&amp;VLOOKUP(A370,A371:C$1001,3,0),""))</f>
        <v>#REF!</v>
      </c>
    </row>
    <row r="371" spans="1:3" x14ac:dyDescent="0.2">
      <c r="A371" t="e">
        <v>#REF!</v>
      </c>
      <c r="B371" t="e">
        <v>#REF!</v>
      </c>
      <c r="C371" s="1" t="e">
        <f>IF(A371="","",B371&amp;IFERROR(" "&amp;VLOOKUP(A371,A372:C$1001,3,0),""))</f>
        <v>#REF!</v>
      </c>
    </row>
    <row r="372" spans="1:3" x14ac:dyDescent="0.2">
      <c r="A372" t="e">
        <v>#REF!</v>
      </c>
      <c r="B372" t="e">
        <v>#REF!</v>
      </c>
      <c r="C372" s="1" t="e">
        <f>IF(A372="","",B372&amp;IFERROR(" "&amp;VLOOKUP(A372,A373:C$1001,3,0),""))</f>
        <v>#REF!</v>
      </c>
    </row>
    <row r="373" spans="1:3" x14ac:dyDescent="0.2">
      <c r="A373" t="e">
        <v>#REF!</v>
      </c>
      <c r="B373" t="e">
        <v>#REF!</v>
      </c>
      <c r="C373" s="1" t="e">
        <f>IF(A373="","",B373&amp;IFERROR(" "&amp;VLOOKUP(A373,A374:C$1001,3,0),""))</f>
        <v>#REF!</v>
      </c>
    </row>
    <row r="374" spans="1:3" x14ac:dyDescent="0.2">
      <c r="A374" t="e">
        <v>#REF!</v>
      </c>
      <c r="B374" t="e">
        <v>#REF!</v>
      </c>
      <c r="C374" s="1" t="e">
        <f>IF(A374="","",B374&amp;IFERROR(" "&amp;VLOOKUP(A374,A375:C$1001,3,0),""))</f>
        <v>#REF!</v>
      </c>
    </row>
    <row r="375" spans="1:3" x14ac:dyDescent="0.2">
      <c r="A375" t="e">
        <v>#REF!</v>
      </c>
      <c r="B375" t="e">
        <v>#REF!</v>
      </c>
      <c r="C375" s="1" t="e">
        <f>IF(A375="","",B375&amp;IFERROR(" "&amp;VLOOKUP(A375,A376:C$1001,3,0),""))</f>
        <v>#REF!</v>
      </c>
    </row>
    <row r="376" spans="1:3" x14ac:dyDescent="0.2">
      <c r="A376" t="e">
        <v>#REF!</v>
      </c>
      <c r="B376" t="e">
        <v>#REF!</v>
      </c>
      <c r="C376" s="1" t="e">
        <f>IF(A376="","",B376&amp;IFERROR(" "&amp;VLOOKUP(A376,A377:C$1001,3,0),""))</f>
        <v>#REF!</v>
      </c>
    </row>
    <row r="377" spans="1:3" x14ac:dyDescent="0.2">
      <c r="A377" t="e">
        <v>#REF!</v>
      </c>
      <c r="B377" t="e">
        <v>#REF!</v>
      </c>
      <c r="C377" s="1" t="e">
        <f>IF(A377="","",B377&amp;IFERROR(" "&amp;VLOOKUP(A377,A378:C$1001,3,0),""))</f>
        <v>#REF!</v>
      </c>
    </row>
    <row r="378" spans="1:3" x14ac:dyDescent="0.2">
      <c r="A378" t="e">
        <v>#REF!</v>
      </c>
      <c r="B378" t="e">
        <v>#REF!</v>
      </c>
      <c r="C378" s="1" t="e">
        <f>IF(A378="","",B378&amp;IFERROR(" "&amp;VLOOKUP(A378,A379:C$1001,3,0),""))</f>
        <v>#REF!</v>
      </c>
    </row>
    <row r="379" spans="1:3" x14ac:dyDescent="0.2">
      <c r="A379" t="e">
        <v>#REF!</v>
      </c>
      <c r="B379" t="e">
        <v>#REF!</v>
      </c>
      <c r="C379" s="1" t="e">
        <f>IF(A379="","",B379&amp;IFERROR(" "&amp;VLOOKUP(A379,A380:C$1001,3,0),""))</f>
        <v>#REF!</v>
      </c>
    </row>
    <row r="380" spans="1:3" x14ac:dyDescent="0.2">
      <c r="A380" t="e">
        <v>#REF!</v>
      </c>
      <c r="B380" t="e">
        <v>#REF!</v>
      </c>
      <c r="C380" s="1" t="e">
        <f>IF(A380="","",B380&amp;IFERROR(" "&amp;VLOOKUP(A380,A381:C$1001,3,0),""))</f>
        <v>#REF!</v>
      </c>
    </row>
    <row r="381" spans="1:3" x14ac:dyDescent="0.2">
      <c r="A381" t="e">
        <v>#REF!</v>
      </c>
      <c r="B381" t="e">
        <v>#REF!</v>
      </c>
      <c r="C381" s="1" t="e">
        <f>IF(A381="","",B381&amp;IFERROR(" "&amp;VLOOKUP(A381,A382:C$1001,3,0),""))</f>
        <v>#REF!</v>
      </c>
    </row>
    <row r="382" spans="1:3" x14ac:dyDescent="0.2">
      <c r="A382" t="e">
        <v>#REF!</v>
      </c>
      <c r="B382" t="e">
        <v>#REF!</v>
      </c>
      <c r="C382" s="1" t="e">
        <f>IF(A382="","",B382&amp;IFERROR(" "&amp;VLOOKUP(A382,A383:C$1001,3,0),""))</f>
        <v>#REF!</v>
      </c>
    </row>
    <row r="383" spans="1:3" x14ac:dyDescent="0.2">
      <c r="A383" t="e">
        <v>#REF!</v>
      </c>
      <c r="B383" t="e">
        <v>#REF!</v>
      </c>
      <c r="C383" s="1" t="e">
        <f>IF(A383="","",B383&amp;IFERROR(" "&amp;VLOOKUP(A383,A384:C$1001,3,0),""))</f>
        <v>#REF!</v>
      </c>
    </row>
    <row r="384" spans="1:3" x14ac:dyDescent="0.2">
      <c r="A384" t="e">
        <v>#REF!</v>
      </c>
      <c r="B384" t="e">
        <v>#REF!</v>
      </c>
      <c r="C384" s="1" t="e">
        <f>IF(A384="","",B384&amp;IFERROR(" "&amp;VLOOKUP(A384,A385:C$1001,3,0),""))</f>
        <v>#REF!</v>
      </c>
    </row>
    <row r="385" spans="1:3" x14ac:dyDescent="0.2">
      <c r="A385" t="e">
        <v>#REF!</v>
      </c>
      <c r="B385" t="e">
        <v>#REF!</v>
      </c>
      <c r="C385" s="1" t="e">
        <f>IF(A385="","",B385&amp;IFERROR(" "&amp;VLOOKUP(A385,A386:C$1001,3,0),""))</f>
        <v>#REF!</v>
      </c>
    </row>
    <row r="386" spans="1:3" x14ac:dyDescent="0.2">
      <c r="A386" t="e">
        <v>#REF!</v>
      </c>
      <c r="B386" t="e">
        <v>#REF!</v>
      </c>
      <c r="C386" s="1" t="e">
        <f>IF(A386="","",B386&amp;IFERROR(" "&amp;VLOOKUP(A386,A387:C$1001,3,0),""))</f>
        <v>#REF!</v>
      </c>
    </row>
    <row r="387" spans="1:3" x14ac:dyDescent="0.2">
      <c r="A387" t="e">
        <v>#REF!</v>
      </c>
      <c r="B387" t="e">
        <v>#REF!</v>
      </c>
      <c r="C387" s="1" t="e">
        <f>IF(A387="","",B387&amp;IFERROR(" "&amp;VLOOKUP(A387,A388:C$1001,3,0),""))</f>
        <v>#REF!</v>
      </c>
    </row>
    <row r="388" spans="1:3" x14ac:dyDescent="0.2">
      <c r="A388" t="e">
        <v>#REF!</v>
      </c>
      <c r="B388" t="e">
        <v>#REF!</v>
      </c>
      <c r="C388" s="1" t="e">
        <f>IF(A388="","",B388&amp;IFERROR(" "&amp;VLOOKUP(A388,A389:C$1001,3,0),""))</f>
        <v>#REF!</v>
      </c>
    </row>
    <row r="389" spans="1:3" x14ac:dyDescent="0.2">
      <c r="A389" t="e">
        <v>#REF!</v>
      </c>
      <c r="B389" t="e">
        <v>#REF!</v>
      </c>
      <c r="C389" s="1" t="e">
        <f>IF(A389="","",B389&amp;IFERROR(" "&amp;VLOOKUP(A389,A390:C$1001,3,0),""))</f>
        <v>#REF!</v>
      </c>
    </row>
    <row r="390" spans="1:3" x14ac:dyDescent="0.2">
      <c r="A390" t="e">
        <v>#REF!</v>
      </c>
      <c r="B390" t="e">
        <v>#REF!</v>
      </c>
      <c r="C390" s="1" t="e">
        <f>IF(A390="","",B390&amp;IFERROR(" "&amp;VLOOKUP(A390,A391:C$1001,3,0),""))</f>
        <v>#REF!</v>
      </c>
    </row>
    <row r="391" spans="1:3" x14ac:dyDescent="0.2">
      <c r="A391" t="e">
        <v>#REF!</v>
      </c>
      <c r="B391" t="e">
        <v>#REF!</v>
      </c>
      <c r="C391" s="1" t="e">
        <f>IF(A391="","",B391&amp;IFERROR(" "&amp;VLOOKUP(A391,A392:C$1001,3,0),""))</f>
        <v>#REF!</v>
      </c>
    </row>
    <row r="392" spans="1:3" x14ac:dyDescent="0.2">
      <c r="A392" t="e">
        <v>#REF!</v>
      </c>
      <c r="B392" t="e">
        <v>#REF!</v>
      </c>
      <c r="C392" s="1" t="e">
        <f>IF(A392="","",B392&amp;IFERROR(" "&amp;VLOOKUP(A392,A393:C$1001,3,0),""))</f>
        <v>#REF!</v>
      </c>
    </row>
    <row r="393" spans="1:3" x14ac:dyDescent="0.2">
      <c r="A393" t="e">
        <v>#REF!</v>
      </c>
      <c r="B393" t="e">
        <v>#REF!</v>
      </c>
      <c r="C393" s="1" t="e">
        <f>IF(A393="","",B393&amp;IFERROR(" "&amp;VLOOKUP(A393,A394:C$1001,3,0),""))</f>
        <v>#REF!</v>
      </c>
    </row>
    <row r="394" spans="1:3" x14ac:dyDescent="0.2">
      <c r="A394" t="e">
        <v>#REF!</v>
      </c>
      <c r="B394" t="e">
        <v>#REF!</v>
      </c>
      <c r="C394" s="1" t="e">
        <f>IF(A394="","",B394&amp;IFERROR(" "&amp;VLOOKUP(A394,A395:C$1001,3,0),""))</f>
        <v>#REF!</v>
      </c>
    </row>
    <row r="395" spans="1:3" x14ac:dyDescent="0.2">
      <c r="A395" t="e">
        <v>#REF!</v>
      </c>
      <c r="B395" t="e">
        <v>#REF!</v>
      </c>
      <c r="C395" s="1" t="e">
        <f>IF(A395="","",B395&amp;IFERROR(" "&amp;VLOOKUP(A395,A396:C$1001,3,0),""))</f>
        <v>#REF!</v>
      </c>
    </row>
    <row r="396" spans="1:3" x14ac:dyDescent="0.2">
      <c r="A396" t="e">
        <v>#REF!</v>
      </c>
      <c r="B396" t="e">
        <v>#REF!</v>
      </c>
      <c r="C396" s="1" t="e">
        <f>IF(A396="","",B396&amp;IFERROR(" "&amp;VLOOKUP(A396,A397:C$1001,3,0),""))</f>
        <v>#REF!</v>
      </c>
    </row>
    <row r="397" spans="1:3" x14ac:dyDescent="0.2">
      <c r="A397" t="e">
        <v>#REF!</v>
      </c>
      <c r="B397" t="e">
        <v>#REF!</v>
      </c>
      <c r="C397" s="1" t="e">
        <f>IF(A397="","",B397&amp;IFERROR(" "&amp;VLOOKUP(A397,A398:C$1001,3,0),""))</f>
        <v>#REF!</v>
      </c>
    </row>
    <row r="398" spans="1:3" x14ac:dyDescent="0.2">
      <c r="A398" t="e">
        <v>#REF!</v>
      </c>
      <c r="B398" t="e">
        <v>#REF!</v>
      </c>
      <c r="C398" s="1" t="e">
        <f>IF(A398="","",B398&amp;IFERROR(" "&amp;VLOOKUP(A398,A399:C$1001,3,0),""))</f>
        <v>#REF!</v>
      </c>
    </row>
    <row r="399" spans="1:3" x14ac:dyDescent="0.2">
      <c r="A399" t="e">
        <v>#REF!</v>
      </c>
      <c r="B399" t="e">
        <v>#REF!</v>
      </c>
      <c r="C399" s="1" t="e">
        <f>IF(A399="","",B399&amp;IFERROR(" "&amp;VLOOKUP(A399,A400:C$1001,3,0),""))</f>
        <v>#REF!</v>
      </c>
    </row>
    <row r="400" spans="1:3" x14ac:dyDescent="0.2">
      <c r="A400" t="e">
        <v>#REF!</v>
      </c>
      <c r="B400" t="e">
        <v>#REF!</v>
      </c>
      <c r="C400" s="1" t="e">
        <f>IF(A400="","",B400&amp;IFERROR(" "&amp;VLOOKUP(A400,A401:C$1001,3,0),""))</f>
        <v>#REF!</v>
      </c>
    </row>
    <row r="401" spans="1:3" x14ac:dyDescent="0.2">
      <c r="A401" t="e">
        <v>#REF!</v>
      </c>
      <c r="B401" t="e">
        <v>#REF!</v>
      </c>
      <c r="C401" s="1" t="e">
        <f>IF(A401="","",B401&amp;IFERROR(" "&amp;VLOOKUP(A401,A402:C$1001,3,0),""))</f>
        <v>#REF!</v>
      </c>
    </row>
    <row r="402" spans="1:3" x14ac:dyDescent="0.2">
      <c r="A402" t="e">
        <v>#REF!</v>
      </c>
      <c r="B402" t="e">
        <v>#REF!</v>
      </c>
      <c r="C402" s="1" t="e">
        <f>IF(A402="","",B402&amp;IFERROR(" "&amp;VLOOKUP(A402,A403:C$1001,3,0),""))</f>
        <v>#REF!</v>
      </c>
    </row>
    <row r="403" spans="1:3" x14ac:dyDescent="0.2">
      <c r="A403" t="e">
        <v>#REF!</v>
      </c>
      <c r="B403" t="e">
        <v>#REF!</v>
      </c>
      <c r="C403" s="1" t="e">
        <f>IF(A403="","",B403&amp;IFERROR(" "&amp;VLOOKUP(A403,A404:C$1001,3,0),""))</f>
        <v>#REF!</v>
      </c>
    </row>
    <row r="404" spans="1:3" x14ac:dyDescent="0.2">
      <c r="A404" t="e">
        <v>#REF!</v>
      </c>
      <c r="B404" t="e">
        <v>#REF!</v>
      </c>
      <c r="C404" s="1" t="e">
        <f>IF(A404="","",B404&amp;IFERROR(" "&amp;VLOOKUP(A404,A405:C$1001,3,0),""))</f>
        <v>#REF!</v>
      </c>
    </row>
    <row r="405" spans="1:3" x14ac:dyDescent="0.2">
      <c r="A405" t="e">
        <v>#REF!</v>
      </c>
      <c r="B405" t="e">
        <v>#REF!</v>
      </c>
      <c r="C405" s="1" t="e">
        <f>IF(A405="","",B405&amp;IFERROR(" "&amp;VLOOKUP(A405,A406:C$1001,3,0),""))</f>
        <v>#REF!</v>
      </c>
    </row>
    <row r="406" spans="1:3" x14ac:dyDescent="0.2">
      <c r="A406" t="e">
        <v>#REF!</v>
      </c>
      <c r="B406" t="e">
        <v>#REF!</v>
      </c>
      <c r="C406" s="1" t="e">
        <f>IF(A406="","",B406&amp;IFERROR(" "&amp;VLOOKUP(A406,A407:C$1001,3,0),""))</f>
        <v>#REF!</v>
      </c>
    </row>
    <row r="407" spans="1:3" x14ac:dyDescent="0.2">
      <c r="A407" t="e">
        <v>#REF!</v>
      </c>
      <c r="B407" t="e">
        <v>#REF!</v>
      </c>
      <c r="C407" s="1" t="e">
        <f>IF(A407="","",B407&amp;IFERROR(" "&amp;VLOOKUP(A407,A408:C$1001,3,0),""))</f>
        <v>#REF!</v>
      </c>
    </row>
    <row r="408" spans="1:3" x14ac:dyDescent="0.2">
      <c r="A408" t="e">
        <v>#REF!</v>
      </c>
      <c r="B408" t="e">
        <v>#REF!</v>
      </c>
      <c r="C408" s="1" t="e">
        <f>IF(A408="","",B408&amp;IFERROR(" "&amp;VLOOKUP(A408,A409:C$1001,3,0),""))</f>
        <v>#REF!</v>
      </c>
    </row>
    <row r="409" spans="1:3" x14ac:dyDescent="0.2">
      <c r="A409" t="e">
        <v>#REF!</v>
      </c>
      <c r="B409" t="e">
        <v>#REF!</v>
      </c>
      <c r="C409" s="1" t="e">
        <f>IF(A409="","",B409&amp;IFERROR(" "&amp;VLOOKUP(A409,A410:C$1001,3,0),""))</f>
        <v>#REF!</v>
      </c>
    </row>
    <row r="410" spans="1:3" x14ac:dyDescent="0.2">
      <c r="A410" t="e">
        <v>#REF!</v>
      </c>
      <c r="B410" t="e">
        <v>#REF!</v>
      </c>
      <c r="C410" s="1" t="e">
        <f>IF(A410="","",B410&amp;IFERROR(" "&amp;VLOOKUP(A410,A411:C$1001,3,0),""))</f>
        <v>#REF!</v>
      </c>
    </row>
    <row r="411" spans="1:3" x14ac:dyDescent="0.2">
      <c r="A411" t="e">
        <v>#REF!</v>
      </c>
      <c r="B411" t="e">
        <v>#REF!</v>
      </c>
      <c r="C411" s="1" t="e">
        <f>IF(A411="","",B411&amp;IFERROR(" "&amp;VLOOKUP(A411,A412:C$1001,3,0),""))</f>
        <v>#REF!</v>
      </c>
    </row>
    <row r="412" spans="1:3" x14ac:dyDescent="0.2">
      <c r="A412" t="e">
        <v>#REF!</v>
      </c>
      <c r="B412" t="e">
        <v>#REF!</v>
      </c>
      <c r="C412" s="1" t="e">
        <f>IF(A412="","",B412&amp;IFERROR(" "&amp;VLOOKUP(A412,A413:C$1001,3,0),""))</f>
        <v>#REF!</v>
      </c>
    </row>
    <row r="413" spans="1:3" x14ac:dyDescent="0.2">
      <c r="A413" t="e">
        <v>#REF!</v>
      </c>
      <c r="B413" t="e">
        <v>#REF!</v>
      </c>
      <c r="C413" s="1" t="e">
        <f>IF(A413="","",B413&amp;IFERROR(" "&amp;VLOOKUP(A413,A414:C$1001,3,0),""))</f>
        <v>#REF!</v>
      </c>
    </row>
    <row r="414" spans="1:3" x14ac:dyDescent="0.2">
      <c r="A414" t="e">
        <v>#REF!</v>
      </c>
      <c r="B414" t="e">
        <v>#REF!</v>
      </c>
      <c r="C414" s="1" t="e">
        <f>IF(A414="","",B414&amp;IFERROR(" "&amp;VLOOKUP(A414,A415:C$1001,3,0),""))</f>
        <v>#REF!</v>
      </c>
    </row>
    <row r="415" spans="1:3" x14ac:dyDescent="0.2">
      <c r="A415" t="e">
        <v>#REF!</v>
      </c>
      <c r="B415" t="e">
        <v>#REF!</v>
      </c>
      <c r="C415" s="1" t="e">
        <f>IF(A415="","",B415&amp;IFERROR(" "&amp;VLOOKUP(A415,A416:C$1001,3,0),""))</f>
        <v>#REF!</v>
      </c>
    </row>
    <row r="416" spans="1:3" x14ac:dyDescent="0.2">
      <c r="A416" t="e">
        <v>#REF!</v>
      </c>
      <c r="B416" t="e">
        <v>#REF!</v>
      </c>
      <c r="C416" s="1" t="e">
        <f>IF(A416="","",B416&amp;IFERROR(" "&amp;VLOOKUP(A416,A417:C$1001,3,0),""))</f>
        <v>#REF!</v>
      </c>
    </row>
    <row r="417" spans="1:3" x14ac:dyDescent="0.2">
      <c r="A417" t="e">
        <v>#REF!</v>
      </c>
      <c r="B417" t="e">
        <v>#REF!</v>
      </c>
      <c r="C417" s="1" t="e">
        <f>IF(A417="","",B417&amp;IFERROR(" "&amp;VLOOKUP(A417,A418:C$1001,3,0),""))</f>
        <v>#REF!</v>
      </c>
    </row>
    <row r="418" spans="1:3" x14ac:dyDescent="0.2">
      <c r="A418" t="e">
        <v>#REF!</v>
      </c>
      <c r="B418" t="e">
        <v>#REF!</v>
      </c>
      <c r="C418" s="1" t="e">
        <f>IF(A418="","",B418&amp;IFERROR(" "&amp;VLOOKUP(A418,A419:C$1001,3,0),""))</f>
        <v>#REF!</v>
      </c>
    </row>
    <row r="419" spans="1:3" x14ac:dyDescent="0.2">
      <c r="A419" t="e">
        <v>#REF!</v>
      </c>
      <c r="B419" t="e">
        <v>#REF!</v>
      </c>
      <c r="C419" s="1" t="e">
        <f>IF(A419="","",B419&amp;IFERROR(" "&amp;VLOOKUP(A419,A420:C$1001,3,0),""))</f>
        <v>#REF!</v>
      </c>
    </row>
    <row r="420" spans="1:3" x14ac:dyDescent="0.2">
      <c r="A420" t="e">
        <v>#REF!</v>
      </c>
      <c r="B420" t="e">
        <v>#REF!</v>
      </c>
      <c r="C420" s="1" t="e">
        <f>IF(A420="","",B420&amp;IFERROR(" "&amp;VLOOKUP(A420,A421:C$1001,3,0),""))</f>
        <v>#REF!</v>
      </c>
    </row>
    <row r="421" spans="1:3" x14ac:dyDescent="0.2">
      <c r="A421" t="e">
        <v>#REF!</v>
      </c>
      <c r="B421" t="e">
        <v>#REF!</v>
      </c>
      <c r="C421" s="1" t="e">
        <f>IF(A421="","",B421&amp;IFERROR(" "&amp;VLOOKUP(A421,A422:C$1001,3,0),""))</f>
        <v>#REF!</v>
      </c>
    </row>
    <row r="422" spans="1:3" x14ac:dyDescent="0.2">
      <c r="A422" t="e">
        <v>#REF!</v>
      </c>
      <c r="B422" t="e">
        <v>#REF!</v>
      </c>
      <c r="C422" s="1" t="e">
        <f>IF(A422="","",B422&amp;IFERROR(" "&amp;VLOOKUP(A422,A423:C$1001,3,0),""))</f>
        <v>#REF!</v>
      </c>
    </row>
    <row r="423" spans="1:3" x14ac:dyDescent="0.2">
      <c r="A423" t="e">
        <v>#REF!</v>
      </c>
      <c r="B423" t="e">
        <v>#REF!</v>
      </c>
      <c r="C423" s="1" t="e">
        <f>IF(A423="","",B423&amp;IFERROR(" "&amp;VLOOKUP(A423,A424:C$1001,3,0),""))</f>
        <v>#REF!</v>
      </c>
    </row>
    <row r="424" spans="1:3" x14ac:dyDescent="0.2">
      <c r="A424" t="e">
        <v>#REF!</v>
      </c>
      <c r="B424" t="e">
        <v>#REF!</v>
      </c>
      <c r="C424" s="1" t="e">
        <f>IF(A424="","",B424&amp;IFERROR(" "&amp;VLOOKUP(A424,A425:C$1001,3,0),""))</f>
        <v>#REF!</v>
      </c>
    </row>
    <row r="425" spans="1:3" x14ac:dyDescent="0.2">
      <c r="A425" t="e">
        <v>#REF!</v>
      </c>
      <c r="B425" t="e">
        <v>#REF!</v>
      </c>
      <c r="C425" s="1" t="e">
        <f>IF(A425="","",B425&amp;IFERROR(" "&amp;VLOOKUP(A425,A426:C$1001,3,0),""))</f>
        <v>#REF!</v>
      </c>
    </row>
    <row r="426" spans="1:3" x14ac:dyDescent="0.2">
      <c r="A426" t="e">
        <v>#REF!</v>
      </c>
      <c r="B426" t="e">
        <v>#REF!</v>
      </c>
      <c r="C426" s="1" t="e">
        <f>IF(A426="","",B426&amp;IFERROR(" "&amp;VLOOKUP(A426,A427:C$1001,3,0),""))</f>
        <v>#REF!</v>
      </c>
    </row>
    <row r="427" spans="1:3" x14ac:dyDescent="0.2">
      <c r="A427" t="e">
        <v>#REF!</v>
      </c>
      <c r="B427" t="e">
        <v>#REF!</v>
      </c>
      <c r="C427" s="1" t="e">
        <f>IF(A427="","",B427&amp;IFERROR(" "&amp;VLOOKUP(A427,A428:C$1001,3,0),""))</f>
        <v>#REF!</v>
      </c>
    </row>
    <row r="428" spans="1:3" x14ac:dyDescent="0.2">
      <c r="A428" t="e">
        <v>#REF!</v>
      </c>
      <c r="B428" t="e">
        <v>#REF!</v>
      </c>
      <c r="C428" s="1" t="e">
        <f>IF(A428="","",B428&amp;IFERROR(" "&amp;VLOOKUP(A428,A429:C$1001,3,0),""))</f>
        <v>#REF!</v>
      </c>
    </row>
    <row r="429" spans="1:3" x14ac:dyDescent="0.2">
      <c r="A429" t="e">
        <v>#REF!</v>
      </c>
      <c r="B429" t="e">
        <v>#REF!</v>
      </c>
      <c r="C429" s="1" t="e">
        <f>IF(A429="","",B429&amp;IFERROR(" "&amp;VLOOKUP(A429,A430:C$1001,3,0),""))</f>
        <v>#REF!</v>
      </c>
    </row>
    <row r="430" spans="1:3" x14ac:dyDescent="0.2">
      <c r="A430" t="e">
        <v>#REF!</v>
      </c>
      <c r="B430" t="e">
        <v>#REF!</v>
      </c>
      <c r="C430" s="1" t="e">
        <f>IF(A430="","",B430&amp;IFERROR(" "&amp;VLOOKUP(A430,A431:C$1001,3,0),""))</f>
        <v>#REF!</v>
      </c>
    </row>
    <row r="431" spans="1:3" x14ac:dyDescent="0.2">
      <c r="A431" t="e">
        <v>#REF!</v>
      </c>
      <c r="B431" t="e">
        <v>#REF!</v>
      </c>
      <c r="C431" s="1" t="e">
        <f>IF(A431="","",B431&amp;IFERROR(" "&amp;VLOOKUP(A431,A432:C$1001,3,0),""))</f>
        <v>#REF!</v>
      </c>
    </row>
    <row r="432" spans="1:3" x14ac:dyDescent="0.2">
      <c r="A432" t="e">
        <v>#REF!</v>
      </c>
      <c r="B432" t="e">
        <v>#REF!</v>
      </c>
      <c r="C432" s="1" t="e">
        <f>IF(A432="","",B432&amp;IFERROR(" "&amp;VLOOKUP(A432,A433:C$1001,3,0),""))</f>
        <v>#REF!</v>
      </c>
    </row>
    <row r="433" spans="1:3" x14ac:dyDescent="0.2">
      <c r="A433" t="e">
        <v>#REF!</v>
      </c>
      <c r="B433" t="e">
        <v>#REF!</v>
      </c>
      <c r="C433" s="1" t="e">
        <f>IF(A433="","",B433&amp;IFERROR(" "&amp;VLOOKUP(A433,A434:C$1001,3,0),""))</f>
        <v>#REF!</v>
      </c>
    </row>
    <row r="434" spans="1:3" x14ac:dyDescent="0.2">
      <c r="A434" t="e">
        <v>#REF!</v>
      </c>
      <c r="B434" t="e">
        <v>#REF!</v>
      </c>
      <c r="C434" s="1" t="e">
        <f>IF(A434="","",B434&amp;IFERROR(" "&amp;VLOOKUP(A434,A435:C$1001,3,0),""))</f>
        <v>#REF!</v>
      </c>
    </row>
    <row r="435" spans="1:3" x14ac:dyDescent="0.2">
      <c r="A435" t="e">
        <v>#REF!</v>
      </c>
      <c r="B435" t="e">
        <v>#REF!</v>
      </c>
      <c r="C435" s="1" t="e">
        <f>IF(A435="","",B435&amp;IFERROR(" "&amp;VLOOKUP(A435,A436:C$1001,3,0),""))</f>
        <v>#REF!</v>
      </c>
    </row>
    <row r="436" spans="1:3" x14ac:dyDescent="0.2">
      <c r="A436" t="e">
        <v>#REF!</v>
      </c>
      <c r="B436" t="e">
        <v>#REF!</v>
      </c>
      <c r="C436" s="1" t="e">
        <f>IF(A436="","",B436&amp;IFERROR(" "&amp;VLOOKUP(A436,A437:C$1001,3,0),""))</f>
        <v>#REF!</v>
      </c>
    </row>
    <row r="437" spans="1:3" x14ac:dyDescent="0.2">
      <c r="A437" t="e">
        <v>#REF!</v>
      </c>
      <c r="B437" t="e">
        <v>#REF!</v>
      </c>
      <c r="C437" s="1" t="e">
        <f>IF(A437="","",B437&amp;IFERROR(" "&amp;VLOOKUP(A437,A438:C$1001,3,0),""))</f>
        <v>#REF!</v>
      </c>
    </row>
    <row r="438" spans="1:3" x14ac:dyDescent="0.2">
      <c r="A438" t="e">
        <v>#REF!</v>
      </c>
      <c r="B438" t="e">
        <v>#REF!</v>
      </c>
      <c r="C438" s="1" t="e">
        <f>IF(A438="","",B438&amp;IFERROR(" "&amp;VLOOKUP(A438,A439:C$1001,3,0),""))</f>
        <v>#REF!</v>
      </c>
    </row>
    <row r="439" spans="1:3" x14ac:dyDescent="0.2">
      <c r="A439" t="e">
        <v>#REF!</v>
      </c>
      <c r="B439" t="e">
        <v>#REF!</v>
      </c>
      <c r="C439" s="1" t="e">
        <f>IF(A439="","",B439&amp;IFERROR(" "&amp;VLOOKUP(A439,A440:C$1001,3,0),""))</f>
        <v>#REF!</v>
      </c>
    </row>
    <row r="440" spans="1:3" x14ac:dyDescent="0.2">
      <c r="A440" t="e">
        <v>#REF!</v>
      </c>
      <c r="B440" t="e">
        <v>#REF!</v>
      </c>
      <c r="C440" s="1" t="e">
        <f>IF(A440="","",B440&amp;IFERROR(" "&amp;VLOOKUP(A440,A441:C$1001,3,0),""))</f>
        <v>#REF!</v>
      </c>
    </row>
    <row r="441" spans="1:3" x14ac:dyDescent="0.2">
      <c r="A441" t="e">
        <v>#REF!</v>
      </c>
      <c r="B441" t="e">
        <v>#REF!</v>
      </c>
      <c r="C441" s="1" t="e">
        <f>IF(A441="","",B441&amp;IFERROR(" "&amp;VLOOKUP(A441,A442:C$1001,3,0),""))</f>
        <v>#REF!</v>
      </c>
    </row>
    <row r="442" spans="1:3" x14ac:dyDescent="0.2">
      <c r="A442" t="e">
        <v>#REF!</v>
      </c>
      <c r="B442" t="e">
        <v>#REF!</v>
      </c>
      <c r="C442" s="1" t="e">
        <f>IF(A442="","",B442&amp;IFERROR(" "&amp;VLOOKUP(A442,A443:C$1001,3,0),""))</f>
        <v>#REF!</v>
      </c>
    </row>
    <row r="443" spans="1:3" x14ac:dyDescent="0.2">
      <c r="A443" t="e">
        <v>#REF!</v>
      </c>
      <c r="B443" t="e">
        <v>#REF!</v>
      </c>
      <c r="C443" s="1" t="e">
        <f>IF(A443="","",B443&amp;IFERROR(" "&amp;VLOOKUP(A443,A444:C$1001,3,0),""))</f>
        <v>#REF!</v>
      </c>
    </row>
    <row r="444" spans="1:3" x14ac:dyDescent="0.2">
      <c r="A444" t="e">
        <v>#REF!</v>
      </c>
      <c r="B444" t="e">
        <v>#REF!</v>
      </c>
      <c r="C444" s="1" t="e">
        <f>IF(A444="","",B444&amp;IFERROR(" "&amp;VLOOKUP(A444,A445:C$1001,3,0),""))</f>
        <v>#REF!</v>
      </c>
    </row>
    <row r="445" spans="1:3" x14ac:dyDescent="0.2">
      <c r="A445" t="e">
        <v>#REF!</v>
      </c>
      <c r="B445" t="e">
        <v>#REF!</v>
      </c>
      <c r="C445" s="1" t="e">
        <f>IF(A445="","",B445&amp;IFERROR(" "&amp;VLOOKUP(A445,A446:C$1001,3,0),""))</f>
        <v>#REF!</v>
      </c>
    </row>
    <row r="446" spans="1:3" x14ac:dyDescent="0.2">
      <c r="A446" t="e">
        <v>#REF!</v>
      </c>
      <c r="B446" t="e">
        <v>#REF!</v>
      </c>
      <c r="C446" s="1" t="e">
        <f>IF(A446="","",B446&amp;IFERROR(" "&amp;VLOOKUP(A446,A447:C$1001,3,0),""))</f>
        <v>#REF!</v>
      </c>
    </row>
    <row r="447" spans="1:3" x14ac:dyDescent="0.2">
      <c r="A447" t="e">
        <v>#REF!</v>
      </c>
      <c r="B447" t="e">
        <v>#REF!</v>
      </c>
      <c r="C447" s="1" t="e">
        <f>IF(A447="","",B447&amp;IFERROR(" "&amp;VLOOKUP(A447,A448:C$1001,3,0),""))</f>
        <v>#REF!</v>
      </c>
    </row>
    <row r="448" spans="1:3" x14ac:dyDescent="0.2">
      <c r="A448" t="e">
        <v>#REF!</v>
      </c>
      <c r="B448" t="e">
        <v>#REF!</v>
      </c>
      <c r="C448" s="1" t="e">
        <f>IF(A448="","",B448&amp;IFERROR(" "&amp;VLOOKUP(A448,A449:C$1001,3,0),""))</f>
        <v>#REF!</v>
      </c>
    </row>
    <row r="449" spans="1:3" x14ac:dyDescent="0.2">
      <c r="A449" t="e">
        <v>#REF!</v>
      </c>
      <c r="B449" t="e">
        <v>#REF!</v>
      </c>
      <c r="C449" s="1" t="e">
        <f>IF(A449="","",B449&amp;IFERROR(" "&amp;VLOOKUP(A449,A450:C$1001,3,0),""))</f>
        <v>#REF!</v>
      </c>
    </row>
    <row r="450" spans="1:3" x14ac:dyDescent="0.2">
      <c r="A450" t="e">
        <v>#REF!</v>
      </c>
      <c r="B450" t="e">
        <v>#REF!</v>
      </c>
      <c r="C450" s="1" t="e">
        <f>IF(A450="","",B450&amp;IFERROR(" "&amp;VLOOKUP(A450,A451:C$1001,3,0),""))</f>
        <v>#REF!</v>
      </c>
    </row>
    <row r="451" spans="1:3" x14ac:dyDescent="0.2">
      <c r="A451" t="e">
        <v>#REF!</v>
      </c>
      <c r="B451" t="e">
        <v>#REF!</v>
      </c>
      <c r="C451" s="1" t="e">
        <f>IF(A451="","",B451&amp;IFERROR(" "&amp;VLOOKUP(A451,A452:C$1001,3,0),""))</f>
        <v>#REF!</v>
      </c>
    </row>
    <row r="452" spans="1:3" x14ac:dyDescent="0.2">
      <c r="A452" t="e">
        <v>#REF!</v>
      </c>
      <c r="B452" t="e">
        <v>#REF!</v>
      </c>
      <c r="C452" s="1" t="e">
        <f>IF(A452="","",B452&amp;IFERROR(" "&amp;VLOOKUP(A452,A453:C$1001,3,0),""))</f>
        <v>#REF!</v>
      </c>
    </row>
    <row r="453" spans="1:3" x14ac:dyDescent="0.2">
      <c r="A453" t="e">
        <v>#REF!</v>
      </c>
      <c r="B453" t="e">
        <v>#REF!</v>
      </c>
      <c r="C453" s="1" t="e">
        <f>IF(A453="","",B453&amp;IFERROR(" "&amp;VLOOKUP(A453,A454:C$1001,3,0),""))</f>
        <v>#REF!</v>
      </c>
    </row>
    <row r="454" spans="1:3" x14ac:dyDescent="0.2">
      <c r="A454" t="e">
        <v>#REF!</v>
      </c>
      <c r="B454" t="e">
        <v>#REF!</v>
      </c>
      <c r="C454" s="1" t="e">
        <f>IF(A454="","",B454&amp;IFERROR(" "&amp;VLOOKUP(A454,A455:C$1001,3,0),""))</f>
        <v>#REF!</v>
      </c>
    </row>
    <row r="455" spans="1:3" x14ac:dyDescent="0.2">
      <c r="A455" t="e">
        <v>#REF!</v>
      </c>
      <c r="B455" t="e">
        <v>#REF!</v>
      </c>
      <c r="C455" s="1" t="e">
        <f>IF(A455="","",B455&amp;IFERROR(" "&amp;VLOOKUP(A455,A456:C$1001,3,0),""))</f>
        <v>#REF!</v>
      </c>
    </row>
    <row r="456" spans="1:3" x14ac:dyDescent="0.2">
      <c r="A456" t="e">
        <v>#REF!</v>
      </c>
      <c r="B456" t="e">
        <v>#REF!</v>
      </c>
      <c r="C456" s="1" t="e">
        <f>IF(A456="","",B456&amp;IFERROR(" "&amp;VLOOKUP(A456,A457:C$1001,3,0),""))</f>
        <v>#REF!</v>
      </c>
    </row>
    <row r="457" spans="1:3" x14ac:dyDescent="0.2">
      <c r="A457" t="e">
        <v>#REF!</v>
      </c>
      <c r="B457" t="e">
        <v>#REF!</v>
      </c>
      <c r="C457" s="1" t="e">
        <f>IF(A457="","",B457&amp;IFERROR(" "&amp;VLOOKUP(A457,A458:C$1001,3,0),""))</f>
        <v>#REF!</v>
      </c>
    </row>
    <row r="458" spans="1:3" x14ac:dyDescent="0.2">
      <c r="A458" t="e">
        <v>#REF!</v>
      </c>
      <c r="B458" t="e">
        <v>#REF!</v>
      </c>
      <c r="C458" s="1" t="e">
        <f>IF(A458="","",B458&amp;IFERROR(" "&amp;VLOOKUP(A458,A459:C$1001,3,0),""))</f>
        <v>#REF!</v>
      </c>
    </row>
    <row r="459" spans="1:3" x14ac:dyDescent="0.2">
      <c r="A459" t="e">
        <v>#REF!</v>
      </c>
      <c r="B459" t="e">
        <v>#REF!</v>
      </c>
      <c r="C459" s="1" t="e">
        <f>IF(A459="","",B459&amp;IFERROR(" "&amp;VLOOKUP(A459,A460:C$1001,3,0),""))</f>
        <v>#REF!</v>
      </c>
    </row>
    <row r="460" spans="1:3" x14ac:dyDescent="0.2">
      <c r="A460" t="e">
        <v>#REF!</v>
      </c>
      <c r="B460" t="e">
        <v>#REF!</v>
      </c>
      <c r="C460" s="1" t="e">
        <f>IF(A460="","",B460&amp;IFERROR(" "&amp;VLOOKUP(A460,A461:C$1001,3,0),""))</f>
        <v>#REF!</v>
      </c>
    </row>
    <row r="461" spans="1:3" x14ac:dyDescent="0.2">
      <c r="A461" t="e">
        <v>#REF!</v>
      </c>
      <c r="B461" t="e">
        <v>#REF!</v>
      </c>
      <c r="C461" s="1" t="e">
        <f>IF(A461="","",B461&amp;IFERROR(" "&amp;VLOOKUP(A461,A462:C$1001,3,0),""))</f>
        <v>#REF!</v>
      </c>
    </row>
    <row r="462" spans="1:3" x14ac:dyDescent="0.2">
      <c r="A462" t="e">
        <v>#REF!</v>
      </c>
      <c r="B462" t="e">
        <v>#REF!</v>
      </c>
      <c r="C462" s="1" t="e">
        <f>IF(A462="","",B462&amp;IFERROR(" "&amp;VLOOKUP(A462,A463:C$1001,3,0),""))</f>
        <v>#REF!</v>
      </c>
    </row>
    <row r="463" spans="1:3" x14ac:dyDescent="0.2">
      <c r="A463" t="e">
        <v>#REF!</v>
      </c>
      <c r="B463" t="e">
        <v>#REF!</v>
      </c>
      <c r="C463" s="1" t="e">
        <f>IF(A463="","",B463&amp;IFERROR(" "&amp;VLOOKUP(A463,A464:C$1001,3,0),""))</f>
        <v>#REF!</v>
      </c>
    </row>
    <row r="464" spans="1:3" x14ac:dyDescent="0.2">
      <c r="A464" t="e">
        <v>#REF!</v>
      </c>
      <c r="B464" t="e">
        <v>#REF!</v>
      </c>
      <c r="C464" s="1" t="e">
        <f>IF(A464="","",B464&amp;IFERROR(" "&amp;VLOOKUP(A464,A465:C$1001,3,0),""))</f>
        <v>#REF!</v>
      </c>
    </row>
    <row r="465" spans="1:3" x14ac:dyDescent="0.2">
      <c r="A465" t="e">
        <v>#REF!</v>
      </c>
      <c r="B465" t="e">
        <v>#REF!</v>
      </c>
      <c r="C465" s="1" t="e">
        <f>IF(A465="","",B465&amp;IFERROR(" "&amp;VLOOKUP(A465,A466:C$1001,3,0),""))</f>
        <v>#REF!</v>
      </c>
    </row>
    <row r="466" spans="1:3" x14ac:dyDescent="0.2">
      <c r="A466" t="e">
        <v>#REF!</v>
      </c>
      <c r="B466" t="e">
        <v>#REF!</v>
      </c>
      <c r="C466" s="1" t="e">
        <f>IF(A466="","",B466&amp;IFERROR(" "&amp;VLOOKUP(A466,A467:C$1001,3,0),""))</f>
        <v>#REF!</v>
      </c>
    </row>
    <row r="467" spans="1:3" x14ac:dyDescent="0.2">
      <c r="A467" t="e">
        <v>#REF!</v>
      </c>
      <c r="B467" t="e">
        <v>#REF!</v>
      </c>
      <c r="C467" s="1" t="e">
        <f>IF(A467="","",B467&amp;IFERROR(" "&amp;VLOOKUP(A467,A468:C$1001,3,0),""))</f>
        <v>#REF!</v>
      </c>
    </row>
    <row r="468" spans="1:3" x14ac:dyDescent="0.2">
      <c r="A468" t="e">
        <v>#REF!</v>
      </c>
      <c r="B468" t="e">
        <v>#REF!</v>
      </c>
      <c r="C468" s="1" t="e">
        <f>IF(A468="","",B468&amp;IFERROR(" "&amp;VLOOKUP(A468,A469:C$1001,3,0),""))</f>
        <v>#REF!</v>
      </c>
    </row>
    <row r="469" spans="1:3" x14ac:dyDescent="0.2">
      <c r="A469" t="e">
        <v>#REF!</v>
      </c>
      <c r="B469" t="e">
        <v>#REF!</v>
      </c>
      <c r="C469" s="1" t="e">
        <f>IF(A469="","",B469&amp;IFERROR(" "&amp;VLOOKUP(A469,A470:C$1001,3,0),""))</f>
        <v>#REF!</v>
      </c>
    </row>
    <row r="470" spans="1:3" x14ac:dyDescent="0.2">
      <c r="A470" t="e">
        <v>#REF!</v>
      </c>
      <c r="B470" t="e">
        <v>#REF!</v>
      </c>
      <c r="C470" s="1" t="e">
        <f>IF(A470="","",B470&amp;IFERROR(" "&amp;VLOOKUP(A470,A471:C$1001,3,0),""))</f>
        <v>#REF!</v>
      </c>
    </row>
    <row r="471" spans="1:3" x14ac:dyDescent="0.2">
      <c r="A471" t="e">
        <v>#REF!</v>
      </c>
      <c r="B471" t="e">
        <v>#REF!</v>
      </c>
      <c r="C471" s="1" t="e">
        <f>IF(A471="","",B471&amp;IFERROR(" "&amp;VLOOKUP(A471,A472:C$1001,3,0),""))</f>
        <v>#REF!</v>
      </c>
    </row>
    <row r="472" spans="1:3" x14ac:dyDescent="0.2">
      <c r="A472" t="e">
        <v>#REF!</v>
      </c>
      <c r="B472" t="e">
        <v>#REF!</v>
      </c>
      <c r="C472" s="1" t="e">
        <f>IF(A472="","",B472&amp;IFERROR(" "&amp;VLOOKUP(A472,A473:C$1001,3,0),""))</f>
        <v>#REF!</v>
      </c>
    </row>
    <row r="473" spans="1:3" x14ac:dyDescent="0.2">
      <c r="A473" t="e">
        <v>#REF!</v>
      </c>
      <c r="B473" t="e">
        <v>#REF!</v>
      </c>
      <c r="C473" s="1" t="e">
        <f>IF(A473="","",B473&amp;IFERROR(" "&amp;VLOOKUP(A473,A474:C$1001,3,0),""))</f>
        <v>#REF!</v>
      </c>
    </row>
    <row r="474" spans="1:3" x14ac:dyDescent="0.2">
      <c r="A474" t="e">
        <v>#REF!</v>
      </c>
      <c r="B474" t="e">
        <v>#REF!</v>
      </c>
      <c r="C474" s="1" t="e">
        <f>IF(A474="","",B474&amp;IFERROR(" "&amp;VLOOKUP(A474,A475:C$1001,3,0),""))</f>
        <v>#REF!</v>
      </c>
    </row>
    <row r="475" spans="1:3" x14ac:dyDescent="0.2">
      <c r="A475" t="e">
        <v>#REF!</v>
      </c>
      <c r="B475" t="e">
        <v>#REF!</v>
      </c>
      <c r="C475" s="1" t="e">
        <f>IF(A475="","",B475&amp;IFERROR(" "&amp;VLOOKUP(A475,A476:C$1001,3,0),""))</f>
        <v>#REF!</v>
      </c>
    </row>
    <row r="476" spans="1:3" x14ac:dyDescent="0.2">
      <c r="A476" t="e">
        <v>#REF!</v>
      </c>
      <c r="B476" t="e">
        <v>#REF!</v>
      </c>
      <c r="C476" s="1" t="e">
        <f>IF(A476="","",B476&amp;IFERROR(" "&amp;VLOOKUP(A476,A477:C$1001,3,0),""))</f>
        <v>#REF!</v>
      </c>
    </row>
    <row r="477" spans="1:3" x14ac:dyDescent="0.2">
      <c r="A477" t="e">
        <v>#REF!</v>
      </c>
      <c r="B477" t="e">
        <v>#REF!</v>
      </c>
      <c r="C477" s="1" t="e">
        <f>IF(A477="","",B477&amp;IFERROR(" "&amp;VLOOKUP(A477,A478:C$1001,3,0),""))</f>
        <v>#REF!</v>
      </c>
    </row>
    <row r="478" spans="1:3" x14ac:dyDescent="0.2">
      <c r="A478" t="e">
        <v>#REF!</v>
      </c>
      <c r="B478" t="e">
        <v>#REF!</v>
      </c>
      <c r="C478" s="1" t="e">
        <f>IF(A478="","",B478&amp;IFERROR(" "&amp;VLOOKUP(A478,A479:C$1001,3,0),""))</f>
        <v>#REF!</v>
      </c>
    </row>
    <row r="479" spans="1:3" x14ac:dyDescent="0.2">
      <c r="A479" t="e">
        <v>#REF!</v>
      </c>
      <c r="B479" t="e">
        <v>#REF!</v>
      </c>
      <c r="C479" s="1" t="e">
        <f>IF(A479="","",B479&amp;IFERROR(" "&amp;VLOOKUP(A479,A480:C$1001,3,0),""))</f>
        <v>#REF!</v>
      </c>
    </row>
    <row r="480" spans="1:3" x14ac:dyDescent="0.2">
      <c r="A480" t="e">
        <v>#REF!</v>
      </c>
      <c r="B480" t="e">
        <v>#REF!</v>
      </c>
      <c r="C480" s="1" t="e">
        <f>IF(A480="","",B480&amp;IFERROR(" "&amp;VLOOKUP(A480,A481:C$1001,3,0),""))</f>
        <v>#REF!</v>
      </c>
    </row>
    <row r="481" spans="1:3" x14ac:dyDescent="0.2">
      <c r="A481" t="e">
        <v>#REF!</v>
      </c>
      <c r="B481" t="e">
        <v>#REF!</v>
      </c>
      <c r="C481" s="1" t="e">
        <f>IF(A481="","",B481&amp;IFERROR(" "&amp;VLOOKUP(A481,A482:C$1001,3,0),""))</f>
        <v>#REF!</v>
      </c>
    </row>
    <row r="482" spans="1:3" x14ac:dyDescent="0.2">
      <c r="A482" t="e">
        <v>#REF!</v>
      </c>
      <c r="B482" t="e">
        <v>#REF!</v>
      </c>
      <c r="C482" s="1" t="e">
        <f>IF(A482="","",B482&amp;IFERROR(" "&amp;VLOOKUP(A482,A483:C$1001,3,0),""))</f>
        <v>#REF!</v>
      </c>
    </row>
    <row r="483" spans="1:3" x14ac:dyDescent="0.2">
      <c r="A483" t="e">
        <v>#REF!</v>
      </c>
      <c r="B483" t="e">
        <v>#REF!</v>
      </c>
      <c r="C483" s="1" t="e">
        <f>IF(A483="","",B483&amp;IFERROR(" "&amp;VLOOKUP(A483,A484:C$1001,3,0),""))</f>
        <v>#REF!</v>
      </c>
    </row>
    <row r="484" spans="1:3" x14ac:dyDescent="0.2">
      <c r="A484" t="e">
        <v>#REF!</v>
      </c>
      <c r="B484" t="e">
        <v>#REF!</v>
      </c>
      <c r="C484" s="1" t="e">
        <f>IF(A484="","",B484&amp;IFERROR(" "&amp;VLOOKUP(A484,A485:C$1001,3,0),""))</f>
        <v>#REF!</v>
      </c>
    </row>
    <row r="485" spans="1:3" x14ac:dyDescent="0.2">
      <c r="A485" t="e">
        <v>#REF!</v>
      </c>
      <c r="B485" t="e">
        <v>#REF!</v>
      </c>
      <c r="C485" s="1" t="e">
        <f>IF(A485="","",B485&amp;IFERROR(" "&amp;VLOOKUP(A485,A486:C$1001,3,0),""))</f>
        <v>#REF!</v>
      </c>
    </row>
    <row r="486" spans="1:3" x14ac:dyDescent="0.2">
      <c r="A486" t="e">
        <v>#REF!</v>
      </c>
      <c r="B486" t="e">
        <v>#REF!</v>
      </c>
      <c r="C486" s="1" t="e">
        <f>IF(A486="","",B486&amp;IFERROR(" "&amp;VLOOKUP(A486,A487:C$1001,3,0),""))</f>
        <v>#REF!</v>
      </c>
    </row>
    <row r="487" spans="1:3" x14ac:dyDescent="0.2">
      <c r="A487" t="e">
        <v>#REF!</v>
      </c>
      <c r="B487" t="e">
        <v>#REF!</v>
      </c>
      <c r="C487" s="1" t="e">
        <f>IF(A487="","",B487&amp;IFERROR(" "&amp;VLOOKUP(A487,A488:C$1001,3,0),""))</f>
        <v>#REF!</v>
      </c>
    </row>
    <row r="488" spans="1:3" x14ac:dyDescent="0.2">
      <c r="A488" t="e">
        <v>#REF!</v>
      </c>
      <c r="B488" t="e">
        <v>#REF!</v>
      </c>
      <c r="C488" s="1" t="e">
        <f>IF(A488="","",B488&amp;IFERROR(" "&amp;VLOOKUP(A488,A489:C$1001,3,0),""))</f>
        <v>#REF!</v>
      </c>
    </row>
    <row r="489" spans="1:3" x14ac:dyDescent="0.2">
      <c r="A489" t="e">
        <v>#REF!</v>
      </c>
      <c r="B489" t="e">
        <v>#REF!</v>
      </c>
      <c r="C489" s="1" t="e">
        <f>IF(A489="","",B489&amp;IFERROR(" "&amp;VLOOKUP(A489,A490:C$1001,3,0),""))</f>
        <v>#REF!</v>
      </c>
    </row>
    <row r="490" spans="1:3" x14ac:dyDescent="0.2">
      <c r="A490" t="e">
        <v>#REF!</v>
      </c>
      <c r="B490" t="e">
        <v>#REF!</v>
      </c>
      <c r="C490" s="1" t="e">
        <f>IF(A490="","",B490&amp;IFERROR(" "&amp;VLOOKUP(A490,A491:C$1001,3,0),""))</f>
        <v>#REF!</v>
      </c>
    </row>
    <row r="491" spans="1:3" x14ac:dyDescent="0.2">
      <c r="A491" t="e">
        <v>#REF!</v>
      </c>
      <c r="B491" t="e">
        <v>#REF!</v>
      </c>
      <c r="C491" s="1" t="e">
        <f>IF(A491="","",B491&amp;IFERROR(" "&amp;VLOOKUP(A491,A492:C$1001,3,0),""))</f>
        <v>#REF!</v>
      </c>
    </row>
    <row r="492" spans="1:3" x14ac:dyDescent="0.2">
      <c r="A492" t="e">
        <v>#REF!</v>
      </c>
      <c r="B492" t="e">
        <v>#REF!</v>
      </c>
      <c r="C492" s="1" t="e">
        <f>IF(A492="","",B492&amp;IFERROR(" "&amp;VLOOKUP(A492,A493:C$1001,3,0),""))</f>
        <v>#REF!</v>
      </c>
    </row>
    <row r="493" spans="1:3" x14ac:dyDescent="0.2">
      <c r="A493" t="e">
        <v>#REF!</v>
      </c>
      <c r="B493" t="e">
        <v>#REF!</v>
      </c>
      <c r="C493" s="1" t="e">
        <f>IF(A493="","",B493&amp;IFERROR(" "&amp;VLOOKUP(A493,A494:C$1001,3,0),""))</f>
        <v>#REF!</v>
      </c>
    </row>
    <row r="494" spans="1:3" x14ac:dyDescent="0.2">
      <c r="A494" t="e">
        <v>#REF!</v>
      </c>
      <c r="B494" t="e">
        <v>#REF!</v>
      </c>
      <c r="C494" s="1" t="e">
        <f>IF(A494="","",B494&amp;IFERROR(" "&amp;VLOOKUP(A494,A495:C$1001,3,0),""))</f>
        <v>#REF!</v>
      </c>
    </row>
    <row r="495" spans="1:3" x14ac:dyDescent="0.2">
      <c r="A495" t="e">
        <v>#REF!</v>
      </c>
      <c r="B495" t="e">
        <v>#REF!</v>
      </c>
      <c r="C495" s="1" t="e">
        <f>IF(A495="","",B495&amp;IFERROR(" "&amp;VLOOKUP(A495,A496:C$1001,3,0),""))</f>
        <v>#REF!</v>
      </c>
    </row>
    <row r="496" spans="1:3" x14ac:dyDescent="0.2">
      <c r="A496" t="e">
        <v>#REF!</v>
      </c>
      <c r="B496" t="e">
        <v>#REF!</v>
      </c>
      <c r="C496" s="1" t="e">
        <f>IF(A496="","",B496&amp;IFERROR(" "&amp;VLOOKUP(A496,A497:C$1001,3,0),""))</f>
        <v>#REF!</v>
      </c>
    </row>
    <row r="497" spans="1:3" x14ac:dyDescent="0.2">
      <c r="A497" t="e">
        <v>#REF!</v>
      </c>
      <c r="B497" t="e">
        <v>#REF!</v>
      </c>
      <c r="C497" s="1" t="e">
        <f>IF(A497="","",B497&amp;IFERROR(" "&amp;VLOOKUP(A497,A498:C$1001,3,0),""))</f>
        <v>#REF!</v>
      </c>
    </row>
    <row r="498" spans="1:3" x14ac:dyDescent="0.2">
      <c r="A498" t="e">
        <v>#REF!</v>
      </c>
      <c r="B498" t="e">
        <v>#REF!</v>
      </c>
      <c r="C498" s="1" t="e">
        <f>IF(A498="","",B498&amp;IFERROR(" "&amp;VLOOKUP(A498,A499:C$1001,3,0),""))</f>
        <v>#REF!</v>
      </c>
    </row>
    <row r="499" spans="1:3" x14ac:dyDescent="0.2">
      <c r="A499" t="e">
        <v>#REF!</v>
      </c>
      <c r="B499" t="e">
        <v>#REF!</v>
      </c>
      <c r="C499" s="1" t="e">
        <f>IF(A499="","",B499&amp;IFERROR(" "&amp;VLOOKUP(A499,A500:C$1001,3,0),""))</f>
        <v>#REF!</v>
      </c>
    </row>
    <row r="500" spans="1:3" x14ac:dyDescent="0.2">
      <c r="A500" t="e">
        <v>#REF!</v>
      </c>
      <c r="B500" t="e">
        <v>#REF!</v>
      </c>
      <c r="C500" s="1" t="e">
        <f>IF(A500="","",B500&amp;IFERROR(" "&amp;VLOOKUP(A500,A501:C$1001,3,0),""))</f>
        <v>#REF!</v>
      </c>
    </row>
    <row r="501" spans="1:3" x14ac:dyDescent="0.2">
      <c r="A501" t="e">
        <v>#REF!</v>
      </c>
      <c r="B501" t="e">
        <v>#REF!</v>
      </c>
      <c r="C501" s="1" t="e">
        <f>IF(A501="","",B501&amp;IFERROR(" "&amp;VLOOKUP(A501,A502:C$1001,3,0),""))</f>
        <v>#REF!</v>
      </c>
    </row>
    <row r="502" spans="1:3" x14ac:dyDescent="0.2">
      <c r="A502" t="e">
        <v>#REF!</v>
      </c>
      <c r="B502" t="e">
        <v>#REF!</v>
      </c>
      <c r="C502" s="1" t="e">
        <f>IF(A502="","",B502&amp;IFERROR(" "&amp;VLOOKUP(A502,A503:C$1001,3,0),""))</f>
        <v>#REF!</v>
      </c>
    </row>
    <row r="503" spans="1:3" x14ac:dyDescent="0.2">
      <c r="A503" t="e">
        <v>#REF!</v>
      </c>
      <c r="B503" t="e">
        <v>#REF!</v>
      </c>
      <c r="C503" s="1" t="e">
        <f>IF(A503="","",B503&amp;IFERROR(" "&amp;VLOOKUP(A503,A504:C$1001,3,0),""))</f>
        <v>#REF!</v>
      </c>
    </row>
    <row r="504" spans="1:3" x14ac:dyDescent="0.2">
      <c r="A504" t="e">
        <v>#REF!</v>
      </c>
      <c r="B504" t="e">
        <v>#REF!</v>
      </c>
      <c r="C504" s="1" t="e">
        <f>IF(A504="","",B504&amp;IFERROR(" "&amp;VLOOKUP(A504,A505:C$1001,3,0),""))</f>
        <v>#REF!</v>
      </c>
    </row>
    <row r="505" spans="1:3" x14ac:dyDescent="0.2">
      <c r="A505" t="e">
        <v>#REF!</v>
      </c>
      <c r="B505" t="e">
        <v>#REF!</v>
      </c>
      <c r="C505" s="1" t="e">
        <f>IF(A505="","",B505&amp;IFERROR(" "&amp;VLOOKUP(A505,A506:C$1001,3,0),""))</f>
        <v>#REF!</v>
      </c>
    </row>
    <row r="506" spans="1:3" x14ac:dyDescent="0.2">
      <c r="A506" t="e">
        <v>#REF!</v>
      </c>
      <c r="B506" t="e">
        <v>#REF!</v>
      </c>
      <c r="C506" s="1" t="e">
        <f>IF(A506="","",B506&amp;IFERROR(" "&amp;VLOOKUP(A506,A507:C$1001,3,0),""))</f>
        <v>#REF!</v>
      </c>
    </row>
    <row r="507" spans="1:3" x14ac:dyDescent="0.2">
      <c r="A507" t="e">
        <v>#REF!</v>
      </c>
      <c r="B507" t="e">
        <v>#REF!</v>
      </c>
      <c r="C507" s="1" t="e">
        <f>IF(A507="","",B507&amp;IFERROR(" "&amp;VLOOKUP(A507,A508:C$1001,3,0),""))</f>
        <v>#REF!</v>
      </c>
    </row>
    <row r="508" spans="1:3" x14ac:dyDescent="0.2">
      <c r="A508" t="e">
        <v>#REF!</v>
      </c>
      <c r="B508" t="e">
        <v>#REF!</v>
      </c>
      <c r="C508" s="1" t="e">
        <f>IF(A508="","",B508&amp;IFERROR(" "&amp;VLOOKUP(A508,A509:C$1001,3,0),""))</f>
        <v>#REF!</v>
      </c>
    </row>
    <row r="509" spans="1:3" x14ac:dyDescent="0.2">
      <c r="A509" t="e">
        <v>#REF!</v>
      </c>
      <c r="B509" t="e">
        <v>#REF!</v>
      </c>
      <c r="C509" s="1" t="e">
        <f>IF(A509="","",B509&amp;IFERROR(" "&amp;VLOOKUP(A509,A510:C$1001,3,0),""))</f>
        <v>#REF!</v>
      </c>
    </row>
    <row r="510" spans="1:3" x14ac:dyDescent="0.2">
      <c r="A510" t="e">
        <v>#REF!</v>
      </c>
      <c r="B510" t="e">
        <v>#REF!</v>
      </c>
      <c r="C510" s="1" t="e">
        <f>IF(A510="","",B510&amp;IFERROR(" "&amp;VLOOKUP(A510,A511:C$1001,3,0),""))</f>
        <v>#REF!</v>
      </c>
    </row>
    <row r="511" spans="1:3" x14ac:dyDescent="0.2">
      <c r="A511" t="e">
        <v>#REF!</v>
      </c>
      <c r="B511" t="e">
        <v>#REF!</v>
      </c>
      <c r="C511" s="1" t="e">
        <f>IF(A511="","",B511&amp;IFERROR(" "&amp;VLOOKUP(A511,A512:C$1001,3,0),""))</f>
        <v>#REF!</v>
      </c>
    </row>
    <row r="512" spans="1:3" x14ac:dyDescent="0.2">
      <c r="A512" t="e">
        <v>#REF!</v>
      </c>
      <c r="B512" t="e">
        <v>#REF!</v>
      </c>
      <c r="C512" s="1" t="e">
        <f>IF(A512="","",B512&amp;IFERROR(" "&amp;VLOOKUP(A512,A513:C$1001,3,0),""))</f>
        <v>#REF!</v>
      </c>
    </row>
    <row r="513" spans="1:3" x14ac:dyDescent="0.2">
      <c r="A513" t="e">
        <v>#REF!</v>
      </c>
      <c r="B513" t="e">
        <v>#REF!</v>
      </c>
      <c r="C513" s="1" t="e">
        <f>IF(A513="","",B513&amp;IFERROR(" "&amp;VLOOKUP(A513,A514:C$1001,3,0),""))</f>
        <v>#REF!</v>
      </c>
    </row>
    <row r="514" spans="1:3" x14ac:dyDescent="0.2">
      <c r="A514" t="e">
        <v>#REF!</v>
      </c>
      <c r="B514" t="e">
        <v>#REF!</v>
      </c>
      <c r="C514" s="1" t="e">
        <f>IF(A514="","",B514&amp;IFERROR(" "&amp;VLOOKUP(A514,A515:C$1001,3,0),""))</f>
        <v>#REF!</v>
      </c>
    </row>
    <row r="515" spans="1:3" x14ac:dyDescent="0.2">
      <c r="A515" t="e">
        <v>#REF!</v>
      </c>
      <c r="B515" t="e">
        <v>#REF!</v>
      </c>
      <c r="C515" s="1" t="e">
        <f>IF(A515="","",B515&amp;IFERROR(" "&amp;VLOOKUP(A515,A516:C$1001,3,0),""))</f>
        <v>#REF!</v>
      </c>
    </row>
    <row r="516" spans="1:3" x14ac:dyDescent="0.2">
      <c r="A516" t="e">
        <v>#REF!</v>
      </c>
      <c r="B516" t="e">
        <v>#REF!</v>
      </c>
      <c r="C516" s="1" t="e">
        <f>IF(A516="","",B516&amp;IFERROR(" "&amp;VLOOKUP(A516,A517:C$1001,3,0),""))</f>
        <v>#REF!</v>
      </c>
    </row>
    <row r="517" spans="1:3" x14ac:dyDescent="0.2">
      <c r="A517" t="e">
        <v>#REF!</v>
      </c>
      <c r="B517" t="e">
        <v>#REF!</v>
      </c>
      <c r="C517" s="1" t="e">
        <f>IF(A517="","",B517&amp;IFERROR(" "&amp;VLOOKUP(A517,A518:C$1001,3,0),""))</f>
        <v>#REF!</v>
      </c>
    </row>
    <row r="518" spans="1:3" x14ac:dyDescent="0.2">
      <c r="A518" t="e">
        <v>#REF!</v>
      </c>
      <c r="B518" t="e">
        <v>#REF!</v>
      </c>
      <c r="C518" s="1" t="e">
        <f>IF(A518="","",B518&amp;IFERROR(" "&amp;VLOOKUP(A518,A519:C$1001,3,0),""))</f>
        <v>#REF!</v>
      </c>
    </row>
    <row r="519" spans="1:3" x14ac:dyDescent="0.2">
      <c r="A519" t="e">
        <v>#REF!</v>
      </c>
      <c r="B519" t="e">
        <v>#REF!</v>
      </c>
      <c r="C519" s="1" t="e">
        <f>IF(A519="","",B519&amp;IFERROR(" "&amp;VLOOKUP(A519,A520:C$1001,3,0),""))</f>
        <v>#REF!</v>
      </c>
    </row>
    <row r="520" spans="1:3" x14ac:dyDescent="0.2">
      <c r="A520" t="e">
        <v>#REF!</v>
      </c>
      <c r="B520" t="e">
        <v>#REF!</v>
      </c>
      <c r="C520" s="1" t="e">
        <f>IF(A520="","",B520&amp;IFERROR(" "&amp;VLOOKUP(A520,A521:C$1001,3,0),""))</f>
        <v>#REF!</v>
      </c>
    </row>
    <row r="521" spans="1:3" x14ac:dyDescent="0.2">
      <c r="A521" t="e">
        <v>#REF!</v>
      </c>
      <c r="B521" t="e">
        <v>#REF!</v>
      </c>
      <c r="C521" s="1" t="e">
        <f>IF(A521="","",B521&amp;IFERROR(" "&amp;VLOOKUP(A521,A522:C$1001,3,0),""))</f>
        <v>#REF!</v>
      </c>
    </row>
    <row r="522" spans="1:3" x14ac:dyDescent="0.2">
      <c r="A522" t="e">
        <v>#REF!</v>
      </c>
      <c r="B522" t="e">
        <v>#REF!</v>
      </c>
      <c r="C522" s="1" t="e">
        <f>IF(A522="","",B522&amp;IFERROR(" "&amp;VLOOKUP(A522,A523:C$1001,3,0),""))</f>
        <v>#REF!</v>
      </c>
    </row>
    <row r="523" spans="1:3" x14ac:dyDescent="0.2">
      <c r="A523" t="e">
        <v>#REF!</v>
      </c>
      <c r="B523" t="e">
        <v>#REF!</v>
      </c>
      <c r="C523" s="1" t="e">
        <f>IF(A523="","",B523&amp;IFERROR(" "&amp;VLOOKUP(A523,A524:C$1001,3,0),""))</f>
        <v>#REF!</v>
      </c>
    </row>
    <row r="524" spans="1:3" x14ac:dyDescent="0.2">
      <c r="A524" t="e">
        <v>#REF!</v>
      </c>
      <c r="B524" t="e">
        <v>#REF!</v>
      </c>
      <c r="C524" s="1" t="e">
        <f>IF(A524="","",B524&amp;IFERROR(" "&amp;VLOOKUP(A524,A525:C$1001,3,0),""))</f>
        <v>#REF!</v>
      </c>
    </row>
    <row r="525" spans="1:3" x14ac:dyDescent="0.2">
      <c r="A525" t="e">
        <v>#REF!</v>
      </c>
      <c r="B525" t="e">
        <v>#REF!</v>
      </c>
      <c r="C525" s="1" t="e">
        <f>IF(A525="","",B525&amp;IFERROR(" "&amp;VLOOKUP(A525,A526:C$1001,3,0),""))</f>
        <v>#REF!</v>
      </c>
    </row>
    <row r="526" spans="1:3" x14ac:dyDescent="0.2">
      <c r="A526" t="e">
        <v>#REF!</v>
      </c>
      <c r="B526" t="e">
        <v>#REF!</v>
      </c>
      <c r="C526" s="1" t="e">
        <f>IF(A526="","",B526&amp;IFERROR(" "&amp;VLOOKUP(A526,A527:C$1001,3,0),""))</f>
        <v>#REF!</v>
      </c>
    </row>
    <row r="527" spans="1:3" x14ac:dyDescent="0.2">
      <c r="A527" t="e">
        <v>#REF!</v>
      </c>
      <c r="B527" t="e">
        <v>#REF!</v>
      </c>
      <c r="C527" s="1" t="e">
        <f>IF(A527="","",B527&amp;IFERROR(" "&amp;VLOOKUP(A527,A528:C$1001,3,0),""))</f>
        <v>#REF!</v>
      </c>
    </row>
    <row r="528" spans="1:3" x14ac:dyDescent="0.2">
      <c r="A528" t="e">
        <v>#REF!</v>
      </c>
      <c r="B528" t="e">
        <v>#REF!</v>
      </c>
      <c r="C528" s="1" t="e">
        <f>IF(A528="","",B528&amp;IFERROR(" "&amp;VLOOKUP(A528,A529:C$1001,3,0),""))</f>
        <v>#REF!</v>
      </c>
    </row>
    <row r="529" spans="1:3" x14ac:dyDescent="0.2">
      <c r="A529" t="e">
        <v>#REF!</v>
      </c>
      <c r="B529" t="e">
        <v>#REF!</v>
      </c>
      <c r="C529" s="1" t="e">
        <f>IF(A529="","",B529&amp;IFERROR(" "&amp;VLOOKUP(A529,A530:C$1001,3,0),""))</f>
        <v>#REF!</v>
      </c>
    </row>
    <row r="530" spans="1:3" x14ac:dyDescent="0.2">
      <c r="A530" t="e">
        <v>#REF!</v>
      </c>
      <c r="B530" t="e">
        <v>#REF!</v>
      </c>
      <c r="C530" s="1" t="e">
        <f>IF(A530="","",B530&amp;IFERROR(" "&amp;VLOOKUP(A530,A531:C$1001,3,0),""))</f>
        <v>#REF!</v>
      </c>
    </row>
    <row r="531" spans="1:3" x14ac:dyDescent="0.2">
      <c r="A531" t="e">
        <v>#REF!</v>
      </c>
      <c r="B531" t="e">
        <v>#REF!</v>
      </c>
      <c r="C531" s="1" t="e">
        <f>IF(A531="","",B531&amp;IFERROR(" "&amp;VLOOKUP(A531,A532:C$1001,3,0),""))</f>
        <v>#REF!</v>
      </c>
    </row>
    <row r="532" spans="1:3" x14ac:dyDescent="0.2">
      <c r="A532" t="e">
        <v>#REF!</v>
      </c>
      <c r="B532" t="e">
        <v>#REF!</v>
      </c>
      <c r="C532" s="1" t="e">
        <f>IF(A532="","",B532&amp;IFERROR(" "&amp;VLOOKUP(A532,A533:C$1001,3,0),""))</f>
        <v>#REF!</v>
      </c>
    </row>
    <row r="533" spans="1:3" x14ac:dyDescent="0.2">
      <c r="A533" t="e">
        <v>#REF!</v>
      </c>
      <c r="B533" t="e">
        <v>#REF!</v>
      </c>
      <c r="C533" s="1" t="e">
        <f>IF(A533="","",B533&amp;IFERROR(" "&amp;VLOOKUP(A533,A534:C$1001,3,0),""))</f>
        <v>#REF!</v>
      </c>
    </row>
    <row r="534" spans="1:3" x14ac:dyDescent="0.2">
      <c r="A534" t="e">
        <v>#REF!</v>
      </c>
      <c r="B534" t="e">
        <v>#REF!</v>
      </c>
      <c r="C534" s="1" t="e">
        <f>IF(A534="","",B534&amp;IFERROR(" "&amp;VLOOKUP(A534,A535:C$1001,3,0),""))</f>
        <v>#REF!</v>
      </c>
    </row>
    <row r="535" spans="1:3" x14ac:dyDescent="0.2">
      <c r="A535" t="e">
        <v>#REF!</v>
      </c>
      <c r="B535" t="e">
        <v>#REF!</v>
      </c>
      <c r="C535" s="1" t="e">
        <f>IF(A535="","",B535&amp;IFERROR(" "&amp;VLOOKUP(A535,A536:C$1001,3,0),""))</f>
        <v>#REF!</v>
      </c>
    </row>
    <row r="536" spans="1:3" x14ac:dyDescent="0.2">
      <c r="A536" t="e">
        <v>#REF!</v>
      </c>
      <c r="B536" t="e">
        <v>#REF!</v>
      </c>
      <c r="C536" s="1" t="e">
        <f>IF(A536="","",B536&amp;IFERROR(" "&amp;VLOOKUP(A536,A537:C$1001,3,0),""))</f>
        <v>#REF!</v>
      </c>
    </row>
    <row r="537" spans="1:3" x14ac:dyDescent="0.2">
      <c r="A537" t="e">
        <v>#REF!</v>
      </c>
      <c r="B537" t="e">
        <v>#REF!</v>
      </c>
      <c r="C537" s="1" t="e">
        <f>IF(A537="","",B537&amp;IFERROR(" "&amp;VLOOKUP(A537,A538:C$1001,3,0),""))</f>
        <v>#REF!</v>
      </c>
    </row>
    <row r="538" spans="1:3" x14ac:dyDescent="0.2">
      <c r="A538" t="e">
        <v>#REF!</v>
      </c>
      <c r="B538" t="e">
        <v>#REF!</v>
      </c>
      <c r="C538" s="1" t="e">
        <f>IF(A538="","",B538&amp;IFERROR(" "&amp;VLOOKUP(A538,A539:C$1001,3,0),""))</f>
        <v>#REF!</v>
      </c>
    </row>
    <row r="539" spans="1:3" x14ac:dyDescent="0.2">
      <c r="A539" t="e">
        <v>#REF!</v>
      </c>
      <c r="B539" t="e">
        <v>#REF!</v>
      </c>
      <c r="C539" s="1" t="e">
        <f>IF(A539="","",B539&amp;IFERROR(" "&amp;VLOOKUP(A539,A540:C$1001,3,0),""))</f>
        <v>#REF!</v>
      </c>
    </row>
    <row r="540" spans="1:3" x14ac:dyDescent="0.2">
      <c r="A540" t="e">
        <v>#REF!</v>
      </c>
      <c r="B540" t="e">
        <v>#REF!</v>
      </c>
      <c r="C540" s="1" t="e">
        <f>IF(A540="","",B540&amp;IFERROR(" "&amp;VLOOKUP(A540,A541:C$1001,3,0),""))</f>
        <v>#REF!</v>
      </c>
    </row>
    <row r="541" spans="1:3" x14ac:dyDescent="0.2">
      <c r="A541" t="e">
        <v>#REF!</v>
      </c>
      <c r="B541" t="e">
        <v>#REF!</v>
      </c>
      <c r="C541" s="1" t="e">
        <f>IF(A541="","",B541&amp;IFERROR(" "&amp;VLOOKUP(A541,A542:C$1001,3,0),""))</f>
        <v>#REF!</v>
      </c>
    </row>
    <row r="542" spans="1:3" x14ac:dyDescent="0.2">
      <c r="A542" t="e">
        <v>#REF!</v>
      </c>
      <c r="B542" t="e">
        <v>#REF!</v>
      </c>
      <c r="C542" s="1" t="e">
        <f>IF(A542="","",B542&amp;IFERROR(" "&amp;VLOOKUP(A542,A543:C$1001,3,0),""))</f>
        <v>#REF!</v>
      </c>
    </row>
    <row r="543" spans="1:3" x14ac:dyDescent="0.2">
      <c r="A543" t="e">
        <v>#REF!</v>
      </c>
      <c r="B543" t="e">
        <v>#REF!</v>
      </c>
      <c r="C543" s="1" t="e">
        <f>IF(A543="","",B543&amp;IFERROR(" "&amp;VLOOKUP(A543,A544:C$1001,3,0),""))</f>
        <v>#REF!</v>
      </c>
    </row>
    <row r="544" spans="1:3" x14ac:dyDescent="0.2">
      <c r="A544" t="e">
        <v>#REF!</v>
      </c>
      <c r="B544" t="e">
        <v>#REF!</v>
      </c>
      <c r="C544" s="1" t="e">
        <f>IF(A544="","",B544&amp;IFERROR(" "&amp;VLOOKUP(A544,A545:C$1001,3,0),""))</f>
        <v>#REF!</v>
      </c>
    </row>
    <row r="545" spans="1:3" x14ac:dyDescent="0.2">
      <c r="A545" t="e">
        <v>#REF!</v>
      </c>
      <c r="B545" t="e">
        <v>#REF!</v>
      </c>
      <c r="C545" s="1" t="e">
        <f>IF(A545="","",B545&amp;IFERROR(" "&amp;VLOOKUP(A545,A546:C$1001,3,0),""))</f>
        <v>#REF!</v>
      </c>
    </row>
    <row r="546" spans="1:3" x14ac:dyDescent="0.2">
      <c r="A546" t="e">
        <v>#REF!</v>
      </c>
      <c r="B546" t="e">
        <v>#REF!</v>
      </c>
      <c r="C546" s="1" t="e">
        <f>IF(A546="","",B546&amp;IFERROR(" "&amp;VLOOKUP(A546,A547:C$1001,3,0),""))</f>
        <v>#REF!</v>
      </c>
    </row>
    <row r="547" spans="1:3" x14ac:dyDescent="0.2">
      <c r="A547" t="e">
        <v>#REF!</v>
      </c>
      <c r="B547" t="e">
        <v>#REF!</v>
      </c>
      <c r="C547" s="1" t="e">
        <f>IF(A547="","",B547&amp;IFERROR(" "&amp;VLOOKUP(A547,A548:C$1001,3,0),""))</f>
        <v>#REF!</v>
      </c>
    </row>
    <row r="548" spans="1:3" x14ac:dyDescent="0.2">
      <c r="A548" t="e">
        <v>#REF!</v>
      </c>
      <c r="B548" t="e">
        <v>#REF!</v>
      </c>
      <c r="C548" s="1" t="e">
        <f>IF(A548="","",B548&amp;IFERROR(" "&amp;VLOOKUP(A548,A549:C$1001,3,0),""))</f>
        <v>#REF!</v>
      </c>
    </row>
    <row r="549" spans="1:3" x14ac:dyDescent="0.2">
      <c r="A549" t="e">
        <v>#REF!</v>
      </c>
      <c r="B549" t="e">
        <v>#REF!</v>
      </c>
      <c r="C549" s="1" t="e">
        <f>IF(A549="","",B549&amp;IFERROR(" "&amp;VLOOKUP(A549,A550:C$1001,3,0),""))</f>
        <v>#REF!</v>
      </c>
    </row>
    <row r="550" spans="1:3" x14ac:dyDescent="0.2">
      <c r="A550" t="e">
        <v>#REF!</v>
      </c>
      <c r="B550" t="e">
        <v>#REF!</v>
      </c>
      <c r="C550" s="1" t="e">
        <f>IF(A550="","",B550&amp;IFERROR(" "&amp;VLOOKUP(A550,A551:C$1001,3,0),""))</f>
        <v>#REF!</v>
      </c>
    </row>
    <row r="551" spans="1:3" x14ac:dyDescent="0.2">
      <c r="A551" t="e">
        <v>#REF!</v>
      </c>
      <c r="B551" t="e">
        <v>#REF!</v>
      </c>
      <c r="C551" s="1" t="e">
        <f>IF(A551="","",B551&amp;IFERROR(" "&amp;VLOOKUP(A551,A552:C$1001,3,0),""))</f>
        <v>#REF!</v>
      </c>
    </row>
    <row r="552" spans="1:3" x14ac:dyDescent="0.2">
      <c r="A552" t="e">
        <v>#REF!</v>
      </c>
      <c r="B552" t="e">
        <v>#REF!</v>
      </c>
      <c r="C552" s="1" t="e">
        <f>IF(A552="","",B552&amp;IFERROR(" "&amp;VLOOKUP(A552,A553:C$1001,3,0),""))</f>
        <v>#REF!</v>
      </c>
    </row>
    <row r="553" spans="1:3" x14ac:dyDescent="0.2">
      <c r="A553" t="e">
        <v>#REF!</v>
      </c>
      <c r="B553" t="e">
        <v>#REF!</v>
      </c>
      <c r="C553" s="1" t="e">
        <f>IF(A553="","",B553&amp;IFERROR(" "&amp;VLOOKUP(A553,A554:C$1001,3,0),""))</f>
        <v>#REF!</v>
      </c>
    </row>
    <row r="554" spans="1:3" x14ac:dyDescent="0.2">
      <c r="A554" t="e">
        <v>#REF!</v>
      </c>
      <c r="B554" t="e">
        <v>#REF!</v>
      </c>
      <c r="C554" s="1" t="e">
        <f>IF(A554="","",B554&amp;IFERROR(" "&amp;VLOOKUP(A554,A555:C$1001,3,0),""))</f>
        <v>#REF!</v>
      </c>
    </row>
    <row r="555" spans="1:3" x14ac:dyDescent="0.2">
      <c r="A555" t="e">
        <v>#REF!</v>
      </c>
      <c r="B555" t="e">
        <v>#REF!</v>
      </c>
      <c r="C555" s="1" t="e">
        <f>IF(A555="","",B555&amp;IFERROR(" "&amp;VLOOKUP(A555,A556:C$1001,3,0),""))</f>
        <v>#REF!</v>
      </c>
    </row>
    <row r="556" spans="1:3" x14ac:dyDescent="0.2">
      <c r="A556" t="e">
        <v>#REF!</v>
      </c>
      <c r="B556" t="e">
        <v>#REF!</v>
      </c>
      <c r="C556" s="1" t="e">
        <f>IF(A556="","",B556&amp;IFERROR(" "&amp;VLOOKUP(A556,A557:C$1001,3,0),""))</f>
        <v>#REF!</v>
      </c>
    </row>
    <row r="557" spans="1:3" x14ac:dyDescent="0.2">
      <c r="A557" t="e">
        <v>#REF!</v>
      </c>
      <c r="B557" t="e">
        <v>#REF!</v>
      </c>
      <c r="C557" s="1" t="e">
        <f>IF(A557="","",B557&amp;IFERROR(" "&amp;VLOOKUP(A557,A558:C$1001,3,0),""))</f>
        <v>#REF!</v>
      </c>
    </row>
    <row r="558" spans="1:3" x14ac:dyDescent="0.2">
      <c r="A558" t="e">
        <v>#REF!</v>
      </c>
      <c r="B558" t="e">
        <v>#REF!</v>
      </c>
      <c r="C558" s="1" t="e">
        <f>IF(A558="","",B558&amp;IFERROR(" "&amp;VLOOKUP(A558,A559:C$1001,3,0),""))</f>
        <v>#REF!</v>
      </c>
    </row>
    <row r="559" spans="1:3" x14ac:dyDescent="0.2">
      <c r="A559" t="e">
        <v>#REF!</v>
      </c>
      <c r="B559" t="e">
        <v>#REF!</v>
      </c>
      <c r="C559" s="1" t="e">
        <f>IF(A559="","",B559&amp;IFERROR(" "&amp;VLOOKUP(A559,A560:C$1001,3,0),""))</f>
        <v>#REF!</v>
      </c>
    </row>
    <row r="560" spans="1:3" x14ac:dyDescent="0.2">
      <c r="A560" t="e">
        <v>#REF!</v>
      </c>
      <c r="B560" t="e">
        <v>#REF!</v>
      </c>
      <c r="C560" s="1" t="e">
        <f>IF(A560="","",B560&amp;IFERROR(" "&amp;VLOOKUP(A560,A561:C$1001,3,0),""))</f>
        <v>#REF!</v>
      </c>
    </row>
    <row r="561" spans="1:3" x14ac:dyDescent="0.2">
      <c r="A561" t="e">
        <v>#REF!</v>
      </c>
      <c r="B561" t="e">
        <v>#REF!</v>
      </c>
      <c r="C561" s="1" t="e">
        <f>IF(A561="","",B561&amp;IFERROR(" "&amp;VLOOKUP(A561,A562:C$1001,3,0),""))</f>
        <v>#REF!</v>
      </c>
    </row>
    <row r="562" spans="1:3" x14ac:dyDescent="0.2">
      <c r="A562" t="e">
        <v>#REF!</v>
      </c>
      <c r="B562" t="e">
        <v>#REF!</v>
      </c>
      <c r="C562" s="1" t="e">
        <f>IF(A562="","",B562&amp;IFERROR(" "&amp;VLOOKUP(A562,A563:C$1001,3,0),""))</f>
        <v>#REF!</v>
      </c>
    </row>
    <row r="563" spans="1:3" x14ac:dyDescent="0.2">
      <c r="A563" t="e">
        <v>#REF!</v>
      </c>
      <c r="B563" t="e">
        <v>#REF!</v>
      </c>
      <c r="C563" s="1" t="e">
        <f>IF(A563="","",B563&amp;IFERROR(" "&amp;VLOOKUP(A563,A564:C$1001,3,0),""))</f>
        <v>#REF!</v>
      </c>
    </row>
    <row r="564" spans="1:3" x14ac:dyDescent="0.2">
      <c r="A564" t="e">
        <v>#REF!</v>
      </c>
      <c r="B564" t="e">
        <v>#REF!</v>
      </c>
      <c r="C564" s="1" t="e">
        <f>IF(A564="","",B564&amp;IFERROR(" "&amp;VLOOKUP(A564,A565:C$1001,3,0),""))</f>
        <v>#REF!</v>
      </c>
    </row>
    <row r="565" spans="1:3" x14ac:dyDescent="0.2">
      <c r="A565" t="e">
        <v>#REF!</v>
      </c>
      <c r="B565" t="e">
        <v>#REF!</v>
      </c>
      <c r="C565" s="1" t="e">
        <f>IF(A565="","",B565&amp;IFERROR(" "&amp;VLOOKUP(A565,A566:C$1001,3,0),""))</f>
        <v>#REF!</v>
      </c>
    </row>
    <row r="566" spans="1:3" x14ac:dyDescent="0.2">
      <c r="A566" t="e">
        <v>#REF!</v>
      </c>
      <c r="B566" t="e">
        <v>#REF!</v>
      </c>
      <c r="C566" s="1" t="e">
        <f>IF(A566="","",B566&amp;IFERROR(" "&amp;VLOOKUP(A566,A567:C$1001,3,0),""))</f>
        <v>#REF!</v>
      </c>
    </row>
    <row r="567" spans="1:3" x14ac:dyDescent="0.2">
      <c r="A567" t="e">
        <v>#REF!</v>
      </c>
      <c r="B567" t="e">
        <v>#REF!</v>
      </c>
      <c r="C567" s="1" t="e">
        <f>IF(A567="","",B567&amp;IFERROR(" "&amp;VLOOKUP(A567,A568:C$1001,3,0),""))</f>
        <v>#REF!</v>
      </c>
    </row>
    <row r="568" spans="1:3" x14ac:dyDescent="0.2">
      <c r="A568" t="e">
        <v>#REF!</v>
      </c>
      <c r="B568" t="e">
        <v>#REF!</v>
      </c>
      <c r="C568" s="1" t="e">
        <f>IF(A568="","",B568&amp;IFERROR(" "&amp;VLOOKUP(A568,A569:C$1001,3,0),""))</f>
        <v>#REF!</v>
      </c>
    </row>
    <row r="569" spans="1:3" x14ac:dyDescent="0.2">
      <c r="A569" t="e">
        <v>#REF!</v>
      </c>
      <c r="B569" t="e">
        <v>#REF!</v>
      </c>
      <c r="C569" s="1" t="e">
        <f>IF(A569="","",B569&amp;IFERROR(" "&amp;VLOOKUP(A569,A570:C$1001,3,0),""))</f>
        <v>#REF!</v>
      </c>
    </row>
    <row r="570" spans="1:3" x14ac:dyDescent="0.2">
      <c r="A570" t="e">
        <v>#REF!</v>
      </c>
      <c r="B570" t="e">
        <v>#REF!</v>
      </c>
      <c r="C570" s="1" t="e">
        <f>IF(A570="","",B570&amp;IFERROR(" "&amp;VLOOKUP(A570,A571:C$1001,3,0),""))</f>
        <v>#REF!</v>
      </c>
    </row>
    <row r="571" spans="1:3" x14ac:dyDescent="0.2">
      <c r="A571" t="e">
        <v>#REF!</v>
      </c>
      <c r="B571" t="e">
        <v>#REF!</v>
      </c>
      <c r="C571" s="1" t="e">
        <f>IF(A571="","",B571&amp;IFERROR(" "&amp;VLOOKUP(A571,A572:C$1001,3,0),""))</f>
        <v>#REF!</v>
      </c>
    </row>
    <row r="572" spans="1:3" x14ac:dyDescent="0.2">
      <c r="A572" t="e">
        <v>#REF!</v>
      </c>
      <c r="B572" t="e">
        <v>#REF!</v>
      </c>
      <c r="C572" s="1" t="e">
        <f>IF(A572="","",B572&amp;IFERROR(" "&amp;VLOOKUP(A572,A573:C$1001,3,0),""))</f>
        <v>#REF!</v>
      </c>
    </row>
    <row r="573" spans="1:3" x14ac:dyDescent="0.2">
      <c r="A573" t="e">
        <v>#REF!</v>
      </c>
      <c r="B573" t="e">
        <v>#REF!</v>
      </c>
      <c r="C573" s="1" t="e">
        <f>IF(A573="","",B573&amp;IFERROR(" "&amp;VLOOKUP(A573,A574:C$1001,3,0),""))</f>
        <v>#REF!</v>
      </c>
    </row>
    <row r="574" spans="1:3" x14ac:dyDescent="0.2">
      <c r="A574" t="e">
        <v>#REF!</v>
      </c>
      <c r="B574" t="e">
        <v>#REF!</v>
      </c>
      <c r="C574" s="1" t="e">
        <f>IF(A574="","",B574&amp;IFERROR(" "&amp;VLOOKUP(A574,A575:C$1001,3,0),""))</f>
        <v>#REF!</v>
      </c>
    </row>
    <row r="575" spans="1:3" x14ac:dyDescent="0.2">
      <c r="A575" t="e">
        <v>#REF!</v>
      </c>
      <c r="B575" t="e">
        <v>#REF!</v>
      </c>
      <c r="C575" s="1" t="e">
        <f>IF(A575="","",B575&amp;IFERROR(" "&amp;VLOOKUP(A575,A576:C$1001,3,0),""))</f>
        <v>#REF!</v>
      </c>
    </row>
    <row r="576" spans="1:3" x14ac:dyDescent="0.2">
      <c r="A576" t="e">
        <v>#REF!</v>
      </c>
      <c r="B576" t="e">
        <v>#REF!</v>
      </c>
      <c r="C576" s="1" t="e">
        <f>IF(A576="","",B576&amp;IFERROR(" "&amp;VLOOKUP(A576,A577:C$1001,3,0),""))</f>
        <v>#REF!</v>
      </c>
    </row>
    <row r="577" spans="1:3" x14ac:dyDescent="0.2">
      <c r="A577" t="e">
        <v>#REF!</v>
      </c>
      <c r="B577" t="e">
        <v>#REF!</v>
      </c>
      <c r="C577" s="1" t="e">
        <f>IF(A577="","",B577&amp;IFERROR(" "&amp;VLOOKUP(A577,A578:C$1001,3,0),""))</f>
        <v>#REF!</v>
      </c>
    </row>
    <row r="578" spans="1:3" x14ac:dyDescent="0.2">
      <c r="A578" t="e">
        <v>#REF!</v>
      </c>
      <c r="B578" t="e">
        <v>#REF!</v>
      </c>
      <c r="C578" s="1" t="e">
        <f>IF(A578="","",B578&amp;IFERROR(" "&amp;VLOOKUP(A578,A579:C$1001,3,0),""))</f>
        <v>#REF!</v>
      </c>
    </row>
    <row r="579" spans="1:3" x14ac:dyDescent="0.2">
      <c r="A579" t="e">
        <v>#REF!</v>
      </c>
      <c r="B579" t="e">
        <v>#REF!</v>
      </c>
      <c r="C579" s="1" t="e">
        <f>IF(A579="","",B579&amp;IFERROR(" "&amp;VLOOKUP(A579,A580:C$1001,3,0),""))</f>
        <v>#REF!</v>
      </c>
    </row>
    <row r="580" spans="1:3" x14ac:dyDescent="0.2">
      <c r="A580" t="e">
        <v>#REF!</v>
      </c>
      <c r="B580" t="e">
        <v>#REF!</v>
      </c>
      <c r="C580" s="1" t="e">
        <f>IF(A580="","",B580&amp;IFERROR(" "&amp;VLOOKUP(A580,A581:C$1001,3,0),""))</f>
        <v>#REF!</v>
      </c>
    </row>
    <row r="581" spans="1:3" x14ac:dyDescent="0.2">
      <c r="A581" t="e">
        <v>#REF!</v>
      </c>
      <c r="B581" t="e">
        <v>#REF!</v>
      </c>
      <c r="C581" s="1" t="e">
        <f>IF(A581="","",B581&amp;IFERROR(" "&amp;VLOOKUP(A581,A582:C$1001,3,0),""))</f>
        <v>#REF!</v>
      </c>
    </row>
    <row r="582" spans="1:3" x14ac:dyDescent="0.2">
      <c r="A582" t="e">
        <v>#REF!</v>
      </c>
      <c r="B582" t="e">
        <v>#REF!</v>
      </c>
      <c r="C582" s="1" t="e">
        <f>IF(A582="","",B582&amp;IFERROR(" "&amp;VLOOKUP(A582,A583:C$1001,3,0),""))</f>
        <v>#REF!</v>
      </c>
    </row>
    <row r="583" spans="1:3" x14ac:dyDescent="0.2">
      <c r="A583" t="e">
        <v>#REF!</v>
      </c>
      <c r="B583" t="e">
        <v>#REF!</v>
      </c>
      <c r="C583" s="1" t="e">
        <f>IF(A583="","",B583&amp;IFERROR(" "&amp;VLOOKUP(A583,A584:C$1001,3,0),""))</f>
        <v>#REF!</v>
      </c>
    </row>
    <row r="584" spans="1:3" x14ac:dyDescent="0.2">
      <c r="A584" t="e">
        <v>#REF!</v>
      </c>
      <c r="B584" t="e">
        <v>#REF!</v>
      </c>
      <c r="C584" s="1" t="e">
        <f>IF(A584="","",B584&amp;IFERROR(" "&amp;VLOOKUP(A584,A585:C$1001,3,0),""))</f>
        <v>#REF!</v>
      </c>
    </row>
    <row r="585" spans="1:3" x14ac:dyDescent="0.2">
      <c r="A585" t="e">
        <v>#REF!</v>
      </c>
      <c r="B585" t="e">
        <v>#REF!</v>
      </c>
      <c r="C585" s="1" t="e">
        <f>IF(A585="","",B585&amp;IFERROR(" "&amp;VLOOKUP(A585,A586:C$1001,3,0),""))</f>
        <v>#REF!</v>
      </c>
    </row>
    <row r="586" spans="1:3" x14ac:dyDescent="0.2">
      <c r="A586" t="e">
        <v>#REF!</v>
      </c>
      <c r="B586" t="e">
        <v>#REF!</v>
      </c>
      <c r="C586" s="1" t="e">
        <f>IF(A586="","",B586&amp;IFERROR(" "&amp;VLOOKUP(A586,A587:C$1001,3,0),""))</f>
        <v>#REF!</v>
      </c>
    </row>
    <row r="587" spans="1:3" x14ac:dyDescent="0.2">
      <c r="A587" t="e">
        <v>#REF!</v>
      </c>
      <c r="B587" t="e">
        <v>#REF!</v>
      </c>
      <c r="C587" s="1" t="e">
        <f>IF(A587="","",B587&amp;IFERROR(" "&amp;VLOOKUP(A587,A588:C$1001,3,0),""))</f>
        <v>#REF!</v>
      </c>
    </row>
    <row r="588" spans="1:3" x14ac:dyDescent="0.2">
      <c r="A588" t="e">
        <v>#REF!</v>
      </c>
      <c r="B588" t="e">
        <v>#REF!</v>
      </c>
      <c r="C588" s="1" t="e">
        <f>IF(A588="","",B588&amp;IFERROR(" "&amp;VLOOKUP(A588,A589:C$1001,3,0),""))</f>
        <v>#REF!</v>
      </c>
    </row>
    <row r="589" spans="1:3" x14ac:dyDescent="0.2">
      <c r="A589" t="e">
        <v>#REF!</v>
      </c>
      <c r="B589" t="e">
        <v>#REF!</v>
      </c>
      <c r="C589" s="1" t="e">
        <f>IF(A589="","",B589&amp;IFERROR(" "&amp;VLOOKUP(A589,A590:C$1001,3,0),""))</f>
        <v>#REF!</v>
      </c>
    </row>
    <row r="590" spans="1:3" x14ac:dyDescent="0.2">
      <c r="A590" t="e">
        <v>#REF!</v>
      </c>
      <c r="B590" t="e">
        <v>#REF!</v>
      </c>
      <c r="C590" s="1" t="e">
        <f>IF(A590="","",B590&amp;IFERROR(" "&amp;VLOOKUP(A590,A591:C$1001,3,0),""))</f>
        <v>#REF!</v>
      </c>
    </row>
    <row r="591" spans="1:3" x14ac:dyDescent="0.2">
      <c r="A591" t="e">
        <v>#REF!</v>
      </c>
      <c r="B591" t="e">
        <v>#REF!</v>
      </c>
      <c r="C591" s="1" t="e">
        <f>IF(A591="","",B591&amp;IFERROR(" "&amp;VLOOKUP(A591,A592:C$1001,3,0),""))</f>
        <v>#REF!</v>
      </c>
    </row>
    <row r="592" spans="1:3" x14ac:dyDescent="0.2">
      <c r="A592" t="e">
        <v>#REF!</v>
      </c>
      <c r="B592" t="e">
        <v>#REF!</v>
      </c>
      <c r="C592" s="1" t="e">
        <f>IF(A592="","",B592&amp;IFERROR(" "&amp;VLOOKUP(A592,A593:C$1001,3,0),""))</f>
        <v>#REF!</v>
      </c>
    </row>
    <row r="593" spans="1:3" x14ac:dyDescent="0.2">
      <c r="A593" t="e">
        <v>#REF!</v>
      </c>
      <c r="B593" t="e">
        <v>#REF!</v>
      </c>
      <c r="C593" s="1" t="e">
        <f>IF(A593="","",B593&amp;IFERROR(" "&amp;VLOOKUP(A593,A594:C$1001,3,0),""))</f>
        <v>#REF!</v>
      </c>
    </row>
    <row r="594" spans="1:3" x14ac:dyDescent="0.2">
      <c r="A594" t="e">
        <v>#REF!</v>
      </c>
      <c r="B594" t="e">
        <v>#REF!</v>
      </c>
      <c r="C594" s="1" t="e">
        <f>IF(A594="","",B594&amp;IFERROR(" "&amp;VLOOKUP(A594,A595:C$1001,3,0),""))</f>
        <v>#REF!</v>
      </c>
    </row>
    <row r="595" spans="1:3" x14ac:dyDescent="0.2">
      <c r="A595" t="e">
        <v>#REF!</v>
      </c>
      <c r="B595" t="e">
        <v>#REF!</v>
      </c>
      <c r="C595" s="1" t="e">
        <f>IF(A595="","",B595&amp;IFERROR(" "&amp;VLOOKUP(A595,A596:C$1001,3,0),""))</f>
        <v>#REF!</v>
      </c>
    </row>
    <row r="596" spans="1:3" x14ac:dyDescent="0.2">
      <c r="A596" t="e">
        <v>#REF!</v>
      </c>
      <c r="B596" t="e">
        <v>#REF!</v>
      </c>
      <c r="C596" s="1" t="e">
        <f>IF(A596="","",B596&amp;IFERROR(" "&amp;VLOOKUP(A596,A597:C$1001,3,0),""))</f>
        <v>#REF!</v>
      </c>
    </row>
    <row r="597" spans="1:3" x14ac:dyDescent="0.2">
      <c r="A597" t="e">
        <v>#REF!</v>
      </c>
      <c r="B597" t="e">
        <v>#REF!</v>
      </c>
      <c r="C597" s="1" t="e">
        <f>IF(A597="","",B597&amp;IFERROR(" "&amp;VLOOKUP(A597,A598:C$1001,3,0),""))</f>
        <v>#REF!</v>
      </c>
    </row>
    <row r="598" spans="1:3" x14ac:dyDescent="0.2">
      <c r="A598" t="e">
        <v>#REF!</v>
      </c>
      <c r="B598" t="e">
        <v>#REF!</v>
      </c>
      <c r="C598" s="1" t="e">
        <f>IF(A598="","",B598&amp;IFERROR(" "&amp;VLOOKUP(A598,A599:C$1001,3,0),""))</f>
        <v>#REF!</v>
      </c>
    </row>
    <row r="599" spans="1:3" x14ac:dyDescent="0.2">
      <c r="A599" t="e">
        <v>#REF!</v>
      </c>
      <c r="B599" t="e">
        <v>#REF!</v>
      </c>
      <c r="C599" s="1" t="e">
        <f>IF(A599="","",B599&amp;IFERROR(" "&amp;VLOOKUP(A599,A600:C$1001,3,0),""))</f>
        <v>#REF!</v>
      </c>
    </row>
    <row r="600" spans="1:3" x14ac:dyDescent="0.2">
      <c r="A600" t="e">
        <v>#REF!</v>
      </c>
      <c r="B600" t="e">
        <v>#REF!</v>
      </c>
      <c r="C600" s="1" t="e">
        <f>IF(A600="","",B600&amp;IFERROR(" "&amp;VLOOKUP(A600,A601:C$1001,3,0),""))</f>
        <v>#REF!</v>
      </c>
    </row>
    <row r="601" spans="1:3" x14ac:dyDescent="0.2">
      <c r="A601" t="e">
        <v>#REF!</v>
      </c>
      <c r="B601" t="e">
        <v>#REF!</v>
      </c>
      <c r="C601" s="1" t="e">
        <f>IF(A601="","",B601&amp;IFERROR(" "&amp;VLOOKUP(A601,A602:C$1001,3,0),""))</f>
        <v>#REF!</v>
      </c>
    </row>
    <row r="602" spans="1:3" x14ac:dyDescent="0.2">
      <c r="A602" t="e">
        <v>#REF!</v>
      </c>
      <c r="B602" t="e">
        <v>#REF!</v>
      </c>
      <c r="C602" s="1" t="e">
        <f>IF(A602="","",B602&amp;IFERROR(" "&amp;VLOOKUP(A602,A603:C$1001,3,0),""))</f>
        <v>#REF!</v>
      </c>
    </row>
    <row r="603" spans="1:3" x14ac:dyDescent="0.2">
      <c r="A603" t="e">
        <v>#REF!</v>
      </c>
      <c r="B603" t="e">
        <v>#REF!</v>
      </c>
      <c r="C603" s="1" t="e">
        <f>IF(A603="","",B603&amp;IFERROR(" "&amp;VLOOKUP(A603,A604:C$1001,3,0),""))</f>
        <v>#REF!</v>
      </c>
    </row>
    <row r="604" spans="1:3" x14ac:dyDescent="0.2">
      <c r="A604" t="e">
        <v>#REF!</v>
      </c>
      <c r="B604" t="e">
        <v>#REF!</v>
      </c>
      <c r="C604" s="1" t="e">
        <f>IF(A604="","",B604&amp;IFERROR(" "&amp;VLOOKUP(A604,A605:C$1001,3,0),""))</f>
        <v>#REF!</v>
      </c>
    </row>
    <row r="605" spans="1:3" x14ac:dyDescent="0.2">
      <c r="A605" t="e">
        <v>#REF!</v>
      </c>
      <c r="B605" t="e">
        <v>#REF!</v>
      </c>
      <c r="C605" s="1" t="e">
        <f>IF(A605="","",B605&amp;IFERROR(" "&amp;VLOOKUP(A605,A606:C$1001,3,0),""))</f>
        <v>#REF!</v>
      </c>
    </row>
    <row r="606" spans="1:3" x14ac:dyDescent="0.2">
      <c r="A606" t="e">
        <v>#REF!</v>
      </c>
      <c r="B606" t="e">
        <v>#REF!</v>
      </c>
      <c r="C606" s="1" t="e">
        <f>IF(A606="","",B606&amp;IFERROR(" "&amp;VLOOKUP(A606,A607:C$1001,3,0),""))</f>
        <v>#REF!</v>
      </c>
    </row>
    <row r="607" spans="1:3" x14ac:dyDescent="0.2">
      <c r="A607" t="e">
        <v>#REF!</v>
      </c>
      <c r="B607" t="e">
        <v>#REF!</v>
      </c>
      <c r="C607" s="1" t="e">
        <f>IF(A607="","",B607&amp;IFERROR(" "&amp;VLOOKUP(A607,A608:C$1001,3,0),""))</f>
        <v>#REF!</v>
      </c>
    </row>
    <row r="608" spans="1:3" x14ac:dyDescent="0.2">
      <c r="A608" t="e">
        <v>#REF!</v>
      </c>
      <c r="B608" t="e">
        <v>#REF!</v>
      </c>
      <c r="C608" s="1" t="e">
        <f>IF(A608="","",B608&amp;IFERROR(" "&amp;VLOOKUP(A608,A609:C$1001,3,0),""))</f>
        <v>#REF!</v>
      </c>
    </row>
    <row r="609" spans="1:3" x14ac:dyDescent="0.2">
      <c r="A609" t="e">
        <v>#REF!</v>
      </c>
      <c r="B609" t="e">
        <v>#REF!</v>
      </c>
      <c r="C609" s="1" t="e">
        <f>IF(A609="","",B609&amp;IFERROR(" "&amp;VLOOKUP(A609,A610:C$1001,3,0),""))</f>
        <v>#REF!</v>
      </c>
    </row>
    <row r="610" spans="1:3" x14ac:dyDescent="0.2">
      <c r="A610" t="e">
        <v>#REF!</v>
      </c>
      <c r="B610" t="e">
        <v>#REF!</v>
      </c>
      <c r="C610" s="1" t="e">
        <f>IF(A610="","",B610&amp;IFERROR(" "&amp;VLOOKUP(A610,A611:C$1001,3,0),""))</f>
        <v>#REF!</v>
      </c>
    </row>
    <row r="611" spans="1:3" x14ac:dyDescent="0.2">
      <c r="A611" t="e">
        <v>#REF!</v>
      </c>
      <c r="B611" t="e">
        <v>#REF!</v>
      </c>
      <c r="C611" s="1" t="e">
        <f>IF(A611="","",B611&amp;IFERROR(" "&amp;VLOOKUP(A611,A612:C$1001,3,0),""))</f>
        <v>#REF!</v>
      </c>
    </row>
    <row r="612" spans="1:3" x14ac:dyDescent="0.2">
      <c r="A612" t="e">
        <v>#REF!</v>
      </c>
      <c r="B612" t="e">
        <v>#REF!</v>
      </c>
      <c r="C612" s="1" t="e">
        <f>IF(A612="","",B612&amp;IFERROR(" "&amp;VLOOKUP(A612,A613:C$1001,3,0),""))</f>
        <v>#REF!</v>
      </c>
    </row>
    <row r="613" spans="1:3" x14ac:dyDescent="0.2">
      <c r="A613" t="e">
        <v>#REF!</v>
      </c>
      <c r="B613" t="e">
        <v>#REF!</v>
      </c>
      <c r="C613" s="1" t="e">
        <f>IF(A613="","",B613&amp;IFERROR(" "&amp;VLOOKUP(A613,A614:C$1001,3,0),""))</f>
        <v>#REF!</v>
      </c>
    </row>
    <row r="614" spans="1:3" x14ac:dyDescent="0.2">
      <c r="A614" t="e">
        <v>#REF!</v>
      </c>
      <c r="B614" t="e">
        <v>#REF!</v>
      </c>
      <c r="C614" s="1" t="e">
        <f>IF(A614="","",B614&amp;IFERROR(" "&amp;VLOOKUP(A614,A615:C$1001,3,0),""))</f>
        <v>#REF!</v>
      </c>
    </row>
    <row r="615" spans="1:3" x14ac:dyDescent="0.2">
      <c r="A615" t="e">
        <v>#REF!</v>
      </c>
      <c r="B615" t="e">
        <v>#REF!</v>
      </c>
      <c r="C615" s="1" t="e">
        <f>IF(A615="","",B615&amp;IFERROR(" "&amp;VLOOKUP(A615,A616:C$1001,3,0),""))</f>
        <v>#REF!</v>
      </c>
    </row>
    <row r="616" spans="1:3" x14ac:dyDescent="0.2">
      <c r="A616" t="e">
        <v>#REF!</v>
      </c>
      <c r="B616" t="e">
        <v>#REF!</v>
      </c>
      <c r="C616" s="1" t="e">
        <f>IF(A616="","",B616&amp;IFERROR(" "&amp;VLOOKUP(A616,A617:C$1001,3,0),""))</f>
        <v>#REF!</v>
      </c>
    </row>
    <row r="617" spans="1:3" x14ac:dyDescent="0.2">
      <c r="A617" t="e">
        <v>#REF!</v>
      </c>
      <c r="B617" t="e">
        <v>#REF!</v>
      </c>
      <c r="C617" s="1" t="e">
        <f>IF(A617="","",B617&amp;IFERROR(" "&amp;VLOOKUP(A617,A618:C$1001,3,0),""))</f>
        <v>#REF!</v>
      </c>
    </row>
    <row r="618" spans="1:3" x14ac:dyDescent="0.2">
      <c r="A618" t="e">
        <v>#REF!</v>
      </c>
      <c r="B618" t="e">
        <v>#REF!</v>
      </c>
      <c r="C618" s="1" t="e">
        <f>IF(A618="","",B618&amp;IFERROR(" "&amp;VLOOKUP(A618,A619:C$1001,3,0),""))</f>
        <v>#REF!</v>
      </c>
    </row>
    <row r="619" spans="1:3" x14ac:dyDescent="0.2">
      <c r="A619" t="e">
        <v>#REF!</v>
      </c>
      <c r="B619" t="e">
        <v>#REF!</v>
      </c>
      <c r="C619" s="1" t="e">
        <f>IF(A619="","",B619&amp;IFERROR(" "&amp;VLOOKUP(A619,A620:C$1001,3,0),""))</f>
        <v>#REF!</v>
      </c>
    </row>
    <row r="620" spans="1:3" x14ac:dyDescent="0.2">
      <c r="A620" t="e">
        <v>#REF!</v>
      </c>
      <c r="B620" t="e">
        <v>#REF!</v>
      </c>
      <c r="C620" s="1" t="e">
        <f>IF(A620="","",B620&amp;IFERROR(" "&amp;VLOOKUP(A620,A621:C$1001,3,0),""))</f>
        <v>#REF!</v>
      </c>
    </row>
    <row r="621" spans="1:3" x14ac:dyDescent="0.2">
      <c r="A621" t="e">
        <v>#REF!</v>
      </c>
      <c r="B621" t="e">
        <v>#REF!</v>
      </c>
      <c r="C621" s="1" t="e">
        <f>IF(A621="","",B621&amp;IFERROR(" "&amp;VLOOKUP(A621,A622:C$1001,3,0),""))</f>
        <v>#REF!</v>
      </c>
    </row>
    <row r="622" spans="1:3" x14ac:dyDescent="0.2">
      <c r="A622" t="e">
        <v>#REF!</v>
      </c>
      <c r="B622" t="e">
        <v>#REF!</v>
      </c>
      <c r="C622" s="1" t="e">
        <f>IF(A622="","",B622&amp;IFERROR(" "&amp;VLOOKUP(A622,A623:C$1001,3,0),""))</f>
        <v>#REF!</v>
      </c>
    </row>
    <row r="623" spans="1:3" x14ac:dyDescent="0.2">
      <c r="A623" t="e">
        <v>#REF!</v>
      </c>
      <c r="B623" t="e">
        <v>#REF!</v>
      </c>
      <c r="C623" s="1" t="e">
        <f>IF(A623="","",B623&amp;IFERROR(" "&amp;VLOOKUP(A623,A624:C$1001,3,0),""))</f>
        <v>#REF!</v>
      </c>
    </row>
    <row r="624" spans="1:3" x14ac:dyDescent="0.2">
      <c r="A624" t="e">
        <v>#REF!</v>
      </c>
      <c r="B624" t="e">
        <v>#REF!</v>
      </c>
      <c r="C624" s="1" t="e">
        <f>IF(A624="","",B624&amp;IFERROR(" "&amp;VLOOKUP(A624,A625:C$1001,3,0),""))</f>
        <v>#REF!</v>
      </c>
    </row>
    <row r="625" spans="1:3" x14ac:dyDescent="0.2">
      <c r="A625" t="e">
        <v>#REF!</v>
      </c>
      <c r="B625" t="e">
        <v>#REF!</v>
      </c>
      <c r="C625" s="1" t="e">
        <f>IF(A625="","",B625&amp;IFERROR(" "&amp;VLOOKUP(A625,A626:C$1001,3,0),""))</f>
        <v>#REF!</v>
      </c>
    </row>
    <row r="626" spans="1:3" x14ac:dyDescent="0.2">
      <c r="A626" t="e">
        <v>#REF!</v>
      </c>
      <c r="B626" t="e">
        <v>#REF!</v>
      </c>
      <c r="C626" s="1" t="e">
        <f>IF(A626="","",B626&amp;IFERROR(" "&amp;VLOOKUP(A626,A627:C$1001,3,0),""))</f>
        <v>#REF!</v>
      </c>
    </row>
    <row r="627" spans="1:3" x14ac:dyDescent="0.2">
      <c r="A627" t="e">
        <v>#REF!</v>
      </c>
      <c r="B627" t="e">
        <v>#REF!</v>
      </c>
      <c r="C627" s="1" t="e">
        <f>IF(A627="","",B627&amp;IFERROR(" "&amp;VLOOKUP(A627,A628:C$1001,3,0),""))</f>
        <v>#REF!</v>
      </c>
    </row>
    <row r="628" spans="1:3" x14ac:dyDescent="0.2">
      <c r="A628" t="e">
        <v>#REF!</v>
      </c>
      <c r="B628" t="e">
        <v>#REF!</v>
      </c>
      <c r="C628" s="1" t="e">
        <f>IF(A628="","",B628&amp;IFERROR(" "&amp;VLOOKUP(A628,A629:C$1001,3,0),""))</f>
        <v>#REF!</v>
      </c>
    </row>
    <row r="629" spans="1:3" x14ac:dyDescent="0.2">
      <c r="A629" t="e">
        <v>#REF!</v>
      </c>
      <c r="B629" t="e">
        <v>#REF!</v>
      </c>
      <c r="C629" s="1" t="e">
        <f>IF(A629="","",B629&amp;IFERROR(" "&amp;VLOOKUP(A629,A630:C$1001,3,0),""))</f>
        <v>#REF!</v>
      </c>
    </row>
    <row r="630" spans="1:3" x14ac:dyDescent="0.2">
      <c r="A630" t="e">
        <v>#REF!</v>
      </c>
      <c r="B630" t="e">
        <v>#REF!</v>
      </c>
      <c r="C630" s="1" t="e">
        <f>IF(A630="","",B630&amp;IFERROR(" "&amp;VLOOKUP(A630,A631:C$1001,3,0),""))</f>
        <v>#REF!</v>
      </c>
    </row>
    <row r="631" spans="1:3" x14ac:dyDescent="0.2">
      <c r="A631" t="e">
        <v>#REF!</v>
      </c>
      <c r="B631" t="e">
        <v>#REF!</v>
      </c>
      <c r="C631" s="1" t="e">
        <f>IF(A631="","",B631&amp;IFERROR(" "&amp;VLOOKUP(A631,A632:C$1001,3,0),""))</f>
        <v>#REF!</v>
      </c>
    </row>
    <row r="632" spans="1:3" x14ac:dyDescent="0.2">
      <c r="A632" t="e">
        <v>#REF!</v>
      </c>
      <c r="B632" t="e">
        <v>#REF!</v>
      </c>
      <c r="C632" s="1" t="e">
        <f>IF(A632="","",B632&amp;IFERROR(" "&amp;VLOOKUP(A632,A633:C$1001,3,0),""))</f>
        <v>#REF!</v>
      </c>
    </row>
    <row r="633" spans="1:3" x14ac:dyDescent="0.2">
      <c r="A633" t="e">
        <v>#REF!</v>
      </c>
      <c r="B633" t="e">
        <v>#REF!</v>
      </c>
      <c r="C633" s="1" t="e">
        <f>IF(A633="","",B633&amp;IFERROR(" "&amp;VLOOKUP(A633,A634:C$1001,3,0),""))</f>
        <v>#REF!</v>
      </c>
    </row>
    <row r="634" spans="1:3" x14ac:dyDescent="0.2">
      <c r="A634" t="e">
        <v>#REF!</v>
      </c>
      <c r="B634" t="e">
        <v>#REF!</v>
      </c>
      <c r="C634" s="1" t="e">
        <f>IF(A634="","",B634&amp;IFERROR(" "&amp;VLOOKUP(A634,A635:C$1001,3,0),""))</f>
        <v>#REF!</v>
      </c>
    </row>
    <row r="635" spans="1:3" x14ac:dyDescent="0.2">
      <c r="A635" t="e">
        <v>#REF!</v>
      </c>
      <c r="B635" t="e">
        <v>#REF!</v>
      </c>
      <c r="C635" s="1" t="e">
        <f>IF(A635="","",B635&amp;IFERROR(" "&amp;VLOOKUP(A635,A636:C$1001,3,0),""))</f>
        <v>#REF!</v>
      </c>
    </row>
    <row r="636" spans="1:3" x14ac:dyDescent="0.2">
      <c r="A636" t="e">
        <v>#REF!</v>
      </c>
      <c r="B636" t="e">
        <v>#REF!</v>
      </c>
      <c r="C636" s="1" t="e">
        <f>IF(A636="","",B636&amp;IFERROR(" "&amp;VLOOKUP(A636,A637:C$1001,3,0),""))</f>
        <v>#REF!</v>
      </c>
    </row>
    <row r="637" spans="1:3" x14ac:dyDescent="0.2">
      <c r="A637" t="e">
        <v>#REF!</v>
      </c>
      <c r="B637" t="e">
        <v>#REF!</v>
      </c>
      <c r="C637" s="1" t="e">
        <f>IF(A637="","",B637&amp;IFERROR(" "&amp;VLOOKUP(A637,A638:C$1001,3,0),""))</f>
        <v>#REF!</v>
      </c>
    </row>
    <row r="638" spans="1:3" x14ac:dyDescent="0.2">
      <c r="A638" t="e">
        <v>#REF!</v>
      </c>
      <c r="B638" t="e">
        <v>#REF!</v>
      </c>
      <c r="C638" s="1" t="e">
        <f>IF(A638="","",B638&amp;IFERROR(" "&amp;VLOOKUP(A638,A639:C$1001,3,0),""))</f>
        <v>#REF!</v>
      </c>
    </row>
    <row r="639" spans="1:3" x14ac:dyDescent="0.2">
      <c r="A639" t="e">
        <v>#REF!</v>
      </c>
      <c r="B639" t="e">
        <v>#REF!</v>
      </c>
      <c r="C639" s="1" t="e">
        <f>IF(A639="","",B639&amp;IFERROR(" "&amp;VLOOKUP(A639,A640:C$1001,3,0),""))</f>
        <v>#REF!</v>
      </c>
    </row>
    <row r="640" spans="1:3" x14ac:dyDescent="0.2">
      <c r="A640" t="e">
        <v>#REF!</v>
      </c>
      <c r="B640" t="e">
        <v>#REF!</v>
      </c>
      <c r="C640" s="1" t="e">
        <f>IF(A640="","",B640&amp;IFERROR(" "&amp;VLOOKUP(A640,A641:C$1001,3,0),""))</f>
        <v>#REF!</v>
      </c>
    </row>
    <row r="641" spans="1:3" x14ac:dyDescent="0.2">
      <c r="A641" t="e">
        <v>#REF!</v>
      </c>
      <c r="B641" t="e">
        <v>#REF!</v>
      </c>
      <c r="C641" s="1" t="e">
        <f>IF(A641="","",B641&amp;IFERROR(" "&amp;VLOOKUP(A641,A642:C$1001,3,0),""))</f>
        <v>#REF!</v>
      </c>
    </row>
    <row r="642" spans="1:3" x14ac:dyDescent="0.2">
      <c r="A642" t="e">
        <v>#REF!</v>
      </c>
      <c r="B642" t="e">
        <v>#REF!</v>
      </c>
      <c r="C642" s="1" t="e">
        <f>IF(A642="","",B642&amp;IFERROR(" "&amp;VLOOKUP(A642,A643:C$1001,3,0),""))</f>
        <v>#REF!</v>
      </c>
    </row>
    <row r="643" spans="1:3" x14ac:dyDescent="0.2">
      <c r="A643" t="e">
        <v>#REF!</v>
      </c>
      <c r="B643" t="e">
        <v>#REF!</v>
      </c>
      <c r="C643" s="1" t="e">
        <f>IF(A643="","",B643&amp;IFERROR(" "&amp;VLOOKUP(A643,A644:C$1001,3,0),""))</f>
        <v>#REF!</v>
      </c>
    </row>
    <row r="644" spans="1:3" x14ac:dyDescent="0.2">
      <c r="A644" t="e">
        <v>#REF!</v>
      </c>
      <c r="B644" t="e">
        <v>#REF!</v>
      </c>
      <c r="C644" s="1" t="e">
        <f>IF(A644="","",B644&amp;IFERROR(" "&amp;VLOOKUP(A644,A645:C$1001,3,0),""))</f>
        <v>#REF!</v>
      </c>
    </row>
    <row r="645" spans="1:3" x14ac:dyDescent="0.2">
      <c r="A645" t="e">
        <v>#REF!</v>
      </c>
      <c r="B645" t="e">
        <v>#REF!</v>
      </c>
      <c r="C645" s="1" t="e">
        <f>IF(A645="","",B645&amp;IFERROR(" "&amp;VLOOKUP(A645,A646:C$1001,3,0),""))</f>
        <v>#REF!</v>
      </c>
    </row>
    <row r="646" spans="1:3" x14ac:dyDescent="0.2">
      <c r="A646" t="e">
        <v>#REF!</v>
      </c>
      <c r="B646" t="e">
        <v>#REF!</v>
      </c>
      <c r="C646" s="1" t="e">
        <f>IF(A646="","",B646&amp;IFERROR(" "&amp;VLOOKUP(A646,A647:C$1001,3,0),""))</f>
        <v>#REF!</v>
      </c>
    </row>
    <row r="647" spans="1:3" x14ac:dyDescent="0.2">
      <c r="A647" t="e">
        <v>#REF!</v>
      </c>
      <c r="B647" t="e">
        <v>#REF!</v>
      </c>
      <c r="C647" s="1" t="e">
        <f>IF(A647="","",B647&amp;IFERROR(" "&amp;VLOOKUP(A647,A648:C$1001,3,0),""))</f>
        <v>#REF!</v>
      </c>
    </row>
    <row r="648" spans="1:3" x14ac:dyDescent="0.2">
      <c r="A648" t="e">
        <v>#REF!</v>
      </c>
      <c r="B648" t="e">
        <v>#REF!</v>
      </c>
      <c r="C648" s="1" t="e">
        <f>IF(A648="","",B648&amp;IFERROR(" "&amp;VLOOKUP(A648,A649:C$1001,3,0),""))</f>
        <v>#REF!</v>
      </c>
    </row>
    <row r="649" spans="1:3" x14ac:dyDescent="0.2">
      <c r="A649" t="e">
        <v>#REF!</v>
      </c>
      <c r="B649" t="e">
        <v>#REF!</v>
      </c>
      <c r="C649" s="1" t="e">
        <f>IF(A649="","",B649&amp;IFERROR(" "&amp;VLOOKUP(A649,A650:C$1001,3,0),""))</f>
        <v>#REF!</v>
      </c>
    </row>
    <row r="650" spans="1:3" x14ac:dyDescent="0.2">
      <c r="A650" t="e">
        <v>#REF!</v>
      </c>
      <c r="B650" t="e">
        <v>#REF!</v>
      </c>
      <c r="C650" s="1" t="e">
        <f>IF(A650="","",B650&amp;IFERROR(" "&amp;VLOOKUP(A650,A651:C$1001,3,0),""))</f>
        <v>#REF!</v>
      </c>
    </row>
    <row r="651" spans="1:3" x14ac:dyDescent="0.2">
      <c r="A651" t="e">
        <v>#REF!</v>
      </c>
      <c r="B651" t="e">
        <v>#REF!</v>
      </c>
      <c r="C651" s="1" t="e">
        <f>IF(A651="","",B651&amp;IFERROR(" "&amp;VLOOKUP(A651,A652:C$1001,3,0),""))</f>
        <v>#REF!</v>
      </c>
    </row>
    <row r="652" spans="1:3" x14ac:dyDescent="0.2">
      <c r="A652" t="e">
        <v>#REF!</v>
      </c>
      <c r="B652" t="e">
        <v>#REF!</v>
      </c>
      <c r="C652" s="1" t="e">
        <f>IF(A652="","",B652&amp;IFERROR(" "&amp;VLOOKUP(A652,A653:C$1001,3,0),""))</f>
        <v>#REF!</v>
      </c>
    </row>
    <row r="653" spans="1:3" x14ac:dyDescent="0.2">
      <c r="A653" t="e">
        <v>#REF!</v>
      </c>
      <c r="B653" t="e">
        <v>#REF!</v>
      </c>
      <c r="C653" s="1" t="e">
        <f>IF(A653="","",B653&amp;IFERROR(" "&amp;VLOOKUP(A653,A654:C$1001,3,0),""))</f>
        <v>#REF!</v>
      </c>
    </row>
    <row r="654" spans="1:3" x14ac:dyDescent="0.2">
      <c r="A654" t="e">
        <v>#REF!</v>
      </c>
      <c r="B654" t="e">
        <v>#REF!</v>
      </c>
      <c r="C654" s="1" t="e">
        <f>IF(A654="","",B654&amp;IFERROR(" "&amp;VLOOKUP(A654,A655:C$1001,3,0),""))</f>
        <v>#REF!</v>
      </c>
    </row>
    <row r="655" spans="1:3" x14ac:dyDescent="0.2">
      <c r="A655" t="e">
        <v>#REF!</v>
      </c>
      <c r="B655" t="e">
        <v>#REF!</v>
      </c>
      <c r="C655" s="1" t="e">
        <f>IF(A655="","",B655&amp;IFERROR(" "&amp;VLOOKUP(A655,A656:C$1001,3,0),""))</f>
        <v>#REF!</v>
      </c>
    </row>
    <row r="656" spans="1:3" x14ac:dyDescent="0.2">
      <c r="A656" t="e">
        <v>#REF!</v>
      </c>
      <c r="B656" t="e">
        <v>#REF!</v>
      </c>
      <c r="C656" s="1" t="e">
        <f>IF(A656="","",B656&amp;IFERROR(" "&amp;VLOOKUP(A656,A657:C$1001,3,0),""))</f>
        <v>#REF!</v>
      </c>
    </row>
    <row r="657" spans="1:3" x14ac:dyDescent="0.2">
      <c r="A657" t="e">
        <v>#REF!</v>
      </c>
      <c r="B657" t="e">
        <v>#REF!</v>
      </c>
      <c r="C657" s="1" t="e">
        <f>IF(A657="","",B657&amp;IFERROR(" "&amp;VLOOKUP(A657,A658:C$1001,3,0),""))</f>
        <v>#REF!</v>
      </c>
    </row>
    <row r="658" spans="1:3" x14ac:dyDescent="0.2">
      <c r="A658" t="e">
        <v>#REF!</v>
      </c>
      <c r="B658" t="e">
        <v>#REF!</v>
      </c>
      <c r="C658" s="1" t="e">
        <f>IF(A658="","",B658&amp;IFERROR(" "&amp;VLOOKUP(A658,A659:C$1001,3,0),""))</f>
        <v>#REF!</v>
      </c>
    </row>
    <row r="659" spans="1:3" x14ac:dyDescent="0.2">
      <c r="A659" t="e">
        <v>#REF!</v>
      </c>
      <c r="B659" t="e">
        <v>#REF!</v>
      </c>
      <c r="C659" s="1" t="e">
        <f>IF(A659="","",B659&amp;IFERROR(" "&amp;VLOOKUP(A659,A660:C$1001,3,0),""))</f>
        <v>#REF!</v>
      </c>
    </row>
    <row r="660" spans="1:3" x14ac:dyDescent="0.2">
      <c r="A660" t="e">
        <v>#REF!</v>
      </c>
      <c r="B660" t="e">
        <v>#REF!</v>
      </c>
      <c r="C660" s="1" t="e">
        <f>IF(A660="","",B660&amp;IFERROR(" "&amp;VLOOKUP(A660,A661:C$1001,3,0),""))</f>
        <v>#REF!</v>
      </c>
    </row>
    <row r="661" spans="1:3" x14ac:dyDescent="0.2">
      <c r="A661" t="e">
        <v>#REF!</v>
      </c>
      <c r="B661" t="e">
        <v>#REF!</v>
      </c>
      <c r="C661" s="1" t="e">
        <f>IF(A661="","",B661&amp;IFERROR(" "&amp;VLOOKUP(A661,A662:C$1001,3,0),""))</f>
        <v>#REF!</v>
      </c>
    </row>
    <row r="662" spans="1:3" x14ac:dyDescent="0.2">
      <c r="A662" t="e">
        <v>#REF!</v>
      </c>
      <c r="B662" t="e">
        <v>#REF!</v>
      </c>
      <c r="C662" s="1" t="e">
        <f>IF(A662="","",B662&amp;IFERROR(" "&amp;VLOOKUP(A662,A663:C$1001,3,0),""))</f>
        <v>#REF!</v>
      </c>
    </row>
    <row r="663" spans="1:3" x14ac:dyDescent="0.2">
      <c r="A663" t="e">
        <v>#REF!</v>
      </c>
      <c r="B663" t="e">
        <v>#REF!</v>
      </c>
      <c r="C663" s="1" t="e">
        <f>IF(A663="","",B663&amp;IFERROR(" "&amp;VLOOKUP(A663,A664:C$1001,3,0),""))</f>
        <v>#REF!</v>
      </c>
    </row>
    <row r="664" spans="1:3" x14ac:dyDescent="0.2">
      <c r="A664" t="e">
        <v>#REF!</v>
      </c>
      <c r="B664" t="e">
        <v>#REF!</v>
      </c>
      <c r="C664" s="1" t="e">
        <f>IF(A664="","",B664&amp;IFERROR(" "&amp;VLOOKUP(A664,A665:C$1001,3,0),""))</f>
        <v>#REF!</v>
      </c>
    </row>
    <row r="665" spans="1:3" x14ac:dyDescent="0.2">
      <c r="A665" t="e">
        <v>#REF!</v>
      </c>
      <c r="B665" t="e">
        <v>#REF!</v>
      </c>
      <c r="C665" s="1" t="e">
        <f>IF(A665="","",B665&amp;IFERROR(" "&amp;VLOOKUP(A665,A666:C$1001,3,0),""))</f>
        <v>#REF!</v>
      </c>
    </row>
    <row r="666" spans="1:3" x14ac:dyDescent="0.2">
      <c r="A666" t="e">
        <v>#REF!</v>
      </c>
      <c r="B666" t="e">
        <v>#REF!</v>
      </c>
      <c r="C666" s="1" t="e">
        <f>IF(A666="","",B666&amp;IFERROR(" "&amp;VLOOKUP(A666,A667:C$1001,3,0),""))</f>
        <v>#REF!</v>
      </c>
    </row>
    <row r="667" spans="1:3" x14ac:dyDescent="0.2">
      <c r="A667" t="e">
        <v>#REF!</v>
      </c>
      <c r="B667" t="e">
        <v>#REF!</v>
      </c>
      <c r="C667" s="1" t="e">
        <f>IF(A667="","",B667&amp;IFERROR(" "&amp;VLOOKUP(A667,A668:C$1001,3,0),""))</f>
        <v>#REF!</v>
      </c>
    </row>
    <row r="668" spans="1:3" x14ac:dyDescent="0.2">
      <c r="A668" t="e">
        <v>#REF!</v>
      </c>
      <c r="B668" t="e">
        <v>#REF!</v>
      </c>
      <c r="C668" s="1" t="e">
        <f>IF(A668="","",B668&amp;IFERROR(" "&amp;VLOOKUP(A668,A669:C$1001,3,0),""))</f>
        <v>#REF!</v>
      </c>
    </row>
    <row r="669" spans="1:3" x14ac:dyDescent="0.2">
      <c r="A669" t="e">
        <v>#REF!</v>
      </c>
      <c r="B669" t="e">
        <v>#REF!</v>
      </c>
      <c r="C669" s="1" t="e">
        <f>IF(A669="","",B669&amp;IFERROR(" "&amp;VLOOKUP(A669,A670:C$1001,3,0),""))</f>
        <v>#REF!</v>
      </c>
    </row>
    <row r="670" spans="1:3" x14ac:dyDescent="0.2">
      <c r="A670" t="e">
        <v>#REF!</v>
      </c>
      <c r="B670" t="e">
        <v>#REF!</v>
      </c>
      <c r="C670" s="1" t="e">
        <f>IF(A670="","",B670&amp;IFERROR(" "&amp;VLOOKUP(A670,A671:C$1001,3,0),""))</f>
        <v>#REF!</v>
      </c>
    </row>
    <row r="671" spans="1:3" x14ac:dyDescent="0.2">
      <c r="A671" t="e">
        <v>#REF!</v>
      </c>
      <c r="B671" t="e">
        <v>#REF!</v>
      </c>
      <c r="C671" s="1" t="e">
        <f>IF(A671="","",B671&amp;IFERROR(" "&amp;VLOOKUP(A671,A672:C$1001,3,0),""))</f>
        <v>#REF!</v>
      </c>
    </row>
    <row r="672" spans="1:3" x14ac:dyDescent="0.2">
      <c r="A672" t="e">
        <v>#REF!</v>
      </c>
      <c r="B672" t="e">
        <v>#REF!</v>
      </c>
      <c r="C672" s="1" t="e">
        <f>IF(A672="","",B672&amp;IFERROR(" "&amp;VLOOKUP(A672,A673:C$1001,3,0),""))</f>
        <v>#REF!</v>
      </c>
    </row>
    <row r="673" spans="1:3" x14ac:dyDescent="0.2">
      <c r="A673" t="e">
        <v>#REF!</v>
      </c>
      <c r="B673" t="e">
        <v>#REF!</v>
      </c>
      <c r="C673" s="1" t="e">
        <f>IF(A673="","",B673&amp;IFERROR(" "&amp;VLOOKUP(A673,A674:C$1001,3,0),""))</f>
        <v>#REF!</v>
      </c>
    </row>
    <row r="674" spans="1:3" x14ac:dyDescent="0.2">
      <c r="A674" t="e">
        <v>#REF!</v>
      </c>
      <c r="B674" t="e">
        <v>#REF!</v>
      </c>
      <c r="C674" s="1" t="e">
        <f>IF(A674="","",B674&amp;IFERROR(" "&amp;VLOOKUP(A674,A675:C$1001,3,0),""))</f>
        <v>#REF!</v>
      </c>
    </row>
    <row r="675" spans="1:3" x14ac:dyDescent="0.2">
      <c r="A675" t="e">
        <v>#REF!</v>
      </c>
      <c r="B675" t="e">
        <v>#REF!</v>
      </c>
      <c r="C675" s="1" t="e">
        <f>IF(A675="","",B675&amp;IFERROR(" "&amp;VLOOKUP(A675,A676:C$1001,3,0),""))</f>
        <v>#REF!</v>
      </c>
    </row>
    <row r="676" spans="1:3" x14ac:dyDescent="0.2">
      <c r="A676" t="e">
        <v>#REF!</v>
      </c>
      <c r="B676" t="e">
        <v>#REF!</v>
      </c>
      <c r="C676" s="1" t="e">
        <f>IF(A676="","",B676&amp;IFERROR(" "&amp;VLOOKUP(A676,A677:C$1001,3,0),""))</f>
        <v>#REF!</v>
      </c>
    </row>
    <row r="677" spans="1:3" x14ac:dyDescent="0.2">
      <c r="A677" t="e">
        <v>#REF!</v>
      </c>
      <c r="B677" t="e">
        <v>#REF!</v>
      </c>
      <c r="C677" s="1" t="e">
        <f>IF(A677="","",B677&amp;IFERROR(" "&amp;VLOOKUP(A677,A678:C$1001,3,0),""))</f>
        <v>#REF!</v>
      </c>
    </row>
    <row r="678" spans="1:3" x14ac:dyDescent="0.2">
      <c r="A678" t="e">
        <v>#REF!</v>
      </c>
      <c r="B678" t="e">
        <v>#REF!</v>
      </c>
      <c r="C678" s="1" t="e">
        <f>IF(A678="","",B678&amp;IFERROR(" "&amp;VLOOKUP(A678,A679:C$1001,3,0),""))</f>
        <v>#REF!</v>
      </c>
    </row>
    <row r="679" spans="1:3" x14ac:dyDescent="0.2">
      <c r="A679" t="e">
        <v>#REF!</v>
      </c>
      <c r="B679" t="e">
        <v>#REF!</v>
      </c>
      <c r="C679" s="1" t="e">
        <f>IF(A679="","",B679&amp;IFERROR(" "&amp;VLOOKUP(A679,A680:C$1001,3,0),""))</f>
        <v>#REF!</v>
      </c>
    </row>
    <row r="680" spans="1:3" x14ac:dyDescent="0.2">
      <c r="A680" t="e">
        <v>#REF!</v>
      </c>
      <c r="B680" t="e">
        <v>#REF!</v>
      </c>
      <c r="C680" s="1" t="e">
        <f>IF(A680="","",B680&amp;IFERROR(" "&amp;VLOOKUP(A680,A681:C$1001,3,0),""))</f>
        <v>#REF!</v>
      </c>
    </row>
    <row r="681" spans="1:3" x14ac:dyDescent="0.2">
      <c r="A681" t="e">
        <v>#REF!</v>
      </c>
      <c r="B681" t="e">
        <v>#REF!</v>
      </c>
      <c r="C681" s="1" t="e">
        <f>IF(A681="","",B681&amp;IFERROR(" "&amp;VLOOKUP(A681,A682:C$1001,3,0),""))</f>
        <v>#REF!</v>
      </c>
    </row>
    <row r="682" spans="1:3" x14ac:dyDescent="0.2">
      <c r="A682" t="e">
        <v>#REF!</v>
      </c>
      <c r="B682" t="e">
        <v>#REF!</v>
      </c>
      <c r="C682" s="1" t="e">
        <f>IF(A682="","",B682&amp;IFERROR(" "&amp;VLOOKUP(A682,A683:C$1001,3,0),""))</f>
        <v>#REF!</v>
      </c>
    </row>
    <row r="683" spans="1:3" x14ac:dyDescent="0.2">
      <c r="A683" t="e">
        <v>#REF!</v>
      </c>
      <c r="B683" t="e">
        <v>#REF!</v>
      </c>
      <c r="C683" s="1" t="e">
        <f>IF(A683="","",B683&amp;IFERROR(" "&amp;VLOOKUP(A683,A684:C$1001,3,0),""))</f>
        <v>#REF!</v>
      </c>
    </row>
    <row r="684" spans="1:3" x14ac:dyDescent="0.2">
      <c r="A684" t="e">
        <v>#REF!</v>
      </c>
      <c r="B684" t="e">
        <v>#REF!</v>
      </c>
      <c r="C684" s="1" t="e">
        <f>IF(A684="","",B684&amp;IFERROR(" "&amp;VLOOKUP(A684,A685:C$1001,3,0),""))</f>
        <v>#REF!</v>
      </c>
    </row>
    <row r="685" spans="1:3" x14ac:dyDescent="0.2">
      <c r="A685" t="e">
        <v>#REF!</v>
      </c>
      <c r="B685" t="e">
        <v>#REF!</v>
      </c>
      <c r="C685" s="1" t="e">
        <f>IF(A685="","",B685&amp;IFERROR(" "&amp;VLOOKUP(A685,A686:C$1001,3,0),""))</f>
        <v>#REF!</v>
      </c>
    </row>
    <row r="686" spans="1:3" x14ac:dyDescent="0.2">
      <c r="A686" t="e">
        <v>#REF!</v>
      </c>
      <c r="B686" t="e">
        <v>#REF!</v>
      </c>
      <c r="C686" s="1" t="e">
        <f>IF(A686="","",B686&amp;IFERROR(" "&amp;VLOOKUP(A686,A687:C$1001,3,0),""))</f>
        <v>#REF!</v>
      </c>
    </row>
    <row r="687" spans="1:3" x14ac:dyDescent="0.2">
      <c r="A687" t="e">
        <v>#REF!</v>
      </c>
      <c r="B687" t="e">
        <v>#REF!</v>
      </c>
      <c r="C687" s="1" t="e">
        <f>IF(A687="","",B687&amp;IFERROR(" "&amp;VLOOKUP(A687,A688:C$1001,3,0),""))</f>
        <v>#REF!</v>
      </c>
    </row>
    <row r="688" spans="1:3" x14ac:dyDescent="0.2">
      <c r="A688" t="e">
        <v>#REF!</v>
      </c>
      <c r="B688" t="e">
        <v>#REF!</v>
      </c>
      <c r="C688" s="1" t="e">
        <f>IF(A688="","",B688&amp;IFERROR(" "&amp;VLOOKUP(A688,A689:C$1001,3,0),""))</f>
        <v>#REF!</v>
      </c>
    </row>
    <row r="689" spans="1:3" x14ac:dyDescent="0.2">
      <c r="A689" t="e">
        <v>#REF!</v>
      </c>
      <c r="B689" t="e">
        <v>#REF!</v>
      </c>
      <c r="C689" s="1" t="e">
        <f>IF(A689="","",B689&amp;IFERROR(" "&amp;VLOOKUP(A689,A690:C$1001,3,0),""))</f>
        <v>#REF!</v>
      </c>
    </row>
    <row r="690" spans="1:3" x14ac:dyDescent="0.2">
      <c r="A690" t="e">
        <v>#REF!</v>
      </c>
      <c r="B690" t="e">
        <v>#REF!</v>
      </c>
      <c r="C690" s="1" t="e">
        <f>IF(A690="","",B690&amp;IFERROR(" "&amp;VLOOKUP(A690,A691:C$1001,3,0),""))</f>
        <v>#REF!</v>
      </c>
    </row>
    <row r="691" spans="1:3" x14ac:dyDescent="0.2">
      <c r="A691" t="e">
        <v>#REF!</v>
      </c>
      <c r="B691" t="e">
        <v>#REF!</v>
      </c>
      <c r="C691" s="1" t="e">
        <f>IF(A691="","",B691&amp;IFERROR(" "&amp;VLOOKUP(A691,A692:C$1001,3,0),""))</f>
        <v>#REF!</v>
      </c>
    </row>
    <row r="692" spans="1:3" x14ac:dyDescent="0.2">
      <c r="A692" t="e">
        <v>#REF!</v>
      </c>
      <c r="B692" t="e">
        <v>#REF!</v>
      </c>
      <c r="C692" s="1" t="e">
        <f>IF(A692="","",B692&amp;IFERROR(" "&amp;VLOOKUP(A692,A693:C$1001,3,0),""))</f>
        <v>#REF!</v>
      </c>
    </row>
    <row r="693" spans="1:3" x14ac:dyDescent="0.2">
      <c r="A693" t="e">
        <v>#REF!</v>
      </c>
      <c r="B693" t="e">
        <v>#REF!</v>
      </c>
      <c r="C693" s="1" t="e">
        <f>IF(A693="","",B693&amp;IFERROR(" "&amp;VLOOKUP(A693,A694:C$1001,3,0),""))</f>
        <v>#REF!</v>
      </c>
    </row>
    <row r="694" spans="1:3" x14ac:dyDescent="0.2">
      <c r="A694" t="e">
        <v>#REF!</v>
      </c>
      <c r="B694" t="e">
        <v>#REF!</v>
      </c>
      <c r="C694" s="1" t="e">
        <f>IF(A694="","",B694&amp;IFERROR(" "&amp;VLOOKUP(A694,A695:C$1001,3,0),""))</f>
        <v>#REF!</v>
      </c>
    </row>
    <row r="695" spans="1:3" x14ac:dyDescent="0.2">
      <c r="A695" t="e">
        <v>#REF!</v>
      </c>
      <c r="B695" t="e">
        <v>#REF!</v>
      </c>
      <c r="C695" s="1" t="e">
        <f>IF(A695="","",B695&amp;IFERROR(" "&amp;VLOOKUP(A695,A696:C$1001,3,0),""))</f>
        <v>#REF!</v>
      </c>
    </row>
    <row r="696" spans="1:3" x14ac:dyDescent="0.2">
      <c r="A696" t="e">
        <v>#REF!</v>
      </c>
      <c r="B696" t="e">
        <v>#REF!</v>
      </c>
      <c r="C696" s="1" t="e">
        <f>IF(A696="","",B696&amp;IFERROR(" "&amp;VLOOKUP(A696,A697:C$1001,3,0),""))</f>
        <v>#REF!</v>
      </c>
    </row>
    <row r="697" spans="1:3" x14ac:dyDescent="0.2">
      <c r="A697" t="e">
        <v>#REF!</v>
      </c>
      <c r="B697" t="e">
        <v>#REF!</v>
      </c>
      <c r="C697" s="1" t="e">
        <f>IF(A697="","",B697&amp;IFERROR(" "&amp;VLOOKUP(A697,A698:C$1001,3,0),""))</f>
        <v>#REF!</v>
      </c>
    </row>
    <row r="698" spans="1:3" x14ac:dyDescent="0.2">
      <c r="A698" t="e">
        <v>#REF!</v>
      </c>
      <c r="B698" t="e">
        <v>#REF!</v>
      </c>
      <c r="C698" s="1" t="e">
        <f>IF(A698="","",B698&amp;IFERROR(" "&amp;VLOOKUP(A698,A699:C$1001,3,0),""))</f>
        <v>#REF!</v>
      </c>
    </row>
    <row r="699" spans="1:3" x14ac:dyDescent="0.2">
      <c r="A699" t="e">
        <v>#REF!</v>
      </c>
      <c r="B699" t="e">
        <v>#REF!</v>
      </c>
      <c r="C699" s="1" t="e">
        <f>IF(A699="","",B699&amp;IFERROR(" "&amp;VLOOKUP(A699,A700:C$1001,3,0),""))</f>
        <v>#REF!</v>
      </c>
    </row>
    <row r="700" spans="1:3" x14ac:dyDescent="0.2">
      <c r="A700" t="e">
        <v>#REF!</v>
      </c>
      <c r="B700" t="e">
        <v>#REF!</v>
      </c>
      <c r="C700" s="1" t="e">
        <f>IF(A700="","",B700&amp;IFERROR(" "&amp;VLOOKUP(A700,A701:C$1001,3,0),""))</f>
        <v>#REF!</v>
      </c>
    </row>
    <row r="701" spans="1:3" x14ac:dyDescent="0.2">
      <c r="A701" t="e">
        <v>#REF!</v>
      </c>
      <c r="B701" t="e">
        <v>#REF!</v>
      </c>
      <c r="C701" s="1" t="e">
        <f>IF(A701="","",B701&amp;IFERROR(" "&amp;VLOOKUP(A701,A702:C$1001,3,0),""))</f>
        <v>#REF!</v>
      </c>
    </row>
    <row r="702" spans="1:3" x14ac:dyDescent="0.2">
      <c r="A702" t="e">
        <v>#REF!</v>
      </c>
      <c r="B702" t="e">
        <v>#REF!</v>
      </c>
      <c r="C702" s="1" t="e">
        <f>IF(A702="","",B702&amp;IFERROR(" "&amp;VLOOKUP(A702,A703:C$1001,3,0),""))</f>
        <v>#REF!</v>
      </c>
    </row>
    <row r="703" spans="1:3" x14ac:dyDescent="0.2">
      <c r="A703" t="e">
        <v>#REF!</v>
      </c>
      <c r="B703" t="e">
        <v>#REF!</v>
      </c>
      <c r="C703" s="1" t="e">
        <f>IF(A703="","",B703&amp;IFERROR(" "&amp;VLOOKUP(A703,A704:C$1001,3,0),""))</f>
        <v>#REF!</v>
      </c>
    </row>
    <row r="704" spans="1:3" x14ac:dyDescent="0.2">
      <c r="A704" t="e">
        <v>#REF!</v>
      </c>
      <c r="B704" t="e">
        <v>#REF!</v>
      </c>
      <c r="C704" s="1" t="e">
        <f>IF(A704="","",B704&amp;IFERROR(" "&amp;VLOOKUP(A704,A705:C$1001,3,0),""))</f>
        <v>#REF!</v>
      </c>
    </row>
    <row r="705" spans="1:3" x14ac:dyDescent="0.2">
      <c r="A705" t="e">
        <v>#REF!</v>
      </c>
      <c r="B705" t="e">
        <v>#REF!</v>
      </c>
      <c r="C705" s="1" t="e">
        <f>IF(A705="","",B705&amp;IFERROR(" "&amp;VLOOKUP(A705,A706:C$1001,3,0),""))</f>
        <v>#REF!</v>
      </c>
    </row>
    <row r="706" spans="1:3" x14ac:dyDescent="0.2">
      <c r="A706" t="e">
        <v>#REF!</v>
      </c>
      <c r="B706" t="e">
        <v>#REF!</v>
      </c>
      <c r="C706" s="1" t="e">
        <f>IF(A706="","",B706&amp;IFERROR(" "&amp;VLOOKUP(A706,A707:C$1001,3,0),""))</f>
        <v>#REF!</v>
      </c>
    </row>
    <row r="707" spans="1:3" x14ac:dyDescent="0.2">
      <c r="A707" t="e">
        <v>#REF!</v>
      </c>
      <c r="B707" t="e">
        <v>#REF!</v>
      </c>
      <c r="C707" s="1" t="e">
        <f>IF(A707="","",B707&amp;IFERROR(" "&amp;VLOOKUP(A707,A708:C$1001,3,0),""))</f>
        <v>#REF!</v>
      </c>
    </row>
    <row r="708" spans="1:3" x14ac:dyDescent="0.2">
      <c r="A708" t="e">
        <v>#REF!</v>
      </c>
      <c r="B708" t="e">
        <v>#REF!</v>
      </c>
      <c r="C708" s="1" t="e">
        <f>IF(A708="","",B708&amp;IFERROR(" "&amp;VLOOKUP(A708,A709:C$1001,3,0),""))</f>
        <v>#REF!</v>
      </c>
    </row>
    <row r="709" spans="1:3" x14ac:dyDescent="0.2">
      <c r="A709" t="e">
        <v>#REF!</v>
      </c>
      <c r="B709" t="e">
        <v>#REF!</v>
      </c>
      <c r="C709" s="1" t="e">
        <f>IF(A709="","",B709&amp;IFERROR(" "&amp;VLOOKUP(A709,A710:C$1001,3,0),""))</f>
        <v>#REF!</v>
      </c>
    </row>
    <row r="710" spans="1:3" x14ac:dyDescent="0.2">
      <c r="A710" t="e">
        <v>#REF!</v>
      </c>
      <c r="B710" t="e">
        <v>#REF!</v>
      </c>
      <c r="C710" s="1" t="e">
        <f>IF(A710="","",B710&amp;IFERROR(" "&amp;VLOOKUP(A710,A711:C$1001,3,0),""))</f>
        <v>#REF!</v>
      </c>
    </row>
    <row r="711" spans="1:3" x14ac:dyDescent="0.2">
      <c r="A711" t="e">
        <v>#REF!</v>
      </c>
      <c r="B711" t="e">
        <v>#REF!</v>
      </c>
      <c r="C711" s="1" t="e">
        <f>IF(A711="","",B711&amp;IFERROR(" "&amp;VLOOKUP(A711,A712:C$1001,3,0),""))</f>
        <v>#REF!</v>
      </c>
    </row>
    <row r="712" spans="1:3" x14ac:dyDescent="0.2">
      <c r="A712" t="e">
        <v>#REF!</v>
      </c>
      <c r="B712" t="e">
        <v>#REF!</v>
      </c>
      <c r="C712" s="1" t="e">
        <f>IF(A712="","",B712&amp;IFERROR(" "&amp;VLOOKUP(A712,A713:C$1001,3,0),""))</f>
        <v>#REF!</v>
      </c>
    </row>
    <row r="713" spans="1:3" x14ac:dyDescent="0.2">
      <c r="A713" t="e">
        <v>#REF!</v>
      </c>
      <c r="B713" t="e">
        <v>#REF!</v>
      </c>
      <c r="C713" s="1" t="e">
        <f>IF(A713="","",B713&amp;IFERROR(" "&amp;VLOOKUP(A713,A714:C$1001,3,0),""))</f>
        <v>#REF!</v>
      </c>
    </row>
    <row r="714" spans="1:3" x14ac:dyDescent="0.2">
      <c r="A714" t="e">
        <v>#REF!</v>
      </c>
      <c r="B714" t="e">
        <v>#REF!</v>
      </c>
      <c r="C714" s="1" t="e">
        <f>IF(A714="","",B714&amp;IFERROR(" "&amp;VLOOKUP(A714,A715:C$1001,3,0),""))</f>
        <v>#REF!</v>
      </c>
    </row>
    <row r="715" spans="1:3" x14ac:dyDescent="0.2">
      <c r="A715" t="e">
        <v>#REF!</v>
      </c>
      <c r="B715" t="e">
        <v>#REF!</v>
      </c>
      <c r="C715" s="1" t="e">
        <f>IF(A715="","",B715&amp;IFERROR(" "&amp;VLOOKUP(A715,A716:C$1001,3,0),""))</f>
        <v>#REF!</v>
      </c>
    </row>
    <row r="716" spans="1:3" x14ac:dyDescent="0.2">
      <c r="A716" t="e">
        <v>#REF!</v>
      </c>
      <c r="B716" t="e">
        <v>#REF!</v>
      </c>
      <c r="C716" s="1" t="e">
        <f>IF(A716="","",B716&amp;IFERROR(" "&amp;VLOOKUP(A716,A717:C$1001,3,0),""))</f>
        <v>#REF!</v>
      </c>
    </row>
    <row r="717" spans="1:3" x14ac:dyDescent="0.2">
      <c r="A717" t="e">
        <v>#REF!</v>
      </c>
      <c r="B717" t="e">
        <v>#REF!</v>
      </c>
      <c r="C717" s="1" t="e">
        <f>IF(A717="","",B717&amp;IFERROR(" "&amp;VLOOKUP(A717,A718:C$1001,3,0),""))</f>
        <v>#REF!</v>
      </c>
    </row>
    <row r="718" spans="1:3" x14ac:dyDescent="0.2">
      <c r="A718" t="e">
        <v>#REF!</v>
      </c>
      <c r="B718" t="e">
        <v>#REF!</v>
      </c>
      <c r="C718" s="1" t="e">
        <f>IF(A718="","",B718&amp;IFERROR(" "&amp;VLOOKUP(A718,A719:C$1001,3,0),""))</f>
        <v>#REF!</v>
      </c>
    </row>
    <row r="719" spans="1:3" x14ac:dyDescent="0.2">
      <c r="A719" t="e">
        <v>#REF!</v>
      </c>
      <c r="B719" t="e">
        <v>#REF!</v>
      </c>
      <c r="C719" s="1" t="e">
        <f>IF(A719="","",B719&amp;IFERROR(" "&amp;VLOOKUP(A719,A720:C$1001,3,0),""))</f>
        <v>#REF!</v>
      </c>
    </row>
    <row r="720" spans="1:3" x14ac:dyDescent="0.2">
      <c r="A720" t="e">
        <v>#REF!</v>
      </c>
      <c r="B720" t="e">
        <v>#REF!</v>
      </c>
      <c r="C720" s="1" t="e">
        <f>IF(A720="","",B720&amp;IFERROR(" "&amp;VLOOKUP(A720,A721:C$1001,3,0),""))</f>
        <v>#REF!</v>
      </c>
    </row>
    <row r="721" spans="1:3" x14ac:dyDescent="0.2">
      <c r="A721" t="e">
        <v>#REF!</v>
      </c>
      <c r="B721" t="e">
        <v>#REF!</v>
      </c>
      <c r="C721" s="1" t="e">
        <f>IF(A721="","",B721&amp;IFERROR(" "&amp;VLOOKUP(A721,A722:C$1001,3,0),""))</f>
        <v>#REF!</v>
      </c>
    </row>
    <row r="722" spans="1:3" x14ac:dyDescent="0.2">
      <c r="A722" t="e">
        <v>#REF!</v>
      </c>
      <c r="B722" t="e">
        <v>#REF!</v>
      </c>
      <c r="C722" s="1" t="e">
        <f>IF(A722="","",B722&amp;IFERROR(" "&amp;VLOOKUP(A722,A723:C$1001,3,0),""))</f>
        <v>#REF!</v>
      </c>
    </row>
    <row r="723" spans="1:3" x14ac:dyDescent="0.2">
      <c r="A723" t="e">
        <v>#REF!</v>
      </c>
      <c r="B723" t="e">
        <v>#REF!</v>
      </c>
      <c r="C723" s="1" t="e">
        <f>IF(A723="","",B723&amp;IFERROR(" "&amp;VLOOKUP(A723,A724:C$1001,3,0),""))</f>
        <v>#REF!</v>
      </c>
    </row>
    <row r="724" spans="1:3" x14ac:dyDescent="0.2">
      <c r="A724" t="e">
        <v>#REF!</v>
      </c>
      <c r="B724" t="e">
        <v>#REF!</v>
      </c>
      <c r="C724" s="1" t="e">
        <f>IF(A724="","",B724&amp;IFERROR(" "&amp;VLOOKUP(A724,A725:C$1001,3,0),""))</f>
        <v>#REF!</v>
      </c>
    </row>
    <row r="725" spans="1:3" x14ac:dyDescent="0.2">
      <c r="A725" t="e">
        <v>#REF!</v>
      </c>
      <c r="B725" t="e">
        <v>#REF!</v>
      </c>
      <c r="C725" s="1" t="e">
        <f>IF(A725="","",B725&amp;IFERROR(" "&amp;VLOOKUP(A725,A726:C$1001,3,0),""))</f>
        <v>#REF!</v>
      </c>
    </row>
    <row r="726" spans="1:3" x14ac:dyDescent="0.2">
      <c r="A726" t="e">
        <v>#REF!</v>
      </c>
      <c r="B726" t="e">
        <v>#REF!</v>
      </c>
      <c r="C726" s="1" t="e">
        <f>IF(A726="","",B726&amp;IFERROR(" "&amp;VLOOKUP(A726,A727:C$1001,3,0),""))</f>
        <v>#REF!</v>
      </c>
    </row>
    <row r="727" spans="1:3" x14ac:dyDescent="0.2">
      <c r="A727" t="e">
        <v>#REF!</v>
      </c>
      <c r="B727" t="e">
        <v>#REF!</v>
      </c>
      <c r="C727" s="1" t="e">
        <f>IF(A727="","",B727&amp;IFERROR(" "&amp;VLOOKUP(A727,A728:C$1001,3,0),""))</f>
        <v>#REF!</v>
      </c>
    </row>
    <row r="728" spans="1:3" x14ac:dyDescent="0.2">
      <c r="A728" t="e">
        <v>#REF!</v>
      </c>
      <c r="B728" t="e">
        <v>#REF!</v>
      </c>
      <c r="C728" s="1" t="e">
        <f>IF(A728="","",B728&amp;IFERROR(" "&amp;VLOOKUP(A728,A729:C$1001,3,0),""))</f>
        <v>#REF!</v>
      </c>
    </row>
    <row r="729" spans="1:3" x14ac:dyDescent="0.2">
      <c r="A729" t="e">
        <v>#REF!</v>
      </c>
      <c r="B729" t="e">
        <v>#REF!</v>
      </c>
      <c r="C729" s="1" t="e">
        <f>IF(A729="","",B729&amp;IFERROR(" "&amp;VLOOKUP(A729,A730:C$1001,3,0),""))</f>
        <v>#REF!</v>
      </c>
    </row>
    <row r="730" spans="1:3" x14ac:dyDescent="0.2">
      <c r="A730" t="e">
        <v>#REF!</v>
      </c>
      <c r="B730" t="e">
        <v>#REF!</v>
      </c>
      <c r="C730" s="1" t="e">
        <f>IF(A730="","",B730&amp;IFERROR(" "&amp;VLOOKUP(A730,A731:C$1001,3,0),""))</f>
        <v>#REF!</v>
      </c>
    </row>
    <row r="731" spans="1:3" x14ac:dyDescent="0.2">
      <c r="A731" t="e">
        <v>#REF!</v>
      </c>
      <c r="B731" t="e">
        <v>#REF!</v>
      </c>
      <c r="C731" s="1" t="e">
        <f>IF(A731="","",B731&amp;IFERROR(" "&amp;VLOOKUP(A731,A732:C$1001,3,0),""))</f>
        <v>#REF!</v>
      </c>
    </row>
    <row r="732" spans="1:3" x14ac:dyDescent="0.2">
      <c r="A732" t="e">
        <v>#REF!</v>
      </c>
      <c r="B732" t="e">
        <v>#REF!</v>
      </c>
      <c r="C732" s="1" t="e">
        <f>IF(A732="","",B732&amp;IFERROR(" "&amp;VLOOKUP(A732,A733:C$1001,3,0),""))</f>
        <v>#REF!</v>
      </c>
    </row>
    <row r="733" spans="1:3" x14ac:dyDescent="0.2">
      <c r="A733" t="e">
        <v>#REF!</v>
      </c>
      <c r="B733" t="e">
        <v>#REF!</v>
      </c>
      <c r="C733" s="1" t="e">
        <f>IF(A733="","",B733&amp;IFERROR(" "&amp;VLOOKUP(A733,A734:C$1001,3,0),""))</f>
        <v>#REF!</v>
      </c>
    </row>
    <row r="734" spans="1:3" x14ac:dyDescent="0.2">
      <c r="A734" t="e">
        <v>#REF!</v>
      </c>
      <c r="B734" t="e">
        <v>#REF!</v>
      </c>
      <c r="C734" s="1" t="e">
        <f>IF(A734="","",B734&amp;IFERROR(" "&amp;VLOOKUP(A734,A735:C$1001,3,0),""))</f>
        <v>#REF!</v>
      </c>
    </row>
    <row r="735" spans="1:3" x14ac:dyDescent="0.2">
      <c r="A735" t="e">
        <v>#REF!</v>
      </c>
      <c r="B735" t="e">
        <v>#REF!</v>
      </c>
      <c r="C735" s="1" t="e">
        <f>IF(A735="","",B735&amp;IFERROR(" "&amp;VLOOKUP(A735,A736:C$1001,3,0),""))</f>
        <v>#REF!</v>
      </c>
    </row>
    <row r="736" spans="1:3" x14ac:dyDescent="0.2">
      <c r="A736" t="e">
        <v>#REF!</v>
      </c>
      <c r="B736" t="e">
        <v>#REF!</v>
      </c>
      <c r="C736" s="1" t="e">
        <f>IF(A736="","",B736&amp;IFERROR(" "&amp;VLOOKUP(A736,A737:C$1001,3,0),""))</f>
        <v>#REF!</v>
      </c>
    </row>
    <row r="737" spans="1:3" x14ac:dyDescent="0.2">
      <c r="A737" t="e">
        <v>#REF!</v>
      </c>
      <c r="B737" t="e">
        <v>#REF!</v>
      </c>
      <c r="C737" s="1" t="e">
        <f>IF(A737="","",B737&amp;IFERROR(" "&amp;VLOOKUP(A737,A738:C$1001,3,0),""))</f>
        <v>#REF!</v>
      </c>
    </row>
    <row r="738" spans="1:3" x14ac:dyDescent="0.2">
      <c r="A738" t="e">
        <v>#REF!</v>
      </c>
      <c r="B738" t="e">
        <v>#REF!</v>
      </c>
      <c r="C738" s="1" t="e">
        <f>IF(A738="","",B738&amp;IFERROR(" "&amp;VLOOKUP(A738,A739:C$1001,3,0),""))</f>
        <v>#REF!</v>
      </c>
    </row>
    <row r="739" spans="1:3" x14ac:dyDescent="0.2">
      <c r="A739" t="e">
        <v>#REF!</v>
      </c>
      <c r="B739" t="e">
        <v>#REF!</v>
      </c>
      <c r="C739" s="1" t="e">
        <f>IF(A739="","",B739&amp;IFERROR(" "&amp;VLOOKUP(A739,A740:C$1001,3,0),""))</f>
        <v>#REF!</v>
      </c>
    </row>
    <row r="740" spans="1:3" x14ac:dyDescent="0.2">
      <c r="A740" t="e">
        <v>#REF!</v>
      </c>
      <c r="B740" t="e">
        <v>#REF!</v>
      </c>
      <c r="C740" s="1" t="e">
        <f>IF(A740="","",B740&amp;IFERROR(" "&amp;VLOOKUP(A740,A741:C$1001,3,0),""))</f>
        <v>#REF!</v>
      </c>
    </row>
    <row r="741" spans="1:3" x14ac:dyDescent="0.2">
      <c r="A741" t="e">
        <v>#REF!</v>
      </c>
      <c r="B741" t="e">
        <v>#REF!</v>
      </c>
      <c r="C741" s="1" t="e">
        <f>IF(A741="","",B741&amp;IFERROR(" "&amp;VLOOKUP(A741,A742:C$1001,3,0),""))</f>
        <v>#REF!</v>
      </c>
    </row>
    <row r="742" spans="1:3" x14ac:dyDescent="0.2">
      <c r="A742" t="e">
        <v>#REF!</v>
      </c>
      <c r="B742" t="e">
        <v>#REF!</v>
      </c>
      <c r="C742" s="1" t="e">
        <f>IF(A742="","",B742&amp;IFERROR(" "&amp;VLOOKUP(A742,A743:C$1001,3,0),""))</f>
        <v>#REF!</v>
      </c>
    </row>
    <row r="743" spans="1:3" x14ac:dyDescent="0.2">
      <c r="A743" t="e">
        <v>#REF!</v>
      </c>
      <c r="B743" t="e">
        <v>#REF!</v>
      </c>
      <c r="C743" s="1" t="e">
        <f>IF(A743="","",B743&amp;IFERROR(" "&amp;VLOOKUP(A743,A744:C$1001,3,0),""))</f>
        <v>#REF!</v>
      </c>
    </row>
    <row r="744" spans="1:3" x14ac:dyDescent="0.2">
      <c r="A744" t="e">
        <v>#REF!</v>
      </c>
      <c r="B744" t="e">
        <v>#REF!</v>
      </c>
      <c r="C744" s="1" t="e">
        <f>IF(A744="","",B744&amp;IFERROR(" "&amp;VLOOKUP(A744,A745:C$1001,3,0),""))</f>
        <v>#REF!</v>
      </c>
    </row>
    <row r="745" spans="1:3" x14ac:dyDescent="0.2">
      <c r="A745" t="e">
        <v>#REF!</v>
      </c>
      <c r="B745" t="e">
        <v>#REF!</v>
      </c>
      <c r="C745" s="1" t="e">
        <f>IF(A745="","",B745&amp;IFERROR(" "&amp;VLOOKUP(A745,A746:C$1001,3,0),""))</f>
        <v>#REF!</v>
      </c>
    </row>
    <row r="746" spans="1:3" x14ac:dyDescent="0.2">
      <c r="A746" t="e">
        <v>#REF!</v>
      </c>
      <c r="B746" t="e">
        <v>#REF!</v>
      </c>
      <c r="C746" s="1" t="e">
        <f>IF(A746="","",B746&amp;IFERROR(" "&amp;VLOOKUP(A746,A747:C$1001,3,0),""))</f>
        <v>#REF!</v>
      </c>
    </row>
    <row r="747" spans="1:3" x14ac:dyDescent="0.2">
      <c r="A747" t="e">
        <v>#REF!</v>
      </c>
      <c r="B747" t="e">
        <v>#REF!</v>
      </c>
      <c r="C747" s="1" t="e">
        <f>IF(A747="","",B747&amp;IFERROR(" "&amp;VLOOKUP(A747,A748:C$1001,3,0),""))</f>
        <v>#REF!</v>
      </c>
    </row>
    <row r="748" spans="1:3" x14ac:dyDescent="0.2">
      <c r="A748" t="e">
        <v>#REF!</v>
      </c>
      <c r="B748" t="e">
        <v>#REF!</v>
      </c>
      <c r="C748" s="1" t="e">
        <f>IF(A748="","",B748&amp;IFERROR(" "&amp;VLOOKUP(A748,A749:C$1001,3,0),""))</f>
        <v>#REF!</v>
      </c>
    </row>
    <row r="749" spans="1:3" x14ac:dyDescent="0.2">
      <c r="A749" t="e">
        <v>#REF!</v>
      </c>
      <c r="B749" t="e">
        <v>#REF!</v>
      </c>
      <c r="C749" s="1" t="e">
        <f>IF(A749="","",B749&amp;IFERROR(" "&amp;VLOOKUP(A749,A750:C$1001,3,0),""))</f>
        <v>#REF!</v>
      </c>
    </row>
    <row r="750" spans="1:3" x14ac:dyDescent="0.2">
      <c r="A750" t="e">
        <v>#REF!</v>
      </c>
      <c r="B750" t="e">
        <v>#REF!</v>
      </c>
      <c r="C750" s="1" t="e">
        <f>IF(A750="","",B750&amp;IFERROR(" "&amp;VLOOKUP(A750,A751:C$1001,3,0),""))</f>
        <v>#REF!</v>
      </c>
    </row>
    <row r="751" spans="1:3" x14ac:dyDescent="0.2">
      <c r="A751" t="e">
        <v>#REF!</v>
      </c>
      <c r="B751" t="e">
        <v>#REF!</v>
      </c>
      <c r="C751" s="1" t="e">
        <f>IF(A751="","",B751&amp;IFERROR(" "&amp;VLOOKUP(A751,A752:C$1001,3,0),""))</f>
        <v>#REF!</v>
      </c>
    </row>
    <row r="752" spans="1:3" x14ac:dyDescent="0.2">
      <c r="A752" t="e">
        <v>#REF!</v>
      </c>
      <c r="B752" t="e">
        <v>#REF!</v>
      </c>
      <c r="C752" s="1" t="e">
        <f>IF(A752="","",B752&amp;IFERROR(" "&amp;VLOOKUP(A752,A753:C$1001,3,0),""))</f>
        <v>#REF!</v>
      </c>
    </row>
    <row r="753" spans="1:3" x14ac:dyDescent="0.2">
      <c r="A753" t="e">
        <v>#REF!</v>
      </c>
      <c r="B753" t="e">
        <v>#REF!</v>
      </c>
      <c r="C753" s="1" t="e">
        <f>IF(A753="","",B753&amp;IFERROR(" "&amp;VLOOKUP(A753,A754:C$1001,3,0),""))</f>
        <v>#REF!</v>
      </c>
    </row>
    <row r="754" spans="1:3" x14ac:dyDescent="0.2">
      <c r="A754" t="e">
        <v>#REF!</v>
      </c>
      <c r="B754" t="e">
        <v>#REF!</v>
      </c>
      <c r="C754" s="1" t="e">
        <f>IF(A754="","",B754&amp;IFERROR(" "&amp;VLOOKUP(A754,A755:C$1001,3,0),""))</f>
        <v>#REF!</v>
      </c>
    </row>
    <row r="755" spans="1:3" x14ac:dyDescent="0.2">
      <c r="A755" t="e">
        <v>#REF!</v>
      </c>
      <c r="B755" t="e">
        <v>#REF!</v>
      </c>
      <c r="C755" s="1" t="e">
        <f>IF(A755="","",B755&amp;IFERROR(" "&amp;VLOOKUP(A755,A756:C$1001,3,0),""))</f>
        <v>#REF!</v>
      </c>
    </row>
    <row r="756" spans="1:3" x14ac:dyDescent="0.2">
      <c r="A756" t="e">
        <v>#REF!</v>
      </c>
      <c r="B756" t="e">
        <v>#REF!</v>
      </c>
      <c r="C756" s="1" t="e">
        <f>IF(A756="","",B756&amp;IFERROR(" "&amp;VLOOKUP(A756,A757:C$1001,3,0),""))</f>
        <v>#REF!</v>
      </c>
    </row>
    <row r="757" spans="1:3" x14ac:dyDescent="0.2">
      <c r="A757" t="e">
        <v>#REF!</v>
      </c>
      <c r="B757" t="e">
        <v>#REF!</v>
      </c>
      <c r="C757" s="1" t="e">
        <f>IF(A757="","",B757&amp;IFERROR(" "&amp;VLOOKUP(A757,A758:C$1001,3,0),""))</f>
        <v>#REF!</v>
      </c>
    </row>
    <row r="758" spans="1:3" x14ac:dyDescent="0.2">
      <c r="A758" t="e">
        <v>#REF!</v>
      </c>
      <c r="B758" t="e">
        <v>#REF!</v>
      </c>
      <c r="C758" s="1" t="e">
        <f>IF(A758="","",B758&amp;IFERROR(" "&amp;VLOOKUP(A758,A759:C$1001,3,0),""))</f>
        <v>#REF!</v>
      </c>
    </row>
    <row r="759" spans="1:3" x14ac:dyDescent="0.2">
      <c r="A759" t="e">
        <v>#REF!</v>
      </c>
      <c r="B759" t="e">
        <v>#REF!</v>
      </c>
      <c r="C759" s="1" t="e">
        <f>IF(A759="","",B759&amp;IFERROR(" "&amp;VLOOKUP(A759,A760:C$1001,3,0),""))</f>
        <v>#REF!</v>
      </c>
    </row>
    <row r="760" spans="1:3" x14ac:dyDescent="0.2">
      <c r="A760" t="e">
        <v>#REF!</v>
      </c>
      <c r="B760" t="e">
        <v>#REF!</v>
      </c>
      <c r="C760" s="1" t="e">
        <f>IF(A760="","",B760&amp;IFERROR(" "&amp;VLOOKUP(A760,A761:C$1001,3,0),""))</f>
        <v>#REF!</v>
      </c>
    </row>
    <row r="761" spans="1:3" x14ac:dyDescent="0.2">
      <c r="A761" t="e">
        <v>#REF!</v>
      </c>
      <c r="B761" t="e">
        <v>#REF!</v>
      </c>
      <c r="C761" s="1" t="e">
        <f>IF(A761="","",B761&amp;IFERROR(" "&amp;VLOOKUP(A761,A762:C$1001,3,0),""))</f>
        <v>#REF!</v>
      </c>
    </row>
    <row r="762" spans="1:3" x14ac:dyDescent="0.2">
      <c r="A762" t="e">
        <v>#REF!</v>
      </c>
      <c r="B762" t="e">
        <v>#REF!</v>
      </c>
      <c r="C762" s="1" t="e">
        <f>IF(A762="","",B762&amp;IFERROR(" "&amp;VLOOKUP(A762,A763:C$1001,3,0),""))</f>
        <v>#REF!</v>
      </c>
    </row>
    <row r="763" spans="1:3" x14ac:dyDescent="0.2">
      <c r="A763" t="e">
        <v>#REF!</v>
      </c>
      <c r="B763" t="e">
        <v>#REF!</v>
      </c>
      <c r="C763" s="1" t="e">
        <f>IF(A763="","",B763&amp;IFERROR(" "&amp;VLOOKUP(A763,A764:C$1001,3,0),""))</f>
        <v>#REF!</v>
      </c>
    </row>
    <row r="764" spans="1:3" x14ac:dyDescent="0.2">
      <c r="A764" t="e">
        <v>#REF!</v>
      </c>
      <c r="B764" t="e">
        <v>#REF!</v>
      </c>
      <c r="C764" s="1" t="e">
        <f>IF(A764="","",B764&amp;IFERROR(" "&amp;VLOOKUP(A764,A765:C$1001,3,0),""))</f>
        <v>#REF!</v>
      </c>
    </row>
    <row r="765" spans="1:3" x14ac:dyDescent="0.2">
      <c r="A765" t="e">
        <v>#REF!</v>
      </c>
      <c r="B765" t="e">
        <v>#REF!</v>
      </c>
      <c r="C765" s="1" t="e">
        <f>IF(A765="","",B765&amp;IFERROR(" "&amp;VLOOKUP(A765,A766:C$1001,3,0),""))</f>
        <v>#REF!</v>
      </c>
    </row>
    <row r="766" spans="1:3" x14ac:dyDescent="0.2">
      <c r="A766" t="e">
        <v>#REF!</v>
      </c>
      <c r="B766" t="e">
        <v>#REF!</v>
      </c>
      <c r="C766" s="1" t="e">
        <f>IF(A766="","",B766&amp;IFERROR(" "&amp;VLOOKUP(A766,A767:C$1001,3,0),""))</f>
        <v>#REF!</v>
      </c>
    </row>
    <row r="767" spans="1:3" x14ac:dyDescent="0.2">
      <c r="A767" t="e">
        <v>#REF!</v>
      </c>
      <c r="B767" t="e">
        <v>#REF!</v>
      </c>
      <c r="C767" s="1" t="e">
        <f>IF(A767="","",B767&amp;IFERROR(" "&amp;VLOOKUP(A767,A768:C$1001,3,0),""))</f>
        <v>#REF!</v>
      </c>
    </row>
    <row r="768" spans="1:3" x14ac:dyDescent="0.2">
      <c r="A768" t="e">
        <v>#REF!</v>
      </c>
      <c r="B768" t="e">
        <v>#REF!</v>
      </c>
      <c r="C768" s="1" t="e">
        <f>IF(A768="","",B768&amp;IFERROR(" "&amp;VLOOKUP(A768,A769:C$1001,3,0),""))</f>
        <v>#REF!</v>
      </c>
    </row>
    <row r="769" spans="1:3" x14ac:dyDescent="0.2">
      <c r="A769" t="e">
        <v>#REF!</v>
      </c>
      <c r="B769" t="e">
        <v>#REF!</v>
      </c>
      <c r="C769" s="1" t="e">
        <f>IF(A769="","",B769&amp;IFERROR(" "&amp;VLOOKUP(A769,A770:C$1001,3,0),""))</f>
        <v>#REF!</v>
      </c>
    </row>
    <row r="770" spans="1:3" x14ac:dyDescent="0.2">
      <c r="A770" t="e">
        <v>#REF!</v>
      </c>
      <c r="B770" t="e">
        <v>#REF!</v>
      </c>
      <c r="C770" s="1" t="e">
        <f>IF(A770="","",B770&amp;IFERROR(" "&amp;VLOOKUP(A770,A771:C$1001,3,0),""))</f>
        <v>#REF!</v>
      </c>
    </row>
    <row r="771" spans="1:3" x14ac:dyDescent="0.2">
      <c r="A771" t="e">
        <v>#REF!</v>
      </c>
      <c r="B771" t="e">
        <v>#REF!</v>
      </c>
      <c r="C771" s="1" t="e">
        <f>IF(A771="","",B771&amp;IFERROR(" "&amp;VLOOKUP(A771,A772:C$1001,3,0),""))</f>
        <v>#REF!</v>
      </c>
    </row>
    <row r="772" spans="1:3" x14ac:dyDescent="0.2">
      <c r="A772" t="e">
        <v>#REF!</v>
      </c>
      <c r="B772" t="e">
        <v>#REF!</v>
      </c>
      <c r="C772" s="1" t="e">
        <f>IF(A772="","",B772&amp;IFERROR(" "&amp;VLOOKUP(A772,A773:C$1001,3,0),""))</f>
        <v>#REF!</v>
      </c>
    </row>
    <row r="773" spans="1:3" x14ac:dyDescent="0.2">
      <c r="A773" t="e">
        <v>#REF!</v>
      </c>
      <c r="B773" t="e">
        <v>#REF!</v>
      </c>
      <c r="C773" s="1" t="e">
        <f>IF(A773="","",B773&amp;IFERROR(" "&amp;VLOOKUP(A773,A774:C$1001,3,0),""))</f>
        <v>#REF!</v>
      </c>
    </row>
    <row r="774" spans="1:3" x14ac:dyDescent="0.2">
      <c r="A774" t="e">
        <v>#REF!</v>
      </c>
      <c r="B774" t="e">
        <v>#REF!</v>
      </c>
      <c r="C774" s="1" t="e">
        <f>IF(A774="","",B774&amp;IFERROR(" "&amp;VLOOKUP(A774,A775:C$1001,3,0),""))</f>
        <v>#REF!</v>
      </c>
    </row>
    <row r="775" spans="1:3" x14ac:dyDescent="0.2">
      <c r="A775" t="e">
        <v>#REF!</v>
      </c>
      <c r="B775" t="e">
        <v>#REF!</v>
      </c>
      <c r="C775" s="1" t="e">
        <f>IF(A775="","",B775&amp;IFERROR(" "&amp;VLOOKUP(A775,A776:C$1001,3,0),""))</f>
        <v>#REF!</v>
      </c>
    </row>
    <row r="776" spans="1:3" x14ac:dyDescent="0.2">
      <c r="A776" t="e">
        <v>#REF!</v>
      </c>
      <c r="B776" t="e">
        <v>#REF!</v>
      </c>
      <c r="C776" s="1" t="e">
        <f>IF(A776="","",B776&amp;IFERROR(" "&amp;VLOOKUP(A776,A777:C$1001,3,0),""))</f>
        <v>#REF!</v>
      </c>
    </row>
    <row r="777" spans="1:3" x14ac:dyDescent="0.2">
      <c r="A777" t="e">
        <v>#REF!</v>
      </c>
      <c r="B777" t="e">
        <v>#REF!</v>
      </c>
      <c r="C777" s="1" t="e">
        <f>IF(A777="","",B777&amp;IFERROR(" "&amp;VLOOKUP(A777,A778:C$1001,3,0),""))</f>
        <v>#REF!</v>
      </c>
    </row>
    <row r="778" spans="1:3" x14ac:dyDescent="0.2">
      <c r="A778" t="e">
        <v>#REF!</v>
      </c>
      <c r="B778" t="e">
        <v>#REF!</v>
      </c>
      <c r="C778" s="1" t="e">
        <f>IF(A778="","",B778&amp;IFERROR(" "&amp;VLOOKUP(A778,A779:C$1001,3,0),""))</f>
        <v>#REF!</v>
      </c>
    </row>
    <row r="779" spans="1:3" x14ac:dyDescent="0.2">
      <c r="A779" t="e">
        <v>#REF!</v>
      </c>
      <c r="B779" t="e">
        <v>#REF!</v>
      </c>
      <c r="C779" s="1" t="e">
        <f>IF(A779="","",B779&amp;IFERROR(" "&amp;VLOOKUP(A779,A780:C$1001,3,0),""))</f>
        <v>#REF!</v>
      </c>
    </row>
    <row r="780" spans="1:3" x14ac:dyDescent="0.2">
      <c r="A780" t="e">
        <v>#REF!</v>
      </c>
      <c r="B780" t="e">
        <v>#REF!</v>
      </c>
      <c r="C780" s="1" t="e">
        <f>IF(A780="","",B780&amp;IFERROR(" "&amp;VLOOKUP(A780,A781:C$1001,3,0),""))</f>
        <v>#REF!</v>
      </c>
    </row>
    <row r="781" spans="1:3" x14ac:dyDescent="0.2">
      <c r="A781" t="e">
        <v>#REF!</v>
      </c>
      <c r="B781" t="e">
        <v>#REF!</v>
      </c>
      <c r="C781" s="1" t="e">
        <f>IF(A781="","",B781&amp;IFERROR(" "&amp;VLOOKUP(A781,A782:C$1001,3,0),""))</f>
        <v>#REF!</v>
      </c>
    </row>
    <row r="782" spans="1:3" x14ac:dyDescent="0.2">
      <c r="A782" t="e">
        <v>#REF!</v>
      </c>
      <c r="B782" t="e">
        <v>#REF!</v>
      </c>
      <c r="C782" s="1" t="e">
        <f>IF(A782="","",B782&amp;IFERROR(" "&amp;VLOOKUP(A782,A783:C$1001,3,0),""))</f>
        <v>#REF!</v>
      </c>
    </row>
    <row r="783" spans="1:3" x14ac:dyDescent="0.2">
      <c r="A783" t="e">
        <v>#REF!</v>
      </c>
      <c r="B783" t="e">
        <v>#REF!</v>
      </c>
      <c r="C783" s="1" t="e">
        <f>IF(A783="","",B783&amp;IFERROR(" "&amp;VLOOKUP(A783,A784:C$1001,3,0),""))</f>
        <v>#REF!</v>
      </c>
    </row>
    <row r="784" spans="1:3" x14ac:dyDescent="0.2">
      <c r="A784" t="e">
        <v>#REF!</v>
      </c>
      <c r="B784" t="e">
        <v>#REF!</v>
      </c>
      <c r="C784" s="1" t="e">
        <f>IF(A784="","",B784&amp;IFERROR(" "&amp;VLOOKUP(A784,A785:C$1001,3,0),""))</f>
        <v>#REF!</v>
      </c>
    </row>
    <row r="785" spans="1:3" x14ac:dyDescent="0.2">
      <c r="A785" t="e">
        <v>#REF!</v>
      </c>
      <c r="B785" t="e">
        <v>#REF!</v>
      </c>
      <c r="C785" s="1" t="e">
        <f>IF(A785="","",B785&amp;IFERROR(" "&amp;VLOOKUP(A785,A786:C$1001,3,0),""))</f>
        <v>#REF!</v>
      </c>
    </row>
    <row r="786" spans="1:3" x14ac:dyDescent="0.2">
      <c r="A786" t="e">
        <v>#REF!</v>
      </c>
      <c r="B786" t="e">
        <v>#REF!</v>
      </c>
      <c r="C786" s="1" t="e">
        <f>IF(A786="","",B786&amp;IFERROR(" "&amp;VLOOKUP(A786,A787:C$1001,3,0),""))</f>
        <v>#REF!</v>
      </c>
    </row>
    <row r="787" spans="1:3" x14ac:dyDescent="0.2">
      <c r="A787" t="e">
        <v>#REF!</v>
      </c>
      <c r="B787" t="e">
        <v>#REF!</v>
      </c>
      <c r="C787" s="1" t="e">
        <f>IF(A787="","",B787&amp;IFERROR(" "&amp;VLOOKUP(A787,A788:C$1001,3,0),""))</f>
        <v>#REF!</v>
      </c>
    </row>
    <row r="788" spans="1:3" x14ac:dyDescent="0.2">
      <c r="A788" t="e">
        <v>#REF!</v>
      </c>
      <c r="B788" t="e">
        <v>#REF!</v>
      </c>
      <c r="C788" s="1" t="e">
        <f>IF(A788="","",B788&amp;IFERROR(" "&amp;VLOOKUP(A788,A789:C$1001,3,0),""))</f>
        <v>#REF!</v>
      </c>
    </row>
    <row r="789" spans="1:3" x14ac:dyDescent="0.2">
      <c r="A789" t="e">
        <v>#REF!</v>
      </c>
      <c r="B789" t="e">
        <v>#REF!</v>
      </c>
      <c r="C789" s="1" t="e">
        <f>IF(A789="","",B789&amp;IFERROR(" "&amp;VLOOKUP(A789,A790:C$1001,3,0),""))</f>
        <v>#REF!</v>
      </c>
    </row>
    <row r="790" spans="1:3" x14ac:dyDescent="0.2">
      <c r="A790" t="e">
        <v>#REF!</v>
      </c>
      <c r="B790" t="e">
        <v>#REF!</v>
      </c>
      <c r="C790" s="1" t="e">
        <f>IF(A790="","",B790&amp;IFERROR(" "&amp;VLOOKUP(A790,A791:C$1001,3,0),""))</f>
        <v>#REF!</v>
      </c>
    </row>
    <row r="791" spans="1:3" x14ac:dyDescent="0.2">
      <c r="A791" t="e">
        <v>#REF!</v>
      </c>
      <c r="B791" t="e">
        <v>#REF!</v>
      </c>
      <c r="C791" s="1" t="e">
        <f>IF(A791="","",B791&amp;IFERROR(" "&amp;VLOOKUP(A791,A792:C$1001,3,0),""))</f>
        <v>#REF!</v>
      </c>
    </row>
    <row r="792" spans="1:3" x14ac:dyDescent="0.2">
      <c r="A792" t="e">
        <v>#REF!</v>
      </c>
      <c r="B792" t="e">
        <v>#REF!</v>
      </c>
      <c r="C792" s="1" t="e">
        <f>IF(A792="","",B792&amp;IFERROR(" "&amp;VLOOKUP(A792,A793:C$1001,3,0),""))</f>
        <v>#REF!</v>
      </c>
    </row>
    <row r="793" spans="1:3" x14ac:dyDescent="0.2">
      <c r="A793" t="e">
        <v>#REF!</v>
      </c>
      <c r="B793" t="e">
        <v>#REF!</v>
      </c>
      <c r="C793" s="1" t="e">
        <f>IF(A793="","",B793&amp;IFERROR(" "&amp;VLOOKUP(A793,A794:C$1001,3,0),""))</f>
        <v>#REF!</v>
      </c>
    </row>
    <row r="794" spans="1:3" x14ac:dyDescent="0.2">
      <c r="A794" t="e">
        <v>#REF!</v>
      </c>
      <c r="B794" t="e">
        <v>#REF!</v>
      </c>
      <c r="C794" s="1" t="e">
        <f>IF(A794="","",B794&amp;IFERROR(" "&amp;VLOOKUP(A794,A795:C$1001,3,0),""))</f>
        <v>#REF!</v>
      </c>
    </row>
    <row r="795" spans="1:3" x14ac:dyDescent="0.2">
      <c r="A795" t="e">
        <v>#REF!</v>
      </c>
      <c r="B795" t="e">
        <v>#REF!</v>
      </c>
      <c r="C795" s="1" t="e">
        <f>IF(A795="","",B795&amp;IFERROR(" "&amp;VLOOKUP(A795,A796:C$1001,3,0),""))</f>
        <v>#REF!</v>
      </c>
    </row>
    <row r="796" spans="1:3" x14ac:dyDescent="0.2">
      <c r="A796" t="e">
        <v>#REF!</v>
      </c>
      <c r="B796" t="e">
        <v>#REF!</v>
      </c>
      <c r="C796" s="1" t="e">
        <f>IF(A796="","",B796&amp;IFERROR(" "&amp;VLOOKUP(A796,A797:C$1001,3,0),""))</f>
        <v>#REF!</v>
      </c>
    </row>
    <row r="797" spans="1:3" x14ac:dyDescent="0.2">
      <c r="A797" t="e">
        <v>#REF!</v>
      </c>
      <c r="B797" t="e">
        <v>#REF!</v>
      </c>
      <c r="C797" s="1" t="e">
        <f>IF(A797="","",B797&amp;IFERROR(" "&amp;VLOOKUP(A797,A798:C$1001,3,0),""))</f>
        <v>#REF!</v>
      </c>
    </row>
    <row r="798" spans="1:3" x14ac:dyDescent="0.2">
      <c r="A798" t="e">
        <v>#REF!</v>
      </c>
      <c r="B798" t="e">
        <v>#REF!</v>
      </c>
      <c r="C798" s="1" t="e">
        <f>IF(A798="","",B798&amp;IFERROR(" "&amp;VLOOKUP(A798,A799:C$1001,3,0),""))</f>
        <v>#REF!</v>
      </c>
    </row>
    <row r="799" spans="1:3" x14ac:dyDescent="0.2">
      <c r="A799" t="e">
        <v>#REF!</v>
      </c>
      <c r="B799" t="e">
        <v>#REF!</v>
      </c>
      <c r="C799" s="1" t="e">
        <f>IF(A799="","",B799&amp;IFERROR(" "&amp;VLOOKUP(A799,A800:C$1001,3,0),""))</f>
        <v>#REF!</v>
      </c>
    </row>
    <row r="800" spans="1:3" x14ac:dyDescent="0.2">
      <c r="A800" t="e">
        <v>#REF!</v>
      </c>
      <c r="B800" t="e">
        <v>#REF!</v>
      </c>
      <c r="C800" s="1" t="e">
        <f>IF(A800="","",B800&amp;IFERROR(" "&amp;VLOOKUP(A800,A801:C$1001,3,0),""))</f>
        <v>#REF!</v>
      </c>
    </row>
    <row r="801" spans="1:3" x14ac:dyDescent="0.2">
      <c r="A801" t="e">
        <v>#REF!</v>
      </c>
      <c r="B801" t="e">
        <v>#REF!</v>
      </c>
      <c r="C801" s="1" t="e">
        <f>IF(A801="","",B801&amp;IFERROR(" "&amp;VLOOKUP(A801,A802:C$1001,3,0),""))</f>
        <v>#REF!</v>
      </c>
    </row>
    <row r="802" spans="1:3" x14ac:dyDescent="0.2">
      <c r="A802" t="e">
        <v>#REF!</v>
      </c>
      <c r="B802" t="e">
        <v>#REF!</v>
      </c>
      <c r="C802" s="1" t="e">
        <f>IF(A802="","",B802&amp;IFERROR(" "&amp;VLOOKUP(A802,A803:C$1001,3,0),""))</f>
        <v>#REF!</v>
      </c>
    </row>
    <row r="803" spans="1:3" x14ac:dyDescent="0.2">
      <c r="A803" t="e">
        <v>#REF!</v>
      </c>
      <c r="B803" t="e">
        <v>#REF!</v>
      </c>
      <c r="C803" s="1" t="e">
        <f>IF(A803="","",B803&amp;IFERROR(" "&amp;VLOOKUP(A803,A804:C$1001,3,0),""))</f>
        <v>#REF!</v>
      </c>
    </row>
    <row r="804" spans="1:3" x14ac:dyDescent="0.2">
      <c r="A804" t="e">
        <v>#REF!</v>
      </c>
      <c r="B804" t="e">
        <v>#REF!</v>
      </c>
      <c r="C804" s="1" t="e">
        <f>IF(A804="","",B804&amp;IFERROR(" "&amp;VLOOKUP(A804,A805:C$1001,3,0),""))</f>
        <v>#REF!</v>
      </c>
    </row>
    <row r="805" spans="1:3" x14ac:dyDescent="0.2">
      <c r="A805" t="e">
        <v>#REF!</v>
      </c>
      <c r="B805" t="e">
        <v>#REF!</v>
      </c>
      <c r="C805" s="1" t="e">
        <f>IF(A805="","",B805&amp;IFERROR(" "&amp;VLOOKUP(A805,A806:C$1001,3,0),""))</f>
        <v>#REF!</v>
      </c>
    </row>
    <row r="806" spans="1:3" x14ac:dyDescent="0.2">
      <c r="A806" t="e">
        <v>#REF!</v>
      </c>
      <c r="B806" t="e">
        <v>#REF!</v>
      </c>
      <c r="C806" s="1" t="e">
        <f>IF(A806="","",B806&amp;IFERROR(" "&amp;VLOOKUP(A806,A807:C$1001,3,0),""))</f>
        <v>#REF!</v>
      </c>
    </row>
    <row r="807" spans="1:3" x14ac:dyDescent="0.2">
      <c r="A807" t="e">
        <v>#REF!</v>
      </c>
      <c r="B807" t="e">
        <v>#REF!</v>
      </c>
      <c r="C807" s="1" t="e">
        <f>IF(A807="","",B807&amp;IFERROR(" "&amp;VLOOKUP(A807,A808:C$1001,3,0),""))</f>
        <v>#REF!</v>
      </c>
    </row>
    <row r="808" spans="1:3" x14ac:dyDescent="0.2">
      <c r="A808" t="e">
        <v>#REF!</v>
      </c>
      <c r="B808" t="e">
        <v>#REF!</v>
      </c>
      <c r="C808" s="1" t="e">
        <f>IF(A808="","",B808&amp;IFERROR(" "&amp;VLOOKUP(A808,A809:C$1001,3,0),""))</f>
        <v>#REF!</v>
      </c>
    </row>
    <row r="809" spans="1:3" x14ac:dyDescent="0.2">
      <c r="A809" t="e">
        <v>#REF!</v>
      </c>
      <c r="B809" t="e">
        <v>#REF!</v>
      </c>
      <c r="C809" s="1" t="e">
        <f>IF(A809="","",B809&amp;IFERROR(" "&amp;VLOOKUP(A809,A810:C$1001,3,0),""))</f>
        <v>#REF!</v>
      </c>
    </row>
    <row r="810" spans="1:3" x14ac:dyDescent="0.2">
      <c r="A810" t="e">
        <v>#REF!</v>
      </c>
      <c r="B810" t="e">
        <v>#REF!</v>
      </c>
      <c r="C810" s="1" t="e">
        <f>IF(A810="","",B810&amp;IFERROR(" "&amp;VLOOKUP(A810,A811:C$1001,3,0),""))</f>
        <v>#REF!</v>
      </c>
    </row>
    <row r="811" spans="1:3" x14ac:dyDescent="0.2">
      <c r="A811" t="e">
        <v>#REF!</v>
      </c>
      <c r="B811" t="e">
        <v>#REF!</v>
      </c>
      <c r="C811" s="1" t="e">
        <f>IF(A811="","",B811&amp;IFERROR(" "&amp;VLOOKUP(A811,A812:C$1001,3,0),""))</f>
        <v>#REF!</v>
      </c>
    </row>
    <row r="812" spans="1:3" x14ac:dyDescent="0.2">
      <c r="A812" t="e">
        <v>#REF!</v>
      </c>
      <c r="B812" t="e">
        <v>#REF!</v>
      </c>
      <c r="C812" s="1" t="e">
        <f>IF(A812="","",B812&amp;IFERROR(" "&amp;VLOOKUP(A812,A813:C$1001,3,0),""))</f>
        <v>#REF!</v>
      </c>
    </row>
    <row r="813" spans="1:3" x14ac:dyDescent="0.2">
      <c r="A813" t="e">
        <v>#REF!</v>
      </c>
      <c r="B813" t="e">
        <v>#REF!</v>
      </c>
      <c r="C813" s="1" t="e">
        <f>IF(A813="","",B813&amp;IFERROR(" "&amp;VLOOKUP(A813,A814:C$1001,3,0),""))</f>
        <v>#REF!</v>
      </c>
    </row>
    <row r="814" spans="1:3" x14ac:dyDescent="0.2">
      <c r="A814" t="e">
        <v>#REF!</v>
      </c>
      <c r="B814" t="e">
        <v>#REF!</v>
      </c>
      <c r="C814" s="1" t="e">
        <f>IF(A814="","",B814&amp;IFERROR(" "&amp;VLOOKUP(A814,A815:C$1001,3,0),""))</f>
        <v>#REF!</v>
      </c>
    </row>
    <row r="815" spans="1:3" x14ac:dyDescent="0.2">
      <c r="A815" t="e">
        <v>#REF!</v>
      </c>
      <c r="B815" t="e">
        <v>#REF!</v>
      </c>
      <c r="C815" s="1" t="e">
        <f>IF(A815="","",B815&amp;IFERROR(" "&amp;VLOOKUP(A815,A816:C$1001,3,0),""))</f>
        <v>#REF!</v>
      </c>
    </row>
    <row r="816" spans="1:3" x14ac:dyDescent="0.2">
      <c r="A816" t="e">
        <v>#REF!</v>
      </c>
      <c r="B816" t="e">
        <v>#REF!</v>
      </c>
      <c r="C816" s="1" t="e">
        <f>IF(A816="","",B816&amp;IFERROR(" "&amp;VLOOKUP(A816,A817:C$1001,3,0),""))</f>
        <v>#REF!</v>
      </c>
    </row>
    <row r="817" spans="1:3" x14ac:dyDescent="0.2">
      <c r="A817" t="e">
        <v>#REF!</v>
      </c>
      <c r="B817" t="e">
        <v>#REF!</v>
      </c>
      <c r="C817" s="1" t="e">
        <f>IF(A817="","",B817&amp;IFERROR(" "&amp;VLOOKUP(A817,A818:C$1001,3,0),""))</f>
        <v>#REF!</v>
      </c>
    </row>
    <row r="818" spans="1:3" x14ac:dyDescent="0.2">
      <c r="A818" t="e">
        <v>#REF!</v>
      </c>
      <c r="B818" t="e">
        <v>#REF!</v>
      </c>
      <c r="C818" s="1" t="e">
        <f>IF(A818="","",B818&amp;IFERROR(" "&amp;VLOOKUP(A818,A819:C$1001,3,0),""))</f>
        <v>#REF!</v>
      </c>
    </row>
    <row r="819" spans="1:3" x14ac:dyDescent="0.2">
      <c r="A819" t="e">
        <v>#REF!</v>
      </c>
      <c r="B819" t="e">
        <v>#REF!</v>
      </c>
      <c r="C819" s="1" t="e">
        <f>IF(A819="","",B819&amp;IFERROR(" "&amp;VLOOKUP(A819,A820:C$1001,3,0),""))</f>
        <v>#REF!</v>
      </c>
    </row>
    <row r="820" spans="1:3" x14ac:dyDescent="0.2">
      <c r="A820" t="e">
        <v>#REF!</v>
      </c>
      <c r="B820" t="e">
        <v>#REF!</v>
      </c>
      <c r="C820" s="1" t="e">
        <f>IF(A820="","",B820&amp;IFERROR(" "&amp;VLOOKUP(A820,A821:C$1001,3,0),""))</f>
        <v>#REF!</v>
      </c>
    </row>
    <row r="821" spans="1:3" x14ac:dyDescent="0.2">
      <c r="A821" t="e">
        <v>#REF!</v>
      </c>
      <c r="B821" t="e">
        <v>#REF!</v>
      </c>
      <c r="C821" s="1" t="e">
        <f>IF(A821="","",B821&amp;IFERROR(" "&amp;VLOOKUP(A821,A822:C$1001,3,0),""))</f>
        <v>#REF!</v>
      </c>
    </row>
    <row r="822" spans="1:3" x14ac:dyDescent="0.2">
      <c r="A822" t="e">
        <v>#REF!</v>
      </c>
      <c r="B822" t="e">
        <v>#REF!</v>
      </c>
      <c r="C822" s="1" t="e">
        <f>IF(A822="","",B822&amp;IFERROR(" "&amp;VLOOKUP(A822,A823:C$1001,3,0),""))</f>
        <v>#REF!</v>
      </c>
    </row>
    <row r="823" spans="1:3" x14ac:dyDescent="0.2">
      <c r="A823" t="e">
        <v>#REF!</v>
      </c>
      <c r="B823" t="e">
        <v>#REF!</v>
      </c>
      <c r="C823" s="1" t="e">
        <f>IF(A823="","",B823&amp;IFERROR(" "&amp;VLOOKUP(A823,A824:C$1001,3,0),""))</f>
        <v>#REF!</v>
      </c>
    </row>
    <row r="824" spans="1:3" x14ac:dyDescent="0.2">
      <c r="A824" t="e">
        <v>#REF!</v>
      </c>
      <c r="B824" t="e">
        <v>#REF!</v>
      </c>
      <c r="C824" s="1" t="e">
        <f>IF(A824="","",B824&amp;IFERROR(" "&amp;VLOOKUP(A824,A825:C$1001,3,0),""))</f>
        <v>#REF!</v>
      </c>
    </row>
    <row r="825" spans="1:3" x14ac:dyDescent="0.2">
      <c r="A825" t="e">
        <v>#REF!</v>
      </c>
      <c r="B825" t="e">
        <v>#REF!</v>
      </c>
      <c r="C825" s="1" t="e">
        <f>IF(A825="","",B825&amp;IFERROR(" "&amp;VLOOKUP(A825,A826:C$1001,3,0),""))</f>
        <v>#REF!</v>
      </c>
    </row>
    <row r="826" spans="1:3" x14ac:dyDescent="0.2">
      <c r="A826" t="e">
        <v>#REF!</v>
      </c>
      <c r="B826" t="e">
        <v>#REF!</v>
      </c>
      <c r="C826" s="1" t="e">
        <f>IF(A826="","",B826&amp;IFERROR(" "&amp;VLOOKUP(A826,A827:C$1001,3,0),""))</f>
        <v>#REF!</v>
      </c>
    </row>
    <row r="827" spans="1:3" x14ac:dyDescent="0.2">
      <c r="A827" t="e">
        <v>#REF!</v>
      </c>
      <c r="B827" t="e">
        <v>#REF!</v>
      </c>
      <c r="C827" s="1" t="e">
        <f>IF(A827="","",B827&amp;IFERROR(" "&amp;VLOOKUP(A827,A828:C$1001,3,0),""))</f>
        <v>#REF!</v>
      </c>
    </row>
    <row r="828" spans="1:3" x14ac:dyDescent="0.2">
      <c r="A828" t="e">
        <v>#REF!</v>
      </c>
      <c r="B828" t="e">
        <v>#REF!</v>
      </c>
      <c r="C828" s="1" t="e">
        <f>IF(A828="","",B828&amp;IFERROR(" "&amp;VLOOKUP(A828,A829:C$1001,3,0),""))</f>
        <v>#REF!</v>
      </c>
    </row>
    <row r="829" spans="1:3" x14ac:dyDescent="0.2">
      <c r="A829" t="e">
        <v>#REF!</v>
      </c>
      <c r="B829" t="e">
        <v>#REF!</v>
      </c>
      <c r="C829" s="1" t="e">
        <f>IF(A829="","",B829&amp;IFERROR(" "&amp;VLOOKUP(A829,A830:C$1001,3,0),""))</f>
        <v>#REF!</v>
      </c>
    </row>
    <row r="830" spans="1:3" x14ac:dyDescent="0.2">
      <c r="A830" t="e">
        <v>#REF!</v>
      </c>
      <c r="B830" t="e">
        <v>#REF!</v>
      </c>
      <c r="C830" s="1" t="e">
        <f>IF(A830="","",B830&amp;IFERROR(" "&amp;VLOOKUP(A830,A831:C$1001,3,0),""))</f>
        <v>#REF!</v>
      </c>
    </row>
    <row r="831" spans="1:3" x14ac:dyDescent="0.2">
      <c r="A831" t="e">
        <v>#REF!</v>
      </c>
      <c r="B831" t="e">
        <v>#REF!</v>
      </c>
      <c r="C831" s="1" t="e">
        <f>IF(A831="","",B831&amp;IFERROR(" "&amp;VLOOKUP(A831,A832:C$1001,3,0),""))</f>
        <v>#REF!</v>
      </c>
    </row>
    <row r="832" spans="1:3" x14ac:dyDescent="0.2">
      <c r="A832" t="e">
        <v>#REF!</v>
      </c>
      <c r="B832" t="e">
        <v>#REF!</v>
      </c>
      <c r="C832" s="1" t="e">
        <f>IF(A832="","",B832&amp;IFERROR(" "&amp;VLOOKUP(A832,A833:C$1001,3,0),""))</f>
        <v>#REF!</v>
      </c>
    </row>
    <row r="833" spans="1:3" x14ac:dyDescent="0.2">
      <c r="A833" t="e">
        <v>#REF!</v>
      </c>
      <c r="B833" t="e">
        <v>#REF!</v>
      </c>
      <c r="C833" s="1" t="e">
        <f>IF(A833="","",B833&amp;IFERROR(" "&amp;VLOOKUP(A833,A834:C$1001,3,0),""))</f>
        <v>#REF!</v>
      </c>
    </row>
    <row r="834" spans="1:3" x14ac:dyDescent="0.2">
      <c r="A834" t="e">
        <v>#REF!</v>
      </c>
      <c r="B834" t="e">
        <v>#REF!</v>
      </c>
      <c r="C834" s="1" t="e">
        <f>IF(A834="","",B834&amp;IFERROR(" "&amp;VLOOKUP(A834,A835:C$1001,3,0),""))</f>
        <v>#REF!</v>
      </c>
    </row>
    <row r="835" spans="1:3" x14ac:dyDescent="0.2">
      <c r="A835" t="e">
        <v>#REF!</v>
      </c>
      <c r="B835" t="e">
        <v>#REF!</v>
      </c>
      <c r="C835" s="1" t="e">
        <f>IF(A835="","",B835&amp;IFERROR(" "&amp;VLOOKUP(A835,A836:C$1001,3,0),""))</f>
        <v>#REF!</v>
      </c>
    </row>
    <row r="836" spans="1:3" x14ac:dyDescent="0.2">
      <c r="A836" t="e">
        <v>#REF!</v>
      </c>
      <c r="B836" t="e">
        <v>#REF!</v>
      </c>
      <c r="C836" s="1" t="e">
        <f>IF(A836="","",B836&amp;IFERROR(" "&amp;VLOOKUP(A836,A837:C$1001,3,0),""))</f>
        <v>#REF!</v>
      </c>
    </row>
    <row r="837" spans="1:3" x14ac:dyDescent="0.2">
      <c r="A837" t="e">
        <v>#REF!</v>
      </c>
      <c r="B837" t="e">
        <v>#REF!</v>
      </c>
      <c r="C837" s="1" t="e">
        <f>IF(A837="","",B837&amp;IFERROR(" "&amp;VLOOKUP(A837,A838:C$1001,3,0),""))</f>
        <v>#REF!</v>
      </c>
    </row>
    <row r="838" spans="1:3" x14ac:dyDescent="0.2">
      <c r="A838" t="e">
        <v>#REF!</v>
      </c>
      <c r="B838" t="e">
        <v>#REF!</v>
      </c>
      <c r="C838" s="1" t="e">
        <f>IF(A838="","",B838&amp;IFERROR(" "&amp;VLOOKUP(A838,A839:C$1001,3,0),""))</f>
        <v>#REF!</v>
      </c>
    </row>
    <row r="839" spans="1:3" x14ac:dyDescent="0.2">
      <c r="A839" t="e">
        <v>#REF!</v>
      </c>
      <c r="B839" t="e">
        <v>#REF!</v>
      </c>
      <c r="C839" s="1" t="e">
        <f>IF(A839="","",B839&amp;IFERROR(" "&amp;VLOOKUP(A839,A840:C$1001,3,0),""))</f>
        <v>#REF!</v>
      </c>
    </row>
    <row r="840" spans="1:3" x14ac:dyDescent="0.2">
      <c r="A840" t="e">
        <v>#REF!</v>
      </c>
      <c r="B840" t="e">
        <v>#REF!</v>
      </c>
      <c r="C840" s="1" t="e">
        <f>IF(A840="","",B840&amp;IFERROR(" "&amp;VLOOKUP(A840,A841:C$1001,3,0),""))</f>
        <v>#REF!</v>
      </c>
    </row>
    <row r="841" spans="1:3" x14ac:dyDescent="0.2">
      <c r="A841" t="e">
        <v>#REF!</v>
      </c>
      <c r="B841" t="e">
        <v>#REF!</v>
      </c>
      <c r="C841" s="1" t="e">
        <f>IF(A841="","",B841&amp;IFERROR(" "&amp;VLOOKUP(A841,A842:C$1001,3,0),""))</f>
        <v>#REF!</v>
      </c>
    </row>
    <row r="842" spans="1:3" x14ac:dyDescent="0.2">
      <c r="A842" t="e">
        <v>#REF!</v>
      </c>
      <c r="B842" t="e">
        <v>#REF!</v>
      </c>
      <c r="C842" s="1" t="e">
        <f>IF(A842="","",B842&amp;IFERROR(" "&amp;VLOOKUP(A842,A843:C$1001,3,0),""))</f>
        <v>#REF!</v>
      </c>
    </row>
    <row r="843" spans="1:3" x14ac:dyDescent="0.2">
      <c r="A843" t="e">
        <v>#REF!</v>
      </c>
      <c r="B843" t="e">
        <v>#REF!</v>
      </c>
      <c r="C843" s="1" t="e">
        <f>IF(A843="","",B843&amp;IFERROR(" "&amp;VLOOKUP(A843,A844:C$1001,3,0),""))</f>
        <v>#REF!</v>
      </c>
    </row>
    <row r="844" spans="1:3" x14ac:dyDescent="0.2">
      <c r="A844" t="e">
        <v>#REF!</v>
      </c>
      <c r="B844" t="e">
        <v>#REF!</v>
      </c>
      <c r="C844" s="1" t="e">
        <f>IF(A844="","",B844&amp;IFERROR(" "&amp;VLOOKUP(A844,A845:C$1001,3,0),""))</f>
        <v>#REF!</v>
      </c>
    </row>
    <row r="845" spans="1:3" x14ac:dyDescent="0.2">
      <c r="A845" t="e">
        <v>#REF!</v>
      </c>
      <c r="B845" t="e">
        <v>#REF!</v>
      </c>
      <c r="C845" s="1" t="e">
        <f>IF(A845="","",B845&amp;IFERROR(" "&amp;VLOOKUP(A845,A846:C$1001,3,0),""))</f>
        <v>#REF!</v>
      </c>
    </row>
    <row r="846" spans="1:3" x14ac:dyDescent="0.2">
      <c r="A846" t="e">
        <v>#REF!</v>
      </c>
      <c r="B846" t="e">
        <v>#REF!</v>
      </c>
      <c r="C846" s="1" t="e">
        <f>IF(A846="","",B846&amp;IFERROR(" "&amp;VLOOKUP(A846,A847:C$1001,3,0),""))</f>
        <v>#REF!</v>
      </c>
    </row>
    <row r="847" spans="1:3" x14ac:dyDescent="0.2">
      <c r="A847" t="e">
        <v>#REF!</v>
      </c>
      <c r="B847" t="e">
        <v>#REF!</v>
      </c>
      <c r="C847" s="1" t="e">
        <f>IF(A847="","",B847&amp;IFERROR(" "&amp;VLOOKUP(A847,A848:C$1001,3,0),""))</f>
        <v>#REF!</v>
      </c>
    </row>
    <row r="848" spans="1:3" x14ac:dyDescent="0.2">
      <c r="A848" t="e">
        <v>#REF!</v>
      </c>
      <c r="B848" t="e">
        <v>#REF!</v>
      </c>
      <c r="C848" s="1" t="e">
        <f>IF(A848="","",B848&amp;IFERROR(" "&amp;VLOOKUP(A848,A849:C$1001,3,0),""))</f>
        <v>#REF!</v>
      </c>
    </row>
    <row r="849" spans="1:3" x14ac:dyDescent="0.2">
      <c r="A849" t="e">
        <v>#REF!</v>
      </c>
      <c r="B849" t="e">
        <v>#REF!</v>
      </c>
      <c r="C849" s="1" t="e">
        <f>IF(A849="","",B849&amp;IFERROR(" "&amp;VLOOKUP(A849,A850:C$1001,3,0),""))</f>
        <v>#REF!</v>
      </c>
    </row>
    <row r="850" spans="1:3" x14ac:dyDescent="0.2">
      <c r="A850" t="e">
        <v>#REF!</v>
      </c>
      <c r="B850" t="e">
        <v>#REF!</v>
      </c>
      <c r="C850" s="1" t="e">
        <f>IF(A850="","",B850&amp;IFERROR(" "&amp;VLOOKUP(A850,A851:C$1001,3,0),""))</f>
        <v>#REF!</v>
      </c>
    </row>
    <row r="851" spans="1:3" x14ac:dyDescent="0.2">
      <c r="A851" t="e">
        <v>#REF!</v>
      </c>
      <c r="B851" t="e">
        <v>#REF!</v>
      </c>
      <c r="C851" s="1" t="e">
        <f>IF(A851="","",B851&amp;IFERROR(" "&amp;VLOOKUP(A851,A852:C$1001,3,0),""))</f>
        <v>#REF!</v>
      </c>
    </row>
    <row r="852" spans="1:3" x14ac:dyDescent="0.2">
      <c r="A852" t="e">
        <v>#REF!</v>
      </c>
      <c r="B852" t="e">
        <v>#REF!</v>
      </c>
      <c r="C852" s="1" t="e">
        <f>IF(A852="","",B852&amp;IFERROR(" "&amp;VLOOKUP(A852,A853:C$1001,3,0),""))</f>
        <v>#REF!</v>
      </c>
    </row>
    <row r="853" spans="1:3" x14ac:dyDescent="0.2">
      <c r="A853" t="e">
        <v>#REF!</v>
      </c>
      <c r="B853" t="e">
        <v>#REF!</v>
      </c>
      <c r="C853" s="1" t="e">
        <f>IF(A853="","",B853&amp;IFERROR(" "&amp;VLOOKUP(A853,A854:C$1001,3,0),""))</f>
        <v>#REF!</v>
      </c>
    </row>
    <row r="854" spans="1:3" x14ac:dyDescent="0.2">
      <c r="A854" t="e">
        <v>#REF!</v>
      </c>
      <c r="B854" t="e">
        <v>#REF!</v>
      </c>
      <c r="C854" s="1" t="e">
        <f>IF(A854="","",B854&amp;IFERROR(" "&amp;VLOOKUP(A854,A855:C$1001,3,0),""))</f>
        <v>#REF!</v>
      </c>
    </row>
    <row r="855" spans="1:3" x14ac:dyDescent="0.2">
      <c r="A855" t="e">
        <v>#REF!</v>
      </c>
      <c r="B855" t="e">
        <v>#REF!</v>
      </c>
      <c r="C855" s="1" t="e">
        <f>IF(A855="","",B855&amp;IFERROR(" "&amp;VLOOKUP(A855,A856:C$1001,3,0),""))</f>
        <v>#REF!</v>
      </c>
    </row>
    <row r="856" spans="1:3" x14ac:dyDescent="0.2">
      <c r="A856" t="e">
        <v>#REF!</v>
      </c>
      <c r="B856" t="e">
        <v>#REF!</v>
      </c>
      <c r="C856" s="1" t="e">
        <f>IF(A856="","",B856&amp;IFERROR(" "&amp;VLOOKUP(A856,A857:C$1001,3,0),""))</f>
        <v>#REF!</v>
      </c>
    </row>
    <row r="857" spans="1:3" x14ac:dyDescent="0.2">
      <c r="A857" t="e">
        <v>#REF!</v>
      </c>
      <c r="B857" t="e">
        <v>#REF!</v>
      </c>
      <c r="C857" s="1" t="e">
        <f>IF(A857="","",B857&amp;IFERROR(" "&amp;VLOOKUP(A857,A858:C$1001,3,0),""))</f>
        <v>#REF!</v>
      </c>
    </row>
    <row r="858" spans="1:3" x14ac:dyDescent="0.2">
      <c r="A858" t="e">
        <v>#REF!</v>
      </c>
      <c r="B858" t="e">
        <v>#REF!</v>
      </c>
      <c r="C858" s="1" t="e">
        <f>IF(A858="","",B858&amp;IFERROR(" "&amp;VLOOKUP(A858,A859:C$1001,3,0),""))</f>
        <v>#REF!</v>
      </c>
    </row>
    <row r="859" spans="1:3" x14ac:dyDescent="0.2">
      <c r="A859" t="e">
        <v>#REF!</v>
      </c>
      <c r="B859" t="e">
        <v>#REF!</v>
      </c>
      <c r="C859" s="1" t="e">
        <f>IF(A859="","",B859&amp;IFERROR(" "&amp;VLOOKUP(A859,A860:C$1001,3,0),""))</f>
        <v>#REF!</v>
      </c>
    </row>
    <row r="860" spans="1:3" x14ac:dyDescent="0.2">
      <c r="A860" t="e">
        <v>#REF!</v>
      </c>
      <c r="B860" t="e">
        <v>#REF!</v>
      </c>
      <c r="C860" s="1" t="e">
        <f>IF(A860="","",B860&amp;IFERROR(" "&amp;VLOOKUP(A860,A861:C$1001,3,0),""))</f>
        <v>#REF!</v>
      </c>
    </row>
    <row r="861" spans="1:3" x14ac:dyDescent="0.2">
      <c r="A861" t="e">
        <v>#REF!</v>
      </c>
      <c r="B861" t="e">
        <v>#REF!</v>
      </c>
      <c r="C861" s="1" t="e">
        <f>IF(A861="","",B861&amp;IFERROR(" "&amp;VLOOKUP(A861,A862:C$1001,3,0),""))</f>
        <v>#REF!</v>
      </c>
    </row>
    <row r="862" spans="1:3" x14ac:dyDescent="0.2">
      <c r="A862" t="e">
        <v>#REF!</v>
      </c>
      <c r="B862" t="e">
        <v>#REF!</v>
      </c>
      <c r="C862" s="1" t="e">
        <f>IF(A862="","",B862&amp;IFERROR(" "&amp;VLOOKUP(A862,A863:C$1001,3,0),""))</f>
        <v>#REF!</v>
      </c>
    </row>
    <row r="863" spans="1:3" x14ac:dyDescent="0.2">
      <c r="A863" t="e">
        <v>#REF!</v>
      </c>
      <c r="B863" t="e">
        <v>#REF!</v>
      </c>
      <c r="C863" s="1" t="e">
        <f>IF(A863="","",B863&amp;IFERROR(" "&amp;VLOOKUP(A863,A864:C$1001,3,0),""))</f>
        <v>#REF!</v>
      </c>
    </row>
    <row r="864" spans="1:3" x14ac:dyDescent="0.2">
      <c r="A864" t="e">
        <v>#REF!</v>
      </c>
      <c r="B864" t="e">
        <v>#REF!</v>
      </c>
      <c r="C864" s="1" t="e">
        <f>IF(A864="","",B864&amp;IFERROR(" "&amp;VLOOKUP(A864,A865:C$1001,3,0),""))</f>
        <v>#REF!</v>
      </c>
    </row>
    <row r="865" spans="1:3" x14ac:dyDescent="0.2">
      <c r="A865" t="e">
        <v>#REF!</v>
      </c>
      <c r="B865" t="e">
        <v>#REF!</v>
      </c>
      <c r="C865" s="1" t="e">
        <f>IF(A865="","",B865&amp;IFERROR(" "&amp;VLOOKUP(A865,A866:C$1001,3,0),""))</f>
        <v>#REF!</v>
      </c>
    </row>
    <row r="866" spans="1:3" x14ac:dyDescent="0.2">
      <c r="A866" t="e">
        <v>#REF!</v>
      </c>
      <c r="B866" t="e">
        <v>#REF!</v>
      </c>
      <c r="C866" s="1" t="e">
        <f>IF(A866="","",B866&amp;IFERROR(" "&amp;VLOOKUP(A866,A867:C$1001,3,0),""))</f>
        <v>#REF!</v>
      </c>
    </row>
    <row r="867" spans="1:3" x14ac:dyDescent="0.2">
      <c r="A867" t="e">
        <v>#REF!</v>
      </c>
      <c r="B867" t="e">
        <v>#REF!</v>
      </c>
      <c r="C867" s="1" t="e">
        <f>IF(A867="","",B867&amp;IFERROR(" "&amp;VLOOKUP(A867,A868:C$1001,3,0),""))</f>
        <v>#REF!</v>
      </c>
    </row>
    <row r="868" spans="1:3" x14ac:dyDescent="0.2">
      <c r="A868" t="e">
        <v>#REF!</v>
      </c>
      <c r="B868" t="e">
        <v>#REF!</v>
      </c>
      <c r="C868" s="1" t="e">
        <f>IF(A868="","",B868&amp;IFERROR(" "&amp;VLOOKUP(A868,A869:C$1001,3,0),""))</f>
        <v>#REF!</v>
      </c>
    </row>
    <row r="869" spans="1:3" x14ac:dyDescent="0.2">
      <c r="A869" t="e">
        <v>#REF!</v>
      </c>
      <c r="B869" t="e">
        <v>#REF!</v>
      </c>
      <c r="C869" s="1" t="e">
        <f>IF(A869="","",B869&amp;IFERROR(" "&amp;VLOOKUP(A869,A870:C$1001,3,0),""))</f>
        <v>#REF!</v>
      </c>
    </row>
    <row r="870" spans="1:3" x14ac:dyDescent="0.2">
      <c r="A870" t="e">
        <v>#REF!</v>
      </c>
      <c r="B870" t="e">
        <v>#REF!</v>
      </c>
      <c r="C870" s="1" t="e">
        <f>IF(A870="","",B870&amp;IFERROR(" "&amp;VLOOKUP(A870,A871:C$1001,3,0),""))</f>
        <v>#REF!</v>
      </c>
    </row>
    <row r="871" spans="1:3" x14ac:dyDescent="0.2">
      <c r="A871" t="e">
        <v>#REF!</v>
      </c>
      <c r="B871" t="e">
        <v>#REF!</v>
      </c>
      <c r="C871" s="1" t="e">
        <f>IF(A871="","",B871&amp;IFERROR(" "&amp;VLOOKUP(A871,A872:C$1001,3,0),""))</f>
        <v>#REF!</v>
      </c>
    </row>
    <row r="872" spans="1:3" x14ac:dyDescent="0.2">
      <c r="A872" t="e">
        <v>#REF!</v>
      </c>
      <c r="B872" t="e">
        <v>#REF!</v>
      </c>
      <c r="C872" s="1" t="e">
        <f>IF(A872="","",B872&amp;IFERROR(" "&amp;VLOOKUP(A872,A873:C$1001,3,0),""))</f>
        <v>#REF!</v>
      </c>
    </row>
    <row r="873" spans="1:3" x14ac:dyDescent="0.2">
      <c r="A873" t="e">
        <v>#REF!</v>
      </c>
      <c r="B873" t="e">
        <v>#REF!</v>
      </c>
      <c r="C873" s="1" t="e">
        <f>IF(A873="","",B873&amp;IFERROR(" "&amp;VLOOKUP(A873,A874:C$1001,3,0),""))</f>
        <v>#REF!</v>
      </c>
    </row>
    <row r="874" spans="1:3" x14ac:dyDescent="0.2">
      <c r="A874" t="e">
        <v>#REF!</v>
      </c>
      <c r="B874" t="e">
        <v>#REF!</v>
      </c>
      <c r="C874" s="1" t="e">
        <f>IF(A874="","",B874&amp;IFERROR(" "&amp;VLOOKUP(A874,A875:C$1001,3,0),""))</f>
        <v>#REF!</v>
      </c>
    </row>
    <row r="875" spans="1:3" x14ac:dyDescent="0.2">
      <c r="A875" t="e">
        <v>#REF!</v>
      </c>
      <c r="B875" t="e">
        <v>#REF!</v>
      </c>
      <c r="C875" s="1" t="e">
        <f>IF(A875="","",B875&amp;IFERROR(" "&amp;VLOOKUP(A875,A876:C$1001,3,0),""))</f>
        <v>#REF!</v>
      </c>
    </row>
    <row r="876" spans="1:3" x14ac:dyDescent="0.2">
      <c r="A876" t="e">
        <v>#REF!</v>
      </c>
      <c r="B876" t="e">
        <v>#REF!</v>
      </c>
      <c r="C876" s="1" t="e">
        <f>IF(A876="","",B876&amp;IFERROR(" "&amp;VLOOKUP(A876,A877:C$1001,3,0),""))</f>
        <v>#REF!</v>
      </c>
    </row>
    <row r="877" spans="1:3" x14ac:dyDescent="0.2">
      <c r="A877" t="e">
        <v>#REF!</v>
      </c>
      <c r="B877" t="e">
        <v>#REF!</v>
      </c>
      <c r="C877" s="1" t="e">
        <f>IF(A877="","",B877&amp;IFERROR(" "&amp;VLOOKUP(A877,A878:C$1001,3,0),""))</f>
        <v>#REF!</v>
      </c>
    </row>
    <row r="878" spans="1:3" x14ac:dyDescent="0.2">
      <c r="A878" t="e">
        <v>#REF!</v>
      </c>
      <c r="B878" t="e">
        <v>#REF!</v>
      </c>
      <c r="C878" s="1" t="e">
        <f>IF(A878="","",B878&amp;IFERROR(" "&amp;VLOOKUP(A878,A879:C$1001,3,0),""))</f>
        <v>#REF!</v>
      </c>
    </row>
    <row r="879" spans="1:3" x14ac:dyDescent="0.2">
      <c r="A879" t="e">
        <v>#REF!</v>
      </c>
      <c r="B879" t="e">
        <v>#REF!</v>
      </c>
      <c r="C879" s="1" t="e">
        <f>IF(A879="","",B879&amp;IFERROR(" "&amp;VLOOKUP(A879,A880:C$1001,3,0),""))</f>
        <v>#REF!</v>
      </c>
    </row>
    <row r="880" spans="1:3" x14ac:dyDescent="0.2">
      <c r="A880" t="e">
        <v>#REF!</v>
      </c>
      <c r="B880" t="e">
        <v>#REF!</v>
      </c>
      <c r="C880" s="1" t="e">
        <f>IF(A880="","",B880&amp;IFERROR(" "&amp;VLOOKUP(A880,A881:C$1001,3,0),""))</f>
        <v>#REF!</v>
      </c>
    </row>
    <row r="881" spans="1:3" x14ac:dyDescent="0.2">
      <c r="A881" t="e">
        <v>#REF!</v>
      </c>
      <c r="B881" t="e">
        <v>#REF!</v>
      </c>
      <c r="C881" s="1" t="e">
        <f>IF(A881="","",B881&amp;IFERROR(" "&amp;VLOOKUP(A881,A882:C$1001,3,0),""))</f>
        <v>#REF!</v>
      </c>
    </row>
    <row r="882" spans="1:3" x14ac:dyDescent="0.2">
      <c r="A882" t="e">
        <v>#REF!</v>
      </c>
      <c r="B882" t="e">
        <v>#REF!</v>
      </c>
      <c r="C882" s="1" t="e">
        <f>IF(A882="","",B882&amp;IFERROR(" "&amp;VLOOKUP(A882,A883:C$1001,3,0),""))</f>
        <v>#REF!</v>
      </c>
    </row>
    <row r="883" spans="1:3" x14ac:dyDescent="0.2">
      <c r="A883" t="e">
        <v>#REF!</v>
      </c>
      <c r="B883" t="e">
        <v>#REF!</v>
      </c>
      <c r="C883" s="1" t="e">
        <f>IF(A883="","",B883&amp;IFERROR(" "&amp;VLOOKUP(A883,A884:C$1001,3,0),""))</f>
        <v>#REF!</v>
      </c>
    </row>
    <row r="884" spans="1:3" x14ac:dyDescent="0.2">
      <c r="A884" t="e">
        <v>#REF!</v>
      </c>
      <c r="B884" t="e">
        <v>#REF!</v>
      </c>
      <c r="C884" s="1" t="e">
        <f>IF(A884="","",B884&amp;IFERROR(" "&amp;VLOOKUP(A884,A885:C$1001,3,0),""))</f>
        <v>#REF!</v>
      </c>
    </row>
    <row r="885" spans="1:3" x14ac:dyDescent="0.2">
      <c r="A885" t="e">
        <v>#REF!</v>
      </c>
      <c r="B885" t="e">
        <v>#REF!</v>
      </c>
      <c r="C885" s="1" t="e">
        <f>IF(A885="","",B885&amp;IFERROR(" "&amp;VLOOKUP(A885,A886:C$1001,3,0),""))</f>
        <v>#REF!</v>
      </c>
    </row>
    <row r="886" spans="1:3" x14ac:dyDescent="0.2">
      <c r="A886" t="e">
        <v>#REF!</v>
      </c>
      <c r="B886" t="e">
        <v>#REF!</v>
      </c>
      <c r="C886" s="1" t="e">
        <f>IF(A886="","",B886&amp;IFERROR(" "&amp;VLOOKUP(A886,A887:C$1001,3,0),""))</f>
        <v>#REF!</v>
      </c>
    </row>
    <row r="887" spans="1:3" x14ac:dyDescent="0.2">
      <c r="A887" t="e">
        <v>#REF!</v>
      </c>
      <c r="B887" t="e">
        <v>#REF!</v>
      </c>
      <c r="C887" s="1" t="e">
        <f>IF(A887="","",B887&amp;IFERROR(" "&amp;VLOOKUP(A887,A888:C$1001,3,0),""))</f>
        <v>#REF!</v>
      </c>
    </row>
    <row r="888" spans="1:3" x14ac:dyDescent="0.2">
      <c r="A888" t="e">
        <v>#REF!</v>
      </c>
      <c r="B888" t="e">
        <v>#REF!</v>
      </c>
      <c r="C888" s="1" t="e">
        <f>IF(A888="","",B888&amp;IFERROR(" "&amp;VLOOKUP(A888,A889:C$1001,3,0),""))</f>
        <v>#REF!</v>
      </c>
    </row>
    <row r="889" spans="1:3" x14ac:dyDescent="0.2">
      <c r="A889" t="e">
        <v>#REF!</v>
      </c>
      <c r="B889" t="e">
        <v>#REF!</v>
      </c>
      <c r="C889" s="1" t="e">
        <f>IF(A889="","",B889&amp;IFERROR(" "&amp;VLOOKUP(A889,A890:C$1001,3,0),""))</f>
        <v>#REF!</v>
      </c>
    </row>
    <row r="890" spans="1:3" x14ac:dyDescent="0.2">
      <c r="A890" t="e">
        <v>#REF!</v>
      </c>
      <c r="B890" t="e">
        <v>#REF!</v>
      </c>
      <c r="C890" s="1" t="e">
        <f>IF(A890="","",B890&amp;IFERROR(" "&amp;VLOOKUP(A890,A891:C$1001,3,0),""))</f>
        <v>#REF!</v>
      </c>
    </row>
    <row r="891" spans="1:3" x14ac:dyDescent="0.2">
      <c r="A891" t="e">
        <v>#REF!</v>
      </c>
      <c r="B891" t="e">
        <v>#REF!</v>
      </c>
      <c r="C891" s="1" t="e">
        <f>IF(A891="","",B891&amp;IFERROR(" "&amp;VLOOKUP(A891,A892:C$1001,3,0),""))</f>
        <v>#REF!</v>
      </c>
    </row>
    <row r="892" spans="1:3" x14ac:dyDescent="0.2">
      <c r="A892" t="e">
        <v>#REF!</v>
      </c>
      <c r="B892" t="e">
        <v>#REF!</v>
      </c>
      <c r="C892" s="1" t="e">
        <f>IF(A892="","",B892&amp;IFERROR(" "&amp;VLOOKUP(A892,A893:C$1001,3,0),""))</f>
        <v>#REF!</v>
      </c>
    </row>
    <row r="893" spans="1:3" x14ac:dyDescent="0.2">
      <c r="A893" t="e">
        <v>#REF!</v>
      </c>
      <c r="B893" t="e">
        <v>#REF!</v>
      </c>
      <c r="C893" s="1" t="e">
        <f>IF(A893="","",B893&amp;IFERROR(" "&amp;VLOOKUP(A893,A894:C$1001,3,0),""))</f>
        <v>#REF!</v>
      </c>
    </row>
    <row r="894" spans="1:3" x14ac:dyDescent="0.2">
      <c r="A894" t="e">
        <v>#REF!</v>
      </c>
      <c r="B894" t="e">
        <v>#REF!</v>
      </c>
      <c r="C894" s="1" t="e">
        <f>IF(A894="","",B894&amp;IFERROR(" "&amp;VLOOKUP(A894,A895:C$1001,3,0),""))</f>
        <v>#REF!</v>
      </c>
    </row>
    <row r="895" spans="1:3" x14ac:dyDescent="0.2">
      <c r="A895" t="e">
        <v>#REF!</v>
      </c>
      <c r="B895" t="e">
        <v>#REF!</v>
      </c>
      <c r="C895" s="1" t="e">
        <f>IF(A895="","",B895&amp;IFERROR(" "&amp;VLOOKUP(A895,A896:C$1001,3,0),""))</f>
        <v>#REF!</v>
      </c>
    </row>
    <row r="896" spans="1:3" x14ac:dyDescent="0.2">
      <c r="A896" t="e">
        <v>#REF!</v>
      </c>
      <c r="B896" t="e">
        <v>#REF!</v>
      </c>
      <c r="C896" s="1" t="e">
        <f>IF(A896="","",B896&amp;IFERROR(" "&amp;VLOOKUP(A896,A897:C$1001,3,0),""))</f>
        <v>#REF!</v>
      </c>
    </row>
    <row r="897" spans="1:3" x14ac:dyDescent="0.2">
      <c r="A897" t="e">
        <v>#REF!</v>
      </c>
      <c r="B897" t="e">
        <v>#REF!</v>
      </c>
      <c r="C897" s="1" t="e">
        <f>IF(A897="","",B897&amp;IFERROR(" "&amp;VLOOKUP(A897,A898:C$1001,3,0),""))</f>
        <v>#REF!</v>
      </c>
    </row>
    <row r="898" spans="1:3" x14ac:dyDescent="0.2">
      <c r="A898" t="e">
        <v>#REF!</v>
      </c>
      <c r="B898" t="e">
        <v>#REF!</v>
      </c>
      <c r="C898" s="1" t="e">
        <f>IF(A898="","",B898&amp;IFERROR(" "&amp;VLOOKUP(A898,A899:C$1001,3,0),""))</f>
        <v>#REF!</v>
      </c>
    </row>
    <row r="899" spans="1:3" x14ac:dyDescent="0.2">
      <c r="A899" t="e">
        <v>#REF!</v>
      </c>
      <c r="B899" t="e">
        <v>#REF!</v>
      </c>
      <c r="C899" s="1" t="e">
        <f>IF(A899="","",B899&amp;IFERROR(" "&amp;VLOOKUP(A899,A900:C$1001,3,0),""))</f>
        <v>#REF!</v>
      </c>
    </row>
    <row r="900" spans="1:3" x14ac:dyDescent="0.2">
      <c r="A900" t="e">
        <v>#REF!</v>
      </c>
      <c r="B900" t="e">
        <v>#REF!</v>
      </c>
      <c r="C900" s="1" t="e">
        <f>IF(A900="","",B900&amp;IFERROR(" "&amp;VLOOKUP(A900,A901:C$1001,3,0),""))</f>
        <v>#REF!</v>
      </c>
    </row>
    <row r="901" spans="1:3" x14ac:dyDescent="0.2">
      <c r="A901" t="e">
        <v>#REF!</v>
      </c>
      <c r="B901" t="e">
        <v>#REF!</v>
      </c>
      <c r="C901" s="1" t="e">
        <f>IF(A901="","",B901&amp;IFERROR(" "&amp;VLOOKUP(A901,A902:C$1001,3,0),""))</f>
        <v>#REF!</v>
      </c>
    </row>
    <row r="902" spans="1:3" x14ac:dyDescent="0.2">
      <c r="A902" t="e">
        <v>#REF!</v>
      </c>
      <c r="B902" t="e">
        <v>#REF!</v>
      </c>
      <c r="C902" s="1" t="e">
        <f>IF(A902="","",B902&amp;IFERROR(" "&amp;VLOOKUP(A902,A903:C$1001,3,0),""))</f>
        <v>#REF!</v>
      </c>
    </row>
    <row r="903" spans="1:3" x14ac:dyDescent="0.2">
      <c r="A903" t="e">
        <v>#REF!</v>
      </c>
      <c r="B903" t="e">
        <v>#REF!</v>
      </c>
      <c r="C903" s="1" t="e">
        <f>IF(A903="","",B903&amp;IFERROR(" "&amp;VLOOKUP(A903,A904:C$1001,3,0),""))</f>
        <v>#REF!</v>
      </c>
    </row>
    <row r="904" spans="1:3" x14ac:dyDescent="0.2">
      <c r="A904" t="e">
        <v>#REF!</v>
      </c>
      <c r="B904" t="e">
        <v>#REF!</v>
      </c>
      <c r="C904" s="1" t="e">
        <f>IF(A904="","",B904&amp;IFERROR(" "&amp;VLOOKUP(A904,A905:C$1001,3,0),""))</f>
        <v>#REF!</v>
      </c>
    </row>
    <row r="905" spans="1:3" x14ac:dyDescent="0.2">
      <c r="A905" t="e">
        <v>#REF!</v>
      </c>
      <c r="B905" t="e">
        <v>#REF!</v>
      </c>
      <c r="C905" s="1" t="e">
        <f>IF(A905="","",B905&amp;IFERROR(" "&amp;VLOOKUP(A905,A906:C$1001,3,0),""))</f>
        <v>#REF!</v>
      </c>
    </row>
    <row r="906" spans="1:3" x14ac:dyDescent="0.2">
      <c r="A906" t="e">
        <v>#REF!</v>
      </c>
      <c r="B906" t="e">
        <v>#REF!</v>
      </c>
      <c r="C906" s="1" t="e">
        <f>IF(A906="","",B906&amp;IFERROR(" "&amp;VLOOKUP(A906,A907:C$1001,3,0),""))</f>
        <v>#REF!</v>
      </c>
    </row>
    <row r="907" spans="1:3" x14ac:dyDescent="0.2">
      <c r="A907" t="e">
        <v>#REF!</v>
      </c>
      <c r="B907" t="e">
        <v>#REF!</v>
      </c>
      <c r="C907" s="1" t="e">
        <f>IF(A907="","",B907&amp;IFERROR(" "&amp;VLOOKUP(A907,A908:C$1001,3,0),""))</f>
        <v>#REF!</v>
      </c>
    </row>
    <row r="908" spans="1:3" x14ac:dyDescent="0.2">
      <c r="A908" t="e">
        <v>#REF!</v>
      </c>
      <c r="B908" t="e">
        <v>#REF!</v>
      </c>
      <c r="C908" s="1" t="e">
        <f>IF(A908="","",B908&amp;IFERROR(" "&amp;VLOOKUP(A908,A909:C$1001,3,0),""))</f>
        <v>#REF!</v>
      </c>
    </row>
    <row r="909" spans="1:3" x14ac:dyDescent="0.2">
      <c r="A909" t="e">
        <v>#REF!</v>
      </c>
      <c r="B909" t="e">
        <v>#REF!</v>
      </c>
      <c r="C909" s="1" t="e">
        <f>IF(A909="","",B909&amp;IFERROR(" "&amp;VLOOKUP(A909,A910:C$1001,3,0),""))</f>
        <v>#REF!</v>
      </c>
    </row>
    <row r="910" spans="1:3" x14ac:dyDescent="0.2">
      <c r="A910" t="e">
        <v>#REF!</v>
      </c>
      <c r="B910" t="e">
        <v>#REF!</v>
      </c>
      <c r="C910" s="1" t="e">
        <f>IF(A910="","",B910&amp;IFERROR(" "&amp;VLOOKUP(A910,A911:C$1001,3,0),""))</f>
        <v>#REF!</v>
      </c>
    </row>
    <row r="911" spans="1:3" x14ac:dyDescent="0.2">
      <c r="A911" t="e">
        <v>#REF!</v>
      </c>
      <c r="B911" t="e">
        <v>#REF!</v>
      </c>
      <c r="C911" s="1" t="e">
        <f>IF(A911="","",B911&amp;IFERROR(" "&amp;VLOOKUP(A911,A912:C$1001,3,0),""))</f>
        <v>#REF!</v>
      </c>
    </row>
    <row r="912" spans="1:3" x14ac:dyDescent="0.2">
      <c r="A912" t="e">
        <v>#REF!</v>
      </c>
      <c r="B912" t="e">
        <v>#REF!</v>
      </c>
      <c r="C912" s="1" t="e">
        <f>IF(A912="","",B912&amp;IFERROR(" "&amp;VLOOKUP(A912,A913:C$1001,3,0),""))</f>
        <v>#REF!</v>
      </c>
    </row>
    <row r="913" spans="1:3" x14ac:dyDescent="0.2">
      <c r="A913" t="e">
        <v>#REF!</v>
      </c>
      <c r="B913" t="e">
        <v>#REF!</v>
      </c>
      <c r="C913" s="1" t="e">
        <f>IF(A913="","",B913&amp;IFERROR(" "&amp;VLOOKUP(A913,A914:C$1001,3,0),""))</f>
        <v>#REF!</v>
      </c>
    </row>
    <row r="914" spans="1:3" x14ac:dyDescent="0.2">
      <c r="A914" t="e">
        <v>#REF!</v>
      </c>
      <c r="B914" t="e">
        <v>#REF!</v>
      </c>
      <c r="C914" s="1" t="e">
        <f>IF(A914="","",B914&amp;IFERROR(" "&amp;VLOOKUP(A914,A915:C$1001,3,0),""))</f>
        <v>#REF!</v>
      </c>
    </row>
    <row r="915" spans="1:3" x14ac:dyDescent="0.2">
      <c r="A915" t="e">
        <v>#REF!</v>
      </c>
      <c r="B915" t="e">
        <v>#REF!</v>
      </c>
      <c r="C915" s="1" t="e">
        <f>IF(A915="","",B915&amp;IFERROR(" "&amp;VLOOKUP(A915,A916:C$1001,3,0),""))</f>
        <v>#REF!</v>
      </c>
    </row>
    <row r="916" spans="1:3" x14ac:dyDescent="0.2">
      <c r="A916" t="e">
        <v>#REF!</v>
      </c>
      <c r="B916" t="e">
        <v>#REF!</v>
      </c>
      <c r="C916" s="1" t="e">
        <f>IF(A916="","",B916&amp;IFERROR(" "&amp;VLOOKUP(A916,A917:C$1001,3,0),""))</f>
        <v>#REF!</v>
      </c>
    </row>
    <row r="917" spans="1:3" x14ac:dyDescent="0.2">
      <c r="A917" t="e">
        <v>#REF!</v>
      </c>
      <c r="B917" t="e">
        <v>#REF!</v>
      </c>
      <c r="C917" s="1" t="e">
        <f>IF(A917="","",B917&amp;IFERROR(" "&amp;VLOOKUP(A917,A918:C$1001,3,0),""))</f>
        <v>#REF!</v>
      </c>
    </row>
    <row r="918" spans="1:3" x14ac:dyDescent="0.2">
      <c r="A918" t="e">
        <v>#REF!</v>
      </c>
      <c r="B918" t="e">
        <v>#REF!</v>
      </c>
      <c r="C918" s="1" t="e">
        <f>IF(A918="","",B918&amp;IFERROR(" "&amp;VLOOKUP(A918,A919:C$1001,3,0),""))</f>
        <v>#REF!</v>
      </c>
    </row>
    <row r="919" spans="1:3" x14ac:dyDescent="0.2">
      <c r="A919" t="e">
        <v>#REF!</v>
      </c>
      <c r="B919" t="e">
        <v>#REF!</v>
      </c>
      <c r="C919" s="1" t="e">
        <f>IF(A919="","",B919&amp;IFERROR(" "&amp;VLOOKUP(A919,A920:C$1001,3,0),""))</f>
        <v>#REF!</v>
      </c>
    </row>
    <row r="920" spans="1:3" x14ac:dyDescent="0.2">
      <c r="A920" t="e">
        <v>#REF!</v>
      </c>
      <c r="B920" t="e">
        <v>#REF!</v>
      </c>
      <c r="C920" s="1" t="e">
        <f>IF(A920="","",B920&amp;IFERROR(" "&amp;VLOOKUP(A920,A921:C$1001,3,0),""))</f>
        <v>#REF!</v>
      </c>
    </row>
    <row r="921" spans="1:3" x14ac:dyDescent="0.2">
      <c r="A921" t="e">
        <v>#REF!</v>
      </c>
      <c r="B921" t="e">
        <v>#REF!</v>
      </c>
      <c r="C921" s="1" t="e">
        <f>IF(A921="","",B921&amp;IFERROR(" "&amp;VLOOKUP(A921,A922:C$1001,3,0),""))</f>
        <v>#REF!</v>
      </c>
    </row>
    <row r="922" spans="1:3" x14ac:dyDescent="0.2">
      <c r="A922" t="e">
        <v>#REF!</v>
      </c>
      <c r="B922" t="e">
        <v>#REF!</v>
      </c>
      <c r="C922" s="1" t="e">
        <f>IF(A922="","",B922&amp;IFERROR(" "&amp;VLOOKUP(A922,A923:C$1001,3,0),""))</f>
        <v>#REF!</v>
      </c>
    </row>
    <row r="923" spans="1:3" x14ac:dyDescent="0.2">
      <c r="A923" t="e">
        <v>#REF!</v>
      </c>
      <c r="B923" t="e">
        <v>#REF!</v>
      </c>
      <c r="C923" s="1" t="e">
        <f>IF(A923="","",B923&amp;IFERROR(" "&amp;VLOOKUP(A923,A924:C$1001,3,0),""))</f>
        <v>#REF!</v>
      </c>
    </row>
    <row r="924" spans="1:3" x14ac:dyDescent="0.2">
      <c r="A924" t="e">
        <v>#REF!</v>
      </c>
      <c r="B924" t="e">
        <v>#REF!</v>
      </c>
      <c r="C924" s="1" t="e">
        <f>IF(A924="","",B924&amp;IFERROR(" "&amp;VLOOKUP(A924,A925:C$1001,3,0),""))</f>
        <v>#REF!</v>
      </c>
    </row>
    <row r="925" spans="1:3" x14ac:dyDescent="0.2">
      <c r="A925" t="e">
        <v>#REF!</v>
      </c>
      <c r="B925" t="e">
        <v>#REF!</v>
      </c>
      <c r="C925" s="1" t="e">
        <f>IF(A925="","",B925&amp;IFERROR(" "&amp;VLOOKUP(A925,A926:C$1001,3,0),""))</f>
        <v>#REF!</v>
      </c>
    </row>
    <row r="926" spans="1:3" x14ac:dyDescent="0.2">
      <c r="A926" t="e">
        <v>#REF!</v>
      </c>
      <c r="B926" t="e">
        <v>#REF!</v>
      </c>
      <c r="C926" s="1" t="e">
        <f>IF(A926="","",B926&amp;IFERROR(" "&amp;VLOOKUP(A926,A927:C$1001,3,0),""))</f>
        <v>#REF!</v>
      </c>
    </row>
    <row r="927" spans="1:3" x14ac:dyDescent="0.2">
      <c r="A927" t="e">
        <v>#REF!</v>
      </c>
      <c r="B927" t="e">
        <v>#REF!</v>
      </c>
      <c r="C927" s="1" t="e">
        <f>IF(A927="","",B927&amp;IFERROR(" "&amp;VLOOKUP(A927,A928:C$1001,3,0),""))</f>
        <v>#REF!</v>
      </c>
    </row>
    <row r="928" spans="1:3" x14ac:dyDescent="0.2">
      <c r="A928" t="e">
        <v>#REF!</v>
      </c>
      <c r="B928" t="e">
        <v>#REF!</v>
      </c>
      <c r="C928" s="1" t="e">
        <f>IF(A928="","",B928&amp;IFERROR(" "&amp;VLOOKUP(A928,A929:C$1001,3,0),""))</f>
        <v>#REF!</v>
      </c>
    </row>
    <row r="929" spans="1:3" x14ac:dyDescent="0.2">
      <c r="A929" t="e">
        <v>#REF!</v>
      </c>
      <c r="B929" t="e">
        <v>#REF!</v>
      </c>
      <c r="C929" s="1" t="e">
        <f>IF(A929="","",B929&amp;IFERROR(" "&amp;VLOOKUP(A929,A930:C$1001,3,0),""))</f>
        <v>#REF!</v>
      </c>
    </row>
    <row r="930" spans="1:3" x14ac:dyDescent="0.2">
      <c r="A930" t="e">
        <v>#REF!</v>
      </c>
      <c r="B930" t="e">
        <v>#REF!</v>
      </c>
      <c r="C930" s="1" t="e">
        <f>IF(A930="","",B930&amp;IFERROR(" "&amp;VLOOKUP(A930,A931:C$1001,3,0),""))</f>
        <v>#REF!</v>
      </c>
    </row>
    <row r="931" spans="1:3" x14ac:dyDescent="0.2">
      <c r="A931" t="e">
        <v>#REF!</v>
      </c>
      <c r="B931" t="e">
        <v>#REF!</v>
      </c>
      <c r="C931" s="1" t="e">
        <f>IF(A931="","",B931&amp;IFERROR(" "&amp;VLOOKUP(A931,A932:C$1001,3,0),""))</f>
        <v>#REF!</v>
      </c>
    </row>
    <row r="932" spans="1:3" x14ac:dyDescent="0.2">
      <c r="A932" t="e">
        <v>#REF!</v>
      </c>
      <c r="B932" t="e">
        <v>#REF!</v>
      </c>
      <c r="C932" s="1" t="e">
        <f>IF(A932="","",B932&amp;IFERROR(" "&amp;VLOOKUP(A932,A933:C$1001,3,0),""))</f>
        <v>#REF!</v>
      </c>
    </row>
    <row r="933" spans="1:3" x14ac:dyDescent="0.2">
      <c r="A933" t="e">
        <v>#REF!</v>
      </c>
      <c r="B933" t="e">
        <v>#REF!</v>
      </c>
      <c r="C933" s="1" t="e">
        <f>IF(A933="","",B933&amp;IFERROR(" "&amp;VLOOKUP(A933,A934:C$1001,3,0),""))</f>
        <v>#REF!</v>
      </c>
    </row>
    <row r="934" spans="1:3" x14ac:dyDescent="0.2">
      <c r="A934" t="e">
        <v>#REF!</v>
      </c>
      <c r="B934" t="e">
        <v>#REF!</v>
      </c>
      <c r="C934" s="1" t="e">
        <f>IF(A934="","",B934&amp;IFERROR(" "&amp;VLOOKUP(A934,A935:C$1001,3,0),""))</f>
        <v>#REF!</v>
      </c>
    </row>
    <row r="935" spans="1:3" x14ac:dyDescent="0.2">
      <c r="A935" t="e">
        <v>#REF!</v>
      </c>
      <c r="B935" t="e">
        <v>#REF!</v>
      </c>
      <c r="C935" s="1" t="e">
        <f>IF(A935="","",B935&amp;IFERROR(" "&amp;VLOOKUP(A935,A936:C$1001,3,0),""))</f>
        <v>#REF!</v>
      </c>
    </row>
    <row r="936" spans="1:3" x14ac:dyDescent="0.2">
      <c r="A936" t="e">
        <v>#REF!</v>
      </c>
      <c r="B936" t="e">
        <v>#REF!</v>
      </c>
      <c r="C936" s="1" t="e">
        <f>IF(A936="","",B936&amp;IFERROR(" "&amp;VLOOKUP(A936,A937:C$1001,3,0),""))</f>
        <v>#REF!</v>
      </c>
    </row>
    <row r="937" spans="1:3" x14ac:dyDescent="0.2">
      <c r="A937" t="e">
        <v>#REF!</v>
      </c>
      <c r="B937" t="e">
        <v>#REF!</v>
      </c>
      <c r="C937" s="1" t="e">
        <f>IF(A937="","",B937&amp;IFERROR(" "&amp;VLOOKUP(A937,A938:C$1001,3,0),""))</f>
        <v>#REF!</v>
      </c>
    </row>
    <row r="938" spans="1:3" x14ac:dyDescent="0.2">
      <c r="A938" t="e">
        <v>#REF!</v>
      </c>
      <c r="B938" t="e">
        <v>#REF!</v>
      </c>
      <c r="C938" s="1" t="e">
        <f>IF(A938="","",B938&amp;IFERROR(" "&amp;VLOOKUP(A938,A939:C$1001,3,0),""))</f>
        <v>#REF!</v>
      </c>
    </row>
    <row r="939" spans="1:3" x14ac:dyDescent="0.2">
      <c r="A939" t="e">
        <v>#REF!</v>
      </c>
      <c r="B939" t="e">
        <v>#REF!</v>
      </c>
      <c r="C939" s="1" t="e">
        <f>IF(A939="","",B939&amp;IFERROR(" "&amp;VLOOKUP(A939,A940:C$1001,3,0),""))</f>
        <v>#REF!</v>
      </c>
    </row>
    <row r="940" spans="1:3" x14ac:dyDescent="0.2">
      <c r="A940" t="e">
        <v>#REF!</v>
      </c>
      <c r="B940" t="e">
        <v>#REF!</v>
      </c>
      <c r="C940" s="1" t="e">
        <f>IF(A940="","",B940&amp;IFERROR(" "&amp;VLOOKUP(A940,A941:C$1001,3,0),""))</f>
        <v>#REF!</v>
      </c>
    </row>
    <row r="941" spans="1:3" x14ac:dyDescent="0.2">
      <c r="A941" t="e">
        <v>#REF!</v>
      </c>
      <c r="B941" t="e">
        <v>#REF!</v>
      </c>
      <c r="C941" s="1" t="e">
        <f>IF(A941="","",B941&amp;IFERROR(" "&amp;VLOOKUP(A941,A942:C$1001,3,0),""))</f>
        <v>#REF!</v>
      </c>
    </row>
    <row r="942" spans="1:3" x14ac:dyDescent="0.2">
      <c r="A942" t="e">
        <v>#REF!</v>
      </c>
      <c r="B942" t="e">
        <v>#REF!</v>
      </c>
      <c r="C942" s="1" t="e">
        <f>IF(A942="","",B942&amp;IFERROR(" "&amp;VLOOKUP(A942,A943:C$1001,3,0),""))</f>
        <v>#REF!</v>
      </c>
    </row>
    <row r="943" spans="1:3" x14ac:dyDescent="0.2">
      <c r="A943" t="e">
        <v>#REF!</v>
      </c>
      <c r="B943" t="e">
        <v>#REF!</v>
      </c>
      <c r="C943" s="1" t="e">
        <f>IF(A943="","",B943&amp;IFERROR(" "&amp;VLOOKUP(A943,A944:C$1001,3,0),""))</f>
        <v>#REF!</v>
      </c>
    </row>
    <row r="944" spans="1:3" x14ac:dyDescent="0.2">
      <c r="A944" t="e">
        <v>#REF!</v>
      </c>
      <c r="B944" t="e">
        <v>#REF!</v>
      </c>
      <c r="C944" s="1" t="e">
        <f>IF(A944="","",B944&amp;IFERROR(" "&amp;VLOOKUP(A944,A945:C$1001,3,0),""))</f>
        <v>#REF!</v>
      </c>
    </row>
    <row r="945" spans="1:3" x14ac:dyDescent="0.2">
      <c r="A945" t="e">
        <v>#REF!</v>
      </c>
      <c r="B945" t="e">
        <v>#REF!</v>
      </c>
      <c r="C945" s="1" t="e">
        <f>IF(A945="","",B945&amp;IFERROR(" "&amp;VLOOKUP(A945,A946:C$1001,3,0),""))</f>
        <v>#REF!</v>
      </c>
    </row>
    <row r="946" spans="1:3" x14ac:dyDescent="0.2">
      <c r="A946" t="e">
        <v>#REF!</v>
      </c>
      <c r="B946" t="e">
        <v>#REF!</v>
      </c>
      <c r="C946" s="1" t="e">
        <f>IF(A946="","",B946&amp;IFERROR(" "&amp;VLOOKUP(A946,A947:C$1001,3,0),""))</f>
        <v>#REF!</v>
      </c>
    </row>
    <row r="947" spans="1:3" x14ac:dyDescent="0.2">
      <c r="A947" t="e">
        <v>#REF!</v>
      </c>
      <c r="B947" t="e">
        <v>#REF!</v>
      </c>
      <c r="C947" s="1" t="e">
        <f>IF(A947="","",B947&amp;IFERROR(" "&amp;VLOOKUP(A947,A948:C$1001,3,0),""))</f>
        <v>#REF!</v>
      </c>
    </row>
    <row r="948" spans="1:3" x14ac:dyDescent="0.2">
      <c r="A948" t="e">
        <v>#REF!</v>
      </c>
      <c r="B948" t="e">
        <v>#REF!</v>
      </c>
      <c r="C948" s="1" t="e">
        <f>IF(A948="","",B948&amp;IFERROR(" "&amp;VLOOKUP(A948,A949:C$1001,3,0),""))</f>
        <v>#REF!</v>
      </c>
    </row>
    <row r="949" spans="1:3" x14ac:dyDescent="0.2">
      <c r="A949" t="e">
        <v>#REF!</v>
      </c>
      <c r="B949" t="e">
        <v>#REF!</v>
      </c>
      <c r="C949" s="1" t="e">
        <f>IF(A949="","",B949&amp;IFERROR(" "&amp;VLOOKUP(A949,A950:C$1001,3,0),""))</f>
        <v>#REF!</v>
      </c>
    </row>
    <row r="950" spans="1:3" x14ac:dyDescent="0.2">
      <c r="A950" t="e">
        <v>#REF!</v>
      </c>
      <c r="B950" t="e">
        <v>#REF!</v>
      </c>
      <c r="C950" s="1" t="e">
        <f>IF(A950="","",B950&amp;IFERROR(" "&amp;VLOOKUP(A950,A951:C$1001,3,0),""))</f>
        <v>#REF!</v>
      </c>
    </row>
    <row r="951" spans="1:3" x14ac:dyDescent="0.2">
      <c r="A951" t="e">
        <v>#REF!</v>
      </c>
      <c r="B951" t="e">
        <v>#REF!</v>
      </c>
      <c r="C951" s="1" t="e">
        <f>IF(A951="","",B951&amp;IFERROR(" "&amp;VLOOKUP(A951,A952:C$1001,3,0),""))</f>
        <v>#REF!</v>
      </c>
    </row>
    <row r="952" spans="1:3" x14ac:dyDescent="0.2">
      <c r="A952" t="e">
        <v>#REF!</v>
      </c>
      <c r="B952" t="e">
        <v>#REF!</v>
      </c>
      <c r="C952" s="1" t="e">
        <f>IF(A952="","",B952&amp;IFERROR(" "&amp;VLOOKUP(A952,A953:C$1001,3,0),""))</f>
        <v>#REF!</v>
      </c>
    </row>
    <row r="953" spans="1:3" x14ac:dyDescent="0.2">
      <c r="A953" t="e">
        <v>#REF!</v>
      </c>
      <c r="B953" t="e">
        <v>#REF!</v>
      </c>
      <c r="C953" s="1" t="e">
        <f>IF(A953="","",B953&amp;IFERROR(" "&amp;VLOOKUP(A953,A954:C$1001,3,0),""))</f>
        <v>#REF!</v>
      </c>
    </row>
    <row r="954" spans="1:3" x14ac:dyDescent="0.2">
      <c r="A954" t="e">
        <v>#REF!</v>
      </c>
      <c r="B954" t="e">
        <v>#REF!</v>
      </c>
      <c r="C954" s="1" t="e">
        <f>IF(A954="","",B954&amp;IFERROR(" "&amp;VLOOKUP(A954,A955:C$1001,3,0),""))</f>
        <v>#REF!</v>
      </c>
    </row>
    <row r="955" spans="1:3" x14ac:dyDescent="0.2">
      <c r="A955" t="e">
        <v>#REF!</v>
      </c>
      <c r="B955" t="e">
        <v>#REF!</v>
      </c>
      <c r="C955" s="1" t="e">
        <f>IF(A955="","",B955&amp;IFERROR(" "&amp;VLOOKUP(A955,A956:C$1001,3,0),""))</f>
        <v>#REF!</v>
      </c>
    </row>
    <row r="956" spans="1:3" x14ac:dyDescent="0.2">
      <c r="A956" t="e">
        <v>#REF!</v>
      </c>
      <c r="B956" t="e">
        <v>#REF!</v>
      </c>
      <c r="C956" s="1" t="e">
        <f>IF(A956="","",B956&amp;IFERROR(" "&amp;VLOOKUP(A956,A957:C$1001,3,0),""))</f>
        <v>#REF!</v>
      </c>
    </row>
    <row r="957" spans="1:3" x14ac:dyDescent="0.2">
      <c r="A957" t="e">
        <v>#REF!</v>
      </c>
      <c r="B957" t="e">
        <v>#REF!</v>
      </c>
      <c r="C957" s="1" t="e">
        <f>IF(A957="","",B957&amp;IFERROR(" "&amp;VLOOKUP(A957,A958:C$1001,3,0),""))</f>
        <v>#REF!</v>
      </c>
    </row>
    <row r="958" spans="1:3" x14ac:dyDescent="0.2">
      <c r="A958" t="e">
        <v>#REF!</v>
      </c>
      <c r="B958" t="e">
        <v>#REF!</v>
      </c>
      <c r="C958" s="1" t="e">
        <f>IF(A958="","",B958&amp;IFERROR(" "&amp;VLOOKUP(A958,A959:C$1001,3,0),""))</f>
        <v>#REF!</v>
      </c>
    </row>
    <row r="959" spans="1:3" x14ac:dyDescent="0.2">
      <c r="A959" t="e">
        <v>#REF!</v>
      </c>
      <c r="B959" t="e">
        <v>#REF!</v>
      </c>
      <c r="C959" s="1" t="e">
        <f>IF(A959="","",B959&amp;IFERROR(" "&amp;VLOOKUP(A959,A960:C$1001,3,0),""))</f>
        <v>#REF!</v>
      </c>
    </row>
    <row r="960" spans="1:3" x14ac:dyDescent="0.2">
      <c r="A960" t="e">
        <v>#REF!</v>
      </c>
      <c r="B960" t="e">
        <v>#REF!</v>
      </c>
      <c r="C960" s="1" t="e">
        <f>IF(A960="","",B960&amp;IFERROR(" "&amp;VLOOKUP(A960,A961:C$1001,3,0),""))</f>
        <v>#REF!</v>
      </c>
    </row>
    <row r="961" spans="1:3" x14ac:dyDescent="0.2">
      <c r="A961" t="e">
        <v>#REF!</v>
      </c>
      <c r="B961" t="e">
        <v>#REF!</v>
      </c>
      <c r="C961" s="1" t="e">
        <f>IF(A961="","",B961&amp;IFERROR(" "&amp;VLOOKUP(A961,A962:C$1001,3,0),""))</f>
        <v>#REF!</v>
      </c>
    </row>
    <row r="962" spans="1:3" x14ac:dyDescent="0.2">
      <c r="A962" t="e">
        <v>#REF!</v>
      </c>
      <c r="B962" t="e">
        <v>#REF!</v>
      </c>
      <c r="C962" s="1" t="e">
        <f>IF(A962="","",B962&amp;IFERROR(" "&amp;VLOOKUP(A962,A963:C$1001,3,0),""))</f>
        <v>#REF!</v>
      </c>
    </row>
    <row r="963" spans="1:3" x14ac:dyDescent="0.2">
      <c r="A963" t="e">
        <v>#REF!</v>
      </c>
      <c r="B963" t="e">
        <v>#REF!</v>
      </c>
      <c r="C963" s="1" t="e">
        <f>IF(A963="","",B963&amp;IFERROR(" "&amp;VLOOKUP(A963,A964:C$1001,3,0),""))</f>
        <v>#REF!</v>
      </c>
    </row>
    <row r="964" spans="1:3" x14ac:dyDescent="0.2">
      <c r="A964" t="e">
        <v>#REF!</v>
      </c>
      <c r="B964" t="e">
        <v>#REF!</v>
      </c>
      <c r="C964" s="1" t="e">
        <f>IF(A964="","",B964&amp;IFERROR(" "&amp;VLOOKUP(A964,A965:C$1001,3,0),""))</f>
        <v>#REF!</v>
      </c>
    </row>
    <row r="965" spans="1:3" x14ac:dyDescent="0.2">
      <c r="A965" t="e">
        <v>#REF!</v>
      </c>
      <c r="B965" t="e">
        <v>#REF!</v>
      </c>
      <c r="C965" s="1" t="e">
        <f>IF(A965="","",B965&amp;IFERROR(" "&amp;VLOOKUP(A965,A966:C$1001,3,0),""))</f>
        <v>#REF!</v>
      </c>
    </row>
    <row r="966" spans="1:3" x14ac:dyDescent="0.2">
      <c r="A966" t="e">
        <v>#REF!</v>
      </c>
      <c r="B966" t="e">
        <v>#REF!</v>
      </c>
      <c r="C966" s="1" t="e">
        <f>IF(A966="","",B966&amp;IFERROR(" "&amp;VLOOKUP(A966,A967:C$1001,3,0),""))</f>
        <v>#REF!</v>
      </c>
    </row>
    <row r="967" spans="1:3" x14ac:dyDescent="0.2">
      <c r="A967" t="e">
        <v>#REF!</v>
      </c>
      <c r="B967" t="e">
        <v>#REF!</v>
      </c>
      <c r="C967" s="1" t="e">
        <f>IF(A967="","",B967&amp;IFERROR(" "&amp;VLOOKUP(A967,A968:C$1001,3,0),""))</f>
        <v>#REF!</v>
      </c>
    </row>
    <row r="968" spans="1:3" x14ac:dyDescent="0.2">
      <c r="A968" t="e">
        <v>#REF!</v>
      </c>
      <c r="B968" t="e">
        <v>#REF!</v>
      </c>
      <c r="C968" s="1" t="e">
        <f>IF(A968="","",B968&amp;IFERROR(" "&amp;VLOOKUP(A968,A969:C$1001,3,0),""))</f>
        <v>#REF!</v>
      </c>
    </row>
    <row r="969" spans="1:3" x14ac:dyDescent="0.2">
      <c r="A969" t="e">
        <v>#REF!</v>
      </c>
      <c r="B969" t="e">
        <v>#REF!</v>
      </c>
      <c r="C969" s="1" t="e">
        <f>IF(A969="","",B969&amp;IFERROR(" "&amp;VLOOKUP(A969,A970:C$1001,3,0),""))</f>
        <v>#REF!</v>
      </c>
    </row>
    <row r="970" spans="1:3" x14ac:dyDescent="0.2">
      <c r="A970" t="e">
        <v>#REF!</v>
      </c>
      <c r="B970" t="e">
        <v>#REF!</v>
      </c>
      <c r="C970" s="1" t="e">
        <f>IF(A970="","",B970&amp;IFERROR(" "&amp;VLOOKUP(A970,A971:C$1001,3,0),""))</f>
        <v>#REF!</v>
      </c>
    </row>
    <row r="971" spans="1:3" x14ac:dyDescent="0.2">
      <c r="A971" t="e">
        <v>#REF!</v>
      </c>
      <c r="B971" t="e">
        <v>#REF!</v>
      </c>
      <c r="C971" s="1" t="e">
        <f>IF(A971="","",B971&amp;IFERROR(" "&amp;VLOOKUP(A971,A972:C$1001,3,0),""))</f>
        <v>#REF!</v>
      </c>
    </row>
    <row r="972" spans="1:3" x14ac:dyDescent="0.2">
      <c r="A972" t="e">
        <v>#REF!</v>
      </c>
      <c r="B972" t="e">
        <v>#REF!</v>
      </c>
      <c r="C972" s="1" t="e">
        <f>IF(A972="","",B972&amp;IFERROR(" "&amp;VLOOKUP(A972,A973:C$1001,3,0),""))</f>
        <v>#REF!</v>
      </c>
    </row>
    <row r="973" spans="1:3" x14ac:dyDescent="0.2">
      <c r="A973" t="e">
        <v>#REF!</v>
      </c>
      <c r="B973" t="e">
        <v>#REF!</v>
      </c>
      <c r="C973" s="1" t="e">
        <f>IF(A973="","",B973&amp;IFERROR(" "&amp;VLOOKUP(A973,A974:C$1001,3,0),""))</f>
        <v>#REF!</v>
      </c>
    </row>
    <row r="974" spans="1:3" x14ac:dyDescent="0.2">
      <c r="A974" t="e">
        <v>#REF!</v>
      </c>
      <c r="B974" t="e">
        <v>#REF!</v>
      </c>
      <c r="C974" s="1" t="e">
        <f>IF(A974="","",B974&amp;IFERROR(" "&amp;VLOOKUP(A974,A975:C$1001,3,0),""))</f>
        <v>#REF!</v>
      </c>
    </row>
    <row r="975" spans="1:3" x14ac:dyDescent="0.2">
      <c r="A975" t="e">
        <v>#REF!</v>
      </c>
      <c r="B975" t="e">
        <v>#REF!</v>
      </c>
      <c r="C975" s="1" t="e">
        <f>IF(A975="","",B975&amp;IFERROR(" "&amp;VLOOKUP(A975,A976:C$1001,3,0),""))</f>
        <v>#REF!</v>
      </c>
    </row>
    <row r="976" spans="1:3" x14ac:dyDescent="0.2">
      <c r="A976" t="e">
        <v>#REF!</v>
      </c>
      <c r="B976" t="e">
        <v>#REF!</v>
      </c>
      <c r="C976" s="1" t="e">
        <f>IF(A976="","",B976&amp;IFERROR(" "&amp;VLOOKUP(A976,A977:C$1001,3,0),""))</f>
        <v>#REF!</v>
      </c>
    </row>
    <row r="977" spans="1:3" x14ac:dyDescent="0.2">
      <c r="A977" t="e">
        <v>#REF!</v>
      </c>
      <c r="B977" t="e">
        <v>#REF!</v>
      </c>
      <c r="C977" s="1" t="e">
        <f>IF(A977="","",B977&amp;IFERROR(" "&amp;VLOOKUP(A977,A978:C$1001,3,0),""))</f>
        <v>#REF!</v>
      </c>
    </row>
    <row r="978" spans="1:3" x14ac:dyDescent="0.2">
      <c r="A978" t="e">
        <v>#REF!</v>
      </c>
      <c r="B978" t="e">
        <v>#REF!</v>
      </c>
      <c r="C978" s="1" t="e">
        <f>IF(A978="","",B978&amp;IFERROR(" "&amp;VLOOKUP(A978,A979:C$1001,3,0),""))</f>
        <v>#REF!</v>
      </c>
    </row>
    <row r="979" spans="1:3" x14ac:dyDescent="0.2">
      <c r="A979" t="e">
        <v>#REF!</v>
      </c>
      <c r="B979" t="e">
        <v>#REF!</v>
      </c>
      <c r="C979" s="1" t="e">
        <f>IF(A979="","",B979&amp;IFERROR(" "&amp;VLOOKUP(A979,A980:C$1001,3,0),""))</f>
        <v>#REF!</v>
      </c>
    </row>
    <row r="980" spans="1:3" x14ac:dyDescent="0.2">
      <c r="A980" t="e">
        <v>#REF!</v>
      </c>
      <c r="B980" t="e">
        <v>#REF!</v>
      </c>
      <c r="C980" s="1" t="e">
        <f>IF(A980="","",B980&amp;IFERROR(" "&amp;VLOOKUP(A980,A981:C$1001,3,0),""))</f>
        <v>#REF!</v>
      </c>
    </row>
    <row r="981" spans="1:3" x14ac:dyDescent="0.2">
      <c r="A981" t="e">
        <v>#REF!</v>
      </c>
      <c r="B981" t="e">
        <v>#REF!</v>
      </c>
      <c r="C981" s="1" t="e">
        <f>IF(A981="","",B981&amp;IFERROR(" "&amp;VLOOKUP(A981,A982:C$1001,3,0),""))</f>
        <v>#REF!</v>
      </c>
    </row>
    <row r="982" spans="1:3" x14ac:dyDescent="0.2">
      <c r="A982" t="e">
        <v>#REF!</v>
      </c>
      <c r="B982" t="e">
        <v>#REF!</v>
      </c>
      <c r="C982" s="1" t="e">
        <f>IF(A982="","",B982&amp;IFERROR(" "&amp;VLOOKUP(A982,A983:C$1001,3,0),""))</f>
        <v>#REF!</v>
      </c>
    </row>
    <row r="983" spans="1:3" x14ac:dyDescent="0.2">
      <c r="A983" t="e">
        <v>#REF!</v>
      </c>
      <c r="B983" t="e">
        <v>#REF!</v>
      </c>
      <c r="C983" s="1" t="e">
        <f>IF(A983="","",B983&amp;IFERROR(" "&amp;VLOOKUP(A983,A984:C$1001,3,0),""))</f>
        <v>#REF!</v>
      </c>
    </row>
    <row r="984" spans="1:3" x14ac:dyDescent="0.2">
      <c r="A984" t="e">
        <v>#REF!</v>
      </c>
      <c r="B984" t="e">
        <v>#REF!</v>
      </c>
      <c r="C984" s="1" t="e">
        <f>IF(A984="","",B984&amp;IFERROR(" "&amp;VLOOKUP(A984,A985:C$1001,3,0),""))</f>
        <v>#REF!</v>
      </c>
    </row>
    <row r="985" spans="1:3" x14ac:dyDescent="0.2">
      <c r="A985" t="e">
        <v>#REF!</v>
      </c>
      <c r="B985" t="e">
        <v>#REF!</v>
      </c>
      <c r="C985" s="1" t="e">
        <f>IF(A985="","",B985&amp;IFERROR(" "&amp;VLOOKUP(A985,A986:C$1001,3,0),""))</f>
        <v>#REF!</v>
      </c>
    </row>
    <row r="986" spans="1:3" x14ac:dyDescent="0.2">
      <c r="A986" t="e">
        <v>#REF!</v>
      </c>
      <c r="B986" t="e">
        <v>#REF!</v>
      </c>
      <c r="C986" s="1" t="e">
        <f>IF(A986="","",B986&amp;IFERROR(" "&amp;VLOOKUP(A986,A987:C$1001,3,0),""))</f>
        <v>#REF!</v>
      </c>
    </row>
    <row r="987" spans="1:3" x14ac:dyDescent="0.2">
      <c r="A987" t="e">
        <v>#REF!</v>
      </c>
      <c r="B987" t="e">
        <v>#REF!</v>
      </c>
      <c r="C987" s="1" t="e">
        <f>IF(A987="","",B987&amp;IFERROR(" "&amp;VLOOKUP(A987,A988:C$1001,3,0),""))</f>
        <v>#REF!</v>
      </c>
    </row>
    <row r="988" spans="1:3" x14ac:dyDescent="0.2">
      <c r="A988" t="e">
        <v>#REF!</v>
      </c>
      <c r="B988" t="e">
        <v>#REF!</v>
      </c>
      <c r="C988" s="1" t="e">
        <f>IF(A988="","",B988&amp;IFERROR(" "&amp;VLOOKUP(A988,A989:C$1001,3,0),""))</f>
        <v>#REF!</v>
      </c>
    </row>
    <row r="989" spans="1:3" x14ac:dyDescent="0.2">
      <c r="A989" t="e">
        <v>#REF!</v>
      </c>
      <c r="B989" t="e">
        <v>#REF!</v>
      </c>
      <c r="C989" s="1" t="e">
        <f>IF(A989="","",B989&amp;IFERROR(" "&amp;VLOOKUP(A989,A990:C$1001,3,0),""))</f>
        <v>#REF!</v>
      </c>
    </row>
    <row r="990" spans="1:3" x14ac:dyDescent="0.2">
      <c r="A990" t="e">
        <v>#REF!</v>
      </c>
      <c r="B990" t="e">
        <v>#REF!</v>
      </c>
      <c r="C990" s="1" t="e">
        <f>IF(A990="","",B990&amp;IFERROR(" "&amp;VLOOKUP(A990,A991:C$1001,3,0),""))</f>
        <v>#REF!</v>
      </c>
    </row>
    <row r="991" spans="1:3" x14ac:dyDescent="0.2">
      <c r="A991" t="e">
        <v>#REF!</v>
      </c>
      <c r="B991" t="e">
        <v>#REF!</v>
      </c>
      <c r="C991" s="1" t="e">
        <f>IF(A991="","",B991&amp;IFERROR(" "&amp;VLOOKUP(A991,A992:C$1001,3,0),""))</f>
        <v>#REF!</v>
      </c>
    </row>
    <row r="992" spans="1:3" x14ac:dyDescent="0.2">
      <c r="A992" t="e">
        <v>#REF!</v>
      </c>
      <c r="B992" t="e">
        <v>#REF!</v>
      </c>
      <c r="C992" s="1" t="e">
        <f>IF(A992="","",B992&amp;IFERROR(" "&amp;VLOOKUP(A992,A993:C$1001,3,0),""))</f>
        <v>#REF!</v>
      </c>
    </row>
    <row r="993" spans="1:3" x14ac:dyDescent="0.2">
      <c r="A993" t="e">
        <v>#REF!</v>
      </c>
      <c r="B993" t="e">
        <v>#REF!</v>
      </c>
      <c r="C993" s="1" t="e">
        <f>IF(A993="","",B993&amp;IFERROR(" "&amp;VLOOKUP(A993,A994:C$1001,3,0),""))</f>
        <v>#REF!</v>
      </c>
    </row>
    <row r="994" spans="1:3" x14ac:dyDescent="0.2">
      <c r="A994" t="e">
        <v>#REF!</v>
      </c>
      <c r="B994" t="e">
        <v>#REF!</v>
      </c>
      <c r="C994" s="1" t="e">
        <f>IF(A994="","",B994&amp;IFERROR(" "&amp;VLOOKUP(A994,A995:C$1001,3,0),""))</f>
        <v>#REF!</v>
      </c>
    </row>
    <row r="995" spans="1:3" x14ac:dyDescent="0.2">
      <c r="A995" t="e">
        <v>#REF!</v>
      </c>
      <c r="B995" t="e">
        <v>#REF!</v>
      </c>
      <c r="C995" s="1" t="e">
        <f>IF(A995="","",B995&amp;IFERROR(" "&amp;VLOOKUP(A995,A996:C$1001,3,0),""))</f>
        <v>#REF!</v>
      </c>
    </row>
    <row r="996" spans="1:3" x14ac:dyDescent="0.2">
      <c r="A996" t="e">
        <v>#REF!</v>
      </c>
      <c r="B996" t="e">
        <v>#REF!</v>
      </c>
      <c r="C996" s="1" t="e">
        <f>IF(A996="","",B996&amp;IFERROR(" "&amp;VLOOKUP(A996,A997:C$1001,3,0),""))</f>
        <v>#REF!</v>
      </c>
    </row>
    <row r="997" spans="1:3" x14ac:dyDescent="0.2">
      <c r="A997" t="e">
        <v>#REF!</v>
      </c>
      <c r="B997" t="e">
        <v>#REF!</v>
      </c>
      <c r="C997" s="1" t="e">
        <f>IF(A997="","",B997&amp;IFERROR(" "&amp;VLOOKUP(A997,A998:C$1001,3,0),""))</f>
        <v>#REF!</v>
      </c>
    </row>
    <row r="998" spans="1:3" x14ac:dyDescent="0.2">
      <c r="A998" t="e">
        <v>#REF!</v>
      </c>
      <c r="B998" t="e">
        <v>#REF!</v>
      </c>
      <c r="C998" s="1" t="e">
        <f>IF(A998="","",B998&amp;IFERROR(" "&amp;VLOOKUP(A998,A999:C$1001,3,0),""))</f>
        <v>#REF!</v>
      </c>
    </row>
    <row r="999" spans="1:3" x14ac:dyDescent="0.2">
      <c r="A999" t="e">
        <v>#REF!</v>
      </c>
      <c r="B999" t="e">
        <v>#REF!</v>
      </c>
      <c r="C999" s="1" t="e">
        <f>IF(A999="","",B999&amp;IFERROR(" "&amp;VLOOKUP(A999,A1000:C$1001,3,0),""))</f>
        <v>#REF!</v>
      </c>
    </row>
    <row r="1000" spans="1:3" x14ac:dyDescent="0.2">
      <c r="A1000" t="e">
        <v>#REF!</v>
      </c>
      <c r="B1000" t="e">
        <v>#REF!</v>
      </c>
      <c r="C1000" s="1" t="e">
        <f>IF(A1000="","",B1000&amp;IFERROR(" "&amp;VLOOKUP(A1000,A1001:C$1001,3,0),""))</f>
        <v>#REF!</v>
      </c>
    </row>
    <row r="1001" spans="1:3" x14ac:dyDescent="0.2">
      <c r="A1001" t="e">
        <v>#REF!</v>
      </c>
      <c r="B1001" t="e">
        <v>#REF!</v>
      </c>
      <c r="C1001" s="1" t="e">
        <f>IF(A1001="","",B1001)</f>
        <v>#REF!</v>
      </c>
    </row>
  </sheetData>
  <sheetProtection sheet="1" objects="1" scenarios="1"/>
  <pageMargins left="0.7" right="0.7" top="0.75" bottom="0.75" header="0.3" footer="0.3"/>
  <pageSetup paperSize="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JL134"/>
  <sheetViews>
    <sheetView tabSelected="1" zoomScaleNormal="100" workbookViewId="0">
      <selection activeCell="F7" sqref="F7"/>
    </sheetView>
  </sheetViews>
  <sheetFormatPr baseColWidth="10" defaultColWidth="11.5703125" defaultRowHeight="12.75" x14ac:dyDescent="0.2"/>
  <cols>
    <col min="1" max="1" width="16.5703125" style="50" customWidth="1"/>
    <col min="2" max="32" width="6.7109375" style="50" customWidth="1"/>
    <col min="33" max="33" width="9.85546875" style="50" customWidth="1"/>
    <col min="34" max="34" width="12.85546875" style="50" customWidth="1"/>
    <col min="35" max="35" width="16.5703125" style="50" customWidth="1"/>
    <col min="36" max="66" width="3.7109375" style="50" customWidth="1"/>
    <col min="67" max="68" width="3.28515625" style="50" customWidth="1"/>
    <col min="69" max="69" width="16.5703125" style="50" customWidth="1"/>
    <col min="70" max="100" width="3.7109375" style="50" customWidth="1"/>
    <col min="101" max="102" width="3.28515625" style="50" customWidth="1"/>
    <col min="103" max="103" width="16.5703125" style="50" customWidth="1"/>
    <col min="104" max="134" width="3.7109375" style="50" customWidth="1"/>
    <col min="135" max="136" width="3.28515625" style="50" customWidth="1"/>
    <col min="137" max="137" width="16.5703125" style="50" customWidth="1"/>
    <col min="138" max="168" width="3.7109375" style="50" customWidth="1"/>
    <col min="169" max="170" width="3.28515625" style="50" customWidth="1"/>
    <col min="171" max="171" width="16.5703125" style="50" customWidth="1"/>
    <col min="172" max="202" width="3.7109375" style="50" customWidth="1"/>
    <col min="203" max="204" width="3.28515625" style="50" customWidth="1"/>
    <col min="205" max="205" width="16.5703125" style="50" customWidth="1"/>
    <col min="206" max="236" width="3.7109375" style="50" customWidth="1"/>
    <col min="237" max="238" width="3.28515625" style="50" customWidth="1"/>
    <col min="239" max="239" width="16.5703125" style="50" customWidth="1"/>
    <col min="240" max="270" width="3.7109375" style="50" customWidth="1"/>
    <col min="271" max="272" width="3.28515625" style="50" customWidth="1"/>
    <col min="273" max="273" width="16.5703125" style="50" customWidth="1"/>
    <col min="274" max="304" width="3.7109375" style="50" customWidth="1"/>
    <col min="305" max="306" width="3.28515625" style="50" customWidth="1"/>
    <col min="307" max="307" width="16.5703125" style="50" customWidth="1"/>
    <col min="308" max="338" width="3.7109375" style="50" customWidth="1"/>
    <col min="339" max="340" width="3.28515625" style="50" customWidth="1"/>
    <col min="341" max="341" width="16.5703125" style="50" customWidth="1"/>
    <col min="342" max="372" width="3.7109375" style="50" customWidth="1"/>
    <col min="373" max="374" width="3.28515625" style="50" customWidth="1"/>
    <col min="375" max="375" width="16.5703125" style="50" customWidth="1"/>
    <col min="376" max="406" width="3.7109375" style="50" customWidth="1"/>
    <col min="407" max="408" width="3.28515625" style="50" customWidth="1"/>
    <col min="409" max="475" width="11.5703125" style="50" customWidth="1"/>
    <col min="476" max="476" width="5.140625" style="50" customWidth="1"/>
    <col min="477" max="477" width="11.5703125" style="50" customWidth="1"/>
    <col min="478" max="16384" width="11.5703125" style="50"/>
  </cols>
  <sheetData>
    <row r="1" spans="1:1624" x14ac:dyDescent="0.2">
      <c r="A1" s="77"/>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row>
    <row r="2" spans="1:1624" s="47" customFormat="1" ht="20.25" customHeight="1" thickBot="1" x14ac:dyDescent="0.25">
      <c r="A2" s="78"/>
      <c r="B2" s="78" t="str">
        <f>IF(B4="","",IFERROR(VLOOKUP(B4,#REF!,2,0)," "))</f>
        <v xml:space="preserve"> </v>
      </c>
      <c r="C2" s="78" t="str">
        <f>IF(C4="","",IFERROR(VLOOKUP(C4,#REF!,2,0)," "))</f>
        <v xml:space="preserve"> </v>
      </c>
      <c r="D2" s="78" t="str">
        <f>IF(D4="","",IFERROR(VLOOKUP(D4,#REF!,2,0)," "))</f>
        <v xml:space="preserve"> </v>
      </c>
      <c r="E2" s="78" t="str">
        <f>IF(E4="","",IFERROR(VLOOKUP(E4,#REF!,2,0)," "))</f>
        <v xml:space="preserve"> </v>
      </c>
      <c r="F2" s="78" t="str">
        <f>IF(F4="","",IFERROR(VLOOKUP(F4,#REF!,2,0)," "))</f>
        <v xml:space="preserve"> </v>
      </c>
      <c r="G2" s="78" t="str">
        <f>IF(G4="","",IFERROR(VLOOKUP(G4,#REF!,2,0)," "))</f>
        <v xml:space="preserve"> </v>
      </c>
      <c r="H2" s="78" t="str">
        <f>IF(H4="","",IFERROR(VLOOKUP(H4,#REF!,2,0)," "))</f>
        <v xml:space="preserve"> </v>
      </c>
      <c r="I2" s="78" t="str">
        <f>IF(I4="","",IFERROR(VLOOKUP(I4,#REF!,2,0)," "))</f>
        <v xml:space="preserve"> </v>
      </c>
      <c r="J2" s="78" t="str">
        <f>IF(J4="","",IFERROR(VLOOKUP(J4,#REF!,2,0)," "))</f>
        <v xml:space="preserve"> </v>
      </c>
      <c r="K2" s="78" t="str">
        <f>IF(K4="","",IFERROR(VLOOKUP(K4,#REF!,2,0)," "))</f>
        <v xml:space="preserve"> </v>
      </c>
      <c r="L2" s="78" t="str">
        <f>IF(L4="","",IFERROR(VLOOKUP(L4,#REF!,2,0)," "))</f>
        <v xml:space="preserve"> </v>
      </c>
      <c r="M2" s="78" t="str">
        <f>IF(M4="","",IFERROR(VLOOKUP(M4,#REF!,2,0)," "))</f>
        <v xml:space="preserve"> </v>
      </c>
      <c r="N2" s="78" t="str">
        <f>IF(N4="","",IFERROR(VLOOKUP(N4,#REF!,2,0)," "))</f>
        <v xml:space="preserve"> </v>
      </c>
      <c r="O2" s="78" t="str">
        <f>IF(O4="","",IFERROR(VLOOKUP(O4,#REF!,2,0)," "))</f>
        <v xml:space="preserve"> </v>
      </c>
      <c r="P2" s="78" t="str">
        <f>IF(P4="","",IFERROR(VLOOKUP(P4,#REF!,2,0)," "))</f>
        <v xml:space="preserve"> </v>
      </c>
      <c r="Q2" s="78" t="str">
        <f>IF(Q4="","",IFERROR(VLOOKUP(Q4,#REF!,2,0)," "))</f>
        <v xml:space="preserve"> </v>
      </c>
      <c r="R2" s="78" t="str">
        <f>IF(R4="","",IFERROR(VLOOKUP(R4,#REF!,2,0)," "))</f>
        <v xml:space="preserve"> </v>
      </c>
      <c r="S2" s="78" t="str">
        <f>IF(S4="","",IFERROR(VLOOKUP(S4,#REF!,2,0)," "))</f>
        <v xml:space="preserve"> </v>
      </c>
      <c r="T2" s="78" t="str">
        <f>IF(T4="","",IFERROR(VLOOKUP(T4,#REF!,2,0)," "))</f>
        <v xml:space="preserve"> </v>
      </c>
      <c r="U2" s="78" t="str">
        <f>IF(U4="","",IFERROR(VLOOKUP(U4,#REF!,2,0)," "))</f>
        <v xml:space="preserve"> </v>
      </c>
      <c r="V2" s="78" t="str">
        <f>IF(V4="","",IFERROR(VLOOKUP(V4,#REF!,2,0)," "))</f>
        <v xml:space="preserve"> </v>
      </c>
      <c r="W2" s="78" t="str">
        <f>IF(W4="","",IFERROR(VLOOKUP(W4,#REF!,2,0)," "))</f>
        <v xml:space="preserve"> </v>
      </c>
      <c r="X2" s="78" t="str">
        <f>IF(X4="","",IFERROR(VLOOKUP(X4,#REF!,2,0)," "))</f>
        <v xml:space="preserve"> </v>
      </c>
      <c r="Y2" s="78" t="str">
        <f>IF(Y4="","",IFERROR(VLOOKUP(Y4,#REF!,2,0)," "))</f>
        <v xml:space="preserve"> </v>
      </c>
      <c r="Z2" s="78" t="str">
        <f>IF(Z4="","",IFERROR(VLOOKUP(Z4,#REF!,2,0)," "))</f>
        <v xml:space="preserve"> </v>
      </c>
      <c r="AA2" s="78" t="str">
        <f>IF(AA4="","",IFERROR(VLOOKUP(AA4,#REF!,2,0)," "))</f>
        <v xml:space="preserve"> </v>
      </c>
      <c r="AB2" s="78" t="str">
        <f>IF(AB4="","",IFERROR(VLOOKUP(AB4,#REF!,2,0)," "))</f>
        <v xml:space="preserve"> </v>
      </c>
      <c r="AC2" s="78" t="str">
        <f>IF(AC4="","",IFERROR(VLOOKUP(AC4,#REF!,2,0)," "))</f>
        <v xml:space="preserve"> </v>
      </c>
      <c r="AD2" s="78" t="str">
        <f>IF(AD4="","",IFERROR(VLOOKUP(AD4,#REF!,2,0)," "))</f>
        <v xml:space="preserve"> </v>
      </c>
      <c r="AE2" s="78" t="str">
        <f>IF(AE4="","",IFERROR(VLOOKUP(AE4,#REF!,2,0)," "))</f>
        <v xml:space="preserve"> </v>
      </c>
      <c r="AF2" s="78" t="str">
        <f>IF(AF4="","",IFERROR(VLOOKUP(AF4,#REF!,2,0)," "))</f>
        <v xml:space="preserve"> </v>
      </c>
      <c r="AG2" s="78"/>
      <c r="AH2" s="79"/>
      <c r="AI2" s="79"/>
      <c r="AJ2" s="79" t="str">
        <f>IF(B11="","",IFERROR(VLOOKUP(B11,#REF!,2,0)," "))</f>
        <v xml:space="preserve"> </v>
      </c>
      <c r="AK2" s="79" t="str">
        <f>IF(C11="","",IFERROR(VLOOKUP(C11,#REF!,2,0)," "))</f>
        <v xml:space="preserve"> </v>
      </c>
      <c r="AL2" s="79" t="str">
        <f>IF(D11="","",IFERROR(VLOOKUP(D11,#REF!,2,0)," "))</f>
        <v xml:space="preserve"> </v>
      </c>
      <c r="AM2" s="79" t="str">
        <f>IF(E11="","",IFERROR(VLOOKUP(E11,#REF!,2,0)," "))</f>
        <v xml:space="preserve"> </v>
      </c>
      <c r="AN2" s="79" t="str">
        <f>IF(F11="","",IFERROR(VLOOKUP(F11,#REF!,2,0)," "))</f>
        <v xml:space="preserve"> </v>
      </c>
      <c r="AO2" s="79" t="str">
        <f>IF(G11="","",IFERROR(VLOOKUP(G11,#REF!,2,0)," "))</f>
        <v xml:space="preserve"> </v>
      </c>
      <c r="AP2" s="79" t="str">
        <f>IF(H11="","",IFERROR(VLOOKUP(H11,#REF!,2,0)," "))</f>
        <v xml:space="preserve"> </v>
      </c>
      <c r="AQ2" s="79" t="str">
        <f>IF(I11="","",IFERROR(VLOOKUP(I11,#REF!,2,0)," "))</f>
        <v xml:space="preserve"> </v>
      </c>
      <c r="AR2" s="79" t="str">
        <f>IF(J11="","",IFERROR(VLOOKUP(J11,#REF!,2,0)," "))</f>
        <v xml:space="preserve"> </v>
      </c>
      <c r="AS2" s="79" t="str">
        <f>IF(K11="","",IFERROR(VLOOKUP(K11,#REF!,2,0)," "))</f>
        <v xml:space="preserve"> </v>
      </c>
      <c r="AT2" s="79" t="str">
        <f>IF(L11="","",IFERROR(VLOOKUP(L11,#REF!,2,0)," "))</f>
        <v xml:space="preserve"> </v>
      </c>
      <c r="AU2" s="79" t="str">
        <f>IF(M11="","",IFERROR(VLOOKUP(M11,#REF!,2,0)," "))</f>
        <v xml:space="preserve"> </v>
      </c>
      <c r="AV2" s="79" t="str">
        <f>IF(N11="","",IFERROR(VLOOKUP(N11,#REF!,2,0)," "))</f>
        <v xml:space="preserve"> </v>
      </c>
      <c r="AW2" s="64" t="str">
        <f>IF(O11="","",IFERROR(VLOOKUP(O11,#REF!,2,0)," "))</f>
        <v xml:space="preserve"> </v>
      </c>
      <c r="AX2" s="64" t="str">
        <f>IF(P11="","",IFERROR(VLOOKUP(P11,#REF!,2,0)," "))</f>
        <v xml:space="preserve"> </v>
      </c>
      <c r="AY2" s="64" t="str">
        <f>IF(Q11="","",IFERROR(VLOOKUP(Q11,#REF!,2,0)," "))</f>
        <v xml:space="preserve"> </v>
      </c>
      <c r="AZ2" s="64" t="str">
        <f>IF(R11="","",IFERROR(VLOOKUP(R11,#REF!,2,0)," "))</f>
        <v xml:space="preserve"> </v>
      </c>
      <c r="BA2" s="64" t="str">
        <f>IF(S11="","",IFERROR(VLOOKUP(S11,#REF!,2,0)," "))</f>
        <v xml:space="preserve"> </v>
      </c>
      <c r="BB2" s="64" t="str">
        <f>IF(T11="","",IFERROR(VLOOKUP(T11,#REF!,2,0)," "))</f>
        <v xml:space="preserve"> </v>
      </c>
      <c r="BC2" s="64" t="str">
        <f>IF(U11="","",IFERROR(VLOOKUP(U11,#REF!,2,0)," "))</f>
        <v xml:space="preserve"> </v>
      </c>
      <c r="BD2" s="64" t="str">
        <f>IF(V11="","",IFERROR(VLOOKUP(V11,#REF!,2,0)," "))</f>
        <v xml:space="preserve"> </v>
      </c>
      <c r="BE2" s="64" t="str">
        <f>IF(W11="","",IFERROR(VLOOKUP(W11,#REF!,2,0)," "))</f>
        <v xml:space="preserve"> </v>
      </c>
      <c r="BF2" s="64" t="str">
        <f>IF(X11="","",IFERROR(VLOOKUP(X11,#REF!,2,0)," "))</f>
        <v xml:space="preserve"> </v>
      </c>
      <c r="BG2" s="64" t="str">
        <f>IF(Y11="","",IFERROR(VLOOKUP(Y11,#REF!,2,0)," "))</f>
        <v xml:space="preserve"> </v>
      </c>
      <c r="BH2" s="64" t="str">
        <f>IF(Z11="","",IFERROR(VLOOKUP(Z11,#REF!,2,0)," "))</f>
        <v xml:space="preserve"> </v>
      </c>
      <c r="BI2" s="64" t="str">
        <f>IF(AA11="","",IFERROR(VLOOKUP(AA11,#REF!,2,0)," "))</f>
        <v xml:space="preserve"> </v>
      </c>
      <c r="BJ2" s="64" t="str">
        <f>IF(AB11="","",IFERROR(VLOOKUP(AB11,#REF!,2,0)," "))</f>
        <v xml:space="preserve"> </v>
      </c>
      <c r="BK2" s="64" t="str">
        <f>IF(AC11="","",IFERROR(VLOOKUP(AC11,#REF!,2,0)," "))</f>
        <v xml:space="preserve"> </v>
      </c>
      <c r="BL2" s="64" t="str">
        <f>IF(AD11="","",IFERROR(VLOOKUP(AD11,#REF!,2,0)," "))</f>
        <v/>
      </c>
      <c r="BM2" s="64" t="str">
        <f>IF(AE11="","",IFERROR(VLOOKUP(AE11,#REF!,2,0)," "))</f>
        <v/>
      </c>
      <c r="BN2" s="64" t="str">
        <f>IF(AF11="","",IFERROR(VLOOKUP(AF11,#REF!,2,0)," "))</f>
        <v/>
      </c>
      <c r="BO2" s="64"/>
      <c r="BP2" s="64"/>
      <c r="BQ2" s="64"/>
      <c r="BR2" s="64" t="str">
        <f>IF(B18="","",IFERROR(VLOOKUP(B18,#REF!,2,0)," "))</f>
        <v xml:space="preserve"> </v>
      </c>
      <c r="BS2" s="64" t="str">
        <f>IF(C18="","",IFERROR(VLOOKUP(C18,#REF!,2,0)," "))</f>
        <v xml:space="preserve"> </v>
      </c>
      <c r="BT2" s="64" t="str">
        <f>IF(D18="","",IFERROR(VLOOKUP(D18,#REF!,2,0)," "))</f>
        <v xml:space="preserve"> </v>
      </c>
      <c r="BU2" s="64" t="str">
        <f>IF(E18="","",IFERROR(VLOOKUP(E18,#REF!,2,0)," "))</f>
        <v xml:space="preserve"> </v>
      </c>
      <c r="BV2" s="64" t="str">
        <f>IF(F18="","",IFERROR(VLOOKUP(F18,#REF!,2,0)," "))</f>
        <v xml:space="preserve"> </v>
      </c>
      <c r="BW2" s="64" t="str">
        <f>IF(G18="","",IFERROR(VLOOKUP(G18,#REF!,2,0)," "))</f>
        <v xml:space="preserve"> </v>
      </c>
      <c r="BX2" s="64" t="str">
        <f>IF(H18="","",IFERROR(VLOOKUP(H18,#REF!,2,0)," "))</f>
        <v xml:space="preserve"> </v>
      </c>
      <c r="BY2" s="64" t="str">
        <f>IF(I18="","",IFERROR(VLOOKUP(I18,#REF!,2,0)," "))</f>
        <v xml:space="preserve"> </v>
      </c>
      <c r="BZ2" s="64" t="str">
        <f>IF(J18="","",IFERROR(VLOOKUP(J18,#REF!,2,0)," "))</f>
        <v xml:space="preserve"> </v>
      </c>
      <c r="CA2" s="64" t="str">
        <f>IF(K18="","",IFERROR(VLOOKUP(K18,#REF!,2,0)," "))</f>
        <v xml:space="preserve"> </v>
      </c>
      <c r="CB2" s="64" t="str">
        <f>IF(L18="","",IFERROR(VLOOKUP(L18,#REF!,2,0)," "))</f>
        <v xml:space="preserve"> </v>
      </c>
      <c r="CC2" s="64" t="str">
        <f>IF(M18="","",IFERROR(VLOOKUP(M18,#REF!,2,0)," "))</f>
        <v xml:space="preserve"> </v>
      </c>
      <c r="CD2" s="64" t="str">
        <f>IF(N18="","",IFERROR(VLOOKUP(N18,#REF!,2,0)," "))</f>
        <v xml:space="preserve"> </v>
      </c>
      <c r="CE2" s="64" t="str">
        <f>IF(O18="","",IFERROR(VLOOKUP(O18,#REF!,2,0)," "))</f>
        <v xml:space="preserve"> </v>
      </c>
      <c r="CF2" s="64" t="str">
        <f>IF(P18="","",IFERROR(VLOOKUP(P18,#REF!,2,0)," "))</f>
        <v xml:space="preserve"> </v>
      </c>
      <c r="CG2" s="64" t="str">
        <f>IF(Q18="","",IFERROR(VLOOKUP(Q18,#REF!,2,0)," "))</f>
        <v xml:space="preserve"> </v>
      </c>
      <c r="CH2" s="64" t="str">
        <f>IF(R18="","",IFERROR(VLOOKUP(R18,#REF!,2,0)," "))</f>
        <v xml:space="preserve"> </v>
      </c>
      <c r="CI2" s="64" t="str">
        <f>IF(S18="","",IFERROR(VLOOKUP(S18,#REF!,2,0)," "))</f>
        <v xml:space="preserve"> </v>
      </c>
      <c r="CJ2" s="64" t="str">
        <f>IF(T18="","",IFERROR(VLOOKUP(T18,#REF!,2,0)," "))</f>
        <v xml:space="preserve"> </v>
      </c>
      <c r="CK2" s="64" t="str">
        <f>IF(U18="","",IFERROR(VLOOKUP(U18,#REF!,2,0)," "))</f>
        <v xml:space="preserve"> </v>
      </c>
      <c r="CL2" s="64" t="str">
        <f>IF(V18="","",IFERROR(VLOOKUP(V18,#REF!,2,0)," "))</f>
        <v xml:space="preserve"> </v>
      </c>
      <c r="CM2" s="64" t="str">
        <f>IF(W18="","",IFERROR(VLOOKUP(W18,#REF!,2,0)," "))</f>
        <v xml:space="preserve"> </v>
      </c>
      <c r="CN2" s="64" t="str">
        <f>IF(X18="","",IFERROR(VLOOKUP(X18,#REF!,2,0)," "))</f>
        <v xml:space="preserve"> </v>
      </c>
      <c r="CO2" s="64" t="str">
        <f>IF(Y18="","",IFERROR(VLOOKUP(Y18,#REF!,2,0)," "))</f>
        <v xml:space="preserve"> </v>
      </c>
      <c r="CP2" s="64" t="str">
        <f>IF(Z18="","",IFERROR(VLOOKUP(Z18,#REF!,2,0)," "))</f>
        <v xml:space="preserve"> </v>
      </c>
      <c r="CQ2" s="64" t="str">
        <f>IF(AA18="","",IFERROR(VLOOKUP(AA18,#REF!,2,0)," "))</f>
        <v xml:space="preserve"> </v>
      </c>
      <c r="CR2" s="64" t="str">
        <f>IF(AB18="","",IFERROR(VLOOKUP(AB18,#REF!,2,0)," "))</f>
        <v xml:space="preserve"> </v>
      </c>
      <c r="CS2" s="64" t="str">
        <f>IF(AC18="","",IFERROR(VLOOKUP(AC18,#REF!,2,0)," "))</f>
        <v xml:space="preserve"> </v>
      </c>
      <c r="CT2" s="64" t="str">
        <f>IF(AD18="","",IFERROR(VLOOKUP(AD18,#REF!,2,0)," "))</f>
        <v xml:space="preserve"> </v>
      </c>
      <c r="CU2" s="64" t="str">
        <f>IF(AE18="","",IFERROR(VLOOKUP(AE18,#REF!,2,0)," "))</f>
        <v xml:space="preserve"> </v>
      </c>
      <c r="CV2" s="64" t="str">
        <f>IF(AF18="","",IFERROR(VLOOKUP(AF18,#REF!,2,0)," "))</f>
        <v xml:space="preserve"> </v>
      </c>
      <c r="CW2" s="64"/>
      <c r="CX2" s="64"/>
      <c r="CY2" s="64"/>
      <c r="CZ2" s="64" t="str">
        <f>IF(B25="","",IFERROR(VLOOKUP(B25,#REF!,2,0)," "))</f>
        <v xml:space="preserve"> </v>
      </c>
      <c r="DA2" s="64" t="str">
        <f>IF(C25="","",IFERROR(VLOOKUP(C25,#REF!,2,0)," "))</f>
        <v xml:space="preserve"> </v>
      </c>
      <c r="DB2" s="64" t="str">
        <f>IF(D25="","",IFERROR(VLOOKUP(D25,#REF!,2,0)," "))</f>
        <v xml:space="preserve"> </v>
      </c>
      <c r="DC2" s="64" t="str">
        <f>IF(E25="","",IFERROR(VLOOKUP(E25,#REF!,2,0)," "))</f>
        <v xml:space="preserve"> </v>
      </c>
      <c r="DD2" s="64" t="str">
        <f>IF(F25="","",IFERROR(VLOOKUP(F25,#REF!,2,0)," "))</f>
        <v xml:space="preserve"> </v>
      </c>
      <c r="DE2" s="64" t="str">
        <f>IF(G25="","",IFERROR(VLOOKUP(G25,#REF!,2,0)," "))</f>
        <v xml:space="preserve"> </v>
      </c>
      <c r="DF2" s="64" t="str">
        <f>IF(H25="","",IFERROR(VLOOKUP(H25,#REF!,2,0)," "))</f>
        <v xml:space="preserve"> </v>
      </c>
      <c r="DG2" s="64" t="str">
        <f>IF(I25="","",IFERROR(VLOOKUP(I25,#REF!,2,0)," "))</f>
        <v xml:space="preserve"> </v>
      </c>
      <c r="DH2" s="64" t="str">
        <f>IF(J25="","",IFERROR(VLOOKUP(J25,#REF!,2,0)," "))</f>
        <v xml:space="preserve"> </v>
      </c>
      <c r="DI2" s="64" t="str">
        <f>IF(K25="","",IFERROR(VLOOKUP(K25,#REF!,2,0)," "))</f>
        <v xml:space="preserve"> </v>
      </c>
      <c r="DJ2" s="64" t="str">
        <f>IF(L25="","",IFERROR(VLOOKUP(L25,#REF!,2,0)," "))</f>
        <v xml:space="preserve"> </v>
      </c>
      <c r="DK2" s="64" t="str">
        <f>IF(M25="","",IFERROR(VLOOKUP(M25,#REF!,2,0)," "))</f>
        <v xml:space="preserve"> </v>
      </c>
      <c r="DL2" s="64" t="str">
        <f>IF(N25="","",IFERROR(VLOOKUP(N25,#REF!,2,0)," "))</f>
        <v xml:space="preserve"> </v>
      </c>
      <c r="DM2" s="64" t="str">
        <f>IF(O25="","",IFERROR(VLOOKUP(O25,#REF!,2,0)," "))</f>
        <v xml:space="preserve"> </v>
      </c>
      <c r="DN2" s="64" t="str">
        <f>IF(P25="","",IFERROR(VLOOKUP(P25,#REF!,2,0)," "))</f>
        <v xml:space="preserve"> </v>
      </c>
      <c r="DO2" s="64" t="str">
        <f>IF(Q25="","",IFERROR(VLOOKUP(Q25,#REF!,2,0)," "))</f>
        <v xml:space="preserve"> </v>
      </c>
      <c r="DP2" s="64" t="str">
        <f>IF(R25="","",IFERROR(VLOOKUP(R25,#REF!,2,0)," "))</f>
        <v xml:space="preserve"> </v>
      </c>
      <c r="DQ2" s="64" t="str">
        <f>IF(S25="","",IFERROR(VLOOKUP(S25,#REF!,2,0)," "))</f>
        <v xml:space="preserve"> </v>
      </c>
      <c r="DR2" s="64" t="str">
        <f>IF(T25="","",IFERROR(VLOOKUP(T25,#REF!,2,0)," "))</f>
        <v xml:space="preserve"> </v>
      </c>
      <c r="DS2" s="64" t="str">
        <f>IF(U25="","",IFERROR(VLOOKUP(U25,#REF!,2,0)," "))</f>
        <v xml:space="preserve"> </v>
      </c>
      <c r="DT2" s="64" t="str">
        <f>IF(V25="","",IFERROR(VLOOKUP(V25,#REF!,2,0)," "))</f>
        <v xml:space="preserve"> </v>
      </c>
      <c r="DU2" s="64" t="str">
        <f>IF(W25="","",IFERROR(VLOOKUP(W25,#REF!,2,0)," "))</f>
        <v xml:space="preserve"> </v>
      </c>
      <c r="DV2" s="64" t="str">
        <f>IF(X25="","",IFERROR(VLOOKUP(X25,#REF!,2,0)," "))</f>
        <v xml:space="preserve"> </v>
      </c>
      <c r="DW2" s="64" t="str">
        <f>IF(Y25="","",IFERROR(VLOOKUP(Y25,#REF!,2,0)," "))</f>
        <v xml:space="preserve"> </v>
      </c>
      <c r="DX2" s="64" t="str">
        <f>IF(Z25="","",IFERROR(VLOOKUP(Z25,#REF!,2,0)," "))</f>
        <v xml:space="preserve"> </v>
      </c>
      <c r="DY2" s="64" t="str">
        <f>IF(AA25="","",IFERROR(VLOOKUP(AA25,#REF!,2,0)," "))</f>
        <v xml:space="preserve"> </v>
      </c>
      <c r="DZ2" s="64" t="str">
        <f>IF(AB25="","",IFERROR(VLOOKUP(AB25,#REF!,2,0)," "))</f>
        <v xml:space="preserve"> </v>
      </c>
      <c r="EA2" s="64" t="str">
        <f>IF(AC25="","",IFERROR(VLOOKUP(AC25,#REF!,2,0)," "))</f>
        <v xml:space="preserve"> </v>
      </c>
      <c r="EB2" s="64" t="str">
        <f>IF(AD25="","",IFERROR(VLOOKUP(AD25,#REF!,2,0)," "))</f>
        <v xml:space="preserve"> </v>
      </c>
      <c r="EC2" s="64" t="str">
        <f>IF(AE25="","",IFERROR(VLOOKUP(AE25,#REF!,2,0)," "))</f>
        <v xml:space="preserve"> </v>
      </c>
      <c r="ED2" s="64" t="str">
        <f>IF(AF25="","",IFERROR(VLOOKUP(AF25,#REF!,2,0)," "))</f>
        <v/>
      </c>
      <c r="EE2" s="64"/>
      <c r="EF2" s="64"/>
      <c r="EG2" s="64"/>
      <c r="EH2" s="64" t="str">
        <f>IF(B32="","",IFERROR(VLOOKUP(B32,#REF!,2,0)," "))</f>
        <v xml:space="preserve"> </v>
      </c>
      <c r="EI2" s="64" t="str">
        <f>IF(C32="","",IFERROR(VLOOKUP(C32,#REF!,2,0)," "))</f>
        <v xml:space="preserve"> </v>
      </c>
      <c r="EJ2" s="64" t="str">
        <f>IF(D32="","",IFERROR(VLOOKUP(D32,#REF!,2,0)," "))</f>
        <v xml:space="preserve"> </v>
      </c>
      <c r="EK2" s="64" t="str">
        <f>IF(E32="","",IFERROR(VLOOKUP(E32,#REF!,2,0)," "))</f>
        <v xml:space="preserve"> </v>
      </c>
      <c r="EL2" s="64" t="str">
        <f>IF(F32="","",IFERROR(VLOOKUP(F32,#REF!,2,0)," "))</f>
        <v xml:space="preserve"> </v>
      </c>
      <c r="EM2" s="64" t="str">
        <f>IF(G32="","",IFERROR(VLOOKUP(G32,#REF!,2,0)," "))</f>
        <v xml:space="preserve"> </v>
      </c>
      <c r="EN2" s="64" t="str">
        <f>IF(H32="","",IFERROR(VLOOKUP(H32,#REF!,2,0)," "))</f>
        <v xml:space="preserve"> </v>
      </c>
      <c r="EO2" s="64" t="str">
        <f>IF(I32="","",IFERROR(VLOOKUP(I32,#REF!,2,0)," "))</f>
        <v xml:space="preserve"> </v>
      </c>
      <c r="EP2" s="64" t="str">
        <f>IF(J32="","",IFERROR(VLOOKUP(J32,#REF!,2,0)," "))</f>
        <v xml:space="preserve"> </v>
      </c>
      <c r="EQ2" s="64" t="str">
        <f>IF(K32="","",IFERROR(VLOOKUP(K32,#REF!,2,0)," "))</f>
        <v xml:space="preserve"> </v>
      </c>
      <c r="ER2" s="64" t="str">
        <f>IF(L32="","",IFERROR(VLOOKUP(L32,#REF!,2,0)," "))</f>
        <v xml:space="preserve"> </v>
      </c>
      <c r="ES2" s="64" t="str">
        <f>IF(M32="","",IFERROR(VLOOKUP(M32,#REF!,2,0)," "))</f>
        <v xml:space="preserve"> </v>
      </c>
      <c r="ET2" s="64" t="str">
        <f>IF(N32="","",IFERROR(VLOOKUP(N32,#REF!,2,0)," "))</f>
        <v xml:space="preserve"> </v>
      </c>
      <c r="EU2" s="64" t="str">
        <f>IF(O32="","",IFERROR(VLOOKUP(O32,#REF!,2,0)," "))</f>
        <v xml:space="preserve"> </v>
      </c>
      <c r="EV2" s="64" t="str">
        <f>IF(P32="","",IFERROR(VLOOKUP(P32,#REF!,2,0)," "))</f>
        <v xml:space="preserve"> </v>
      </c>
      <c r="EW2" s="64" t="str">
        <f>IF(Q32="","",IFERROR(VLOOKUP(Q32,#REF!,2,0)," "))</f>
        <v xml:space="preserve"> </v>
      </c>
      <c r="EX2" s="64" t="str">
        <f>IF(R32="","",IFERROR(VLOOKUP(R32,#REF!,2,0)," "))</f>
        <v xml:space="preserve"> </v>
      </c>
      <c r="EY2" s="64" t="str">
        <f>IF(S32="","",IFERROR(VLOOKUP(S32,#REF!,2,0)," "))</f>
        <v xml:space="preserve"> </v>
      </c>
      <c r="EZ2" s="64" t="str">
        <f>IF(T32="","",IFERROR(VLOOKUP(T32,#REF!,2,0)," "))</f>
        <v xml:space="preserve"> </v>
      </c>
      <c r="FA2" s="64" t="str">
        <f>IF(U32="","",IFERROR(VLOOKUP(U32,#REF!,2,0)," "))</f>
        <v xml:space="preserve"> </v>
      </c>
      <c r="FB2" s="64" t="str">
        <f>IF(V32="","",IFERROR(VLOOKUP(V32,#REF!,2,0)," "))</f>
        <v xml:space="preserve"> </v>
      </c>
      <c r="FC2" s="64" t="str">
        <f>IF(W32="","",IFERROR(VLOOKUP(W32,#REF!,2,0)," "))</f>
        <v xml:space="preserve"> </v>
      </c>
      <c r="FD2" s="64" t="str">
        <f>IF(X32="","",IFERROR(VLOOKUP(X32,#REF!,2,0)," "))</f>
        <v xml:space="preserve"> </v>
      </c>
      <c r="FE2" s="64" t="str">
        <f>IF(Y32="","",IFERROR(VLOOKUP(Y32,#REF!,2,0)," "))</f>
        <v xml:space="preserve"> </v>
      </c>
      <c r="FF2" s="64" t="str">
        <f>IF(Z32="","",IFERROR(VLOOKUP(Z32,#REF!,2,0)," "))</f>
        <v xml:space="preserve"> </v>
      </c>
      <c r="FG2" s="64" t="str">
        <f>IF(AA32="","",IFERROR(VLOOKUP(AA32,#REF!,2,0)," "))</f>
        <v xml:space="preserve"> </v>
      </c>
      <c r="FH2" s="64" t="str">
        <f>IF(AB32="","",IFERROR(VLOOKUP(AB32,#REF!,2,0)," "))</f>
        <v xml:space="preserve"> </v>
      </c>
      <c r="FI2" s="64" t="str">
        <f>IF(AC32="","",IFERROR(VLOOKUP(AC32,#REF!,2,0)," "))</f>
        <v xml:space="preserve"> </v>
      </c>
      <c r="FJ2" s="64" t="str">
        <f>IF(AD32="","",IFERROR(VLOOKUP(AD32,#REF!,2,0)," "))</f>
        <v xml:space="preserve"> </v>
      </c>
      <c r="FK2" s="64" t="str">
        <f>IF(AE32="","",IFERROR(VLOOKUP(AE32,#REF!,2,0)," "))</f>
        <v xml:space="preserve"> </v>
      </c>
      <c r="FL2" s="64" t="str">
        <f>IF(AF32="","",IFERROR(VLOOKUP(AF32,#REF!,2,0)," "))</f>
        <v xml:space="preserve"> </v>
      </c>
      <c r="FM2" s="64"/>
      <c r="FN2" s="64"/>
      <c r="FO2" s="64"/>
      <c r="FP2" s="64" t="str">
        <f>IF(B39="","",IFERROR(VLOOKUP(B39,#REF!,2,0)," "))</f>
        <v xml:space="preserve"> </v>
      </c>
      <c r="FQ2" s="64" t="str">
        <f>IF(C39="","",IFERROR(VLOOKUP(C39,#REF!,2,0)," "))</f>
        <v xml:space="preserve"> </v>
      </c>
      <c r="FR2" s="64" t="str">
        <f>IF(D39="","",IFERROR(VLOOKUP(D39,#REF!,2,0)," "))</f>
        <v xml:space="preserve"> </v>
      </c>
      <c r="FS2" s="64" t="str">
        <f>IF(E39="","",IFERROR(VLOOKUP(E39,#REF!,2,0)," "))</f>
        <v xml:space="preserve"> </v>
      </c>
      <c r="FT2" s="64" t="str">
        <f>IF(F39="","",IFERROR(VLOOKUP(F39,#REF!,2,0)," "))</f>
        <v xml:space="preserve"> </v>
      </c>
      <c r="FU2" s="64" t="str">
        <f>IF(G39="","",IFERROR(VLOOKUP(G39,#REF!,2,0)," "))</f>
        <v xml:space="preserve"> </v>
      </c>
      <c r="FV2" s="64" t="str">
        <f>IF(H39="","",IFERROR(VLOOKUP(H39,#REF!,2,0)," "))</f>
        <v xml:space="preserve"> </v>
      </c>
      <c r="FW2" s="64" t="str">
        <f>IF(I39="","",IFERROR(VLOOKUP(I39,#REF!,2,0)," "))</f>
        <v xml:space="preserve"> </v>
      </c>
      <c r="FX2" s="64" t="str">
        <f>IF(J39="","",IFERROR(VLOOKUP(J39,#REF!,2,0)," "))</f>
        <v xml:space="preserve"> </v>
      </c>
      <c r="FY2" s="64" t="str">
        <f>IF(K39="","",IFERROR(VLOOKUP(K39,#REF!,2,0)," "))</f>
        <v xml:space="preserve"> </v>
      </c>
      <c r="FZ2" s="64" t="str">
        <f>IF(L39="","",IFERROR(VLOOKUP(L39,#REF!,2,0)," "))</f>
        <v xml:space="preserve"> </v>
      </c>
      <c r="GA2" s="64" t="str">
        <f>IF(M39="","",IFERROR(VLOOKUP(M39,#REF!,2,0)," "))</f>
        <v xml:space="preserve"> </v>
      </c>
      <c r="GB2" s="64" t="str">
        <f>IF(N39="","",IFERROR(VLOOKUP(N39,#REF!,2,0)," "))</f>
        <v xml:space="preserve"> </v>
      </c>
      <c r="GC2" s="64" t="str">
        <f>IF(O39="","",IFERROR(VLOOKUP(O39,#REF!,2,0)," "))</f>
        <v xml:space="preserve"> </v>
      </c>
      <c r="GD2" s="64" t="str">
        <f>IF(P39="","",IFERROR(VLOOKUP(P39,#REF!,2,0)," "))</f>
        <v xml:space="preserve"> </v>
      </c>
      <c r="GE2" s="64" t="str">
        <f>IF(Q39="","",IFERROR(VLOOKUP(Q39,#REF!,2,0)," "))</f>
        <v xml:space="preserve"> </v>
      </c>
      <c r="GF2" s="64" t="str">
        <f>IF(R39="","",IFERROR(VLOOKUP(R39,#REF!,2,0)," "))</f>
        <v xml:space="preserve"> </v>
      </c>
      <c r="GG2" s="64" t="str">
        <f>IF(S39="","",IFERROR(VLOOKUP(S39,#REF!,2,0)," "))</f>
        <v xml:space="preserve"> </v>
      </c>
      <c r="GH2" s="64" t="str">
        <f>IF(T39="","",IFERROR(VLOOKUP(T39,#REF!,2,0)," "))</f>
        <v xml:space="preserve"> </v>
      </c>
      <c r="GI2" s="64" t="str">
        <f>IF(U39="","",IFERROR(VLOOKUP(U39,#REF!,2,0)," "))</f>
        <v xml:space="preserve"> </v>
      </c>
      <c r="GJ2" s="64" t="str">
        <f>IF(V39="","",IFERROR(VLOOKUP(V39,#REF!,2,0)," "))</f>
        <v xml:space="preserve"> </v>
      </c>
      <c r="GK2" s="64" t="str">
        <f>IF(W39="","",IFERROR(VLOOKUP(W39,#REF!,2,0)," "))</f>
        <v xml:space="preserve"> </v>
      </c>
      <c r="GL2" s="64" t="str">
        <f>IF(X39="","",IFERROR(VLOOKUP(X39,#REF!,2,0)," "))</f>
        <v xml:space="preserve"> </v>
      </c>
      <c r="GM2" s="64" t="str">
        <f>IF(Y39="","",IFERROR(VLOOKUP(Y39,#REF!,2,0)," "))</f>
        <v xml:space="preserve"> </v>
      </c>
      <c r="GN2" s="64" t="str">
        <f>IF(Z39="","",IFERROR(VLOOKUP(Z39,#REF!,2,0)," "))</f>
        <v xml:space="preserve"> </v>
      </c>
      <c r="GO2" s="64" t="str">
        <f>IF(AA39="","",IFERROR(VLOOKUP(AA39,#REF!,2,0)," "))</f>
        <v xml:space="preserve"> </v>
      </c>
      <c r="GP2" s="64" t="str">
        <f>IF(AB39="","",IFERROR(VLOOKUP(AB39,#REF!,2,0)," "))</f>
        <v xml:space="preserve"> </v>
      </c>
      <c r="GQ2" s="64" t="str">
        <f>IF(AC39="","",IFERROR(VLOOKUP(AC39,#REF!,2,0)," "))</f>
        <v xml:space="preserve"> </v>
      </c>
      <c r="GR2" s="64" t="str">
        <f>IF(AD39="","",IFERROR(VLOOKUP(AD39,#REF!,2,0)," "))</f>
        <v xml:space="preserve"> </v>
      </c>
      <c r="GS2" s="64" t="str">
        <f>IF(AE39="","",IFERROR(VLOOKUP(AE39,#REF!,2,0)," "))</f>
        <v xml:space="preserve"> </v>
      </c>
      <c r="GT2" s="64" t="str">
        <f>IF(AF39="","",IFERROR(VLOOKUP(AF39,#REF!,2,0)," "))</f>
        <v/>
      </c>
      <c r="GU2" s="64"/>
      <c r="GV2" s="64"/>
      <c r="GW2" s="64"/>
      <c r="GX2" s="64" t="str">
        <f>IF(B46="","",IFERROR(VLOOKUP(B46,#REF!,2,0)," "))</f>
        <v xml:space="preserve"> </v>
      </c>
      <c r="GY2" s="64" t="str">
        <f>IF(C46="","",IFERROR(VLOOKUP(C46,#REF!,2,0)," "))</f>
        <v xml:space="preserve"> </v>
      </c>
      <c r="GZ2" s="64" t="str">
        <f>IF(D46="","",IFERROR(VLOOKUP(D46,#REF!,2,0)," "))</f>
        <v xml:space="preserve"> </v>
      </c>
      <c r="HA2" s="64" t="str">
        <f>IF(E46="","",IFERROR(VLOOKUP(E46,#REF!,2,0)," "))</f>
        <v xml:space="preserve"> </v>
      </c>
      <c r="HB2" s="64" t="str">
        <f>IF(F46="","",IFERROR(VLOOKUP(F46,#REF!,2,0)," "))</f>
        <v xml:space="preserve"> </v>
      </c>
      <c r="HC2" s="64" t="str">
        <f>IF(G46="","",IFERROR(VLOOKUP(G46,#REF!,2,0)," "))</f>
        <v xml:space="preserve"> </v>
      </c>
      <c r="HD2" s="64" t="str">
        <f>IF(H46="","",IFERROR(VLOOKUP(H46,#REF!,2,0)," "))</f>
        <v xml:space="preserve"> </v>
      </c>
      <c r="HE2" s="64" t="str">
        <f>IF(I46="","",IFERROR(VLOOKUP(I46,#REF!,2,0)," "))</f>
        <v xml:space="preserve"> </v>
      </c>
      <c r="HF2" s="64" t="str">
        <f>IF(J46="","",IFERROR(VLOOKUP(J46,#REF!,2,0)," "))</f>
        <v xml:space="preserve"> </v>
      </c>
      <c r="HG2" s="64" t="str">
        <f>IF(K46="","",IFERROR(VLOOKUP(K46,#REF!,2,0)," "))</f>
        <v xml:space="preserve"> </v>
      </c>
      <c r="HH2" s="64" t="str">
        <f>IF(L46="","",IFERROR(VLOOKUP(L46,#REF!,2,0)," "))</f>
        <v xml:space="preserve"> </v>
      </c>
      <c r="HI2" s="64" t="str">
        <f>IF(M46="","",IFERROR(VLOOKUP(M46,#REF!,2,0)," "))</f>
        <v xml:space="preserve"> </v>
      </c>
      <c r="HJ2" s="64" t="str">
        <f>IF(N46="","",IFERROR(VLOOKUP(N46,#REF!,2,0)," "))</f>
        <v xml:space="preserve"> </v>
      </c>
      <c r="HK2" s="64" t="str">
        <f>IF(O46="","",IFERROR(VLOOKUP(O46,#REF!,2,0)," "))</f>
        <v xml:space="preserve"> </v>
      </c>
      <c r="HL2" s="64" t="str">
        <f>IF(P46="","",IFERROR(VLOOKUP(P46,#REF!,2,0)," "))</f>
        <v xml:space="preserve"> </v>
      </c>
      <c r="HM2" s="64" t="str">
        <f>IF(Q46="","",IFERROR(VLOOKUP(Q46,#REF!,2,0)," "))</f>
        <v xml:space="preserve"> </v>
      </c>
      <c r="HN2" s="64" t="str">
        <f>IF(R46="","",IFERROR(VLOOKUP(R46,#REF!,2,0)," "))</f>
        <v xml:space="preserve"> </v>
      </c>
      <c r="HO2" s="64" t="str">
        <f>IF(S46="","",IFERROR(VLOOKUP(S46,#REF!,2,0)," "))</f>
        <v xml:space="preserve"> </v>
      </c>
      <c r="HP2" s="64" t="str">
        <f>IF(T46="","",IFERROR(VLOOKUP(T46,#REF!,2,0)," "))</f>
        <v xml:space="preserve"> </v>
      </c>
      <c r="HQ2" s="64" t="str">
        <f>IF(U46="","",IFERROR(VLOOKUP(U46,#REF!,2,0)," "))</f>
        <v xml:space="preserve"> </v>
      </c>
      <c r="HR2" s="64" t="str">
        <f>IF(V46="","",IFERROR(VLOOKUP(V46,#REF!,2,0)," "))</f>
        <v xml:space="preserve"> </v>
      </c>
      <c r="HS2" s="64" t="str">
        <f>IF(W46="","",IFERROR(VLOOKUP(W46,#REF!,2,0)," "))</f>
        <v xml:space="preserve"> </v>
      </c>
      <c r="HT2" s="64" t="str">
        <f>IF(X46="","",IFERROR(VLOOKUP(X46,#REF!,2,0)," "))</f>
        <v xml:space="preserve"> </v>
      </c>
      <c r="HU2" s="64" t="str">
        <f>IF(Y46="","",IFERROR(VLOOKUP(Y46,#REF!,2,0)," "))</f>
        <v xml:space="preserve"> </v>
      </c>
      <c r="HV2" s="64" t="str">
        <f>IF(Z46="","",IFERROR(VLOOKUP(Z46,#REF!,2,0)," "))</f>
        <v xml:space="preserve"> </v>
      </c>
      <c r="HW2" s="64" t="str">
        <f>IF(AA46="","",IFERROR(VLOOKUP(AA46,#REF!,2,0)," "))</f>
        <v xml:space="preserve"> </v>
      </c>
      <c r="HX2" s="64" t="str">
        <f>IF(AB46="","",IFERROR(VLOOKUP(AB46,#REF!,2,0)," "))</f>
        <v xml:space="preserve"> </v>
      </c>
      <c r="HY2" s="64" t="str">
        <f>IF(AC46="","",IFERROR(VLOOKUP(AC46,#REF!,2,0)," "))</f>
        <v xml:space="preserve"> </v>
      </c>
      <c r="HZ2" s="64" t="str">
        <f>IF(AD46="","",IFERROR(VLOOKUP(AD46,#REF!,2,0)," "))</f>
        <v xml:space="preserve"> </v>
      </c>
      <c r="IA2" s="64" t="str">
        <f>IF(AE46="","",IFERROR(VLOOKUP(AE46,#REF!,2,0)," "))</f>
        <v xml:space="preserve"> </v>
      </c>
      <c r="IB2" s="64" t="str">
        <f>IF(AF46="","",IFERROR(VLOOKUP(AF46,#REF!,2,0)," "))</f>
        <v xml:space="preserve"> </v>
      </c>
      <c r="IC2" s="64"/>
      <c r="ID2" s="64"/>
      <c r="IE2" s="64"/>
      <c r="IF2" s="64" t="str">
        <f>IF(B53="","",IFERROR(VLOOKUP(B53,#REF!,2,0)," "))</f>
        <v xml:space="preserve"> </v>
      </c>
      <c r="IG2" s="64" t="str">
        <f>IF(C53="","",IFERROR(VLOOKUP(C53,#REF!,2,0)," "))</f>
        <v xml:space="preserve"> </v>
      </c>
      <c r="IH2" s="64" t="str">
        <f>IF(D53="","",IFERROR(VLOOKUP(D53,#REF!,2,0)," "))</f>
        <v xml:space="preserve"> </v>
      </c>
      <c r="II2" s="64" t="str">
        <f>IF(E53="","",IFERROR(VLOOKUP(E53,#REF!,2,0)," "))</f>
        <v xml:space="preserve"> </v>
      </c>
      <c r="IJ2" s="64" t="str">
        <f>IF(F53="","",IFERROR(VLOOKUP(F53,#REF!,2,0)," "))</f>
        <v xml:space="preserve"> </v>
      </c>
      <c r="IK2" s="64" t="str">
        <f>IF(G53="","",IFERROR(VLOOKUP(G53,#REF!,2,0)," "))</f>
        <v xml:space="preserve"> </v>
      </c>
      <c r="IL2" s="64" t="str">
        <f>IF(H53="","",IFERROR(VLOOKUP(H53,#REF!,2,0)," "))</f>
        <v xml:space="preserve"> </v>
      </c>
      <c r="IM2" s="64" t="str">
        <f>IF(I53="","",IFERROR(VLOOKUP(I53,#REF!,2,0)," "))</f>
        <v xml:space="preserve"> </v>
      </c>
      <c r="IN2" s="64" t="str">
        <f>IF(J53="","",IFERROR(VLOOKUP(J53,#REF!,2,0)," "))</f>
        <v xml:space="preserve"> </v>
      </c>
      <c r="IO2" s="64" t="str">
        <f>IF(K53="","",IFERROR(VLOOKUP(K53,#REF!,2,0)," "))</f>
        <v xml:space="preserve"> </v>
      </c>
      <c r="IP2" s="64" t="str">
        <f>IF(L53="","",IFERROR(VLOOKUP(L53,#REF!,2,0)," "))</f>
        <v xml:space="preserve"> </v>
      </c>
      <c r="IQ2" s="64" t="str">
        <f>IF(M53="","",IFERROR(VLOOKUP(M53,#REF!,2,0)," "))</f>
        <v xml:space="preserve"> </v>
      </c>
      <c r="IR2" s="64" t="str">
        <f>IF(N53="","",IFERROR(VLOOKUP(N53,#REF!,2,0)," "))</f>
        <v xml:space="preserve"> </v>
      </c>
      <c r="IS2" s="64" t="str">
        <f>IF(O53="","",IFERROR(VLOOKUP(O53,#REF!,2,0)," "))</f>
        <v xml:space="preserve"> </v>
      </c>
      <c r="IT2" s="64" t="str">
        <f>IF(P53="","",IFERROR(VLOOKUP(P53,#REF!,2,0)," "))</f>
        <v xml:space="preserve"> </v>
      </c>
      <c r="IU2" s="64" t="str">
        <f>IF(Q53="","",IFERROR(VLOOKUP(Q53,#REF!,2,0)," "))</f>
        <v xml:space="preserve"> </v>
      </c>
      <c r="IV2" s="64" t="str">
        <f>IF(R53="","",IFERROR(VLOOKUP(R53,#REF!,2,0)," "))</f>
        <v xml:space="preserve"> </v>
      </c>
      <c r="IW2" s="64" t="str">
        <f>IF(S53="","",IFERROR(VLOOKUP(S53,#REF!,2,0)," "))</f>
        <v xml:space="preserve"> </v>
      </c>
      <c r="IX2" s="64" t="str">
        <f>IF(T53="","",IFERROR(VLOOKUP(T53,#REF!,2,0)," "))</f>
        <v xml:space="preserve"> </v>
      </c>
      <c r="IY2" s="64" t="str">
        <f>IF(U53="","",IFERROR(VLOOKUP(U53,#REF!,2,0)," "))</f>
        <v xml:space="preserve"> </v>
      </c>
      <c r="IZ2" s="64" t="str">
        <f>IF(V53="","",IFERROR(VLOOKUP(V53,#REF!,2,0)," "))</f>
        <v xml:space="preserve"> </v>
      </c>
      <c r="JA2" s="64" t="str">
        <f>IF(W53="","",IFERROR(VLOOKUP(W53,#REF!,2,0)," "))</f>
        <v xml:space="preserve"> </v>
      </c>
      <c r="JB2" s="64" t="str">
        <f>IF(X53="","",IFERROR(VLOOKUP(X53,#REF!,2,0)," "))</f>
        <v xml:space="preserve"> </v>
      </c>
      <c r="JC2" s="64" t="str">
        <f>IF(Y53="","",IFERROR(VLOOKUP(Y53,#REF!,2,0)," "))</f>
        <v xml:space="preserve"> </v>
      </c>
      <c r="JD2" s="64" t="str">
        <f>IF(Z53="","",IFERROR(VLOOKUP(Z53,#REF!,2,0)," "))</f>
        <v xml:space="preserve"> </v>
      </c>
      <c r="JE2" s="64" t="str">
        <f>IF(AA53="","",IFERROR(VLOOKUP(AA53,#REF!,2,0)," "))</f>
        <v xml:space="preserve"> </v>
      </c>
      <c r="JF2" s="64" t="str">
        <f>IF(AB53="","",IFERROR(VLOOKUP(AB53,#REF!,2,0)," "))</f>
        <v xml:space="preserve"> </v>
      </c>
      <c r="JG2" s="64" t="str">
        <f>IF(AC53="","",IFERROR(VLOOKUP(AC53,#REF!,2,0)," "))</f>
        <v xml:space="preserve"> </v>
      </c>
      <c r="JH2" s="64" t="str">
        <f>IF(AD53="","",IFERROR(VLOOKUP(AD53,#REF!,2,0)," "))</f>
        <v xml:space="preserve"> </v>
      </c>
      <c r="JI2" s="64" t="str">
        <f>IF(AE53="","",IFERROR(VLOOKUP(AE53,#REF!,2,0)," "))</f>
        <v xml:space="preserve"> </v>
      </c>
      <c r="JJ2" s="64" t="str">
        <f>IF(AF53="","",IFERROR(VLOOKUP(AF53,#REF!,2,0)," "))</f>
        <v xml:space="preserve"> </v>
      </c>
      <c r="JK2" s="64"/>
      <c r="JL2" s="64"/>
      <c r="JM2" s="64"/>
      <c r="JN2" s="64" t="str">
        <f>IF(B60="","",IFERROR(VLOOKUP(B60,#REF!,2,0)," "))</f>
        <v xml:space="preserve"> </v>
      </c>
      <c r="JO2" s="64" t="str">
        <f>IF(C60="","",IFERROR(VLOOKUP(C60,#REF!,2,0)," "))</f>
        <v xml:space="preserve"> </v>
      </c>
      <c r="JP2" s="64" t="str">
        <f>IF(D60="","",IFERROR(VLOOKUP(D60,#REF!,2,0)," "))</f>
        <v xml:space="preserve"> </v>
      </c>
      <c r="JQ2" s="64" t="str">
        <f>IF(E60="","",IFERROR(VLOOKUP(E60,#REF!,2,0)," "))</f>
        <v xml:space="preserve"> </v>
      </c>
      <c r="JR2" s="64" t="str">
        <f>IF(F60="","",IFERROR(VLOOKUP(F60,#REF!,2,0)," "))</f>
        <v xml:space="preserve"> </v>
      </c>
      <c r="JS2" s="64" t="str">
        <f>IF(G60="","",IFERROR(VLOOKUP(G60,#REF!,2,0)," "))</f>
        <v xml:space="preserve"> </v>
      </c>
      <c r="JT2" s="64" t="str">
        <f>IF(H60="","",IFERROR(VLOOKUP(H60,#REF!,2,0)," "))</f>
        <v xml:space="preserve"> </v>
      </c>
      <c r="JU2" s="64" t="str">
        <f>IF(I60="","",IFERROR(VLOOKUP(I60,#REF!,2,0)," "))</f>
        <v xml:space="preserve"> </v>
      </c>
      <c r="JV2" s="64" t="str">
        <f>IF(J60="","",IFERROR(VLOOKUP(J60,#REF!,2,0)," "))</f>
        <v xml:space="preserve"> </v>
      </c>
      <c r="JW2" s="64" t="str">
        <f>IF(K60="","",IFERROR(VLOOKUP(K60,#REF!,2,0)," "))</f>
        <v xml:space="preserve"> </v>
      </c>
      <c r="JX2" s="64" t="str">
        <f>IF(L60="","",IFERROR(VLOOKUP(L60,#REF!,2,0)," "))</f>
        <v xml:space="preserve"> </v>
      </c>
      <c r="JY2" s="64" t="str">
        <f>IF(M60="","",IFERROR(VLOOKUP(M60,#REF!,2,0)," "))</f>
        <v xml:space="preserve"> </v>
      </c>
      <c r="JZ2" s="64" t="str">
        <f>IF(N60="","",IFERROR(VLOOKUP(N60,#REF!,2,0)," "))</f>
        <v xml:space="preserve"> </v>
      </c>
      <c r="KA2" s="64" t="str">
        <f>IF(O60="","",IFERROR(VLOOKUP(O60,#REF!,2,0)," "))</f>
        <v xml:space="preserve"> </v>
      </c>
      <c r="KB2" s="64" t="str">
        <f>IF(P60="","",IFERROR(VLOOKUP(P60,#REF!,2,0)," "))</f>
        <v xml:space="preserve"> </v>
      </c>
      <c r="KC2" s="64" t="str">
        <f>IF(Q60="","",IFERROR(VLOOKUP(Q60,#REF!,2,0)," "))</f>
        <v xml:space="preserve"> </v>
      </c>
      <c r="KD2" s="64" t="str">
        <f>IF(R60="","",IFERROR(VLOOKUP(R60,#REF!,2,0)," "))</f>
        <v xml:space="preserve"> </v>
      </c>
      <c r="KE2" s="64" t="str">
        <f>IF(S60="","",IFERROR(VLOOKUP(S60,#REF!,2,0)," "))</f>
        <v xml:space="preserve"> </v>
      </c>
      <c r="KF2" s="64" t="str">
        <f>IF(T60="","",IFERROR(VLOOKUP(T60,#REF!,2,0)," "))</f>
        <v xml:space="preserve"> </v>
      </c>
      <c r="KG2" s="64" t="str">
        <f>IF(U60="","",IFERROR(VLOOKUP(U60,#REF!,2,0)," "))</f>
        <v xml:space="preserve"> </v>
      </c>
      <c r="KH2" s="64" t="str">
        <f>IF(V60="","",IFERROR(VLOOKUP(V60,#REF!,2,0)," "))</f>
        <v xml:space="preserve"> </v>
      </c>
      <c r="KI2" s="64" t="str">
        <f>IF(W60="","",IFERROR(VLOOKUP(W60,#REF!,2,0)," "))</f>
        <v xml:space="preserve"> </v>
      </c>
      <c r="KJ2" s="64" t="str">
        <f>IF(X60="","",IFERROR(VLOOKUP(X60,#REF!,2,0)," "))</f>
        <v xml:space="preserve"> </v>
      </c>
      <c r="KK2" s="64" t="str">
        <f>IF(Y60="","",IFERROR(VLOOKUP(Y60,#REF!,2,0)," "))</f>
        <v xml:space="preserve"> </v>
      </c>
      <c r="KL2" s="64" t="str">
        <f>IF(Z60="","",IFERROR(VLOOKUP(Z60,#REF!,2,0)," "))</f>
        <v xml:space="preserve"> </v>
      </c>
      <c r="KM2" s="64" t="str">
        <f>IF(AA60="","",IFERROR(VLOOKUP(AA60,#REF!,2,0)," "))</f>
        <v xml:space="preserve"> </v>
      </c>
      <c r="KN2" s="64" t="str">
        <f>IF(AB60="","",IFERROR(VLOOKUP(AB60,#REF!,2,0)," "))</f>
        <v xml:space="preserve"> </v>
      </c>
      <c r="KO2" s="64" t="str">
        <f>IF(AC60="","",IFERROR(VLOOKUP(AC60,#REF!,2,0)," "))</f>
        <v xml:space="preserve"> </v>
      </c>
      <c r="KP2" s="64" t="str">
        <f>IF(AD60="","",IFERROR(VLOOKUP(AD60,#REF!,2,0)," "))</f>
        <v xml:space="preserve"> </v>
      </c>
      <c r="KQ2" s="64" t="str">
        <f>IF(AE60="","",IFERROR(VLOOKUP(AE60,#REF!,2,0)," "))</f>
        <v xml:space="preserve"> </v>
      </c>
      <c r="KR2" s="64" t="str">
        <f>IF(AF60="","",IFERROR(VLOOKUP(AF60,#REF!,2,0)," "))</f>
        <v/>
      </c>
      <c r="KS2" s="64"/>
      <c r="KT2" s="64"/>
      <c r="KU2" s="64"/>
      <c r="KV2" s="64" t="str">
        <f>IF(B67="","",IFERROR(VLOOKUP(B67,#REF!,2,0)," "))</f>
        <v xml:space="preserve"> </v>
      </c>
      <c r="KW2" s="64" t="str">
        <f>IF(C67="","",IFERROR(VLOOKUP(C67,#REF!,2,0)," "))</f>
        <v xml:space="preserve"> </v>
      </c>
      <c r="KX2" s="64" t="str">
        <f>IF(D67="","",IFERROR(VLOOKUP(D67,#REF!,2,0)," "))</f>
        <v xml:space="preserve"> </v>
      </c>
      <c r="KY2" s="64" t="str">
        <f>IF(E67="","",IFERROR(VLOOKUP(E67,#REF!,2,0)," "))</f>
        <v xml:space="preserve"> </v>
      </c>
      <c r="KZ2" s="64" t="str">
        <f>IF(F67="","",IFERROR(VLOOKUP(F67,#REF!,2,0)," "))</f>
        <v xml:space="preserve"> </v>
      </c>
      <c r="LA2" s="64" t="str">
        <f>IF(G67="","",IFERROR(VLOOKUP(G67,#REF!,2,0)," "))</f>
        <v xml:space="preserve"> </v>
      </c>
      <c r="LB2" s="64" t="str">
        <f>IF(H67="","",IFERROR(VLOOKUP(H67,#REF!,2,0)," "))</f>
        <v xml:space="preserve"> </v>
      </c>
      <c r="LC2" s="64" t="str">
        <f>IF(I67="","",IFERROR(VLOOKUP(I67,#REF!,2,0)," "))</f>
        <v xml:space="preserve"> </v>
      </c>
      <c r="LD2" s="64" t="str">
        <f>IF(J67="","",IFERROR(VLOOKUP(J67,#REF!,2,0)," "))</f>
        <v xml:space="preserve"> </v>
      </c>
      <c r="LE2" s="64" t="str">
        <f>IF(K67="","",IFERROR(VLOOKUP(K67,#REF!,2,0)," "))</f>
        <v xml:space="preserve"> </v>
      </c>
      <c r="LF2" s="64" t="str">
        <f>IF(L67="","",IFERROR(VLOOKUP(L67,#REF!,2,0)," "))</f>
        <v xml:space="preserve"> </v>
      </c>
      <c r="LG2" s="64" t="str">
        <f>IF(M67="","",IFERROR(VLOOKUP(M67,#REF!,2,0)," "))</f>
        <v xml:space="preserve"> </v>
      </c>
      <c r="LH2" s="64" t="str">
        <f>IF(N67="","",IFERROR(VLOOKUP(N67,#REF!,2,0)," "))</f>
        <v xml:space="preserve"> </v>
      </c>
      <c r="LI2" s="64" t="str">
        <f>IF(O67="","",IFERROR(VLOOKUP(O67,#REF!,2,0)," "))</f>
        <v xml:space="preserve"> </v>
      </c>
      <c r="LJ2" s="64" t="str">
        <f>IF(P67="","",IFERROR(VLOOKUP(P67,#REF!,2,0)," "))</f>
        <v xml:space="preserve"> </v>
      </c>
      <c r="LK2" s="64" t="str">
        <f>IF(Q67="","",IFERROR(VLOOKUP(Q67,#REF!,2,0)," "))</f>
        <v xml:space="preserve"> </v>
      </c>
      <c r="LL2" s="64" t="str">
        <f>IF(R67="","",IFERROR(VLOOKUP(R67,#REF!,2,0)," "))</f>
        <v xml:space="preserve"> </v>
      </c>
      <c r="LM2" s="64" t="str">
        <f>IF(S67="","",IFERROR(VLOOKUP(S67,#REF!,2,0)," "))</f>
        <v xml:space="preserve"> </v>
      </c>
      <c r="LN2" s="64" t="str">
        <f>IF(T67="","",IFERROR(VLOOKUP(T67,#REF!,2,0)," "))</f>
        <v xml:space="preserve"> </v>
      </c>
      <c r="LO2" s="64" t="str">
        <f>IF(U67="","",IFERROR(VLOOKUP(U67,#REF!,2,0)," "))</f>
        <v xml:space="preserve"> </v>
      </c>
      <c r="LP2" s="64" t="str">
        <f>IF(V67="","",IFERROR(VLOOKUP(V67,#REF!,2,0)," "))</f>
        <v xml:space="preserve"> </v>
      </c>
      <c r="LQ2" s="64" t="str">
        <f>IF(W67="","",IFERROR(VLOOKUP(W67,#REF!,2,0)," "))</f>
        <v xml:space="preserve"> </v>
      </c>
      <c r="LR2" s="64" t="str">
        <f>IF(X67="","",IFERROR(VLOOKUP(X67,#REF!,2,0)," "))</f>
        <v xml:space="preserve"> </v>
      </c>
      <c r="LS2" s="64" t="str">
        <f>IF(Y67="","",IFERROR(VLOOKUP(Y67,#REF!,2,0)," "))</f>
        <v xml:space="preserve"> </v>
      </c>
      <c r="LT2" s="64" t="str">
        <f>IF(Z67="","",IFERROR(VLOOKUP(Z67,#REF!,2,0)," "))</f>
        <v xml:space="preserve"> </v>
      </c>
      <c r="LU2" s="64" t="str">
        <f>IF(AA67="","",IFERROR(VLOOKUP(AA67,#REF!,2,0)," "))</f>
        <v xml:space="preserve"> </v>
      </c>
      <c r="LV2" s="64" t="str">
        <f>IF(AB67="","",IFERROR(VLOOKUP(AB67,#REF!,2,0)," "))</f>
        <v xml:space="preserve"> </v>
      </c>
      <c r="LW2" s="64" t="str">
        <f>IF(AC67="","",IFERROR(VLOOKUP(AC67,#REF!,2,0)," "))</f>
        <v xml:space="preserve"> </v>
      </c>
      <c r="LX2" s="64" t="str">
        <f>IF(AD67="","",IFERROR(VLOOKUP(AD67,#REF!,2,0)," "))</f>
        <v xml:space="preserve"> </v>
      </c>
      <c r="LY2" s="64" t="str">
        <f>IF(AE67="","",IFERROR(VLOOKUP(AE67,#REF!,2,0)," "))</f>
        <v xml:space="preserve"> </v>
      </c>
      <c r="LZ2" s="64" t="str">
        <f>IF(AF67="","",IFERROR(VLOOKUP(AF67,#REF!,2,0)," "))</f>
        <v xml:space="preserve"> </v>
      </c>
      <c r="MA2" s="64"/>
      <c r="MB2" s="64"/>
      <c r="MC2" s="64"/>
      <c r="MD2" s="64" t="str">
        <f>IF(B74="","",IFERROR(VLOOKUP(B74,#REF!,2,0)," "))</f>
        <v xml:space="preserve"> </v>
      </c>
      <c r="ME2" s="64" t="str">
        <f>IF(C74="","",IFERROR(VLOOKUP(C74,#REF!,2,0)," "))</f>
        <v xml:space="preserve"> </v>
      </c>
      <c r="MF2" s="64" t="str">
        <f>IF(D74="","",IFERROR(VLOOKUP(D74,#REF!,2,0)," "))</f>
        <v xml:space="preserve"> </v>
      </c>
      <c r="MG2" s="64" t="str">
        <f>IF(E74="","",IFERROR(VLOOKUP(E74,#REF!,2,0)," "))</f>
        <v xml:space="preserve"> </v>
      </c>
      <c r="MH2" s="64" t="str">
        <f>IF(F74="","",IFERROR(VLOOKUP(F74,#REF!,2,0)," "))</f>
        <v xml:space="preserve"> </v>
      </c>
      <c r="MI2" s="64" t="str">
        <f>IF(G74="","",IFERROR(VLOOKUP(G74,#REF!,2,0)," "))</f>
        <v xml:space="preserve"> </v>
      </c>
      <c r="MJ2" s="64" t="str">
        <f>IF(H74="","",IFERROR(VLOOKUP(H74,#REF!,2,0)," "))</f>
        <v xml:space="preserve"> </v>
      </c>
      <c r="MK2" s="64" t="str">
        <f>IF(I74="","",IFERROR(VLOOKUP(I74,#REF!,2,0)," "))</f>
        <v xml:space="preserve"> </v>
      </c>
      <c r="ML2" s="64" t="str">
        <f>IF(J74="","",IFERROR(VLOOKUP(J74,#REF!,2,0)," "))</f>
        <v xml:space="preserve"> </v>
      </c>
      <c r="MM2" s="64" t="str">
        <f>IF(K74="","",IFERROR(VLOOKUP(K74,#REF!,2,0)," "))</f>
        <v xml:space="preserve"> </v>
      </c>
      <c r="MN2" s="64" t="str">
        <f>IF(L74="","",IFERROR(VLOOKUP(L74,#REF!,2,0)," "))</f>
        <v xml:space="preserve"> </v>
      </c>
      <c r="MO2" s="64" t="str">
        <f>IF(M74="","",IFERROR(VLOOKUP(M74,#REF!,2,0)," "))</f>
        <v xml:space="preserve"> </v>
      </c>
      <c r="MP2" s="64" t="str">
        <f>IF(N74="","",IFERROR(VLOOKUP(N74,#REF!,2,0)," "))</f>
        <v xml:space="preserve"> </v>
      </c>
      <c r="MQ2" s="64" t="str">
        <f>IF(O74="","",IFERROR(VLOOKUP(O74,#REF!,2,0)," "))</f>
        <v xml:space="preserve"> </v>
      </c>
      <c r="MR2" s="64" t="str">
        <f>IF(P74="","",IFERROR(VLOOKUP(P74,#REF!,2,0)," "))</f>
        <v xml:space="preserve"> </v>
      </c>
      <c r="MS2" s="64" t="str">
        <f>IF(Q74="","",IFERROR(VLOOKUP(Q74,#REF!,2,0)," "))</f>
        <v xml:space="preserve"> </v>
      </c>
      <c r="MT2" s="64" t="str">
        <f>IF(R74="","",IFERROR(VLOOKUP(R74,#REF!,2,0)," "))</f>
        <v xml:space="preserve"> </v>
      </c>
      <c r="MU2" s="64" t="str">
        <f>IF(S74="","",IFERROR(VLOOKUP(S74,#REF!,2,0)," "))</f>
        <v xml:space="preserve"> </v>
      </c>
      <c r="MV2" s="64" t="str">
        <f>IF(T74="","",IFERROR(VLOOKUP(T74,#REF!,2,0)," "))</f>
        <v xml:space="preserve"> </v>
      </c>
      <c r="MW2" s="64" t="str">
        <f>IF(U74="","",IFERROR(VLOOKUP(U74,#REF!,2,0)," "))</f>
        <v xml:space="preserve"> </v>
      </c>
      <c r="MX2" s="64" t="str">
        <f>IF(V74="","",IFERROR(VLOOKUP(V74,#REF!,2,0)," "))</f>
        <v xml:space="preserve"> </v>
      </c>
      <c r="MY2" s="64" t="str">
        <f>IF(W74="","",IFERROR(VLOOKUP(W74,#REF!,2,0)," "))</f>
        <v xml:space="preserve"> </v>
      </c>
      <c r="MZ2" s="64" t="str">
        <f>IF(X74="","",IFERROR(VLOOKUP(X74,#REF!,2,0)," "))</f>
        <v xml:space="preserve"> </v>
      </c>
      <c r="NA2" s="64" t="str">
        <f>IF(Y74="","",IFERROR(VLOOKUP(Y74,#REF!,2,0)," "))</f>
        <v xml:space="preserve"> </v>
      </c>
      <c r="NB2" s="64" t="str">
        <f>IF(Z74="","",IFERROR(VLOOKUP(Z74,#REF!,2,0)," "))</f>
        <v xml:space="preserve"> </v>
      </c>
      <c r="NC2" s="64" t="str">
        <f>IF(AA74="","",IFERROR(VLOOKUP(AA74,#REF!,2,0)," "))</f>
        <v xml:space="preserve"> </v>
      </c>
      <c r="ND2" s="64" t="str">
        <f>IF(AB74="","",IFERROR(VLOOKUP(AB74,#REF!,2,0)," "))</f>
        <v xml:space="preserve"> </v>
      </c>
      <c r="NE2" s="64" t="str">
        <f>IF(AC74="","",IFERROR(VLOOKUP(AC74,#REF!,2,0)," "))</f>
        <v xml:space="preserve"> </v>
      </c>
      <c r="NF2" s="64" t="str">
        <f>IF(AD74="","",IFERROR(VLOOKUP(AD74,#REF!,2,0)," "))</f>
        <v xml:space="preserve"> </v>
      </c>
      <c r="NG2" s="64" t="str">
        <f>IF(AE74="","",IFERROR(VLOOKUP(AE74,#REF!,2,0)," "))</f>
        <v xml:space="preserve"> </v>
      </c>
      <c r="NH2" s="64" t="str">
        <f>IF(AF74="","",IFERROR(VLOOKUP(AF74,#REF!,2,0)," "))</f>
        <v/>
      </c>
      <c r="NI2" s="64"/>
      <c r="NJ2" s="64"/>
      <c r="NK2" s="64"/>
      <c r="NL2" s="64" t="str">
        <f>IF(B81="","",IFERROR(VLOOKUP(B81,#REF!,2,0)," "))</f>
        <v xml:space="preserve"> </v>
      </c>
      <c r="NM2" s="64" t="str">
        <f>IF(C81="","",IFERROR(VLOOKUP(C81,#REF!,2,0)," "))</f>
        <v xml:space="preserve"> </v>
      </c>
      <c r="NN2" s="64" t="str">
        <f>IF(D81="","",IFERROR(VLOOKUP(D81,#REF!,2,0)," "))</f>
        <v xml:space="preserve"> </v>
      </c>
      <c r="NO2" s="64" t="str">
        <f>IF(E81="","",IFERROR(VLOOKUP(E81,#REF!,2,0)," "))</f>
        <v xml:space="preserve"> </v>
      </c>
      <c r="NP2" s="64" t="str">
        <f>IF(F81="","",IFERROR(VLOOKUP(F81,#REF!,2,0)," "))</f>
        <v xml:space="preserve"> </v>
      </c>
      <c r="NQ2" s="64" t="str">
        <f>IF(G81="","",IFERROR(VLOOKUP(G81,#REF!,2,0)," "))</f>
        <v xml:space="preserve"> </v>
      </c>
      <c r="NR2" s="64" t="str">
        <f>IF(H81="","",IFERROR(VLOOKUP(H81,#REF!,2,0)," "))</f>
        <v xml:space="preserve"> </v>
      </c>
      <c r="NS2" s="64" t="str">
        <f>IF(I81="","",IFERROR(VLOOKUP(I81,#REF!,2,0)," "))</f>
        <v xml:space="preserve"> </v>
      </c>
      <c r="NT2" s="64" t="str">
        <f>IF(J81="","",IFERROR(VLOOKUP(J81,#REF!,2,0)," "))</f>
        <v xml:space="preserve"> </v>
      </c>
      <c r="NU2" s="64" t="str">
        <f>IF(K81="","",IFERROR(VLOOKUP(K81,#REF!,2,0)," "))</f>
        <v xml:space="preserve"> </v>
      </c>
      <c r="NV2" s="64" t="str">
        <f>IF(L81="","",IFERROR(VLOOKUP(L81,#REF!,2,0)," "))</f>
        <v xml:space="preserve"> </v>
      </c>
      <c r="NW2" s="64" t="str">
        <f>IF(M81="","",IFERROR(VLOOKUP(M81,#REF!,2,0)," "))</f>
        <v xml:space="preserve"> </v>
      </c>
      <c r="NX2" s="64" t="str">
        <f>IF(N81="","",IFERROR(VLOOKUP(N81,#REF!,2,0)," "))</f>
        <v xml:space="preserve"> </v>
      </c>
      <c r="NY2" s="64" t="str">
        <f>IF(O81="","",IFERROR(VLOOKUP(O81,#REF!,2,0)," "))</f>
        <v xml:space="preserve"> </v>
      </c>
      <c r="NZ2" s="64" t="str">
        <f>IF(P81="","",IFERROR(VLOOKUP(P81,#REF!,2,0)," "))</f>
        <v xml:space="preserve"> </v>
      </c>
      <c r="OA2" s="64" t="str">
        <f>IF(Q81="","",IFERROR(VLOOKUP(Q81,#REF!,2,0)," "))</f>
        <v xml:space="preserve"> </v>
      </c>
      <c r="OB2" s="64" t="str">
        <f>IF(R81="","",IFERROR(VLOOKUP(R81,#REF!,2,0)," "))</f>
        <v xml:space="preserve"> </v>
      </c>
      <c r="OC2" s="64" t="str">
        <f>IF(S81="","",IFERROR(VLOOKUP(S81,#REF!,2,0)," "))</f>
        <v xml:space="preserve"> </v>
      </c>
      <c r="OD2" s="64" t="str">
        <f>IF(T81="","",IFERROR(VLOOKUP(T81,#REF!,2,0)," "))</f>
        <v xml:space="preserve"> </v>
      </c>
      <c r="OE2" s="64" t="str">
        <f>IF(U81="","",IFERROR(VLOOKUP(U81,#REF!,2,0)," "))</f>
        <v xml:space="preserve"> </v>
      </c>
      <c r="OF2" s="64" t="str">
        <f>IF(V81="","",IFERROR(VLOOKUP(V81,#REF!,2,0)," "))</f>
        <v xml:space="preserve"> </v>
      </c>
      <c r="OG2" s="64" t="str">
        <f>IF(W81="","",IFERROR(VLOOKUP(W81,#REF!,2,0)," "))</f>
        <v xml:space="preserve"> </v>
      </c>
      <c r="OH2" s="64" t="str">
        <f>IF(X81="","",IFERROR(VLOOKUP(X81,#REF!,2,0)," "))</f>
        <v xml:space="preserve"> </v>
      </c>
      <c r="OI2" s="64" t="str">
        <f>IF(Y81="","",IFERROR(VLOOKUP(Y81,#REF!,2,0)," "))</f>
        <v xml:space="preserve"> </v>
      </c>
      <c r="OJ2" s="64" t="str">
        <f>IF(Z81="","",IFERROR(VLOOKUP(Z81,#REF!,2,0)," "))</f>
        <v xml:space="preserve"> </v>
      </c>
      <c r="OK2" s="64" t="str">
        <f>IF(AA81="","",IFERROR(VLOOKUP(AA81,#REF!,2,0)," "))</f>
        <v xml:space="preserve"> </v>
      </c>
      <c r="OL2" s="64" t="str">
        <f>IF(AB81="","",IFERROR(VLOOKUP(AB81,#REF!,2,0)," "))</f>
        <v xml:space="preserve"> </v>
      </c>
      <c r="OM2" s="64" t="str">
        <f>IF(AC81="","",IFERROR(VLOOKUP(AC81,#REF!,2,0)," "))</f>
        <v xml:space="preserve"> </v>
      </c>
      <c r="ON2" s="64" t="str">
        <f>IF(AD81="","",IFERROR(VLOOKUP(AD81,#REF!,2,0)," "))</f>
        <v xml:space="preserve"> </v>
      </c>
      <c r="OO2" s="64" t="str">
        <f>IF(AE81="","",IFERROR(VLOOKUP(AE81,#REF!,2,0)," "))</f>
        <v xml:space="preserve"> </v>
      </c>
      <c r="OP2" s="64" t="str">
        <f>IF(AF81="","",IFERROR(VLOOKUP(AF81,#REF!,2,0)," "))</f>
        <v xml:space="preserve"> </v>
      </c>
      <c r="OQ2" s="64"/>
      <c r="OR2" s="64"/>
      <c r="OS2" s="64"/>
      <c r="OT2" s="64"/>
      <c r="OU2" s="64"/>
      <c r="OV2" s="64"/>
      <c r="OW2" s="64"/>
      <c r="OX2" s="64"/>
      <c r="OY2" s="64"/>
      <c r="OZ2" s="64"/>
      <c r="PA2" s="64"/>
      <c r="PB2" s="64"/>
      <c r="PC2" s="64"/>
      <c r="PD2" s="64"/>
      <c r="PE2" s="64"/>
      <c r="PF2" s="64"/>
      <c r="PG2" s="64"/>
      <c r="PH2" s="64"/>
      <c r="PI2" s="64"/>
      <c r="PJ2" s="64"/>
      <c r="PK2" s="64"/>
      <c r="PL2" s="64"/>
      <c r="PM2" s="64"/>
      <c r="PN2" s="64"/>
      <c r="PO2" s="64"/>
      <c r="PP2" s="64"/>
      <c r="PQ2" s="64"/>
      <c r="PR2" s="64"/>
      <c r="PS2" s="64"/>
      <c r="PT2" s="64"/>
      <c r="PU2" s="64"/>
      <c r="PV2" s="64"/>
      <c r="PW2" s="64"/>
      <c r="PX2" s="64"/>
      <c r="PY2" s="64"/>
      <c r="PZ2" s="64"/>
      <c r="QA2" s="64"/>
      <c r="QB2" s="64"/>
      <c r="QC2" s="64"/>
      <c r="QD2" s="64"/>
      <c r="QE2" s="64"/>
      <c r="QF2" s="64"/>
      <c r="QG2" s="64"/>
      <c r="QH2" s="64"/>
      <c r="QI2" s="64"/>
      <c r="QJ2" s="64"/>
      <c r="QK2" s="64"/>
      <c r="QL2" s="64"/>
      <c r="QM2" s="64"/>
      <c r="QN2" s="64"/>
      <c r="QO2" s="64"/>
      <c r="QP2" s="64"/>
      <c r="QQ2" s="64"/>
      <c r="QR2" s="64"/>
      <c r="QS2" s="64"/>
      <c r="QT2" s="64"/>
      <c r="QU2" s="64"/>
      <c r="QV2" s="64"/>
      <c r="QW2" s="64"/>
      <c r="QX2" s="64"/>
      <c r="QY2" s="64"/>
      <c r="QZ2" s="64"/>
      <c r="RA2" s="64"/>
      <c r="RB2" s="64"/>
      <c r="RC2" s="64"/>
      <c r="RD2" s="64"/>
      <c r="RE2" s="64"/>
      <c r="RF2" s="64"/>
      <c r="RG2" s="64"/>
      <c r="RH2" s="64"/>
      <c r="RI2" s="64"/>
      <c r="RJ2" s="64"/>
      <c r="RK2" s="64"/>
      <c r="RL2" s="64"/>
      <c r="RM2" s="64"/>
      <c r="RN2" s="64"/>
      <c r="RO2" s="64"/>
      <c r="RP2" s="64"/>
      <c r="RQ2" s="64"/>
      <c r="RR2" s="64"/>
      <c r="RS2" s="64"/>
      <c r="RT2" s="64"/>
      <c r="RU2" s="64"/>
      <c r="RV2" s="64"/>
      <c r="RW2" s="64"/>
      <c r="RX2" s="64"/>
      <c r="RY2" s="64"/>
      <c r="RZ2" s="64"/>
      <c r="SA2" s="64"/>
      <c r="SB2" s="64"/>
      <c r="SC2" s="64"/>
      <c r="SD2" s="64"/>
      <c r="SE2" s="64"/>
      <c r="SF2" s="64"/>
      <c r="SG2" s="64"/>
      <c r="SH2" s="64"/>
      <c r="SI2" s="64"/>
      <c r="SJ2" s="64"/>
      <c r="SK2" s="64"/>
      <c r="SL2" s="64"/>
      <c r="SM2" s="64"/>
      <c r="SN2" s="64"/>
      <c r="SO2" s="64"/>
      <c r="SP2" s="64"/>
      <c r="SQ2" s="64"/>
      <c r="SR2" s="64"/>
      <c r="SS2" s="64"/>
      <c r="ST2" s="64"/>
      <c r="SU2" s="64"/>
      <c r="SV2" s="64"/>
      <c r="SW2" s="64"/>
      <c r="SX2" s="64"/>
      <c r="SY2" s="64"/>
      <c r="SZ2" s="64"/>
      <c r="TA2" s="64"/>
      <c r="TB2" s="64"/>
      <c r="TC2" s="64"/>
      <c r="TD2" s="64"/>
      <c r="TE2" s="64"/>
      <c r="TF2" s="64"/>
      <c r="TG2" s="64"/>
      <c r="TH2" s="64"/>
      <c r="TI2" s="64"/>
      <c r="TJ2" s="64"/>
      <c r="TK2" s="64"/>
      <c r="TL2" s="64"/>
      <c r="TM2" s="64"/>
      <c r="TN2" s="64"/>
      <c r="TO2" s="64"/>
      <c r="TP2" s="64"/>
      <c r="TQ2" s="64"/>
      <c r="TR2" s="64"/>
      <c r="TS2" s="64"/>
      <c r="TT2" s="64"/>
      <c r="TU2" s="64"/>
      <c r="TV2" s="64"/>
      <c r="TW2" s="64"/>
      <c r="TX2" s="64"/>
      <c r="TY2" s="64"/>
      <c r="TZ2" s="64"/>
      <c r="UA2" s="64"/>
      <c r="UB2" s="64"/>
      <c r="UC2" s="64"/>
      <c r="UD2" s="64"/>
      <c r="UE2" s="64"/>
      <c r="UF2" s="64"/>
      <c r="UG2" s="64"/>
      <c r="UH2" s="64"/>
      <c r="UI2" s="64"/>
      <c r="UJ2" s="64"/>
      <c r="UK2" s="64"/>
      <c r="UL2" s="64"/>
      <c r="UM2" s="64"/>
      <c r="UN2" s="64"/>
      <c r="UO2" s="64"/>
      <c r="UP2" s="64"/>
      <c r="UQ2" s="64"/>
      <c r="UR2" s="64"/>
      <c r="US2" s="64"/>
      <c r="UT2" s="64"/>
      <c r="UU2" s="64"/>
      <c r="UV2" s="64"/>
      <c r="UW2" s="64"/>
      <c r="UX2" s="64"/>
      <c r="UY2" s="64"/>
      <c r="UZ2" s="64"/>
      <c r="VA2" s="64"/>
      <c r="VB2" s="64"/>
      <c r="VC2" s="64"/>
      <c r="VD2" s="64"/>
      <c r="VE2" s="64"/>
      <c r="VF2" s="64"/>
      <c r="VG2" s="64"/>
      <c r="VH2" s="64"/>
      <c r="VI2" s="64"/>
      <c r="VJ2" s="64"/>
      <c r="VK2" s="64"/>
      <c r="VL2" s="64"/>
      <c r="VM2" s="64"/>
      <c r="VN2" s="64"/>
      <c r="VO2" s="64"/>
      <c r="VP2" s="64"/>
      <c r="VQ2" s="64"/>
      <c r="VR2" s="64"/>
      <c r="VS2" s="64"/>
      <c r="VT2" s="64"/>
      <c r="VU2" s="64"/>
      <c r="VV2" s="64"/>
      <c r="VW2" s="64"/>
      <c r="VX2" s="64"/>
      <c r="VY2" s="64"/>
      <c r="VZ2" s="64"/>
      <c r="WA2" s="64"/>
      <c r="WB2" s="64"/>
      <c r="WC2" s="64"/>
      <c r="WD2" s="64"/>
      <c r="WE2" s="64"/>
      <c r="WF2" s="64"/>
      <c r="WG2" s="64"/>
      <c r="WH2" s="64"/>
      <c r="WI2" s="64"/>
      <c r="WJ2" s="64"/>
      <c r="WK2" s="64"/>
      <c r="WL2" s="64"/>
      <c r="WM2" s="64"/>
      <c r="WN2" s="64"/>
      <c r="WO2" s="64"/>
      <c r="WP2" s="64"/>
      <c r="WQ2" s="64"/>
      <c r="WR2" s="64"/>
      <c r="WS2" s="64"/>
      <c r="WT2" s="64"/>
      <c r="WU2" s="64"/>
      <c r="WV2" s="64"/>
      <c r="WW2" s="64"/>
      <c r="WX2" s="64"/>
      <c r="WY2" s="64"/>
      <c r="WZ2" s="64"/>
      <c r="XA2" s="64"/>
      <c r="XB2" s="64"/>
      <c r="XC2" s="64"/>
      <c r="XD2" s="64"/>
      <c r="XE2" s="64"/>
      <c r="XF2" s="64"/>
      <c r="XG2" s="64"/>
      <c r="XH2" s="64"/>
      <c r="XI2" s="64"/>
      <c r="XJ2" s="64"/>
      <c r="XK2" s="64"/>
      <c r="XL2" s="64"/>
      <c r="XM2" s="64"/>
      <c r="XN2" s="64"/>
      <c r="XO2" s="64"/>
      <c r="XP2" s="64"/>
      <c r="XQ2" s="64"/>
      <c r="XR2" s="64"/>
      <c r="XS2" s="64"/>
      <c r="XT2" s="64"/>
      <c r="XU2" s="64"/>
      <c r="XV2" s="64"/>
      <c r="XW2" s="64"/>
      <c r="XX2" s="64"/>
      <c r="XY2" s="64"/>
      <c r="XZ2" s="64"/>
      <c r="YA2" s="64"/>
      <c r="YB2" s="64"/>
      <c r="YC2" s="64"/>
      <c r="YD2" s="64"/>
      <c r="YE2" s="64"/>
      <c r="YF2" s="64"/>
      <c r="YG2" s="64"/>
      <c r="YH2" s="64"/>
      <c r="YI2" s="64"/>
      <c r="YJ2" s="64"/>
      <c r="YK2" s="64"/>
      <c r="YL2" s="64"/>
      <c r="YM2" s="64"/>
      <c r="YN2" s="64"/>
      <c r="YO2" s="64"/>
      <c r="YP2" s="64"/>
      <c r="YQ2" s="64"/>
      <c r="YR2" s="64"/>
      <c r="YS2" s="64"/>
      <c r="YT2" s="64"/>
      <c r="YU2" s="64"/>
      <c r="YV2" s="64"/>
      <c r="YW2" s="64"/>
      <c r="YX2" s="64"/>
      <c r="YY2" s="64"/>
      <c r="YZ2" s="64"/>
      <c r="ZA2" s="64"/>
      <c r="ZB2" s="64"/>
      <c r="ZC2" s="64"/>
      <c r="ZD2" s="64"/>
      <c r="ZE2" s="64"/>
      <c r="ZF2" s="64"/>
      <c r="ZG2" s="64"/>
      <c r="ZH2" s="64"/>
      <c r="ZI2" s="64"/>
      <c r="ZJ2" s="64"/>
      <c r="ZK2" s="64"/>
      <c r="ZL2" s="64"/>
      <c r="ZM2" s="64"/>
      <c r="ZN2" s="64"/>
      <c r="ZO2" s="64"/>
      <c r="ZP2" s="64"/>
      <c r="ZQ2" s="64"/>
      <c r="ZR2" s="64"/>
      <c r="ZS2" s="64"/>
      <c r="ZT2" s="64"/>
      <c r="ZU2" s="64"/>
      <c r="ZV2" s="64"/>
      <c r="ZW2" s="64"/>
      <c r="ZX2" s="64"/>
      <c r="ZY2" s="64"/>
      <c r="ZZ2" s="64"/>
      <c r="AAA2" s="64"/>
      <c r="AAB2" s="64"/>
      <c r="AAC2" s="64"/>
      <c r="AAD2" s="64"/>
      <c r="AAE2" s="64"/>
      <c r="AAF2" s="64"/>
      <c r="AAG2" s="64"/>
      <c r="AAH2" s="64"/>
      <c r="AAI2" s="64"/>
      <c r="AAJ2" s="64"/>
      <c r="AAK2" s="64"/>
      <c r="AAL2" s="64"/>
      <c r="AAM2" s="64"/>
      <c r="AAN2" s="64"/>
      <c r="AAO2" s="64"/>
      <c r="AAP2" s="64"/>
      <c r="AAQ2" s="64"/>
      <c r="AAR2" s="64"/>
      <c r="AAS2" s="64"/>
      <c r="AAT2" s="64"/>
      <c r="AAU2" s="64"/>
      <c r="AAV2" s="64"/>
      <c r="AAW2" s="64"/>
      <c r="AAX2" s="64"/>
      <c r="AAY2" s="64"/>
      <c r="AAZ2" s="64"/>
      <c r="ABA2" s="64"/>
      <c r="ABB2" s="64"/>
      <c r="ABC2" s="64"/>
      <c r="ABD2" s="64"/>
      <c r="ABE2" s="64"/>
      <c r="ABF2" s="64"/>
      <c r="ABG2" s="64"/>
      <c r="ABH2" s="64"/>
      <c r="ABI2" s="64"/>
      <c r="ABJ2" s="64"/>
      <c r="ABK2" s="64"/>
      <c r="ABL2" s="64"/>
      <c r="ABM2" s="64"/>
      <c r="ABN2" s="64"/>
      <c r="ABO2" s="64"/>
      <c r="ABP2" s="64"/>
      <c r="ABQ2" s="64"/>
      <c r="ABR2" s="64"/>
      <c r="ABS2" s="64"/>
      <c r="ABT2" s="64"/>
      <c r="ABU2" s="64"/>
      <c r="ABV2" s="64"/>
      <c r="ABW2" s="64"/>
      <c r="ABX2" s="64"/>
      <c r="ABY2" s="64"/>
      <c r="ABZ2" s="64"/>
      <c r="ACA2" s="64"/>
      <c r="ACB2" s="64"/>
      <c r="ACC2" s="64"/>
      <c r="ACD2" s="64"/>
      <c r="ACE2" s="64"/>
      <c r="ACF2" s="64"/>
      <c r="ACG2" s="64"/>
      <c r="ACH2" s="64"/>
      <c r="ACI2" s="64"/>
      <c r="ACJ2" s="64"/>
      <c r="ACK2" s="64"/>
      <c r="ACL2" s="64"/>
      <c r="ACM2" s="64"/>
      <c r="ACN2" s="64"/>
      <c r="ACO2" s="64"/>
      <c r="ACP2" s="64"/>
      <c r="ACQ2" s="64"/>
      <c r="ACR2" s="64"/>
      <c r="ACS2" s="64"/>
      <c r="ACT2" s="64"/>
      <c r="ACU2" s="64"/>
      <c r="ACV2" s="64"/>
      <c r="ACW2" s="64"/>
      <c r="ACX2" s="64"/>
      <c r="ACY2" s="64"/>
      <c r="ACZ2" s="64"/>
      <c r="ADA2" s="64"/>
      <c r="ADB2" s="64"/>
      <c r="ADC2" s="64"/>
      <c r="ADD2" s="64"/>
      <c r="ADE2" s="64"/>
      <c r="ADF2" s="64"/>
      <c r="ADG2" s="64"/>
      <c r="ADH2" s="64"/>
      <c r="ADI2" s="64"/>
      <c r="ADJ2" s="64"/>
      <c r="ADK2" s="64"/>
      <c r="ADL2" s="64"/>
      <c r="ADM2" s="64"/>
      <c r="ADN2" s="64"/>
      <c r="ADO2" s="64"/>
      <c r="ADP2" s="64"/>
      <c r="ADQ2" s="64"/>
      <c r="ADR2" s="64"/>
      <c r="ADS2" s="64"/>
      <c r="ADT2" s="64"/>
      <c r="ADU2" s="64"/>
      <c r="ADV2" s="64"/>
      <c r="ADW2" s="64"/>
      <c r="ADX2" s="64"/>
      <c r="ADY2" s="64"/>
      <c r="ADZ2" s="64"/>
      <c r="AEA2" s="64"/>
      <c r="AEB2" s="64"/>
      <c r="AEC2" s="64"/>
      <c r="AED2" s="64"/>
      <c r="AEE2" s="64"/>
      <c r="AEF2" s="64"/>
      <c r="AEG2" s="64"/>
      <c r="AEH2" s="64"/>
      <c r="AEI2" s="64"/>
      <c r="AEJ2" s="64"/>
      <c r="AEK2" s="64"/>
      <c r="AEL2" s="64"/>
      <c r="AEM2" s="64"/>
      <c r="AEN2" s="64"/>
      <c r="AEO2" s="64"/>
      <c r="AEP2" s="64"/>
      <c r="AEQ2" s="64"/>
      <c r="AER2" s="64"/>
      <c r="AES2" s="64"/>
      <c r="AET2" s="64"/>
      <c r="AEU2" s="64"/>
      <c r="AEV2" s="64"/>
      <c r="AEW2" s="64"/>
      <c r="AEX2" s="64"/>
      <c r="AEY2" s="64"/>
      <c r="AEZ2" s="64"/>
      <c r="AFA2" s="64"/>
      <c r="AFB2" s="64"/>
      <c r="AFC2" s="64"/>
      <c r="AFD2" s="64"/>
      <c r="AFE2" s="64"/>
      <c r="AFF2" s="64"/>
      <c r="AFG2" s="64"/>
      <c r="AFH2" s="64"/>
      <c r="AFI2" s="64"/>
      <c r="AFJ2" s="64"/>
      <c r="AFK2" s="64"/>
      <c r="AFL2" s="64"/>
      <c r="AFM2" s="64"/>
      <c r="AFN2" s="64"/>
      <c r="AFO2" s="64"/>
      <c r="AFP2" s="64"/>
      <c r="AFQ2" s="64"/>
      <c r="AFR2" s="64"/>
      <c r="AFS2" s="64"/>
      <c r="AFT2" s="64"/>
      <c r="AFU2" s="64"/>
      <c r="AFV2" s="64"/>
      <c r="AFW2" s="64"/>
      <c r="AFX2" s="64"/>
      <c r="AFY2" s="64"/>
      <c r="AFZ2" s="64"/>
      <c r="AGA2" s="64"/>
      <c r="AGB2" s="64"/>
      <c r="AGC2" s="64"/>
      <c r="AGD2" s="64"/>
      <c r="AGE2" s="64"/>
      <c r="AGF2" s="64"/>
      <c r="AGG2" s="64"/>
      <c r="AGH2" s="64"/>
      <c r="AGI2" s="64"/>
      <c r="AGJ2" s="64"/>
      <c r="AGK2" s="64"/>
      <c r="AGL2" s="64"/>
      <c r="AGM2" s="64"/>
      <c r="AGN2" s="64"/>
      <c r="AGO2" s="64"/>
      <c r="AGP2" s="64"/>
      <c r="AGQ2" s="64"/>
      <c r="AGR2" s="64"/>
      <c r="AGS2" s="64"/>
      <c r="AGT2" s="64"/>
      <c r="AGU2" s="64"/>
      <c r="AGV2" s="64"/>
      <c r="AGW2" s="64"/>
      <c r="AGX2" s="64"/>
      <c r="AGY2" s="64"/>
      <c r="AGZ2" s="64"/>
      <c r="AHA2" s="64"/>
      <c r="AHB2" s="64"/>
      <c r="AHC2" s="64"/>
      <c r="AHD2" s="64"/>
      <c r="AHE2" s="64"/>
      <c r="AHF2" s="64"/>
      <c r="AHG2" s="64"/>
      <c r="AHH2" s="64"/>
      <c r="AHI2" s="64"/>
      <c r="AHJ2" s="64"/>
      <c r="AHK2" s="64"/>
      <c r="AHL2" s="64"/>
      <c r="AHM2" s="64"/>
      <c r="AHN2" s="64"/>
      <c r="AHO2" s="64"/>
      <c r="AHP2" s="64"/>
      <c r="AHQ2" s="64"/>
      <c r="AHR2" s="64"/>
      <c r="AHS2" s="64"/>
      <c r="AHT2" s="64"/>
      <c r="AHU2" s="64"/>
      <c r="AHV2" s="64"/>
      <c r="AHW2" s="64"/>
      <c r="AHX2" s="64"/>
      <c r="AHY2" s="64"/>
      <c r="AHZ2" s="64"/>
      <c r="AIA2" s="64"/>
      <c r="AIB2" s="64"/>
      <c r="AIC2" s="64"/>
      <c r="AID2" s="64"/>
      <c r="AIE2" s="64"/>
      <c r="AIF2" s="64"/>
      <c r="AIG2" s="64"/>
      <c r="AIH2" s="64"/>
      <c r="AII2" s="64"/>
      <c r="AIJ2" s="64"/>
      <c r="AIK2" s="64"/>
      <c r="AIL2" s="64"/>
      <c r="AIM2" s="64"/>
      <c r="AIN2" s="64"/>
      <c r="AIO2" s="64"/>
      <c r="AIP2" s="64"/>
      <c r="AIQ2" s="64"/>
      <c r="AIR2" s="64"/>
      <c r="AIS2" s="64"/>
      <c r="AIT2" s="64"/>
      <c r="AIU2" s="64"/>
      <c r="AIV2" s="64"/>
      <c r="AIW2" s="64"/>
      <c r="AIX2" s="64"/>
      <c r="AIY2" s="64"/>
      <c r="AIZ2" s="64"/>
      <c r="AJA2" s="64"/>
      <c r="AJB2" s="64"/>
      <c r="AJC2" s="64"/>
      <c r="AJD2" s="64"/>
      <c r="AJE2" s="64"/>
      <c r="AJF2" s="64"/>
      <c r="AJG2" s="64"/>
      <c r="AJH2" s="64"/>
      <c r="AJI2" s="64"/>
      <c r="AJJ2" s="64"/>
      <c r="AJK2" s="64"/>
      <c r="AJL2" s="64"/>
      <c r="AJM2" s="64"/>
      <c r="AJN2" s="64"/>
      <c r="AJO2" s="64"/>
      <c r="AJP2" s="64"/>
      <c r="AJQ2" s="64"/>
      <c r="AJR2" s="64"/>
      <c r="AJS2" s="64"/>
      <c r="AJT2" s="64"/>
      <c r="AJU2" s="64"/>
      <c r="AJV2" s="64"/>
      <c r="AJW2" s="64"/>
      <c r="AJX2" s="64"/>
      <c r="AJY2" s="64"/>
      <c r="AJZ2" s="64"/>
      <c r="AKA2" s="64"/>
      <c r="AKB2" s="64"/>
      <c r="AKC2" s="64"/>
      <c r="AKD2" s="64"/>
      <c r="AKE2" s="64"/>
      <c r="AKF2" s="64"/>
      <c r="AKG2" s="64"/>
      <c r="AKH2" s="64"/>
      <c r="AKI2" s="64"/>
      <c r="AKJ2" s="64"/>
      <c r="AKK2" s="64"/>
      <c r="AKL2" s="64"/>
      <c r="AKM2" s="64"/>
      <c r="AKN2" s="64"/>
      <c r="AKO2" s="64"/>
      <c r="AKP2" s="64"/>
      <c r="AKQ2" s="64"/>
      <c r="AKR2" s="64"/>
      <c r="AKS2" s="64"/>
      <c r="AKT2" s="64"/>
      <c r="AKU2" s="64"/>
      <c r="AKV2" s="64"/>
      <c r="AKW2" s="64"/>
      <c r="AKX2" s="64"/>
      <c r="AKY2" s="64"/>
      <c r="AKZ2" s="64"/>
      <c r="ALA2" s="64"/>
      <c r="ALB2" s="64"/>
      <c r="ALC2" s="64"/>
      <c r="ALD2" s="64"/>
      <c r="ALE2" s="64"/>
      <c r="ALF2" s="64"/>
      <c r="ALG2" s="64"/>
      <c r="ALH2" s="64"/>
      <c r="ALI2" s="64"/>
      <c r="ALJ2" s="64"/>
      <c r="ALK2" s="64"/>
      <c r="ALL2" s="64"/>
      <c r="ALM2" s="64"/>
      <c r="ALN2" s="64"/>
      <c r="ALO2" s="64"/>
      <c r="ALP2" s="64"/>
      <c r="ALQ2" s="64"/>
      <c r="ALR2" s="64"/>
      <c r="ALS2" s="64"/>
      <c r="ALT2" s="64"/>
      <c r="ALU2" s="64"/>
      <c r="ALV2" s="64"/>
      <c r="ALW2" s="64"/>
      <c r="ALX2" s="64"/>
      <c r="ALY2" s="64"/>
      <c r="ALZ2" s="64"/>
      <c r="AMA2" s="64"/>
      <c r="AMB2" s="64"/>
      <c r="AMC2" s="64"/>
      <c r="AMD2" s="64"/>
      <c r="AME2" s="64"/>
      <c r="AMF2" s="64"/>
      <c r="AMG2" s="64"/>
      <c r="AMH2" s="64"/>
      <c r="AMI2" s="64"/>
      <c r="AMJ2" s="64"/>
      <c r="AMK2" s="64"/>
      <c r="AML2" s="64"/>
      <c r="AMM2" s="64"/>
      <c r="AMN2" s="64"/>
      <c r="AMO2" s="64"/>
      <c r="AMP2" s="64"/>
      <c r="AMQ2" s="64"/>
      <c r="AMR2" s="64"/>
      <c r="AMS2" s="64"/>
      <c r="AMT2" s="64"/>
      <c r="AMU2" s="64"/>
      <c r="AMV2" s="64"/>
      <c r="AMW2" s="64"/>
      <c r="AMX2" s="64"/>
      <c r="AMY2" s="64"/>
      <c r="AMZ2" s="64"/>
      <c r="ANA2" s="64"/>
      <c r="ANB2" s="64"/>
      <c r="ANC2" s="64"/>
      <c r="AND2" s="64"/>
      <c r="ANE2" s="64"/>
      <c r="ANF2" s="64"/>
      <c r="ANG2" s="64"/>
      <c r="ANH2" s="64"/>
      <c r="ANI2" s="64"/>
      <c r="ANJ2" s="64"/>
      <c r="ANK2" s="64"/>
      <c r="ANL2" s="64"/>
      <c r="ANM2" s="64"/>
      <c r="ANN2" s="64"/>
      <c r="ANO2" s="64"/>
      <c r="ANP2" s="64"/>
      <c r="ANQ2" s="64"/>
      <c r="ANR2" s="64"/>
      <c r="ANS2" s="64"/>
      <c r="ANT2" s="64"/>
      <c r="ANU2" s="64"/>
      <c r="ANV2" s="64"/>
      <c r="ANW2" s="64"/>
      <c r="ANX2" s="64"/>
      <c r="ANY2" s="64"/>
      <c r="ANZ2" s="64"/>
      <c r="AOA2" s="64"/>
      <c r="AOB2" s="64"/>
      <c r="AOC2" s="64"/>
      <c r="AOD2" s="64"/>
      <c r="AOE2" s="64"/>
      <c r="AOF2" s="64"/>
      <c r="AOG2" s="64"/>
      <c r="AOH2" s="64"/>
      <c r="AOI2" s="64"/>
      <c r="AOJ2" s="64"/>
      <c r="AOK2" s="64"/>
      <c r="AOL2" s="64"/>
      <c r="AOM2" s="64"/>
      <c r="AON2" s="64"/>
      <c r="AOO2" s="64"/>
      <c r="AOP2" s="64"/>
      <c r="AOQ2" s="64"/>
      <c r="AOR2" s="64"/>
      <c r="AOS2" s="64"/>
      <c r="AOT2" s="64"/>
      <c r="AOU2" s="64"/>
      <c r="AOV2" s="64"/>
      <c r="AOW2" s="64"/>
      <c r="AOX2" s="64"/>
      <c r="AOY2" s="64"/>
      <c r="AOZ2" s="64"/>
      <c r="APA2" s="64"/>
      <c r="APB2" s="64"/>
      <c r="APC2" s="64"/>
      <c r="APD2" s="64"/>
      <c r="APE2" s="64"/>
      <c r="APF2" s="64"/>
      <c r="APG2" s="64"/>
      <c r="APH2" s="64"/>
      <c r="API2" s="64"/>
      <c r="APJ2" s="64"/>
      <c r="APK2" s="64"/>
      <c r="APL2" s="64"/>
      <c r="APM2" s="64"/>
      <c r="APN2" s="64"/>
      <c r="APO2" s="64"/>
      <c r="APP2" s="64"/>
      <c r="APQ2" s="64"/>
      <c r="APR2" s="64"/>
      <c r="APS2" s="64"/>
      <c r="APT2" s="64"/>
      <c r="APU2" s="64"/>
      <c r="APV2" s="64"/>
      <c r="APW2" s="64"/>
      <c r="APX2" s="64"/>
      <c r="APY2" s="64"/>
      <c r="APZ2" s="64"/>
      <c r="AQA2" s="64"/>
      <c r="AQB2" s="64"/>
      <c r="AQC2" s="64"/>
      <c r="AQD2" s="64"/>
      <c r="AQE2" s="64"/>
      <c r="AQF2" s="64"/>
      <c r="AQG2" s="64"/>
      <c r="AQH2" s="64"/>
      <c r="AQI2" s="64"/>
      <c r="AQJ2" s="64"/>
      <c r="AQK2" s="64"/>
      <c r="AQL2" s="64"/>
      <c r="AQM2" s="64"/>
      <c r="AQN2" s="64"/>
      <c r="AQO2" s="64"/>
      <c r="AQP2" s="64"/>
      <c r="AQQ2" s="64"/>
      <c r="AQR2" s="64"/>
      <c r="AQS2" s="64"/>
      <c r="AQT2" s="64"/>
      <c r="AQU2" s="64"/>
      <c r="AQV2" s="64"/>
      <c r="AQW2" s="64"/>
      <c r="AQX2" s="64"/>
      <c r="AQY2" s="64"/>
      <c r="AQZ2" s="64"/>
      <c r="ARA2" s="64"/>
      <c r="ARB2" s="64"/>
      <c r="ARC2" s="64"/>
      <c r="ARD2" s="64"/>
      <c r="ARE2" s="64"/>
      <c r="ARF2" s="64"/>
      <c r="ARG2" s="64"/>
      <c r="ARH2" s="64"/>
      <c r="ARI2" s="64"/>
      <c r="ARJ2" s="64"/>
      <c r="ARK2" s="64"/>
      <c r="ARL2" s="64"/>
      <c r="ARM2" s="64"/>
      <c r="ARN2" s="64"/>
      <c r="ARO2" s="64"/>
      <c r="ARP2" s="64"/>
      <c r="ARQ2" s="64"/>
      <c r="ARR2" s="64"/>
      <c r="ARS2" s="64"/>
      <c r="ART2" s="64"/>
      <c r="ARU2" s="64"/>
      <c r="ARV2" s="64"/>
      <c r="ARW2" s="64"/>
      <c r="ARX2" s="64"/>
      <c r="ARY2" s="64"/>
      <c r="ARZ2" s="64"/>
      <c r="ASA2" s="64"/>
      <c r="ASB2" s="64"/>
      <c r="ASC2" s="64"/>
      <c r="ASD2" s="64"/>
      <c r="ASE2" s="64"/>
      <c r="ASF2" s="64"/>
      <c r="ASG2" s="64"/>
      <c r="ASH2" s="64"/>
      <c r="ASI2" s="64"/>
      <c r="ASJ2" s="64"/>
      <c r="ASK2" s="64"/>
      <c r="ASL2" s="64"/>
      <c r="ASM2" s="64"/>
      <c r="ASN2" s="64"/>
      <c r="ASO2" s="64"/>
      <c r="ASP2" s="64"/>
      <c r="ASQ2" s="64"/>
      <c r="ASR2" s="64"/>
      <c r="ASS2" s="64"/>
      <c r="AST2" s="64"/>
      <c r="ASU2" s="64"/>
      <c r="ASV2" s="64"/>
      <c r="ASW2" s="64"/>
      <c r="ASX2" s="64"/>
      <c r="ASY2" s="64"/>
      <c r="ASZ2" s="64"/>
      <c r="ATA2" s="64"/>
      <c r="ATB2" s="64"/>
      <c r="ATC2" s="64"/>
      <c r="ATD2" s="64"/>
      <c r="ATE2" s="64"/>
      <c r="ATF2" s="64"/>
      <c r="ATG2" s="64"/>
      <c r="ATH2" s="64"/>
      <c r="ATI2" s="64"/>
      <c r="ATJ2" s="64"/>
      <c r="ATK2" s="64"/>
      <c r="ATL2" s="64"/>
      <c r="ATM2" s="64"/>
      <c r="ATN2" s="64"/>
      <c r="ATO2" s="64"/>
      <c r="ATP2" s="64"/>
      <c r="ATQ2" s="64"/>
      <c r="ATR2" s="64"/>
      <c r="ATS2" s="64"/>
      <c r="ATT2" s="64"/>
      <c r="ATU2" s="64"/>
      <c r="ATV2" s="64"/>
      <c r="ATW2" s="64"/>
      <c r="ATX2" s="64"/>
      <c r="ATY2" s="64"/>
      <c r="ATZ2" s="64"/>
      <c r="AUA2" s="64"/>
      <c r="AUB2" s="64"/>
      <c r="AUC2" s="64"/>
      <c r="AUD2" s="64"/>
      <c r="AUE2" s="64"/>
      <c r="AUF2" s="64"/>
      <c r="AUG2" s="64"/>
      <c r="AUH2" s="64"/>
      <c r="AUI2" s="64"/>
      <c r="AUJ2" s="64"/>
      <c r="AUK2" s="64"/>
      <c r="AUL2" s="64"/>
      <c r="AUM2" s="64"/>
      <c r="AUN2" s="64"/>
      <c r="AUO2" s="64"/>
      <c r="AUP2" s="64"/>
      <c r="AUQ2" s="64"/>
      <c r="AUR2" s="64"/>
      <c r="AUS2" s="64"/>
      <c r="AUT2" s="64"/>
      <c r="AUU2" s="64"/>
      <c r="AUV2" s="64"/>
      <c r="AUW2" s="64"/>
      <c r="AUX2" s="64"/>
      <c r="AUY2" s="64"/>
      <c r="AUZ2" s="64"/>
      <c r="AVA2" s="64"/>
      <c r="AVB2" s="64"/>
      <c r="AVC2" s="64"/>
      <c r="AVD2" s="64"/>
      <c r="AVE2" s="64"/>
      <c r="AVF2" s="64"/>
      <c r="AVG2" s="64"/>
      <c r="AVH2" s="64"/>
      <c r="AVI2" s="64"/>
      <c r="AVJ2" s="64"/>
      <c r="AVK2" s="64"/>
      <c r="AVL2" s="64"/>
      <c r="AVM2" s="64"/>
      <c r="AVN2" s="64"/>
      <c r="AVO2" s="64"/>
      <c r="AVP2" s="64"/>
      <c r="AVQ2" s="64"/>
      <c r="AVR2" s="64"/>
      <c r="AVS2" s="64"/>
      <c r="AVT2" s="64"/>
      <c r="AVU2" s="64"/>
      <c r="AVV2" s="64"/>
      <c r="AVW2" s="64"/>
      <c r="AVX2" s="64"/>
      <c r="AVY2" s="64"/>
      <c r="AVZ2" s="64"/>
      <c r="AWA2" s="64"/>
      <c r="AWB2" s="64"/>
      <c r="AWC2" s="64"/>
      <c r="AWD2" s="64"/>
      <c r="AWE2" s="64"/>
      <c r="AWF2" s="64"/>
      <c r="AWG2" s="64"/>
      <c r="AWH2" s="64"/>
      <c r="AWI2" s="64"/>
      <c r="AWJ2" s="64"/>
      <c r="AWK2" s="64"/>
      <c r="AWL2" s="64"/>
      <c r="AWM2" s="64"/>
      <c r="AWN2" s="64"/>
      <c r="AWO2" s="64"/>
      <c r="AWP2" s="64"/>
      <c r="AWQ2" s="64"/>
      <c r="AWR2" s="64"/>
      <c r="AWS2" s="64"/>
      <c r="AWT2" s="64"/>
      <c r="AWU2" s="64"/>
      <c r="AWV2" s="64"/>
      <c r="AWW2" s="64"/>
      <c r="AWX2" s="64"/>
      <c r="AWY2" s="64"/>
      <c r="AWZ2" s="64"/>
      <c r="AXA2" s="64"/>
      <c r="AXB2" s="64"/>
      <c r="AXC2" s="64"/>
      <c r="AXD2" s="64"/>
      <c r="AXE2" s="64"/>
      <c r="AXF2" s="64"/>
      <c r="AXG2" s="64"/>
      <c r="AXH2" s="64"/>
      <c r="AXI2" s="64"/>
      <c r="AXJ2" s="64"/>
      <c r="AXK2" s="64"/>
      <c r="AXL2" s="64"/>
      <c r="AXM2" s="64"/>
      <c r="AXN2" s="64"/>
      <c r="AXO2" s="64"/>
      <c r="AXP2" s="64"/>
      <c r="AXQ2" s="64"/>
      <c r="AXR2" s="64"/>
      <c r="AXS2" s="64"/>
      <c r="AXT2" s="64"/>
      <c r="AXU2" s="64"/>
      <c r="AXV2" s="64"/>
      <c r="AXW2" s="64"/>
      <c r="AXX2" s="64"/>
      <c r="AXY2" s="64"/>
      <c r="AXZ2" s="64"/>
      <c r="AYA2" s="64"/>
      <c r="AYB2" s="64"/>
      <c r="AYC2" s="64"/>
      <c r="AYD2" s="64"/>
      <c r="AYE2" s="64"/>
      <c r="AYF2" s="64"/>
      <c r="AYG2" s="64"/>
      <c r="AYH2" s="64"/>
      <c r="AYI2" s="64"/>
      <c r="AYJ2" s="64"/>
      <c r="AYK2" s="64"/>
      <c r="AYL2" s="64"/>
      <c r="AYM2" s="64"/>
      <c r="AYN2" s="64"/>
      <c r="AYO2" s="64"/>
      <c r="AYP2" s="64"/>
      <c r="AYQ2" s="64"/>
      <c r="AYR2" s="64"/>
      <c r="AYS2" s="64"/>
      <c r="AYT2" s="64"/>
      <c r="AYU2" s="64"/>
      <c r="AYV2" s="64"/>
      <c r="AYW2" s="64"/>
      <c r="AYX2" s="64"/>
      <c r="AYY2" s="64"/>
      <c r="AYZ2" s="64"/>
      <c r="AZA2" s="64"/>
      <c r="AZB2" s="64"/>
      <c r="AZC2" s="64"/>
      <c r="AZD2" s="64"/>
      <c r="AZE2" s="64"/>
      <c r="AZF2" s="64"/>
      <c r="AZG2" s="64"/>
      <c r="AZH2" s="64"/>
      <c r="AZI2" s="64"/>
      <c r="AZJ2" s="64"/>
      <c r="AZK2" s="64"/>
      <c r="AZL2" s="64"/>
      <c r="AZM2" s="64"/>
      <c r="AZN2" s="64"/>
      <c r="AZO2" s="64"/>
      <c r="AZP2" s="64"/>
      <c r="AZQ2" s="64"/>
      <c r="AZR2" s="64"/>
      <c r="AZS2" s="64"/>
      <c r="AZT2" s="64"/>
      <c r="AZU2" s="64"/>
      <c r="AZV2" s="64"/>
      <c r="AZW2" s="64"/>
      <c r="AZX2" s="64"/>
      <c r="AZY2" s="64"/>
      <c r="AZZ2" s="64"/>
      <c r="BAA2" s="64"/>
      <c r="BAB2" s="64"/>
      <c r="BAC2" s="64"/>
      <c r="BAD2" s="64"/>
      <c r="BAE2" s="64"/>
      <c r="BAF2" s="64"/>
      <c r="BAG2" s="64"/>
      <c r="BAH2" s="64"/>
      <c r="BAI2" s="64"/>
      <c r="BAJ2" s="64"/>
      <c r="BAK2" s="64"/>
      <c r="BAL2" s="64"/>
      <c r="BAM2" s="64"/>
      <c r="BAN2" s="64"/>
      <c r="BAO2" s="64"/>
      <c r="BAP2" s="64"/>
      <c r="BAQ2" s="64"/>
      <c r="BAR2" s="64"/>
      <c r="BAS2" s="64"/>
      <c r="BAT2" s="64"/>
      <c r="BAU2" s="64"/>
      <c r="BAV2" s="64"/>
      <c r="BAW2" s="64"/>
      <c r="BAX2" s="64"/>
      <c r="BAY2" s="64"/>
      <c r="BAZ2" s="64"/>
      <c r="BBA2" s="64"/>
      <c r="BBB2" s="64"/>
      <c r="BBC2" s="64"/>
      <c r="BBD2" s="64"/>
      <c r="BBE2" s="64"/>
      <c r="BBF2" s="64"/>
      <c r="BBG2" s="64"/>
      <c r="BBH2" s="64"/>
      <c r="BBI2" s="64"/>
      <c r="BBJ2" s="64"/>
      <c r="BBK2" s="64"/>
      <c r="BBL2" s="64"/>
      <c r="BBM2" s="64"/>
      <c r="BBN2" s="64"/>
      <c r="BBO2" s="64"/>
      <c r="BBP2" s="64"/>
      <c r="BBQ2" s="64"/>
      <c r="BBR2" s="64"/>
      <c r="BBS2" s="64"/>
      <c r="BBT2" s="64"/>
      <c r="BBU2" s="64"/>
      <c r="BBV2" s="64"/>
      <c r="BBW2" s="64"/>
      <c r="BBX2" s="64"/>
      <c r="BBY2" s="64"/>
      <c r="BBZ2" s="64"/>
      <c r="BCA2" s="64"/>
      <c r="BCB2" s="64"/>
      <c r="BCC2" s="64"/>
      <c r="BCD2" s="64"/>
      <c r="BCE2" s="64"/>
      <c r="BCF2" s="64"/>
      <c r="BCG2" s="64"/>
      <c r="BCH2" s="64"/>
      <c r="BCI2" s="64"/>
      <c r="BCJ2" s="64"/>
      <c r="BCK2" s="64"/>
      <c r="BCL2" s="64"/>
      <c r="BCM2" s="64"/>
      <c r="BCN2" s="64"/>
      <c r="BCO2" s="64"/>
      <c r="BCP2" s="64"/>
      <c r="BCQ2" s="64"/>
      <c r="BCR2" s="64"/>
      <c r="BCS2" s="64"/>
      <c r="BCT2" s="64"/>
      <c r="BCU2" s="64"/>
      <c r="BCV2" s="64"/>
      <c r="BCW2" s="64"/>
      <c r="BCX2" s="64"/>
      <c r="BCY2" s="64"/>
      <c r="BCZ2" s="64"/>
      <c r="BDA2" s="64"/>
      <c r="BDB2" s="64"/>
      <c r="BDC2" s="64"/>
      <c r="BDD2" s="64"/>
      <c r="BDE2" s="64"/>
      <c r="BDF2" s="64"/>
      <c r="BDG2" s="64"/>
      <c r="BDH2" s="64"/>
      <c r="BDI2" s="64"/>
      <c r="BDJ2" s="64"/>
      <c r="BDK2" s="64"/>
      <c r="BDL2" s="64"/>
      <c r="BDM2" s="64"/>
      <c r="BDN2" s="64"/>
      <c r="BDO2" s="64"/>
      <c r="BDP2" s="64"/>
      <c r="BDQ2" s="64"/>
      <c r="BDR2" s="64"/>
      <c r="BDS2" s="64"/>
      <c r="BDT2" s="64"/>
      <c r="BDU2" s="64"/>
      <c r="BDV2" s="64"/>
      <c r="BDW2" s="64"/>
      <c r="BDX2" s="64"/>
      <c r="BDY2" s="64"/>
      <c r="BDZ2" s="64"/>
      <c r="BEA2" s="64"/>
      <c r="BEB2" s="64"/>
      <c r="BEC2" s="64"/>
      <c r="BED2" s="64"/>
      <c r="BEE2" s="64"/>
      <c r="BEF2" s="64"/>
      <c r="BEG2" s="64"/>
      <c r="BEH2" s="64"/>
      <c r="BEI2" s="64"/>
      <c r="BEJ2" s="64"/>
      <c r="BEK2" s="64"/>
      <c r="BEL2" s="64"/>
      <c r="BEM2" s="64"/>
      <c r="BEN2" s="64"/>
      <c r="BEO2" s="64"/>
      <c r="BEP2" s="64"/>
      <c r="BEQ2" s="64"/>
      <c r="BER2" s="64"/>
      <c r="BES2" s="64"/>
      <c r="BET2" s="64"/>
      <c r="BEU2" s="64"/>
      <c r="BEV2" s="64"/>
      <c r="BEW2" s="64"/>
      <c r="BEX2" s="64"/>
      <c r="BEY2" s="64"/>
      <c r="BEZ2" s="64"/>
      <c r="BFA2" s="64"/>
      <c r="BFB2" s="64"/>
      <c r="BFC2" s="64"/>
      <c r="BFD2" s="64"/>
      <c r="BFE2" s="64"/>
      <c r="BFF2" s="64"/>
      <c r="BFG2" s="64"/>
      <c r="BFH2" s="64"/>
      <c r="BFI2" s="64"/>
      <c r="BFJ2" s="64"/>
      <c r="BFK2" s="64"/>
      <c r="BFL2" s="64"/>
      <c r="BFM2" s="64"/>
      <c r="BFN2" s="64"/>
      <c r="BFO2" s="64"/>
      <c r="BFP2" s="64"/>
      <c r="BFQ2" s="64"/>
      <c r="BFR2" s="64"/>
      <c r="BFS2" s="64"/>
      <c r="BFT2" s="64"/>
      <c r="BFU2" s="64"/>
      <c r="BFV2" s="64"/>
      <c r="BFW2" s="64"/>
      <c r="BFX2" s="64"/>
      <c r="BFY2" s="64"/>
      <c r="BFZ2" s="64"/>
      <c r="BGA2" s="64"/>
      <c r="BGB2" s="64"/>
      <c r="BGC2" s="64"/>
      <c r="BGD2" s="64"/>
      <c r="BGE2" s="64"/>
      <c r="BGF2" s="64"/>
      <c r="BGG2" s="64"/>
      <c r="BGH2" s="64"/>
      <c r="BGI2" s="64"/>
      <c r="BGJ2" s="64"/>
      <c r="BGK2" s="64"/>
      <c r="BGL2" s="64"/>
      <c r="BGM2" s="64"/>
      <c r="BGN2" s="64"/>
      <c r="BGO2" s="64"/>
      <c r="BGP2" s="64"/>
      <c r="BGQ2" s="64"/>
      <c r="BGR2" s="64"/>
      <c r="BGS2" s="64"/>
      <c r="BGT2" s="64"/>
      <c r="BGU2" s="64"/>
      <c r="BGV2" s="64"/>
      <c r="BGW2" s="64"/>
      <c r="BGX2" s="64"/>
      <c r="BGY2" s="64"/>
      <c r="BGZ2" s="64"/>
      <c r="BHA2" s="64"/>
      <c r="BHB2" s="64"/>
      <c r="BHC2" s="64"/>
      <c r="BHD2" s="64"/>
      <c r="BHE2" s="64"/>
      <c r="BHF2" s="64"/>
      <c r="BHG2" s="64"/>
      <c r="BHH2" s="64"/>
      <c r="BHI2" s="64"/>
      <c r="BHJ2" s="64"/>
      <c r="BHK2" s="64"/>
      <c r="BHL2" s="64"/>
      <c r="BHM2" s="64"/>
      <c r="BHN2" s="64"/>
      <c r="BHO2" s="64"/>
      <c r="BHP2" s="64"/>
      <c r="BHQ2" s="64"/>
      <c r="BHR2" s="64"/>
      <c r="BHS2" s="64"/>
      <c r="BHT2" s="64"/>
      <c r="BHU2" s="64"/>
      <c r="BHV2" s="64"/>
      <c r="BHW2" s="64"/>
      <c r="BHX2" s="64"/>
      <c r="BHY2" s="64"/>
      <c r="BHZ2" s="64"/>
      <c r="BIA2" s="64"/>
      <c r="BIB2" s="64"/>
      <c r="BIC2" s="64"/>
      <c r="BID2" s="64"/>
      <c r="BIE2" s="64"/>
      <c r="BIF2" s="64"/>
      <c r="BIG2" s="64"/>
      <c r="BIH2" s="64"/>
      <c r="BII2" s="64"/>
      <c r="BIJ2" s="64"/>
      <c r="BIK2" s="64"/>
      <c r="BIL2" s="64"/>
      <c r="BIM2" s="64"/>
      <c r="BIN2" s="64"/>
      <c r="BIO2" s="64"/>
      <c r="BIP2" s="64"/>
      <c r="BIQ2" s="64"/>
      <c r="BIR2" s="64"/>
      <c r="BIS2" s="64"/>
      <c r="BIT2" s="64"/>
      <c r="BIU2" s="64"/>
      <c r="BIV2" s="64"/>
      <c r="BIW2" s="64"/>
      <c r="BIX2" s="64"/>
      <c r="BIY2" s="64"/>
      <c r="BIZ2" s="64"/>
      <c r="BJA2" s="64"/>
      <c r="BJB2" s="64"/>
      <c r="BJC2" s="64"/>
      <c r="BJD2" s="64"/>
      <c r="BJE2" s="64"/>
      <c r="BJF2" s="64"/>
      <c r="BJG2" s="64"/>
      <c r="BJH2" s="64"/>
      <c r="BJI2" s="64"/>
      <c r="BJJ2" s="64"/>
      <c r="BJK2" s="64"/>
      <c r="BJL2" s="64"/>
    </row>
    <row r="3" spans="1:1624" x14ac:dyDescent="0.2">
      <c r="A3" s="68">
        <f>B4</f>
        <v>44197</v>
      </c>
      <c r="B3" s="69" t="str">
        <f t="shared" ref="B3:AF3" si="0">IF(B4="","",UPPER(LEFT(TEXT(B4,"jjjj"),1)))</f>
        <v>V</v>
      </c>
      <c r="C3" s="69" t="str">
        <f t="shared" si="0"/>
        <v>S</v>
      </c>
      <c r="D3" s="69" t="str">
        <f t="shared" si="0"/>
        <v>D</v>
      </c>
      <c r="E3" s="69" t="str">
        <f t="shared" si="0"/>
        <v>L</v>
      </c>
      <c r="F3" s="69" t="str">
        <f t="shared" si="0"/>
        <v>M</v>
      </c>
      <c r="G3" s="69" t="str">
        <f t="shared" si="0"/>
        <v>M</v>
      </c>
      <c r="H3" s="69" t="str">
        <f t="shared" si="0"/>
        <v>J</v>
      </c>
      <c r="I3" s="69" t="str">
        <f t="shared" si="0"/>
        <v>V</v>
      </c>
      <c r="J3" s="69" t="str">
        <f t="shared" si="0"/>
        <v>S</v>
      </c>
      <c r="K3" s="69" t="str">
        <f t="shared" si="0"/>
        <v>D</v>
      </c>
      <c r="L3" s="69" t="str">
        <f t="shared" si="0"/>
        <v>L</v>
      </c>
      <c r="M3" s="69" t="str">
        <f t="shared" si="0"/>
        <v>M</v>
      </c>
      <c r="N3" s="69" t="str">
        <f t="shared" si="0"/>
        <v>M</v>
      </c>
      <c r="O3" s="69" t="str">
        <f t="shared" si="0"/>
        <v>J</v>
      </c>
      <c r="P3" s="69" t="str">
        <f t="shared" si="0"/>
        <v>V</v>
      </c>
      <c r="Q3" s="69" t="str">
        <f t="shared" si="0"/>
        <v>S</v>
      </c>
      <c r="R3" s="69" t="str">
        <f t="shared" si="0"/>
        <v>D</v>
      </c>
      <c r="S3" s="69" t="str">
        <f t="shared" si="0"/>
        <v>L</v>
      </c>
      <c r="T3" s="69" t="str">
        <f t="shared" si="0"/>
        <v>M</v>
      </c>
      <c r="U3" s="69" t="str">
        <f t="shared" si="0"/>
        <v>M</v>
      </c>
      <c r="V3" s="69" t="str">
        <f t="shared" si="0"/>
        <v>J</v>
      </c>
      <c r="W3" s="69" t="str">
        <f t="shared" si="0"/>
        <v>V</v>
      </c>
      <c r="X3" s="69" t="str">
        <f t="shared" si="0"/>
        <v>S</v>
      </c>
      <c r="Y3" s="69" t="str">
        <f t="shared" si="0"/>
        <v>D</v>
      </c>
      <c r="Z3" s="69" t="str">
        <f t="shared" si="0"/>
        <v>L</v>
      </c>
      <c r="AA3" s="69" t="str">
        <f t="shared" si="0"/>
        <v>M</v>
      </c>
      <c r="AB3" s="69" t="str">
        <f t="shared" si="0"/>
        <v>M</v>
      </c>
      <c r="AC3" s="69" t="str">
        <f t="shared" si="0"/>
        <v>J</v>
      </c>
      <c r="AD3" s="69" t="str">
        <f t="shared" si="0"/>
        <v>V</v>
      </c>
      <c r="AE3" s="69" t="str">
        <f t="shared" si="0"/>
        <v>S</v>
      </c>
      <c r="AF3" s="70" t="str">
        <f t="shared" si="0"/>
        <v>D</v>
      </c>
      <c r="AG3" s="77"/>
      <c r="AH3" s="80"/>
      <c r="AI3" s="80"/>
      <c r="AJ3" s="80"/>
      <c r="AK3" s="80"/>
      <c r="AL3" s="80"/>
      <c r="AM3" s="80"/>
      <c r="AN3" s="80"/>
      <c r="AO3" s="80"/>
      <c r="AP3" s="80"/>
      <c r="AQ3" s="80"/>
      <c r="AR3" s="80"/>
      <c r="AS3" s="80"/>
      <c r="AT3" s="80"/>
      <c r="AU3" s="80"/>
      <c r="AV3" s="80"/>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c r="BW3" s="57"/>
      <c r="BX3" s="57"/>
      <c r="BY3" s="57"/>
      <c r="BZ3" s="57"/>
      <c r="CA3" s="57"/>
      <c r="CB3" s="57"/>
      <c r="CC3" s="57"/>
      <c r="CD3" s="57"/>
      <c r="CE3" s="57"/>
      <c r="CF3" s="57"/>
      <c r="CG3" s="57"/>
      <c r="CH3" s="57"/>
      <c r="CI3" s="57"/>
      <c r="CJ3" s="57"/>
      <c r="CK3" s="57"/>
      <c r="CL3" s="57"/>
      <c r="CM3" s="57"/>
      <c r="CN3" s="57"/>
      <c r="CO3" s="57"/>
      <c r="CP3" s="57"/>
      <c r="CQ3" s="57"/>
      <c r="CR3" s="57"/>
      <c r="CS3" s="57"/>
      <c r="CT3" s="57"/>
      <c r="CU3" s="57"/>
      <c r="CV3" s="57"/>
      <c r="CW3" s="57"/>
      <c r="CX3" s="57"/>
      <c r="CY3" s="57"/>
      <c r="CZ3" s="57"/>
      <c r="DA3" s="57"/>
      <c r="DB3" s="57"/>
      <c r="DC3" s="57"/>
      <c r="DD3" s="57"/>
      <c r="DE3" s="57"/>
      <c r="DF3" s="57"/>
      <c r="DG3" s="57"/>
      <c r="DH3" s="57"/>
      <c r="DI3" s="57"/>
      <c r="DJ3" s="57"/>
      <c r="DK3" s="57"/>
      <c r="DL3" s="57"/>
      <c r="DM3" s="57"/>
      <c r="DN3" s="57"/>
      <c r="DO3" s="57"/>
      <c r="DP3" s="57"/>
      <c r="DQ3" s="57"/>
      <c r="DR3" s="57"/>
      <c r="DS3" s="57"/>
      <c r="DT3" s="57"/>
      <c r="DU3" s="57"/>
      <c r="DV3" s="57"/>
      <c r="DW3" s="57"/>
      <c r="DX3" s="57"/>
      <c r="DY3" s="57"/>
      <c r="DZ3" s="57"/>
      <c r="EA3" s="57"/>
      <c r="EB3" s="57"/>
      <c r="EC3" s="57"/>
      <c r="ED3" s="57"/>
      <c r="EE3" s="57"/>
      <c r="EF3" s="57"/>
      <c r="EG3" s="57"/>
      <c r="EH3" s="57"/>
      <c r="EI3" s="57"/>
      <c r="EJ3" s="57"/>
      <c r="EK3" s="57"/>
      <c r="EL3" s="57"/>
      <c r="EM3" s="57"/>
      <c r="EN3" s="57"/>
      <c r="EO3" s="57"/>
      <c r="EP3" s="57"/>
      <c r="EQ3" s="57"/>
      <c r="ER3" s="57"/>
      <c r="ES3" s="57"/>
      <c r="ET3" s="57"/>
      <c r="EU3" s="57"/>
      <c r="EV3" s="57"/>
      <c r="EW3" s="57"/>
      <c r="EX3" s="57"/>
      <c r="EY3" s="57"/>
      <c r="EZ3" s="57"/>
      <c r="FA3" s="57"/>
      <c r="FB3" s="57"/>
      <c r="FC3" s="57"/>
      <c r="FD3" s="57"/>
      <c r="FE3" s="57"/>
      <c r="FF3" s="57"/>
      <c r="FG3" s="57"/>
      <c r="FH3" s="57"/>
      <c r="FI3" s="57"/>
      <c r="FJ3" s="57"/>
      <c r="FK3" s="57"/>
      <c r="FL3" s="57"/>
      <c r="FM3" s="57"/>
      <c r="FN3" s="57"/>
      <c r="FO3" s="57"/>
      <c r="FP3" s="57"/>
      <c r="FQ3" s="57"/>
      <c r="FR3" s="57"/>
      <c r="FS3" s="57"/>
      <c r="FT3" s="57"/>
      <c r="FU3" s="57"/>
      <c r="FV3" s="57"/>
      <c r="FW3" s="57"/>
      <c r="FX3" s="57"/>
      <c r="FY3" s="57"/>
      <c r="FZ3" s="57"/>
      <c r="GA3" s="57"/>
      <c r="GB3" s="57"/>
      <c r="GC3" s="57"/>
      <c r="GD3" s="57"/>
      <c r="GE3" s="57"/>
      <c r="GF3" s="57"/>
      <c r="GG3" s="57"/>
      <c r="GH3" s="57"/>
      <c r="GI3" s="57"/>
      <c r="GJ3" s="57"/>
      <c r="GK3" s="57"/>
      <c r="GL3" s="57"/>
      <c r="GM3" s="57"/>
      <c r="GN3" s="57"/>
      <c r="GO3" s="57"/>
      <c r="GP3" s="57"/>
      <c r="GQ3" s="57"/>
      <c r="GR3" s="57"/>
      <c r="GS3" s="57"/>
      <c r="GT3" s="57"/>
      <c r="GU3" s="57"/>
      <c r="GV3" s="57"/>
      <c r="GW3" s="57"/>
      <c r="GX3" s="57"/>
      <c r="GY3" s="57"/>
      <c r="GZ3" s="57"/>
      <c r="HA3" s="57"/>
      <c r="HB3" s="57"/>
      <c r="HC3" s="57"/>
      <c r="HD3" s="57"/>
      <c r="HE3" s="57"/>
      <c r="HF3" s="57"/>
      <c r="HG3" s="57"/>
      <c r="HH3" s="57"/>
      <c r="HI3" s="57"/>
      <c r="HJ3" s="57"/>
      <c r="HK3" s="57"/>
      <c r="HL3" s="57"/>
      <c r="HM3" s="57"/>
      <c r="HN3" s="57"/>
      <c r="HO3" s="57"/>
      <c r="HP3" s="57"/>
      <c r="HQ3" s="57"/>
      <c r="HR3" s="57"/>
      <c r="HS3" s="57"/>
      <c r="HT3" s="57"/>
      <c r="HU3" s="57"/>
      <c r="HV3" s="57"/>
      <c r="HW3" s="57"/>
      <c r="HX3" s="57"/>
      <c r="HY3" s="57"/>
      <c r="HZ3" s="57"/>
      <c r="IA3" s="57"/>
      <c r="IB3" s="57"/>
      <c r="IC3" s="57"/>
      <c r="ID3" s="57"/>
      <c r="IE3" s="57"/>
      <c r="IF3" s="57"/>
      <c r="IG3" s="57"/>
      <c r="IH3" s="57"/>
      <c r="II3" s="57"/>
      <c r="IJ3" s="57"/>
      <c r="IK3" s="57"/>
      <c r="IL3" s="57"/>
      <c r="IM3" s="57"/>
      <c r="IN3" s="57"/>
      <c r="IO3" s="57"/>
      <c r="IP3" s="57"/>
      <c r="IQ3" s="57"/>
      <c r="IR3" s="57"/>
      <c r="IS3" s="57"/>
      <c r="IT3" s="57"/>
      <c r="IU3" s="57"/>
      <c r="IV3" s="57"/>
      <c r="IW3" s="57"/>
      <c r="IX3" s="57"/>
      <c r="IY3" s="57"/>
      <c r="IZ3" s="57"/>
      <c r="JA3" s="57"/>
      <c r="JB3" s="57"/>
      <c r="JC3" s="57"/>
      <c r="JD3" s="57"/>
      <c r="JE3" s="57"/>
      <c r="JF3" s="57"/>
      <c r="JG3" s="57"/>
      <c r="JH3" s="57"/>
      <c r="JI3" s="57"/>
      <c r="JJ3" s="57"/>
      <c r="JK3" s="57"/>
      <c r="JL3" s="57"/>
      <c r="JM3" s="57"/>
      <c r="JN3" s="57"/>
      <c r="JO3" s="57"/>
      <c r="JP3" s="57"/>
      <c r="JQ3" s="57"/>
      <c r="JR3" s="57"/>
      <c r="JS3" s="57"/>
      <c r="JT3" s="57"/>
      <c r="JU3" s="57"/>
      <c r="JV3" s="57"/>
      <c r="JW3" s="57"/>
      <c r="JX3" s="57"/>
      <c r="JY3" s="57"/>
      <c r="JZ3" s="57"/>
      <c r="KA3" s="57"/>
      <c r="KB3" s="57"/>
      <c r="KC3" s="57"/>
      <c r="KD3" s="57"/>
      <c r="KE3" s="57"/>
      <c r="KF3" s="57"/>
      <c r="KG3" s="57"/>
      <c r="KH3" s="57"/>
      <c r="KI3" s="57"/>
      <c r="KJ3" s="57"/>
      <c r="KK3" s="57"/>
      <c r="KL3" s="57"/>
      <c r="KM3" s="57"/>
      <c r="KN3" s="57"/>
      <c r="KO3" s="57"/>
      <c r="KP3" s="57"/>
      <c r="KQ3" s="57"/>
      <c r="KR3" s="57"/>
      <c r="KS3" s="57"/>
      <c r="KT3" s="57"/>
      <c r="KU3" s="57"/>
      <c r="KV3" s="57"/>
      <c r="KW3" s="57"/>
      <c r="KX3" s="57"/>
      <c r="KY3" s="57"/>
      <c r="KZ3" s="57"/>
      <c r="LA3" s="57"/>
      <c r="LB3" s="57"/>
      <c r="LC3" s="57"/>
      <c r="LD3" s="57"/>
      <c r="LE3" s="57"/>
      <c r="LF3" s="57"/>
      <c r="LG3" s="57"/>
      <c r="LH3" s="57"/>
      <c r="LI3" s="57"/>
      <c r="LJ3" s="57"/>
      <c r="LK3" s="57"/>
      <c r="LL3" s="57"/>
      <c r="LM3" s="57"/>
      <c r="LN3" s="57"/>
      <c r="LO3" s="57"/>
      <c r="LP3" s="57"/>
      <c r="LQ3" s="57"/>
      <c r="LR3" s="57"/>
      <c r="LS3" s="57"/>
      <c r="LT3" s="57"/>
      <c r="LU3" s="57"/>
      <c r="LV3" s="57"/>
      <c r="LW3" s="57"/>
      <c r="LX3" s="57"/>
      <c r="LY3" s="57"/>
      <c r="LZ3" s="57"/>
      <c r="MA3" s="57"/>
      <c r="MB3" s="57"/>
      <c r="MC3" s="57"/>
      <c r="MD3" s="57"/>
      <c r="ME3" s="57"/>
      <c r="MF3" s="57"/>
      <c r="MG3" s="57"/>
      <c r="MH3" s="57"/>
      <c r="MI3" s="57"/>
      <c r="MJ3" s="57"/>
      <c r="MK3" s="57"/>
      <c r="ML3" s="57"/>
      <c r="MM3" s="57"/>
      <c r="MN3" s="57"/>
      <c r="MO3" s="57"/>
      <c r="MP3" s="57"/>
      <c r="MQ3" s="57"/>
      <c r="MR3" s="57"/>
      <c r="MS3" s="57"/>
      <c r="MT3" s="57"/>
      <c r="MU3" s="57"/>
      <c r="MV3" s="57"/>
      <c r="MW3" s="57"/>
      <c r="MX3" s="57"/>
      <c r="MY3" s="57"/>
      <c r="MZ3" s="57"/>
      <c r="NA3" s="57"/>
      <c r="NB3" s="57"/>
      <c r="NC3" s="57"/>
      <c r="ND3" s="57"/>
      <c r="NE3" s="57"/>
      <c r="NF3" s="57"/>
      <c r="NG3" s="57"/>
      <c r="NH3" s="57"/>
      <c r="NI3" s="57"/>
      <c r="NJ3" s="57"/>
      <c r="NK3" s="57"/>
      <c r="NL3" s="57"/>
      <c r="NM3" s="57"/>
      <c r="NN3" s="57"/>
      <c r="NO3" s="57"/>
      <c r="NP3" s="57"/>
      <c r="NQ3" s="57"/>
      <c r="NR3" s="57"/>
      <c r="NS3" s="57"/>
      <c r="NT3" s="57"/>
      <c r="NU3" s="57"/>
      <c r="NV3" s="57"/>
      <c r="NW3" s="57"/>
      <c r="NX3" s="57"/>
      <c r="NY3" s="57"/>
      <c r="NZ3" s="57"/>
      <c r="OA3" s="57"/>
      <c r="OB3" s="57"/>
      <c r="OC3" s="57"/>
      <c r="OD3" s="57"/>
      <c r="OE3" s="57"/>
      <c r="OF3" s="57"/>
      <c r="OG3" s="57"/>
      <c r="OH3" s="57"/>
      <c r="OI3" s="57"/>
      <c r="OJ3" s="57"/>
      <c r="OK3" s="57"/>
      <c r="OL3" s="57"/>
      <c r="OM3" s="57"/>
      <c r="ON3" s="57"/>
      <c r="OO3" s="57"/>
      <c r="OP3" s="57"/>
      <c r="OQ3" s="57"/>
      <c r="OR3" s="57"/>
      <c r="OS3" s="57"/>
      <c r="OT3" s="57"/>
      <c r="OU3" s="57"/>
      <c r="OV3" s="57"/>
      <c r="OW3" s="57"/>
      <c r="OX3" s="57"/>
      <c r="OY3" s="57"/>
      <c r="OZ3" s="57"/>
      <c r="PA3" s="57"/>
      <c r="PB3" s="57"/>
      <c r="PC3" s="57"/>
      <c r="PD3" s="57"/>
      <c r="PE3" s="57"/>
      <c r="PF3" s="57"/>
      <c r="PG3" s="57"/>
      <c r="PH3" s="57"/>
      <c r="PI3" s="57"/>
      <c r="PJ3" s="57"/>
      <c r="PK3" s="57"/>
      <c r="PL3" s="57"/>
      <c r="PM3" s="57"/>
      <c r="PN3" s="57"/>
      <c r="PO3" s="57"/>
      <c r="PP3" s="57"/>
      <c r="PQ3" s="57"/>
      <c r="PR3" s="57"/>
      <c r="PS3" s="57"/>
      <c r="PT3" s="57"/>
      <c r="PU3" s="57"/>
      <c r="PV3" s="57"/>
      <c r="PW3" s="57"/>
      <c r="PX3" s="57"/>
      <c r="PY3" s="57"/>
      <c r="PZ3" s="57"/>
      <c r="QA3" s="57"/>
      <c r="QB3" s="57"/>
      <c r="QC3" s="57"/>
      <c r="QD3" s="57"/>
      <c r="QE3" s="57"/>
      <c r="QF3" s="57"/>
      <c r="QG3" s="57"/>
      <c r="QH3" s="57"/>
      <c r="QI3" s="57"/>
      <c r="QJ3" s="57"/>
      <c r="QK3" s="57"/>
      <c r="QL3" s="57"/>
      <c r="QM3" s="57"/>
      <c r="QN3" s="57"/>
      <c r="QO3" s="57"/>
      <c r="QP3" s="57"/>
      <c r="QQ3" s="57"/>
      <c r="QR3" s="57"/>
      <c r="QS3" s="57"/>
      <c r="QT3" s="57"/>
      <c r="QU3" s="57"/>
      <c r="QV3" s="57"/>
      <c r="QW3" s="57"/>
      <c r="QX3" s="57"/>
      <c r="QY3" s="57"/>
      <c r="QZ3" s="57"/>
      <c r="RA3" s="57"/>
      <c r="RB3" s="57"/>
      <c r="RC3" s="57"/>
      <c r="RD3" s="57"/>
      <c r="RE3" s="57"/>
      <c r="RF3" s="57"/>
      <c r="RG3" s="57"/>
      <c r="RH3" s="57"/>
      <c r="RI3" s="57"/>
      <c r="RJ3" s="57"/>
      <c r="RK3" s="57"/>
      <c r="RL3" s="57"/>
      <c r="RM3" s="57"/>
      <c r="RN3" s="57"/>
      <c r="RO3" s="57"/>
      <c r="RP3" s="57"/>
      <c r="RQ3" s="57"/>
      <c r="RR3" s="57"/>
      <c r="RS3" s="57"/>
      <c r="RT3" s="57"/>
      <c r="RU3" s="57"/>
      <c r="RV3" s="57"/>
      <c r="RW3" s="57"/>
      <c r="RX3" s="57"/>
      <c r="RY3" s="57"/>
      <c r="RZ3" s="57"/>
      <c r="SA3" s="57"/>
      <c r="SB3" s="57"/>
      <c r="SC3" s="57"/>
      <c r="SD3" s="57"/>
      <c r="SE3" s="57"/>
      <c r="SF3" s="57"/>
      <c r="SG3" s="57"/>
      <c r="SH3" s="57"/>
      <c r="SI3" s="57"/>
      <c r="SJ3" s="57"/>
      <c r="SK3" s="57"/>
      <c r="SL3" s="57"/>
      <c r="SM3" s="57"/>
      <c r="SN3" s="57"/>
      <c r="SO3" s="57"/>
      <c r="SP3" s="57"/>
      <c r="SQ3" s="57"/>
      <c r="SR3" s="57"/>
      <c r="SS3" s="57"/>
      <c r="ST3" s="57"/>
      <c r="SU3" s="57"/>
      <c r="SV3" s="57"/>
      <c r="SW3" s="57"/>
      <c r="SX3" s="57"/>
      <c r="SY3" s="57"/>
      <c r="SZ3" s="57"/>
      <c r="TA3" s="57"/>
      <c r="TB3" s="57"/>
      <c r="TC3" s="57"/>
      <c r="TD3" s="57"/>
      <c r="TE3" s="57"/>
      <c r="TF3" s="57"/>
      <c r="TG3" s="57"/>
      <c r="TH3" s="57"/>
      <c r="TI3" s="57"/>
      <c r="TJ3" s="57"/>
      <c r="TK3" s="57"/>
      <c r="TL3" s="57"/>
      <c r="TM3" s="57"/>
      <c r="TN3" s="57"/>
      <c r="TO3" s="57"/>
      <c r="TP3" s="57"/>
      <c r="TQ3" s="57"/>
      <c r="TR3" s="57"/>
      <c r="TS3" s="57"/>
      <c r="TT3" s="57"/>
      <c r="TU3" s="57"/>
      <c r="TV3" s="57"/>
      <c r="TW3" s="57"/>
      <c r="TX3" s="57"/>
      <c r="TY3" s="57"/>
      <c r="TZ3" s="57"/>
      <c r="UA3" s="57"/>
      <c r="UB3" s="57"/>
      <c r="UC3" s="57"/>
      <c r="UD3" s="57"/>
      <c r="UE3" s="57"/>
      <c r="UF3" s="57"/>
      <c r="UG3" s="57"/>
      <c r="UH3" s="57"/>
      <c r="UI3" s="57"/>
      <c r="UJ3" s="57"/>
      <c r="UK3" s="57"/>
      <c r="UL3" s="57"/>
      <c r="UM3" s="57"/>
      <c r="UN3" s="57"/>
      <c r="UO3" s="57"/>
      <c r="UP3" s="57"/>
      <c r="UQ3" s="57"/>
      <c r="UR3" s="57"/>
      <c r="US3" s="57"/>
      <c r="UT3" s="57"/>
      <c r="UU3" s="57"/>
      <c r="UV3" s="57"/>
      <c r="UW3" s="57"/>
      <c r="UX3" s="57"/>
      <c r="UY3" s="57"/>
      <c r="UZ3" s="57"/>
      <c r="VA3" s="57"/>
      <c r="VB3" s="57"/>
      <c r="VC3" s="57"/>
      <c r="VD3" s="57"/>
      <c r="VE3" s="57"/>
      <c r="VF3" s="57"/>
      <c r="VG3" s="57"/>
      <c r="VH3" s="57"/>
      <c r="VI3" s="57"/>
      <c r="VJ3" s="57"/>
      <c r="VK3" s="57"/>
      <c r="VL3" s="57"/>
      <c r="VM3" s="57"/>
      <c r="VN3" s="57"/>
      <c r="VO3" s="57"/>
      <c r="VP3" s="57"/>
      <c r="VQ3" s="57"/>
      <c r="VR3" s="57"/>
      <c r="VS3" s="57"/>
      <c r="VT3" s="57"/>
      <c r="VU3" s="57"/>
      <c r="VV3" s="57"/>
      <c r="VW3" s="57"/>
      <c r="VX3" s="57"/>
      <c r="VY3" s="57"/>
      <c r="VZ3" s="57"/>
      <c r="WA3" s="57"/>
      <c r="WB3" s="57"/>
      <c r="WC3" s="57"/>
      <c r="WD3" s="57"/>
      <c r="WE3" s="57"/>
      <c r="WF3" s="57"/>
      <c r="WG3" s="57"/>
      <c r="WH3" s="57"/>
      <c r="WI3" s="57"/>
      <c r="WJ3" s="57"/>
      <c r="WK3" s="57"/>
      <c r="WL3" s="57"/>
      <c r="WM3" s="57"/>
      <c r="WN3" s="57"/>
      <c r="WO3" s="57"/>
      <c r="WP3" s="57"/>
      <c r="WQ3" s="57"/>
      <c r="WR3" s="57"/>
      <c r="WS3" s="57"/>
      <c r="WT3" s="57"/>
      <c r="WU3" s="57"/>
      <c r="WV3" s="57"/>
      <c r="WW3" s="57"/>
      <c r="WX3" s="57"/>
      <c r="WY3" s="57"/>
      <c r="WZ3" s="57"/>
      <c r="XA3" s="57"/>
      <c r="XB3" s="57"/>
      <c r="XC3" s="57"/>
      <c r="XD3" s="57"/>
      <c r="XE3" s="57"/>
      <c r="XF3" s="57"/>
      <c r="XG3" s="57"/>
      <c r="XH3" s="57"/>
      <c r="XI3" s="57"/>
      <c r="XJ3" s="57"/>
      <c r="XK3" s="57"/>
      <c r="XL3" s="57"/>
      <c r="XM3" s="57"/>
      <c r="XN3" s="57"/>
      <c r="XO3" s="57"/>
      <c r="XP3" s="57"/>
      <c r="XQ3" s="57"/>
      <c r="XR3" s="57"/>
      <c r="XS3" s="57"/>
      <c r="XT3" s="57"/>
      <c r="XU3" s="57"/>
      <c r="XV3" s="57"/>
      <c r="XW3" s="57"/>
      <c r="XX3" s="57"/>
      <c r="XY3" s="57"/>
      <c r="XZ3" s="57"/>
      <c r="YA3" s="57"/>
      <c r="YB3" s="57"/>
      <c r="YC3" s="57"/>
      <c r="YD3" s="57"/>
      <c r="YE3" s="57"/>
      <c r="YF3" s="57"/>
      <c r="YG3" s="57"/>
      <c r="YH3" s="57"/>
      <c r="YI3" s="57"/>
      <c r="YJ3" s="57"/>
      <c r="YK3" s="57"/>
      <c r="YL3" s="57"/>
      <c r="YM3" s="57"/>
      <c r="YN3" s="57"/>
      <c r="YO3" s="57"/>
      <c r="YP3" s="57"/>
      <c r="YQ3" s="57"/>
      <c r="YR3" s="57"/>
      <c r="YS3" s="57"/>
      <c r="YT3" s="57"/>
      <c r="YU3" s="57"/>
      <c r="YV3" s="57"/>
      <c r="YW3" s="57"/>
      <c r="YX3" s="57"/>
      <c r="YY3" s="57"/>
      <c r="YZ3" s="57"/>
      <c r="ZA3" s="57"/>
      <c r="ZB3" s="57"/>
      <c r="ZC3" s="57"/>
      <c r="ZD3" s="57"/>
      <c r="ZE3" s="57"/>
      <c r="ZF3" s="57"/>
      <c r="ZG3" s="57"/>
      <c r="ZH3" s="57"/>
      <c r="ZI3" s="57"/>
      <c r="ZJ3" s="57"/>
      <c r="ZK3" s="57"/>
      <c r="ZL3" s="57"/>
      <c r="ZM3" s="57"/>
      <c r="ZN3" s="57"/>
      <c r="ZO3" s="57"/>
      <c r="ZP3" s="57"/>
      <c r="ZQ3" s="57"/>
      <c r="ZR3" s="57"/>
      <c r="ZS3" s="57"/>
      <c r="ZT3" s="57"/>
      <c r="ZU3" s="57"/>
      <c r="ZV3" s="57"/>
      <c r="ZW3" s="57"/>
      <c r="ZX3" s="57"/>
      <c r="ZY3" s="57"/>
      <c r="ZZ3" s="57"/>
      <c r="AAA3" s="57"/>
      <c r="AAB3" s="57"/>
      <c r="AAC3" s="57"/>
      <c r="AAD3" s="57"/>
      <c r="AAE3" s="57"/>
      <c r="AAF3" s="57"/>
      <c r="AAG3" s="57"/>
      <c r="AAH3" s="57"/>
      <c r="AAI3" s="57"/>
      <c r="AAJ3" s="57"/>
      <c r="AAK3" s="57"/>
      <c r="AAL3" s="57"/>
      <c r="AAM3" s="57"/>
      <c r="AAN3" s="57"/>
      <c r="AAO3" s="57"/>
      <c r="AAP3" s="57"/>
      <c r="AAQ3" s="57"/>
      <c r="AAR3" s="57"/>
      <c r="AAS3" s="57"/>
      <c r="AAT3" s="57"/>
      <c r="AAU3" s="57"/>
      <c r="AAV3" s="57"/>
      <c r="AAW3" s="57"/>
      <c r="AAX3" s="57"/>
      <c r="AAY3" s="57"/>
      <c r="AAZ3" s="57"/>
      <c r="ABA3" s="57"/>
      <c r="ABB3" s="57"/>
      <c r="ABC3" s="57"/>
      <c r="ABD3" s="57"/>
      <c r="ABE3" s="57"/>
      <c r="ABF3" s="57"/>
      <c r="ABG3" s="57"/>
      <c r="ABH3" s="57"/>
      <c r="ABI3" s="57"/>
      <c r="ABJ3" s="57"/>
      <c r="ABK3" s="57"/>
      <c r="ABL3" s="57"/>
      <c r="ABM3" s="57"/>
      <c r="ABN3" s="57"/>
      <c r="ABO3" s="57"/>
      <c r="ABP3" s="57"/>
      <c r="ABQ3" s="57"/>
      <c r="ABR3" s="57"/>
      <c r="ABS3" s="57"/>
      <c r="ABT3" s="57"/>
      <c r="ABU3" s="57"/>
      <c r="ABV3" s="57"/>
      <c r="ABW3" s="57"/>
      <c r="ABX3" s="57"/>
      <c r="ABY3" s="57"/>
      <c r="ABZ3" s="57"/>
      <c r="ACA3" s="57"/>
      <c r="ACB3" s="57"/>
      <c r="ACC3" s="57"/>
      <c r="ACD3" s="57"/>
      <c r="ACE3" s="57"/>
      <c r="ACF3" s="57"/>
      <c r="ACG3" s="57"/>
      <c r="ACH3" s="57"/>
      <c r="ACI3" s="57"/>
      <c r="ACJ3" s="57"/>
      <c r="ACK3" s="57"/>
      <c r="ACL3" s="57"/>
      <c r="ACM3" s="57"/>
      <c r="ACN3" s="57"/>
      <c r="ACO3" s="57"/>
      <c r="ACP3" s="57"/>
      <c r="ACQ3" s="57"/>
      <c r="ACR3" s="57"/>
      <c r="ACS3" s="57"/>
      <c r="ACT3" s="57"/>
      <c r="ACU3" s="57"/>
      <c r="ACV3" s="57"/>
      <c r="ACW3" s="57"/>
      <c r="ACX3" s="57"/>
      <c r="ACY3" s="57"/>
      <c r="ACZ3" s="57"/>
      <c r="ADA3" s="57"/>
      <c r="ADB3" s="57"/>
      <c r="ADC3" s="57"/>
      <c r="ADD3" s="57"/>
      <c r="ADE3" s="57"/>
      <c r="ADF3" s="57"/>
      <c r="ADG3" s="57"/>
      <c r="ADH3" s="57"/>
      <c r="ADI3" s="57"/>
      <c r="ADJ3" s="57"/>
      <c r="ADK3" s="57"/>
      <c r="ADL3" s="57"/>
      <c r="ADM3" s="57"/>
      <c r="ADN3" s="57"/>
      <c r="ADO3" s="57"/>
      <c r="ADP3" s="57"/>
      <c r="ADQ3" s="57"/>
      <c r="ADR3" s="57"/>
      <c r="ADS3" s="57"/>
      <c r="ADT3" s="57"/>
      <c r="ADU3" s="57"/>
      <c r="ADV3" s="57"/>
      <c r="ADW3" s="57"/>
      <c r="ADX3" s="57"/>
      <c r="ADY3" s="57"/>
      <c r="ADZ3" s="57"/>
      <c r="AEA3" s="57"/>
      <c r="AEB3" s="57"/>
      <c r="AEC3" s="57"/>
      <c r="AED3" s="57"/>
      <c r="AEE3" s="57"/>
      <c r="AEF3" s="57"/>
      <c r="AEG3" s="57"/>
      <c r="AEH3" s="57"/>
      <c r="AEI3" s="57"/>
      <c r="AEJ3" s="57"/>
      <c r="AEK3" s="57"/>
      <c r="AEL3" s="57"/>
      <c r="AEM3" s="57"/>
      <c r="AEN3" s="57"/>
      <c r="AEO3" s="57"/>
      <c r="AEP3" s="57"/>
      <c r="AEQ3" s="57"/>
      <c r="AER3" s="57"/>
      <c r="AES3" s="57"/>
      <c r="AET3" s="57"/>
      <c r="AEU3" s="57"/>
      <c r="AEV3" s="57"/>
      <c r="AEW3" s="57"/>
      <c r="AEX3" s="57"/>
      <c r="AEY3" s="57"/>
      <c r="AEZ3" s="57"/>
      <c r="AFA3" s="57"/>
      <c r="AFB3" s="57"/>
      <c r="AFC3" s="57"/>
      <c r="AFD3" s="57"/>
      <c r="AFE3" s="57"/>
      <c r="AFF3" s="57"/>
      <c r="AFG3" s="57"/>
      <c r="AFH3" s="57"/>
      <c r="AFI3" s="57"/>
      <c r="AFJ3" s="57"/>
      <c r="AFK3" s="57"/>
      <c r="AFL3" s="57"/>
      <c r="AFM3" s="57"/>
      <c r="AFN3" s="57"/>
      <c r="AFO3" s="57"/>
      <c r="AFP3" s="57"/>
      <c r="AFQ3" s="57"/>
      <c r="AFR3" s="57"/>
      <c r="AFS3" s="57"/>
      <c r="AFT3" s="57"/>
      <c r="AFU3" s="57"/>
      <c r="AFV3" s="57"/>
      <c r="AFW3" s="57"/>
      <c r="AFX3" s="57"/>
      <c r="AFY3" s="57"/>
      <c r="AFZ3" s="57"/>
      <c r="AGA3" s="57"/>
      <c r="AGB3" s="57"/>
      <c r="AGC3" s="57"/>
      <c r="AGD3" s="57"/>
      <c r="AGE3" s="57"/>
      <c r="AGF3" s="57"/>
      <c r="AGG3" s="57"/>
      <c r="AGH3" s="57"/>
      <c r="AGI3" s="57"/>
      <c r="AGJ3" s="57"/>
      <c r="AGK3" s="57"/>
      <c r="AGL3" s="57"/>
      <c r="AGM3" s="57"/>
      <c r="AGN3" s="57"/>
      <c r="AGO3" s="57"/>
      <c r="AGP3" s="57"/>
      <c r="AGQ3" s="57"/>
      <c r="AGR3" s="57"/>
      <c r="AGS3" s="57"/>
      <c r="AGT3" s="57"/>
      <c r="AGU3" s="57"/>
      <c r="AGV3" s="57"/>
      <c r="AGW3" s="57"/>
      <c r="AGX3" s="57"/>
      <c r="AGY3" s="57"/>
      <c r="AGZ3" s="57"/>
      <c r="AHA3" s="57"/>
      <c r="AHB3" s="57"/>
      <c r="AHC3" s="57"/>
      <c r="AHD3" s="57"/>
      <c r="AHE3" s="57"/>
      <c r="AHF3" s="57"/>
      <c r="AHG3" s="57"/>
      <c r="AHH3" s="57"/>
      <c r="AHI3" s="57"/>
      <c r="AHJ3" s="57"/>
      <c r="AHK3" s="57"/>
      <c r="AHL3" s="57"/>
      <c r="AHM3" s="57"/>
      <c r="AHN3" s="57"/>
      <c r="AHO3" s="57"/>
      <c r="AHP3" s="57"/>
      <c r="AHQ3" s="57"/>
      <c r="AHR3" s="57"/>
      <c r="AHS3" s="57"/>
      <c r="AHT3" s="57"/>
      <c r="AHU3" s="57"/>
      <c r="AHV3" s="57"/>
      <c r="AHW3" s="57"/>
      <c r="AHX3" s="57"/>
      <c r="AHY3" s="57"/>
      <c r="AHZ3" s="57"/>
      <c r="AIA3" s="57"/>
      <c r="AIB3" s="57"/>
      <c r="AIC3" s="57"/>
      <c r="AID3" s="57"/>
      <c r="AIE3" s="57"/>
      <c r="AIF3" s="57"/>
      <c r="AIG3" s="57"/>
      <c r="AIH3" s="57"/>
      <c r="AII3" s="57"/>
      <c r="AIJ3" s="57"/>
      <c r="AIK3" s="57"/>
      <c r="AIL3" s="57"/>
      <c r="AIM3" s="57"/>
      <c r="AIN3" s="57"/>
      <c r="AIO3" s="57"/>
      <c r="AIP3" s="57"/>
      <c r="AIQ3" s="57"/>
      <c r="AIR3" s="57"/>
      <c r="AIS3" s="57"/>
      <c r="AIT3" s="57"/>
      <c r="AIU3" s="57"/>
      <c r="AIV3" s="57"/>
      <c r="AIW3" s="57"/>
      <c r="AIX3" s="57"/>
      <c r="AIY3" s="57"/>
      <c r="AIZ3" s="57"/>
      <c r="AJA3" s="57"/>
      <c r="AJB3" s="57"/>
      <c r="AJC3" s="57"/>
      <c r="AJD3" s="57"/>
      <c r="AJE3" s="57"/>
      <c r="AJF3" s="57"/>
      <c r="AJG3" s="57"/>
      <c r="AJH3" s="57"/>
      <c r="AJI3" s="57"/>
      <c r="AJJ3" s="57"/>
      <c r="AJK3" s="57"/>
      <c r="AJL3" s="57"/>
      <c r="AJM3" s="57"/>
      <c r="AJN3" s="57"/>
      <c r="AJO3" s="57"/>
      <c r="AJP3" s="57"/>
      <c r="AJQ3" s="57"/>
      <c r="AJR3" s="57"/>
      <c r="AJS3" s="57"/>
      <c r="AJT3" s="57"/>
      <c r="AJU3" s="57"/>
      <c r="AJV3" s="57"/>
      <c r="AJW3" s="57"/>
      <c r="AJX3" s="57"/>
      <c r="AJY3" s="57"/>
      <c r="AJZ3" s="57"/>
      <c r="AKA3" s="57"/>
      <c r="AKB3" s="57"/>
      <c r="AKC3" s="57"/>
      <c r="AKD3" s="57"/>
      <c r="AKE3" s="57"/>
      <c r="AKF3" s="57"/>
      <c r="AKG3" s="57"/>
      <c r="AKH3" s="57"/>
      <c r="AKI3" s="57"/>
      <c r="AKJ3" s="57"/>
      <c r="AKK3" s="57"/>
      <c r="AKL3" s="57"/>
      <c r="AKM3" s="57"/>
      <c r="AKN3" s="57"/>
      <c r="AKO3" s="57"/>
      <c r="AKP3" s="57"/>
      <c r="AKQ3" s="57"/>
      <c r="AKR3" s="57"/>
      <c r="AKS3" s="57"/>
      <c r="AKT3" s="57"/>
      <c r="AKU3" s="57"/>
      <c r="AKV3" s="57"/>
      <c r="AKW3" s="57"/>
      <c r="AKX3" s="57"/>
      <c r="AKY3" s="57"/>
      <c r="AKZ3" s="57"/>
      <c r="ALA3" s="57"/>
      <c r="ALB3" s="57"/>
      <c r="ALC3" s="57"/>
      <c r="ALD3" s="57"/>
      <c r="ALE3" s="57"/>
      <c r="ALF3" s="57"/>
      <c r="ALG3" s="57"/>
      <c r="ALH3" s="57"/>
      <c r="ALI3" s="57"/>
      <c r="ALJ3" s="57"/>
      <c r="ALK3" s="57"/>
      <c r="ALL3" s="57"/>
      <c r="ALM3" s="57"/>
      <c r="ALN3" s="57"/>
      <c r="ALO3" s="57"/>
      <c r="ALP3" s="57"/>
      <c r="ALQ3" s="57"/>
      <c r="ALR3" s="57"/>
      <c r="ALS3" s="57"/>
      <c r="ALT3" s="57"/>
      <c r="ALU3" s="57"/>
      <c r="ALV3" s="57"/>
      <c r="ALW3" s="57"/>
      <c r="ALX3" s="57"/>
      <c r="ALY3" s="57"/>
      <c r="ALZ3" s="57"/>
      <c r="AMA3" s="57"/>
      <c r="AMB3" s="57"/>
      <c r="AMC3" s="57"/>
      <c r="AMD3" s="57"/>
      <c r="AME3" s="57"/>
      <c r="AMF3" s="57"/>
      <c r="AMG3" s="57"/>
      <c r="AMH3" s="57"/>
      <c r="AMI3" s="57"/>
      <c r="AMJ3" s="57"/>
      <c r="AMK3" s="57"/>
      <c r="AML3" s="57"/>
      <c r="AMM3" s="57"/>
      <c r="AMN3" s="57"/>
      <c r="AMO3" s="57"/>
      <c r="AMP3" s="57"/>
      <c r="AMQ3" s="57"/>
      <c r="AMR3" s="57"/>
      <c r="AMS3" s="57"/>
      <c r="AMT3" s="57"/>
      <c r="AMU3" s="57"/>
      <c r="AMV3" s="57"/>
      <c r="AMW3" s="57"/>
      <c r="AMX3" s="57"/>
      <c r="AMY3" s="57"/>
      <c r="AMZ3" s="57"/>
      <c r="ANA3" s="57"/>
      <c r="ANB3" s="57"/>
      <c r="ANC3" s="57"/>
      <c r="AND3" s="57"/>
      <c r="ANE3" s="57"/>
      <c r="ANF3" s="57"/>
      <c r="ANG3" s="57"/>
      <c r="ANH3" s="57"/>
      <c r="ANI3" s="57"/>
      <c r="ANJ3" s="57"/>
      <c r="ANK3" s="57"/>
      <c r="ANL3" s="57"/>
      <c r="ANM3" s="57"/>
      <c r="ANN3" s="57"/>
      <c r="ANO3" s="57"/>
      <c r="ANP3" s="57"/>
      <c r="ANQ3" s="57"/>
      <c r="ANR3" s="57"/>
      <c r="ANS3" s="57"/>
      <c r="ANT3" s="57"/>
      <c r="ANU3" s="57"/>
      <c r="ANV3" s="57"/>
      <c r="ANW3" s="57"/>
      <c r="ANX3" s="57"/>
      <c r="ANY3" s="57"/>
      <c r="ANZ3" s="57"/>
      <c r="AOA3" s="57"/>
      <c r="AOB3" s="57"/>
      <c r="AOC3" s="57"/>
      <c r="AOD3" s="57"/>
      <c r="AOE3" s="57"/>
      <c r="AOF3" s="57"/>
      <c r="AOG3" s="57"/>
      <c r="AOH3" s="57"/>
      <c r="AOI3" s="57"/>
      <c r="AOJ3" s="57"/>
      <c r="AOK3" s="57"/>
      <c r="AOL3" s="57"/>
      <c r="AOM3" s="57"/>
      <c r="AON3" s="57"/>
      <c r="AOO3" s="57"/>
      <c r="AOP3" s="57"/>
      <c r="AOQ3" s="57"/>
      <c r="AOR3" s="57"/>
      <c r="AOS3" s="57"/>
      <c r="AOT3" s="57"/>
      <c r="AOU3" s="57"/>
      <c r="AOV3" s="57"/>
      <c r="AOW3" s="57"/>
      <c r="AOX3" s="57"/>
      <c r="AOY3" s="57"/>
      <c r="AOZ3" s="57"/>
      <c r="APA3" s="57"/>
      <c r="APB3" s="57"/>
      <c r="APC3" s="57"/>
      <c r="APD3" s="57"/>
      <c r="APE3" s="57"/>
      <c r="APF3" s="57"/>
      <c r="APG3" s="57"/>
      <c r="APH3" s="57"/>
      <c r="API3" s="57"/>
      <c r="APJ3" s="57"/>
      <c r="APK3" s="57"/>
      <c r="APL3" s="57"/>
      <c r="APM3" s="57"/>
      <c r="APN3" s="57"/>
      <c r="APO3" s="57"/>
      <c r="APP3" s="57"/>
      <c r="APQ3" s="57"/>
      <c r="APR3" s="57"/>
      <c r="APS3" s="57"/>
      <c r="APT3" s="57"/>
      <c r="APU3" s="57"/>
      <c r="APV3" s="57"/>
      <c r="APW3" s="57"/>
      <c r="APX3" s="57"/>
      <c r="APY3" s="57"/>
      <c r="APZ3" s="57"/>
      <c r="AQA3" s="57"/>
      <c r="AQB3" s="57"/>
      <c r="AQC3" s="57"/>
      <c r="AQD3" s="57"/>
      <c r="AQE3" s="57"/>
      <c r="AQF3" s="57"/>
      <c r="AQG3" s="57"/>
      <c r="AQH3" s="57"/>
      <c r="AQI3" s="57"/>
      <c r="AQJ3" s="57"/>
      <c r="AQK3" s="57"/>
      <c r="AQL3" s="57"/>
      <c r="AQM3" s="57"/>
      <c r="AQN3" s="57"/>
      <c r="AQO3" s="57"/>
      <c r="AQP3" s="57"/>
      <c r="AQQ3" s="57"/>
      <c r="AQR3" s="57"/>
      <c r="AQS3" s="57"/>
      <c r="AQT3" s="57"/>
      <c r="AQU3" s="57"/>
      <c r="AQV3" s="57"/>
      <c r="AQW3" s="57"/>
      <c r="AQX3" s="57"/>
      <c r="AQY3" s="57"/>
      <c r="AQZ3" s="57"/>
      <c r="ARA3" s="57"/>
      <c r="ARB3" s="57"/>
      <c r="ARC3" s="57"/>
      <c r="ARD3" s="57"/>
      <c r="ARE3" s="57"/>
      <c r="ARF3" s="57"/>
      <c r="ARG3" s="57"/>
      <c r="ARH3" s="57"/>
      <c r="ARI3" s="57"/>
      <c r="ARJ3" s="57"/>
      <c r="ARK3" s="57"/>
      <c r="ARL3" s="57"/>
      <c r="ARM3" s="57"/>
      <c r="ARN3" s="57"/>
      <c r="ARO3" s="57"/>
      <c r="ARP3" s="57"/>
      <c r="ARQ3" s="57"/>
      <c r="ARR3" s="57"/>
      <c r="ARS3" s="57"/>
      <c r="ART3" s="57"/>
      <c r="ARU3" s="57"/>
      <c r="ARV3" s="57"/>
      <c r="ARW3" s="57"/>
      <c r="ARX3" s="57"/>
      <c r="ARY3" s="57"/>
      <c r="ARZ3" s="57"/>
      <c r="ASA3" s="57"/>
      <c r="ASB3" s="57"/>
      <c r="ASC3" s="57"/>
      <c r="ASD3" s="57"/>
      <c r="ASE3" s="57"/>
      <c r="ASF3" s="57"/>
      <c r="ASG3" s="57"/>
      <c r="ASH3" s="57"/>
      <c r="ASI3" s="57"/>
      <c r="ASJ3" s="57"/>
      <c r="ASK3" s="57"/>
      <c r="ASL3" s="57"/>
      <c r="ASM3" s="57"/>
      <c r="ASN3" s="57"/>
      <c r="ASO3" s="57"/>
      <c r="ASP3" s="57"/>
      <c r="ASQ3" s="57"/>
      <c r="ASR3" s="57"/>
      <c r="ASS3" s="57"/>
      <c r="AST3" s="57"/>
      <c r="ASU3" s="57"/>
      <c r="ASV3" s="57"/>
      <c r="ASW3" s="57"/>
      <c r="ASX3" s="57"/>
      <c r="ASY3" s="57"/>
      <c r="ASZ3" s="57"/>
      <c r="ATA3" s="57"/>
      <c r="ATB3" s="57"/>
      <c r="ATC3" s="57"/>
      <c r="ATD3" s="57"/>
      <c r="ATE3" s="57"/>
      <c r="ATF3" s="57"/>
      <c r="ATG3" s="57"/>
      <c r="ATH3" s="57"/>
      <c r="ATI3" s="57"/>
      <c r="ATJ3" s="57"/>
      <c r="ATK3" s="57"/>
      <c r="ATL3" s="57"/>
      <c r="ATM3" s="57"/>
      <c r="ATN3" s="57"/>
      <c r="ATO3" s="57"/>
      <c r="ATP3" s="57"/>
      <c r="ATQ3" s="57"/>
      <c r="ATR3" s="57"/>
      <c r="ATS3" s="57"/>
      <c r="ATT3" s="57"/>
      <c r="ATU3" s="57"/>
      <c r="ATV3" s="57"/>
      <c r="ATW3" s="57"/>
      <c r="ATX3" s="57"/>
      <c r="ATY3" s="57"/>
      <c r="ATZ3" s="57"/>
      <c r="AUA3" s="57"/>
      <c r="AUB3" s="57"/>
      <c r="AUC3" s="57"/>
      <c r="AUD3" s="57"/>
      <c r="AUE3" s="57"/>
      <c r="AUF3" s="57"/>
      <c r="AUG3" s="57"/>
      <c r="AUH3" s="57"/>
      <c r="AUI3" s="57"/>
      <c r="AUJ3" s="57"/>
      <c r="AUK3" s="57"/>
      <c r="AUL3" s="57"/>
      <c r="AUM3" s="57"/>
      <c r="AUN3" s="57"/>
      <c r="AUO3" s="57"/>
      <c r="AUP3" s="57"/>
      <c r="AUQ3" s="57"/>
      <c r="AUR3" s="57"/>
      <c r="AUS3" s="57"/>
      <c r="AUT3" s="57"/>
      <c r="AUU3" s="57"/>
      <c r="AUV3" s="57"/>
      <c r="AUW3" s="57"/>
      <c r="AUX3" s="57"/>
      <c r="AUY3" s="57"/>
      <c r="AUZ3" s="57"/>
      <c r="AVA3" s="57"/>
      <c r="AVB3" s="57"/>
      <c r="AVC3" s="57"/>
      <c r="AVD3" s="57"/>
      <c r="AVE3" s="57"/>
      <c r="AVF3" s="57"/>
      <c r="AVG3" s="57"/>
      <c r="AVH3" s="57"/>
      <c r="AVI3" s="57"/>
      <c r="AVJ3" s="57"/>
      <c r="AVK3" s="57"/>
      <c r="AVL3" s="57"/>
      <c r="AVM3" s="57"/>
      <c r="AVN3" s="57"/>
      <c r="AVO3" s="57"/>
      <c r="AVP3" s="57"/>
      <c r="AVQ3" s="57"/>
      <c r="AVR3" s="57"/>
      <c r="AVS3" s="57"/>
      <c r="AVT3" s="57"/>
      <c r="AVU3" s="57"/>
      <c r="AVV3" s="57"/>
      <c r="AVW3" s="57"/>
      <c r="AVX3" s="57"/>
      <c r="AVY3" s="57"/>
      <c r="AVZ3" s="57"/>
      <c r="AWA3" s="57"/>
      <c r="AWB3" s="57"/>
      <c r="AWC3" s="57"/>
      <c r="AWD3" s="57"/>
      <c r="AWE3" s="57"/>
      <c r="AWF3" s="57"/>
      <c r="AWG3" s="57"/>
      <c r="AWH3" s="57"/>
      <c r="AWI3" s="57"/>
      <c r="AWJ3" s="57"/>
      <c r="AWK3" s="57"/>
      <c r="AWL3" s="57"/>
      <c r="AWM3" s="57"/>
      <c r="AWN3" s="57"/>
      <c r="AWO3" s="57"/>
      <c r="AWP3" s="57"/>
      <c r="AWQ3" s="57"/>
      <c r="AWR3" s="57"/>
      <c r="AWS3" s="57"/>
      <c r="AWT3" s="57"/>
      <c r="AWU3" s="57"/>
      <c r="AWV3" s="57"/>
      <c r="AWW3" s="57"/>
      <c r="AWX3" s="57"/>
      <c r="AWY3" s="57"/>
      <c r="AWZ3" s="57"/>
      <c r="AXA3" s="57"/>
      <c r="AXB3" s="57"/>
      <c r="AXC3" s="57"/>
      <c r="AXD3" s="57"/>
      <c r="AXE3" s="57"/>
      <c r="AXF3" s="57"/>
      <c r="AXG3" s="57"/>
      <c r="AXH3" s="57"/>
      <c r="AXI3" s="57"/>
      <c r="AXJ3" s="57"/>
      <c r="AXK3" s="57"/>
      <c r="AXL3" s="57"/>
      <c r="AXM3" s="57"/>
      <c r="AXN3" s="57"/>
      <c r="AXO3" s="57"/>
      <c r="AXP3" s="57"/>
      <c r="AXQ3" s="57"/>
      <c r="AXR3" s="57"/>
      <c r="AXS3" s="57"/>
      <c r="AXT3" s="57"/>
      <c r="AXU3" s="57"/>
      <c r="AXV3" s="57"/>
      <c r="AXW3" s="57"/>
      <c r="AXX3" s="57"/>
      <c r="AXY3" s="57"/>
      <c r="AXZ3" s="57"/>
      <c r="AYA3" s="57"/>
      <c r="AYB3" s="57"/>
      <c r="AYC3" s="57"/>
      <c r="AYD3" s="57"/>
      <c r="AYE3" s="57"/>
      <c r="AYF3" s="57"/>
      <c r="AYG3" s="57"/>
      <c r="AYH3" s="57"/>
      <c r="AYI3" s="57"/>
      <c r="AYJ3" s="57"/>
      <c r="AYK3" s="57"/>
      <c r="AYL3" s="57"/>
      <c r="AYM3" s="57"/>
      <c r="AYN3" s="57"/>
      <c r="AYO3" s="57"/>
      <c r="AYP3" s="57"/>
      <c r="AYQ3" s="57"/>
      <c r="AYR3" s="57"/>
      <c r="AYS3" s="57"/>
      <c r="AYT3" s="57"/>
      <c r="AYU3" s="57"/>
      <c r="AYV3" s="57"/>
      <c r="AYW3" s="57"/>
      <c r="AYX3" s="57"/>
      <c r="AYY3" s="57"/>
      <c r="AYZ3" s="57"/>
      <c r="AZA3" s="57"/>
      <c r="AZB3" s="57"/>
      <c r="AZC3" s="57"/>
      <c r="AZD3" s="57"/>
      <c r="AZE3" s="57"/>
      <c r="AZF3" s="57"/>
      <c r="AZG3" s="57"/>
      <c r="AZH3" s="57"/>
      <c r="AZI3" s="57"/>
      <c r="AZJ3" s="57"/>
      <c r="AZK3" s="57"/>
      <c r="AZL3" s="57"/>
      <c r="AZM3" s="57"/>
      <c r="AZN3" s="57"/>
      <c r="AZO3" s="57"/>
      <c r="AZP3" s="57"/>
      <c r="AZQ3" s="57"/>
      <c r="AZR3" s="57"/>
      <c r="AZS3" s="57"/>
      <c r="AZT3" s="57"/>
      <c r="AZU3" s="57"/>
      <c r="AZV3" s="57"/>
      <c r="AZW3" s="57"/>
      <c r="AZX3" s="57"/>
      <c r="AZY3" s="57"/>
      <c r="AZZ3" s="57"/>
      <c r="BAA3" s="57"/>
      <c r="BAB3" s="57"/>
      <c r="BAC3" s="57"/>
      <c r="BAD3" s="57"/>
      <c r="BAE3" s="57"/>
      <c r="BAF3" s="57"/>
      <c r="BAG3" s="57"/>
      <c r="BAH3" s="57"/>
      <c r="BAI3" s="57"/>
      <c r="BAJ3" s="57"/>
      <c r="BAK3" s="57"/>
      <c r="BAL3" s="57"/>
      <c r="BAM3" s="57"/>
      <c r="BAN3" s="57"/>
      <c r="BAO3" s="57"/>
      <c r="BAP3" s="57"/>
      <c r="BAQ3" s="57"/>
      <c r="BAR3" s="57"/>
      <c r="BAS3" s="57"/>
      <c r="BAT3" s="57"/>
      <c r="BAU3" s="57"/>
      <c r="BAV3" s="57"/>
      <c r="BAW3" s="57"/>
      <c r="BAX3" s="57"/>
      <c r="BAY3" s="57"/>
      <c r="BAZ3" s="57"/>
      <c r="BBA3" s="57"/>
      <c r="BBB3" s="57"/>
      <c r="BBC3" s="57"/>
      <c r="BBD3" s="57"/>
      <c r="BBE3" s="57"/>
      <c r="BBF3" s="57"/>
      <c r="BBG3" s="57"/>
      <c r="BBH3" s="57"/>
      <c r="BBI3" s="57"/>
      <c r="BBJ3" s="57"/>
      <c r="BBK3" s="57"/>
      <c r="BBL3" s="57"/>
      <c r="BBM3" s="57"/>
      <c r="BBN3" s="57"/>
      <c r="BBO3" s="57"/>
      <c r="BBP3" s="57"/>
      <c r="BBQ3" s="57"/>
      <c r="BBR3" s="57"/>
      <c r="BBS3" s="57"/>
      <c r="BBT3" s="57"/>
      <c r="BBU3" s="57"/>
      <c r="BBV3" s="57"/>
      <c r="BBW3" s="57"/>
      <c r="BBX3" s="57"/>
      <c r="BBY3" s="57"/>
      <c r="BBZ3" s="57"/>
      <c r="BCA3" s="57"/>
      <c r="BCB3" s="57"/>
      <c r="BCC3" s="57"/>
      <c r="BCD3" s="57"/>
      <c r="BCE3" s="57"/>
      <c r="BCF3" s="57"/>
      <c r="BCG3" s="57"/>
      <c r="BCH3" s="57"/>
      <c r="BCI3" s="57"/>
      <c r="BCJ3" s="57"/>
      <c r="BCK3" s="57"/>
      <c r="BCL3" s="57"/>
      <c r="BCM3" s="57"/>
      <c r="BCN3" s="57"/>
      <c r="BCO3" s="57"/>
      <c r="BCP3" s="57"/>
      <c r="BCQ3" s="57"/>
      <c r="BCR3" s="57"/>
      <c r="BCS3" s="57"/>
      <c r="BCT3" s="57"/>
      <c r="BCU3" s="57"/>
      <c r="BCV3" s="57"/>
      <c r="BCW3" s="57"/>
      <c r="BCX3" s="57"/>
      <c r="BCY3" s="57"/>
      <c r="BCZ3" s="57"/>
      <c r="BDA3" s="57"/>
      <c r="BDB3" s="57"/>
      <c r="BDC3" s="57"/>
      <c r="BDD3" s="57"/>
      <c r="BDE3" s="57"/>
      <c r="BDF3" s="57"/>
      <c r="BDG3" s="57"/>
      <c r="BDH3" s="57"/>
      <c r="BDI3" s="57"/>
      <c r="BDJ3" s="57"/>
      <c r="BDK3" s="57"/>
      <c r="BDL3" s="57"/>
      <c r="BDM3" s="57"/>
      <c r="BDN3" s="57"/>
      <c r="BDO3" s="57"/>
      <c r="BDP3" s="57"/>
      <c r="BDQ3" s="57"/>
      <c r="BDR3" s="57"/>
      <c r="BDS3" s="57"/>
      <c r="BDT3" s="57"/>
      <c r="BDU3" s="57"/>
      <c r="BDV3" s="57"/>
      <c r="BDW3" s="57"/>
      <c r="BDX3" s="57"/>
      <c r="BDY3" s="57"/>
      <c r="BDZ3" s="57"/>
      <c r="BEA3" s="57"/>
      <c r="BEB3" s="57"/>
      <c r="BEC3" s="57"/>
      <c r="BED3" s="57"/>
      <c r="BEE3" s="57"/>
      <c r="BEF3" s="57"/>
      <c r="BEG3" s="57"/>
      <c r="BEH3" s="57"/>
      <c r="BEI3" s="57"/>
      <c r="BEJ3" s="57"/>
      <c r="BEK3" s="57"/>
      <c r="BEL3" s="57"/>
      <c r="BEM3" s="57"/>
      <c r="BEN3" s="57"/>
      <c r="BEO3" s="57"/>
      <c r="BEP3" s="57"/>
      <c r="BEQ3" s="57"/>
      <c r="BER3" s="57"/>
      <c r="BES3" s="57"/>
      <c r="BET3" s="57"/>
      <c r="BEU3" s="57"/>
      <c r="BEV3" s="57"/>
      <c r="BEW3" s="57"/>
      <c r="BEX3" s="57"/>
      <c r="BEY3" s="57"/>
      <c r="BEZ3" s="57"/>
      <c r="BFA3" s="57"/>
      <c r="BFB3" s="57"/>
      <c r="BFC3" s="57"/>
      <c r="BFD3" s="57"/>
      <c r="BFE3" s="57"/>
      <c r="BFF3" s="57"/>
      <c r="BFG3" s="57"/>
      <c r="BFH3" s="57"/>
      <c r="BFI3" s="57"/>
      <c r="BFJ3" s="57"/>
      <c r="BFK3" s="57"/>
      <c r="BFL3" s="57"/>
      <c r="BFM3" s="57"/>
      <c r="BFN3" s="57"/>
      <c r="BFO3" s="57"/>
      <c r="BFP3" s="57"/>
      <c r="BFQ3" s="57"/>
      <c r="BFR3" s="57"/>
      <c r="BFS3" s="57"/>
      <c r="BFT3" s="57"/>
      <c r="BFU3" s="57"/>
      <c r="BFV3" s="57"/>
      <c r="BFW3" s="57"/>
      <c r="BFX3" s="57"/>
      <c r="BFY3" s="57"/>
      <c r="BFZ3" s="57"/>
      <c r="BGA3" s="57"/>
      <c r="BGB3" s="57"/>
      <c r="BGC3" s="57"/>
      <c r="BGD3" s="57"/>
      <c r="BGE3" s="57"/>
      <c r="BGF3" s="57"/>
      <c r="BGG3" s="57"/>
      <c r="BGH3" s="57"/>
      <c r="BGI3" s="57"/>
      <c r="BGJ3" s="57"/>
      <c r="BGK3" s="57"/>
      <c r="BGL3" s="57"/>
      <c r="BGM3" s="57"/>
      <c r="BGN3" s="57"/>
      <c r="BGO3" s="57"/>
      <c r="BGP3" s="57"/>
      <c r="BGQ3" s="57"/>
      <c r="BGR3" s="57"/>
      <c r="BGS3" s="57"/>
      <c r="BGT3" s="57"/>
      <c r="BGU3" s="57"/>
      <c r="BGV3" s="57"/>
      <c r="BGW3" s="57"/>
      <c r="BGX3" s="57"/>
      <c r="BGY3" s="57"/>
      <c r="BGZ3" s="57"/>
      <c r="BHA3" s="57"/>
      <c r="BHB3" s="57"/>
      <c r="BHC3" s="57"/>
      <c r="BHD3" s="57"/>
      <c r="BHE3" s="57"/>
      <c r="BHF3" s="57"/>
      <c r="BHG3" s="57"/>
      <c r="BHH3" s="57"/>
      <c r="BHI3" s="57"/>
      <c r="BHJ3" s="57"/>
      <c r="BHK3" s="57"/>
      <c r="BHL3" s="57"/>
      <c r="BHM3" s="57"/>
      <c r="BHN3" s="57"/>
      <c r="BHO3" s="57"/>
      <c r="BHP3" s="57"/>
      <c r="BHQ3" s="57"/>
      <c r="BHR3" s="57"/>
      <c r="BHS3" s="57"/>
      <c r="BHT3" s="57"/>
      <c r="BHU3" s="57"/>
      <c r="BHV3" s="57"/>
      <c r="BHW3" s="57"/>
      <c r="BHX3" s="57"/>
      <c r="BHY3" s="57"/>
      <c r="BHZ3" s="57"/>
      <c r="BIA3" s="57"/>
      <c r="BIB3" s="57"/>
      <c r="BIC3" s="57"/>
      <c r="BID3" s="57"/>
      <c r="BIE3" s="57"/>
      <c r="BIF3" s="57"/>
      <c r="BIG3" s="57"/>
      <c r="BIH3" s="57"/>
      <c r="BII3" s="57"/>
      <c r="BIJ3" s="57"/>
      <c r="BIK3" s="57"/>
      <c r="BIL3" s="57"/>
      <c r="BIM3" s="57"/>
      <c r="BIN3" s="57"/>
      <c r="BIO3" s="57"/>
      <c r="BIP3" s="57"/>
      <c r="BIQ3" s="57"/>
      <c r="BIR3" s="57"/>
      <c r="BIS3" s="57"/>
      <c r="BIT3" s="57"/>
      <c r="BIU3" s="57"/>
      <c r="BIV3" s="57"/>
      <c r="BIW3" s="57"/>
      <c r="BIX3" s="57"/>
      <c r="BIY3" s="57"/>
      <c r="BIZ3" s="57"/>
      <c r="BJA3" s="57"/>
      <c r="BJB3" s="57"/>
      <c r="BJC3" s="57"/>
      <c r="BJD3" s="57"/>
      <c r="BJE3" s="57"/>
      <c r="BJF3" s="57"/>
      <c r="BJG3" s="57"/>
      <c r="BJH3" s="57"/>
      <c r="BJI3" s="57"/>
      <c r="BJJ3" s="57"/>
      <c r="BJK3" s="57"/>
      <c r="BJL3" s="57"/>
    </row>
    <row r="4" spans="1:1624" ht="13.5" thickBot="1" x14ac:dyDescent="0.25">
      <c r="A4" s="71"/>
      <c r="B4" s="72">
        <f>DATE(DATA!$C$5,DATA!$C$3,1)</f>
        <v>44197</v>
      </c>
      <c r="C4" s="72">
        <f t="shared" ref="C4:AF4" si="1">IF(B4="","",IF(MONTH(B4)=MONTH(B4+1),B4+1,""))</f>
        <v>44198</v>
      </c>
      <c r="D4" s="72">
        <f t="shared" si="1"/>
        <v>44199</v>
      </c>
      <c r="E4" s="72">
        <f t="shared" si="1"/>
        <v>44200</v>
      </c>
      <c r="F4" s="72">
        <f t="shared" si="1"/>
        <v>44201</v>
      </c>
      <c r="G4" s="72">
        <f t="shared" si="1"/>
        <v>44202</v>
      </c>
      <c r="H4" s="72">
        <f t="shared" si="1"/>
        <v>44203</v>
      </c>
      <c r="I4" s="72">
        <f t="shared" si="1"/>
        <v>44204</v>
      </c>
      <c r="J4" s="72">
        <f t="shared" si="1"/>
        <v>44205</v>
      </c>
      <c r="K4" s="72">
        <f t="shared" si="1"/>
        <v>44206</v>
      </c>
      <c r="L4" s="72">
        <f t="shared" si="1"/>
        <v>44207</v>
      </c>
      <c r="M4" s="72">
        <f t="shared" si="1"/>
        <v>44208</v>
      </c>
      <c r="N4" s="72">
        <f t="shared" si="1"/>
        <v>44209</v>
      </c>
      <c r="O4" s="72">
        <f t="shared" si="1"/>
        <v>44210</v>
      </c>
      <c r="P4" s="72">
        <f t="shared" si="1"/>
        <v>44211</v>
      </c>
      <c r="Q4" s="72">
        <f t="shared" si="1"/>
        <v>44212</v>
      </c>
      <c r="R4" s="72">
        <f t="shared" si="1"/>
        <v>44213</v>
      </c>
      <c r="S4" s="72">
        <f t="shared" si="1"/>
        <v>44214</v>
      </c>
      <c r="T4" s="72">
        <f t="shared" si="1"/>
        <v>44215</v>
      </c>
      <c r="U4" s="72">
        <f t="shared" si="1"/>
        <v>44216</v>
      </c>
      <c r="V4" s="72">
        <f t="shared" si="1"/>
        <v>44217</v>
      </c>
      <c r="W4" s="72">
        <f t="shared" si="1"/>
        <v>44218</v>
      </c>
      <c r="X4" s="72">
        <f t="shared" si="1"/>
        <v>44219</v>
      </c>
      <c r="Y4" s="72">
        <f t="shared" si="1"/>
        <v>44220</v>
      </c>
      <c r="Z4" s="72">
        <f t="shared" si="1"/>
        <v>44221</v>
      </c>
      <c r="AA4" s="72">
        <f t="shared" si="1"/>
        <v>44222</v>
      </c>
      <c r="AB4" s="72">
        <f t="shared" si="1"/>
        <v>44223</v>
      </c>
      <c r="AC4" s="72">
        <f t="shared" si="1"/>
        <v>44224</v>
      </c>
      <c r="AD4" s="72">
        <f t="shared" si="1"/>
        <v>44225</v>
      </c>
      <c r="AE4" s="72">
        <f t="shared" si="1"/>
        <v>44226</v>
      </c>
      <c r="AF4" s="73">
        <f t="shared" si="1"/>
        <v>44227</v>
      </c>
      <c r="AG4" s="77"/>
      <c r="AH4" s="80"/>
      <c r="AI4" s="80"/>
      <c r="AJ4" s="80"/>
      <c r="AK4" s="80"/>
      <c r="AL4" s="80"/>
      <c r="AM4" s="80"/>
      <c r="AN4" s="80"/>
      <c r="AO4" s="80"/>
      <c r="AP4" s="80"/>
      <c r="AQ4" s="80"/>
      <c r="AR4" s="80"/>
      <c r="AS4" s="80"/>
      <c r="AT4" s="80"/>
      <c r="AU4" s="80"/>
      <c r="AV4" s="80"/>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c r="EU4" s="57"/>
      <c r="EV4" s="57"/>
      <c r="EW4" s="57"/>
      <c r="EX4" s="57"/>
      <c r="EY4" s="57"/>
      <c r="EZ4" s="57"/>
      <c r="FA4" s="57"/>
      <c r="FB4" s="57"/>
      <c r="FC4" s="57"/>
      <c r="FD4" s="57"/>
      <c r="FE4" s="57"/>
      <c r="FF4" s="57"/>
      <c r="FG4" s="57"/>
      <c r="FH4" s="57"/>
      <c r="FI4" s="57"/>
      <c r="FJ4" s="57"/>
      <c r="FK4" s="57"/>
      <c r="FL4" s="57"/>
      <c r="FM4" s="57"/>
      <c r="FN4" s="57"/>
      <c r="FO4" s="57"/>
      <c r="FP4" s="57"/>
      <c r="FQ4" s="57"/>
      <c r="FR4" s="57"/>
      <c r="FS4" s="57"/>
      <c r="FT4" s="57"/>
      <c r="FU4" s="57"/>
      <c r="FV4" s="57"/>
      <c r="FW4" s="57"/>
      <c r="FX4" s="57"/>
      <c r="FY4" s="57"/>
      <c r="FZ4" s="57"/>
      <c r="GA4" s="57"/>
      <c r="GB4" s="57"/>
      <c r="GC4" s="57"/>
      <c r="GD4" s="57"/>
      <c r="GE4" s="57"/>
      <c r="GF4" s="57"/>
      <c r="GG4" s="57"/>
      <c r="GH4" s="57"/>
      <c r="GI4" s="57"/>
      <c r="GJ4" s="57"/>
      <c r="GK4" s="57"/>
      <c r="GL4" s="57"/>
      <c r="GM4" s="57"/>
      <c r="GN4" s="57"/>
      <c r="GO4" s="57"/>
      <c r="GP4" s="57"/>
      <c r="GQ4" s="57"/>
      <c r="GR4" s="57"/>
      <c r="GS4" s="57"/>
      <c r="GT4" s="57"/>
      <c r="GU4" s="57"/>
      <c r="GV4" s="57"/>
      <c r="GW4" s="57"/>
      <c r="GX4" s="57"/>
      <c r="GY4" s="57"/>
      <c r="GZ4" s="57"/>
      <c r="HA4" s="57"/>
      <c r="HB4" s="57"/>
      <c r="HC4" s="57"/>
      <c r="HD4" s="57"/>
      <c r="HE4" s="57"/>
      <c r="HF4" s="57"/>
      <c r="HG4" s="57"/>
      <c r="HH4" s="57"/>
      <c r="HI4" s="57"/>
      <c r="HJ4" s="57"/>
      <c r="HK4" s="57"/>
      <c r="HL4" s="57"/>
      <c r="HM4" s="57"/>
      <c r="HN4" s="57"/>
      <c r="HO4" s="57"/>
      <c r="HP4" s="57"/>
      <c r="HQ4" s="57"/>
      <c r="HR4" s="57"/>
      <c r="HS4" s="57"/>
      <c r="HT4" s="57"/>
      <c r="HU4" s="57"/>
      <c r="HV4" s="57"/>
      <c r="HW4" s="57"/>
      <c r="HX4" s="57"/>
      <c r="HY4" s="57"/>
      <c r="HZ4" s="57"/>
      <c r="IA4" s="57"/>
      <c r="IB4" s="57"/>
      <c r="IC4" s="57"/>
      <c r="ID4" s="57"/>
      <c r="IE4" s="57"/>
      <c r="IF4" s="57"/>
      <c r="IG4" s="57"/>
      <c r="IH4" s="57"/>
      <c r="II4" s="57"/>
      <c r="IJ4" s="57"/>
      <c r="IK4" s="57"/>
      <c r="IL4" s="57"/>
      <c r="IM4" s="57"/>
      <c r="IN4" s="57"/>
      <c r="IO4" s="57"/>
      <c r="IP4" s="57"/>
      <c r="IQ4" s="57"/>
      <c r="IR4" s="57"/>
      <c r="IS4" s="57"/>
      <c r="IT4" s="57"/>
      <c r="IU4" s="57"/>
      <c r="IV4" s="57"/>
      <c r="IW4" s="57"/>
      <c r="IX4" s="57"/>
      <c r="IY4" s="57"/>
      <c r="IZ4" s="57"/>
      <c r="JA4" s="57"/>
      <c r="JB4" s="57"/>
      <c r="JC4" s="57"/>
      <c r="JD4" s="57"/>
      <c r="JE4" s="57"/>
      <c r="JF4" s="57"/>
      <c r="JG4" s="57"/>
      <c r="JH4" s="57"/>
      <c r="JI4" s="57"/>
      <c r="JJ4" s="57"/>
      <c r="JK4" s="57"/>
      <c r="JL4" s="57"/>
      <c r="JM4" s="57"/>
      <c r="JN4" s="57"/>
      <c r="JO4" s="57"/>
      <c r="JP4" s="57"/>
      <c r="JQ4" s="57"/>
      <c r="JR4" s="57"/>
      <c r="JS4" s="57"/>
      <c r="JT4" s="57"/>
      <c r="JU4" s="57"/>
      <c r="JV4" s="57"/>
      <c r="JW4" s="57"/>
      <c r="JX4" s="57"/>
      <c r="JY4" s="57"/>
      <c r="JZ4" s="57"/>
      <c r="KA4" s="57"/>
      <c r="KB4" s="57"/>
      <c r="KC4" s="57"/>
      <c r="KD4" s="57"/>
      <c r="KE4" s="57"/>
      <c r="KF4" s="57"/>
      <c r="KG4" s="57"/>
      <c r="KH4" s="57"/>
      <c r="KI4" s="57"/>
      <c r="KJ4" s="57"/>
      <c r="KK4" s="57"/>
      <c r="KL4" s="57"/>
      <c r="KM4" s="57"/>
      <c r="KN4" s="57"/>
      <c r="KO4" s="57"/>
      <c r="KP4" s="57"/>
      <c r="KQ4" s="57"/>
      <c r="KR4" s="57"/>
      <c r="KS4" s="57"/>
      <c r="KT4" s="57"/>
      <c r="KU4" s="57"/>
      <c r="KV4" s="57"/>
      <c r="KW4" s="57"/>
      <c r="KX4" s="57"/>
      <c r="KY4" s="57"/>
      <c r="KZ4" s="57"/>
      <c r="LA4" s="57"/>
      <c r="LB4" s="57"/>
      <c r="LC4" s="57"/>
      <c r="LD4" s="57"/>
      <c r="LE4" s="57"/>
      <c r="LF4" s="57"/>
      <c r="LG4" s="57"/>
      <c r="LH4" s="57"/>
      <c r="LI4" s="57"/>
      <c r="LJ4" s="57"/>
      <c r="LK4" s="57"/>
      <c r="LL4" s="57"/>
      <c r="LM4" s="57"/>
      <c r="LN4" s="57"/>
      <c r="LO4" s="57"/>
      <c r="LP4" s="57"/>
      <c r="LQ4" s="57"/>
      <c r="LR4" s="57"/>
      <c r="LS4" s="57"/>
      <c r="LT4" s="57"/>
      <c r="LU4" s="57"/>
      <c r="LV4" s="57"/>
      <c r="LW4" s="57"/>
      <c r="LX4" s="57"/>
      <c r="LY4" s="57"/>
      <c r="LZ4" s="57"/>
      <c r="MA4" s="57"/>
      <c r="MB4" s="57"/>
      <c r="MC4" s="57"/>
      <c r="MD4" s="57"/>
      <c r="ME4" s="57"/>
      <c r="MF4" s="57"/>
      <c r="MG4" s="57"/>
      <c r="MH4" s="57"/>
      <c r="MI4" s="57"/>
      <c r="MJ4" s="57"/>
      <c r="MK4" s="57"/>
      <c r="ML4" s="57"/>
      <c r="MM4" s="57"/>
      <c r="MN4" s="57"/>
      <c r="MO4" s="57"/>
      <c r="MP4" s="57"/>
      <c r="MQ4" s="57"/>
      <c r="MR4" s="57"/>
      <c r="MS4" s="57"/>
      <c r="MT4" s="57"/>
      <c r="MU4" s="57"/>
      <c r="MV4" s="57"/>
      <c r="MW4" s="57"/>
      <c r="MX4" s="57"/>
      <c r="MY4" s="57"/>
      <c r="MZ4" s="57"/>
      <c r="NA4" s="57"/>
      <c r="NB4" s="57"/>
      <c r="NC4" s="57"/>
      <c r="ND4" s="57"/>
      <c r="NE4" s="57"/>
      <c r="NF4" s="57"/>
      <c r="NG4" s="57"/>
      <c r="NH4" s="57"/>
      <c r="NI4" s="57"/>
      <c r="NJ4" s="57"/>
      <c r="NK4" s="57"/>
      <c r="NL4" s="57"/>
      <c r="NM4" s="57"/>
      <c r="NN4" s="57"/>
      <c r="NO4" s="57"/>
      <c r="NP4" s="57"/>
      <c r="NQ4" s="57"/>
      <c r="NR4" s="57"/>
      <c r="NS4" s="57"/>
      <c r="NT4" s="57"/>
      <c r="NU4" s="57"/>
      <c r="NV4" s="57"/>
      <c r="NW4" s="57"/>
      <c r="NX4" s="57"/>
      <c r="NY4" s="57"/>
      <c r="NZ4" s="57"/>
      <c r="OA4" s="57"/>
      <c r="OB4" s="57"/>
      <c r="OC4" s="57"/>
      <c r="OD4" s="57"/>
      <c r="OE4" s="57"/>
      <c r="OF4" s="57"/>
      <c r="OG4" s="57"/>
      <c r="OH4" s="57"/>
      <c r="OI4" s="57"/>
      <c r="OJ4" s="57"/>
      <c r="OK4" s="57"/>
      <c r="OL4" s="57"/>
      <c r="OM4" s="57"/>
      <c r="ON4" s="57"/>
      <c r="OO4" s="57"/>
      <c r="OP4" s="57"/>
      <c r="OQ4" s="57"/>
      <c r="OR4" s="57"/>
      <c r="OS4" s="57"/>
      <c r="OT4" s="57"/>
      <c r="OU4" s="57"/>
      <c r="OV4" s="57"/>
      <c r="OW4" s="57"/>
      <c r="OX4" s="57"/>
      <c r="OY4" s="57"/>
      <c r="OZ4" s="57"/>
      <c r="PA4" s="57"/>
      <c r="PB4" s="57"/>
      <c r="PC4" s="57"/>
      <c r="PD4" s="57"/>
      <c r="PE4" s="57"/>
      <c r="PF4" s="57"/>
      <c r="PG4" s="57"/>
      <c r="PH4" s="57"/>
      <c r="PI4" s="57"/>
      <c r="PJ4" s="57"/>
      <c r="PK4" s="57"/>
      <c r="PL4" s="57"/>
      <c r="PM4" s="57"/>
      <c r="PN4" s="57"/>
      <c r="PO4" s="57"/>
      <c r="PP4" s="57"/>
      <c r="PQ4" s="57"/>
      <c r="PR4" s="57"/>
      <c r="PS4" s="57"/>
      <c r="PT4" s="57"/>
      <c r="PU4" s="57"/>
      <c r="PV4" s="57"/>
      <c r="PW4" s="57"/>
      <c r="PX4" s="57"/>
      <c r="PY4" s="57"/>
      <c r="PZ4" s="57"/>
      <c r="QA4" s="57"/>
      <c r="QB4" s="57"/>
      <c r="QC4" s="57"/>
      <c r="QD4" s="57"/>
      <c r="QE4" s="57"/>
      <c r="QF4" s="57"/>
      <c r="QG4" s="57"/>
      <c r="QH4" s="57"/>
      <c r="QI4" s="57"/>
      <c r="QJ4" s="57"/>
      <c r="QK4" s="57"/>
      <c r="QL4" s="57"/>
      <c r="QM4" s="57"/>
      <c r="QN4" s="57"/>
      <c r="QO4" s="57"/>
      <c r="QP4" s="57"/>
      <c r="QQ4" s="57"/>
      <c r="QR4" s="57"/>
      <c r="QS4" s="57"/>
      <c r="QT4" s="57"/>
      <c r="QU4" s="57"/>
      <c r="QV4" s="57"/>
      <c r="QW4" s="57"/>
      <c r="QX4" s="57"/>
      <c r="QY4" s="57"/>
      <c r="QZ4" s="57"/>
      <c r="RA4" s="57"/>
      <c r="RB4" s="57"/>
      <c r="RC4" s="57"/>
      <c r="RD4" s="57"/>
      <c r="RE4" s="57"/>
      <c r="RF4" s="57"/>
      <c r="RG4" s="57"/>
      <c r="RH4" s="57"/>
      <c r="RI4" s="57"/>
      <c r="RJ4" s="57"/>
      <c r="RK4" s="57"/>
      <c r="RL4" s="57"/>
      <c r="RM4" s="57"/>
      <c r="RN4" s="57"/>
      <c r="RO4" s="57"/>
      <c r="RP4" s="57"/>
      <c r="RQ4" s="57"/>
      <c r="RR4" s="57"/>
      <c r="RS4" s="57"/>
      <c r="RT4" s="57"/>
      <c r="RU4" s="57"/>
      <c r="RV4" s="57"/>
      <c r="RW4" s="57"/>
      <c r="RX4" s="57"/>
      <c r="RY4" s="57"/>
      <c r="RZ4" s="57"/>
      <c r="SA4" s="57"/>
      <c r="SB4" s="57"/>
      <c r="SC4" s="57"/>
      <c r="SD4" s="57"/>
      <c r="SE4" s="57"/>
      <c r="SF4" s="57"/>
      <c r="SG4" s="57"/>
      <c r="SH4" s="57"/>
      <c r="SI4" s="57"/>
      <c r="SJ4" s="57"/>
      <c r="SK4" s="57"/>
      <c r="SL4" s="57"/>
      <c r="SM4" s="57"/>
      <c r="SN4" s="57"/>
      <c r="SO4" s="57"/>
      <c r="SP4" s="57"/>
      <c r="SQ4" s="57"/>
      <c r="SR4" s="57"/>
      <c r="SS4" s="57"/>
      <c r="ST4" s="57"/>
      <c r="SU4" s="57"/>
      <c r="SV4" s="57"/>
      <c r="SW4" s="57"/>
      <c r="SX4" s="57"/>
      <c r="SY4" s="57"/>
      <c r="SZ4" s="57"/>
      <c r="TA4" s="57"/>
      <c r="TB4" s="57"/>
      <c r="TC4" s="57"/>
      <c r="TD4" s="57"/>
      <c r="TE4" s="57"/>
      <c r="TF4" s="57"/>
      <c r="TG4" s="57"/>
      <c r="TH4" s="57"/>
      <c r="TI4" s="57"/>
      <c r="TJ4" s="57"/>
      <c r="TK4" s="57"/>
      <c r="TL4" s="57"/>
      <c r="TM4" s="57"/>
      <c r="TN4" s="57"/>
      <c r="TO4" s="57"/>
      <c r="TP4" s="57"/>
      <c r="TQ4" s="57"/>
      <c r="TR4" s="57"/>
      <c r="TS4" s="57"/>
      <c r="TT4" s="57"/>
      <c r="TU4" s="57"/>
      <c r="TV4" s="57"/>
      <c r="TW4" s="57"/>
      <c r="TX4" s="57"/>
      <c r="TY4" s="57"/>
      <c r="TZ4" s="57"/>
      <c r="UA4" s="57"/>
      <c r="UB4" s="57"/>
      <c r="UC4" s="57"/>
      <c r="UD4" s="57"/>
      <c r="UE4" s="57"/>
      <c r="UF4" s="57"/>
      <c r="UG4" s="57"/>
      <c r="UH4" s="57"/>
      <c r="UI4" s="57"/>
      <c r="UJ4" s="57"/>
      <c r="UK4" s="57"/>
      <c r="UL4" s="57"/>
      <c r="UM4" s="57"/>
      <c r="UN4" s="57"/>
      <c r="UO4" s="57"/>
      <c r="UP4" s="57"/>
      <c r="UQ4" s="57"/>
      <c r="UR4" s="57"/>
      <c r="US4" s="57"/>
      <c r="UT4" s="57"/>
      <c r="UU4" s="57"/>
      <c r="UV4" s="57"/>
      <c r="UW4" s="57"/>
      <c r="UX4" s="57"/>
      <c r="UY4" s="57"/>
      <c r="UZ4" s="57"/>
      <c r="VA4" s="57"/>
      <c r="VB4" s="57"/>
      <c r="VC4" s="57"/>
      <c r="VD4" s="57"/>
      <c r="VE4" s="57"/>
      <c r="VF4" s="57"/>
      <c r="VG4" s="57"/>
      <c r="VH4" s="57"/>
      <c r="VI4" s="57"/>
      <c r="VJ4" s="57"/>
      <c r="VK4" s="57"/>
      <c r="VL4" s="57"/>
      <c r="VM4" s="57"/>
      <c r="VN4" s="57"/>
      <c r="VO4" s="57"/>
      <c r="VP4" s="57"/>
      <c r="VQ4" s="57"/>
      <c r="VR4" s="57"/>
      <c r="VS4" s="57"/>
      <c r="VT4" s="57"/>
      <c r="VU4" s="57"/>
      <c r="VV4" s="57"/>
      <c r="VW4" s="57"/>
      <c r="VX4" s="57"/>
      <c r="VY4" s="57"/>
      <c r="VZ4" s="57"/>
      <c r="WA4" s="57"/>
      <c r="WB4" s="57"/>
      <c r="WC4" s="57"/>
      <c r="WD4" s="57"/>
      <c r="WE4" s="57"/>
      <c r="WF4" s="57"/>
      <c r="WG4" s="57"/>
      <c r="WH4" s="57"/>
      <c r="WI4" s="57"/>
      <c r="WJ4" s="57"/>
      <c r="WK4" s="57"/>
      <c r="WL4" s="57"/>
      <c r="WM4" s="57"/>
      <c r="WN4" s="57"/>
      <c r="WO4" s="57"/>
      <c r="WP4" s="57"/>
      <c r="WQ4" s="57"/>
      <c r="WR4" s="57"/>
      <c r="WS4" s="57"/>
      <c r="WT4" s="57"/>
      <c r="WU4" s="57"/>
      <c r="WV4" s="57"/>
      <c r="WW4" s="57"/>
      <c r="WX4" s="57"/>
      <c r="WY4" s="57"/>
      <c r="WZ4" s="57"/>
      <c r="XA4" s="57"/>
      <c r="XB4" s="57"/>
      <c r="XC4" s="57"/>
      <c r="XD4" s="57"/>
      <c r="XE4" s="57"/>
      <c r="XF4" s="57"/>
      <c r="XG4" s="57"/>
      <c r="XH4" s="57"/>
      <c r="XI4" s="57"/>
      <c r="XJ4" s="57"/>
      <c r="XK4" s="57"/>
      <c r="XL4" s="57"/>
      <c r="XM4" s="57"/>
      <c r="XN4" s="57"/>
      <c r="XO4" s="57"/>
      <c r="XP4" s="57"/>
      <c r="XQ4" s="57"/>
      <c r="XR4" s="57"/>
      <c r="XS4" s="57"/>
      <c r="XT4" s="57"/>
      <c r="XU4" s="57"/>
      <c r="XV4" s="57"/>
      <c r="XW4" s="57"/>
      <c r="XX4" s="57"/>
      <c r="XY4" s="57"/>
      <c r="XZ4" s="57"/>
      <c r="YA4" s="57"/>
      <c r="YB4" s="57"/>
      <c r="YC4" s="57"/>
      <c r="YD4" s="57"/>
      <c r="YE4" s="57"/>
      <c r="YF4" s="57"/>
      <c r="YG4" s="57"/>
      <c r="YH4" s="57"/>
      <c r="YI4" s="57"/>
      <c r="YJ4" s="57"/>
      <c r="YK4" s="57"/>
      <c r="YL4" s="57"/>
      <c r="YM4" s="57"/>
      <c r="YN4" s="57"/>
      <c r="YO4" s="57"/>
      <c r="YP4" s="57"/>
      <c r="YQ4" s="57"/>
      <c r="YR4" s="57"/>
      <c r="YS4" s="57"/>
      <c r="YT4" s="57"/>
      <c r="YU4" s="57"/>
      <c r="YV4" s="57"/>
      <c r="YW4" s="57"/>
      <c r="YX4" s="57"/>
      <c r="YY4" s="57"/>
      <c r="YZ4" s="57"/>
      <c r="ZA4" s="57"/>
      <c r="ZB4" s="57"/>
      <c r="ZC4" s="57"/>
      <c r="ZD4" s="57"/>
      <c r="ZE4" s="57"/>
      <c r="ZF4" s="57"/>
      <c r="ZG4" s="57"/>
      <c r="ZH4" s="57"/>
      <c r="ZI4" s="57"/>
      <c r="ZJ4" s="57"/>
      <c r="ZK4" s="57"/>
      <c r="ZL4" s="57"/>
      <c r="ZM4" s="57"/>
      <c r="ZN4" s="57"/>
      <c r="ZO4" s="57"/>
      <c r="ZP4" s="57"/>
      <c r="ZQ4" s="57"/>
      <c r="ZR4" s="57"/>
      <c r="ZS4" s="57"/>
      <c r="ZT4" s="57"/>
      <c r="ZU4" s="57"/>
      <c r="ZV4" s="57"/>
      <c r="ZW4" s="57"/>
      <c r="ZX4" s="57"/>
      <c r="ZY4" s="57"/>
      <c r="ZZ4" s="57"/>
      <c r="AAA4" s="57"/>
      <c r="AAB4" s="57"/>
      <c r="AAC4" s="57"/>
      <c r="AAD4" s="57"/>
      <c r="AAE4" s="57"/>
      <c r="AAF4" s="57"/>
      <c r="AAG4" s="57"/>
      <c r="AAH4" s="57"/>
      <c r="AAI4" s="57"/>
      <c r="AAJ4" s="57"/>
      <c r="AAK4" s="57"/>
      <c r="AAL4" s="57"/>
      <c r="AAM4" s="57"/>
      <c r="AAN4" s="57"/>
      <c r="AAO4" s="57"/>
      <c r="AAP4" s="57"/>
      <c r="AAQ4" s="57"/>
      <c r="AAR4" s="57"/>
      <c r="AAS4" s="57"/>
      <c r="AAT4" s="57"/>
      <c r="AAU4" s="57"/>
      <c r="AAV4" s="57"/>
      <c r="AAW4" s="57"/>
      <c r="AAX4" s="57"/>
      <c r="AAY4" s="57"/>
      <c r="AAZ4" s="57"/>
      <c r="ABA4" s="57"/>
      <c r="ABB4" s="57"/>
      <c r="ABC4" s="57"/>
      <c r="ABD4" s="57"/>
      <c r="ABE4" s="57"/>
      <c r="ABF4" s="57"/>
      <c r="ABG4" s="57"/>
      <c r="ABH4" s="57"/>
      <c r="ABI4" s="57"/>
      <c r="ABJ4" s="57"/>
      <c r="ABK4" s="57"/>
      <c r="ABL4" s="57"/>
      <c r="ABM4" s="57"/>
      <c r="ABN4" s="57"/>
      <c r="ABO4" s="57"/>
      <c r="ABP4" s="57"/>
      <c r="ABQ4" s="57"/>
      <c r="ABR4" s="57"/>
      <c r="ABS4" s="57"/>
      <c r="ABT4" s="57"/>
      <c r="ABU4" s="57"/>
      <c r="ABV4" s="57"/>
      <c r="ABW4" s="57"/>
      <c r="ABX4" s="57"/>
      <c r="ABY4" s="57"/>
      <c r="ABZ4" s="57"/>
      <c r="ACA4" s="57"/>
      <c r="ACB4" s="57"/>
      <c r="ACC4" s="57"/>
      <c r="ACD4" s="57"/>
      <c r="ACE4" s="57"/>
      <c r="ACF4" s="57"/>
      <c r="ACG4" s="57"/>
      <c r="ACH4" s="57"/>
      <c r="ACI4" s="57"/>
      <c r="ACJ4" s="57"/>
      <c r="ACK4" s="57"/>
      <c r="ACL4" s="57"/>
      <c r="ACM4" s="57"/>
      <c r="ACN4" s="57"/>
      <c r="ACO4" s="57"/>
      <c r="ACP4" s="57"/>
      <c r="ACQ4" s="57"/>
      <c r="ACR4" s="57"/>
      <c r="ACS4" s="57"/>
      <c r="ACT4" s="57"/>
      <c r="ACU4" s="57"/>
      <c r="ACV4" s="57"/>
      <c r="ACW4" s="57"/>
      <c r="ACX4" s="57"/>
      <c r="ACY4" s="57"/>
      <c r="ACZ4" s="57"/>
      <c r="ADA4" s="57"/>
      <c r="ADB4" s="57"/>
      <c r="ADC4" s="57"/>
      <c r="ADD4" s="57"/>
      <c r="ADE4" s="57"/>
      <c r="ADF4" s="57"/>
      <c r="ADG4" s="57"/>
      <c r="ADH4" s="57"/>
      <c r="ADI4" s="57"/>
      <c r="ADJ4" s="57"/>
      <c r="ADK4" s="57"/>
      <c r="ADL4" s="57"/>
      <c r="ADM4" s="57"/>
      <c r="ADN4" s="57"/>
      <c r="ADO4" s="57"/>
      <c r="ADP4" s="57"/>
      <c r="ADQ4" s="57"/>
      <c r="ADR4" s="57"/>
      <c r="ADS4" s="57"/>
      <c r="ADT4" s="57"/>
      <c r="ADU4" s="57"/>
      <c r="ADV4" s="57"/>
      <c r="ADW4" s="57"/>
      <c r="ADX4" s="57"/>
      <c r="ADY4" s="57"/>
      <c r="ADZ4" s="57"/>
      <c r="AEA4" s="57"/>
      <c r="AEB4" s="57"/>
      <c r="AEC4" s="57"/>
      <c r="AED4" s="57"/>
      <c r="AEE4" s="57"/>
      <c r="AEF4" s="57"/>
      <c r="AEG4" s="57"/>
      <c r="AEH4" s="57"/>
      <c r="AEI4" s="57"/>
      <c r="AEJ4" s="57"/>
      <c r="AEK4" s="57"/>
      <c r="AEL4" s="57"/>
      <c r="AEM4" s="57"/>
      <c r="AEN4" s="57"/>
      <c r="AEO4" s="57"/>
      <c r="AEP4" s="57"/>
      <c r="AEQ4" s="57"/>
      <c r="AER4" s="57"/>
      <c r="AES4" s="57"/>
      <c r="AET4" s="57"/>
      <c r="AEU4" s="57"/>
      <c r="AEV4" s="57"/>
      <c r="AEW4" s="57"/>
      <c r="AEX4" s="57"/>
      <c r="AEY4" s="57"/>
      <c r="AEZ4" s="57"/>
      <c r="AFA4" s="57"/>
      <c r="AFB4" s="57"/>
      <c r="AFC4" s="57"/>
      <c r="AFD4" s="57"/>
      <c r="AFE4" s="57"/>
      <c r="AFF4" s="57"/>
      <c r="AFG4" s="57"/>
      <c r="AFH4" s="57"/>
      <c r="AFI4" s="57"/>
      <c r="AFJ4" s="57"/>
      <c r="AFK4" s="57"/>
      <c r="AFL4" s="57"/>
      <c r="AFM4" s="57"/>
      <c r="AFN4" s="57"/>
      <c r="AFO4" s="57"/>
      <c r="AFP4" s="57"/>
      <c r="AFQ4" s="57"/>
      <c r="AFR4" s="57"/>
      <c r="AFS4" s="57"/>
      <c r="AFT4" s="57"/>
      <c r="AFU4" s="57"/>
      <c r="AFV4" s="57"/>
      <c r="AFW4" s="57"/>
      <c r="AFX4" s="57"/>
      <c r="AFY4" s="57"/>
      <c r="AFZ4" s="57"/>
      <c r="AGA4" s="57"/>
      <c r="AGB4" s="57"/>
      <c r="AGC4" s="57"/>
      <c r="AGD4" s="57"/>
      <c r="AGE4" s="57"/>
      <c r="AGF4" s="57"/>
      <c r="AGG4" s="57"/>
      <c r="AGH4" s="57"/>
      <c r="AGI4" s="57"/>
      <c r="AGJ4" s="57"/>
      <c r="AGK4" s="57"/>
      <c r="AGL4" s="57"/>
      <c r="AGM4" s="57"/>
      <c r="AGN4" s="57"/>
      <c r="AGO4" s="57"/>
      <c r="AGP4" s="57"/>
      <c r="AGQ4" s="57"/>
      <c r="AGR4" s="57"/>
      <c r="AGS4" s="57"/>
      <c r="AGT4" s="57"/>
      <c r="AGU4" s="57"/>
      <c r="AGV4" s="57"/>
      <c r="AGW4" s="57"/>
      <c r="AGX4" s="57"/>
      <c r="AGY4" s="57"/>
      <c r="AGZ4" s="57"/>
      <c r="AHA4" s="57"/>
      <c r="AHB4" s="57"/>
      <c r="AHC4" s="57"/>
      <c r="AHD4" s="57"/>
      <c r="AHE4" s="57"/>
      <c r="AHF4" s="57"/>
      <c r="AHG4" s="57"/>
      <c r="AHH4" s="57"/>
      <c r="AHI4" s="57"/>
      <c r="AHJ4" s="57"/>
      <c r="AHK4" s="57"/>
      <c r="AHL4" s="57"/>
      <c r="AHM4" s="57"/>
      <c r="AHN4" s="57"/>
      <c r="AHO4" s="57"/>
      <c r="AHP4" s="57"/>
      <c r="AHQ4" s="57"/>
      <c r="AHR4" s="57"/>
      <c r="AHS4" s="57"/>
      <c r="AHT4" s="57"/>
      <c r="AHU4" s="57"/>
      <c r="AHV4" s="57"/>
      <c r="AHW4" s="57"/>
      <c r="AHX4" s="57"/>
      <c r="AHY4" s="57"/>
      <c r="AHZ4" s="57"/>
      <c r="AIA4" s="57"/>
      <c r="AIB4" s="57"/>
      <c r="AIC4" s="57"/>
      <c r="AID4" s="57"/>
      <c r="AIE4" s="57"/>
      <c r="AIF4" s="57"/>
      <c r="AIG4" s="57"/>
      <c r="AIH4" s="57"/>
      <c r="AII4" s="57"/>
      <c r="AIJ4" s="57"/>
      <c r="AIK4" s="57"/>
      <c r="AIL4" s="57"/>
      <c r="AIM4" s="57"/>
      <c r="AIN4" s="57"/>
      <c r="AIO4" s="57"/>
      <c r="AIP4" s="57"/>
      <c r="AIQ4" s="57"/>
      <c r="AIR4" s="57"/>
      <c r="AIS4" s="57"/>
      <c r="AIT4" s="57"/>
      <c r="AIU4" s="57"/>
      <c r="AIV4" s="57"/>
      <c r="AIW4" s="57"/>
      <c r="AIX4" s="57"/>
      <c r="AIY4" s="57"/>
      <c r="AIZ4" s="57"/>
      <c r="AJA4" s="57"/>
      <c r="AJB4" s="57"/>
      <c r="AJC4" s="57"/>
      <c r="AJD4" s="57"/>
      <c r="AJE4" s="57"/>
      <c r="AJF4" s="57"/>
      <c r="AJG4" s="57"/>
      <c r="AJH4" s="57"/>
      <c r="AJI4" s="57"/>
      <c r="AJJ4" s="57"/>
      <c r="AJK4" s="57"/>
      <c r="AJL4" s="57"/>
      <c r="AJM4" s="57"/>
      <c r="AJN4" s="57"/>
      <c r="AJO4" s="57"/>
      <c r="AJP4" s="57"/>
      <c r="AJQ4" s="57"/>
      <c r="AJR4" s="57"/>
      <c r="AJS4" s="57"/>
      <c r="AJT4" s="57"/>
      <c r="AJU4" s="57"/>
      <c r="AJV4" s="57"/>
      <c r="AJW4" s="57"/>
      <c r="AJX4" s="57"/>
      <c r="AJY4" s="57"/>
      <c r="AJZ4" s="57"/>
      <c r="AKA4" s="57"/>
      <c r="AKB4" s="57"/>
      <c r="AKC4" s="57"/>
      <c r="AKD4" s="57"/>
      <c r="AKE4" s="57"/>
      <c r="AKF4" s="57"/>
      <c r="AKG4" s="57"/>
      <c r="AKH4" s="57"/>
      <c r="AKI4" s="57"/>
      <c r="AKJ4" s="57"/>
      <c r="AKK4" s="57"/>
      <c r="AKL4" s="57"/>
      <c r="AKM4" s="57"/>
      <c r="AKN4" s="57"/>
      <c r="AKO4" s="57"/>
      <c r="AKP4" s="57"/>
      <c r="AKQ4" s="57"/>
      <c r="AKR4" s="57"/>
      <c r="AKS4" s="57"/>
      <c r="AKT4" s="57"/>
      <c r="AKU4" s="57"/>
      <c r="AKV4" s="57"/>
      <c r="AKW4" s="57"/>
      <c r="AKX4" s="57"/>
      <c r="AKY4" s="57"/>
      <c r="AKZ4" s="57"/>
      <c r="ALA4" s="57"/>
      <c r="ALB4" s="57"/>
      <c r="ALC4" s="57"/>
      <c r="ALD4" s="57"/>
      <c r="ALE4" s="57"/>
      <c r="ALF4" s="57"/>
      <c r="ALG4" s="57"/>
      <c r="ALH4" s="57"/>
      <c r="ALI4" s="57"/>
      <c r="ALJ4" s="57"/>
      <c r="ALK4" s="57"/>
      <c r="ALL4" s="57"/>
      <c r="ALM4" s="57"/>
      <c r="ALN4" s="57"/>
      <c r="ALO4" s="57"/>
      <c r="ALP4" s="57"/>
      <c r="ALQ4" s="57"/>
      <c r="ALR4" s="57"/>
      <c r="ALS4" s="57"/>
      <c r="ALT4" s="57"/>
      <c r="ALU4" s="57"/>
      <c r="ALV4" s="57"/>
      <c r="ALW4" s="57"/>
      <c r="ALX4" s="57"/>
      <c r="ALY4" s="57"/>
      <c r="ALZ4" s="57"/>
      <c r="AMA4" s="57"/>
      <c r="AMB4" s="57"/>
      <c r="AMC4" s="57"/>
      <c r="AMD4" s="57"/>
      <c r="AME4" s="57"/>
      <c r="AMF4" s="57"/>
      <c r="AMG4" s="57"/>
      <c r="AMH4" s="57"/>
      <c r="AMI4" s="57"/>
      <c r="AMJ4" s="57"/>
      <c r="AMK4" s="57"/>
      <c r="AML4" s="57"/>
      <c r="AMM4" s="57"/>
      <c r="AMN4" s="57"/>
      <c r="AMO4" s="57"/>
      <c r="AMP4" s="57"/>
      <c r="AMQ4" s="57"/>
      <c r="AMR4" s="57"/>
      <c r="AMS4" s="57"/>
      <c r="AMT4" s="57"/>
      <c r="AMU4" s="57"/>
      <c r="AMV4" s="57"/>
      <c r="AMW4" s="57"/>
      <c r="AMX4" s="57"/>
      <c r="AMY4" s="57"/>
      <c r="AMZ4" s="57"/>
      <c r="ANA4" s="57"/>
      <c r="ANB4" s="57"/>
      <c r="ANC4" s="57"/>
      <c r="AND4" s="57"/>
      <c r="ANE4" s="57"/>
      <c r="ANF4" s="57"/>
      <c r="ANG4" s="57"/>
      <c r="ANH4" s="57"/>
      <c r="ANI4" s="57"/>
      <c r="ANJ4" s="57"/>
      <c r="ANK4" s="57"/>
      <c r="ANL4" s="57"/>
      <c r="ANM4" s="57"/>
      <c r="ANN4" s="57"/>
      <c r="ANO4" s="57"/>
      <c r="ANP4" s="57"/>
      <c r="ANQ4" s="57"/>
      <c r="ANR4" s="57"/>
      <c r="ANS4" s="57"/>
      <c r="ANT4" s="57"/>
      <c r="ANU4" s="57"/>
      <c r="ANV4" s="57"/>
      <c r="ANW4" s="57"/>
      <c r="ANX4" s="57"/>
      <c r="ANY4" s="57"/>
      <c r="ANZ4" s="57"/>
      <c r="AOA4" s="57"/>
      <c r="AOB4" s="57"/>
      <c r="AOC4" s="57"/>
      <c r="AOD4" s="57"/>
      <c r="AOE4" s="57"/>
      <c r="AOF4" s="57"/>
      <c r="AOG4" s="57"/>
      <c r="AOH4" s="57"/>
      <c r="AOI4" s="57"/>
      <c r="AOJ4" s="57"/>
      <c r="AOK4" s="57"/>
      <c r="AOL4" s="57"/>
      <c r="AOM4" s="57"/>
      <c r="AON4" s="57"/>
      <c r="AOO4" s="57"/>
      <c r="AOP4" s="57"/>
      <c r="AOQ4" s="57"/>
      <c r="AOR4" s="57"/>
      <c r="AOS4" s="57"/>
      <c r="AOT4" s="57"/>
      <c r="AOU4" s="57"/>
      <c r="AOV4" s="57"/>
      <c r="AOW4" s="57"/>
      <c r="AOX4" s="57"/>
      <c r="AOY4" s="57"/>
      <c r="AOZ4" s="57"/>
      <c r="APA4" s="57"/>
      <c r="APB4" s="57"/>
      <c r="APC4" s="57"/>
      <c r="APD4" s="57"/>
      <c r="APE4" s="57"/>
      <c r="APF4" s="57"/>
      <c r="APG4" s="57"/>
      <c r="APH4" s="57"/>
      <c r="API4" s="57"/>
      <c r="APJ4" s="57"/>
      <c r="APK4" s="57"/>
      <c r="APL4" s="57"/>
      <c r="APM4" s="57"/>
      <c r="APN4" s="57"/>
      <c r="APO4" s="57"/>
      <c r="APP4" s="57"/>
      <c r="APQ4" s="57"/>
      <c r="APR4" s="57"/>
      <c r="APS4" s="57"/>
      <c r="APT4" s="57"/>
      <c r="APU4" s="57"/>
      <c r="APV4" s="57"/>
      <c r="APW4" s="57"/>
      <c r="APX4" s="57"/>
      <c r="APY4" s="57"/>
      <c r="APZ4" s="57"/>
      <c r="AQA4" s="57"/>
      <c r="AQB4" s="57"/>
      <c r="AQC4" s="57"/>
      <c r="AQD4" s="57"/>
      <c r="AQE4" s="57"/>
      <c r="AQF4" s="57"/>
      <c r="AQG4" s="57"/>
      <c r="AQH4" s="57"/>
      <c r="AQI4" s="57"/>
      <c r="AQJ4" s="57"/>
      <c r="AQK4" s="57"/>
      <c r="AQL4" s="57"/>
      <c r="AQM4" s="57"/>
      <c r="AQN4" s="57"/>
      <c r="AQO4" s="57"/>
      <c r="AQP4" s="57"/>
      <c r="AQQ4" s="57"/>
      <c r="AQR4" s="57"/>
      <c r="AQS4" s="57"/>
      <c r="AQT4" s="57"/>
      <c r="AQU4" s="57"/>
      <c r="AQV4" s="57"/>
      <c r="AQW4" s="57"/>
      <c r="AQX4" s="57"/>
      <c r="AQY4" s="57"/>
      <c r="AQZ4" s="57"/>
      <c r="ARA4" s="57"/>
      <c r="ARB4" s="57"/>
      <c r="ARC4" s="57"/>
      <c r="ARD4" s="57"/>
      <c r="ARE4" s="57"/>
      <c r="ARF4" s="57"/>
      <c r="ARG4" s="57"/>
      <c r="ARH4" s="57"/>
      <c r="ARI4" s="57"/>
      <c r="ARJ4" s="57"/>
      <c r="ARK4" s="57"/>
      <c r="ARL4" s="57"/>
      <c r="ARM4" s="57"/>
      <c r="ARN4" s="57"/>
      <c r="ARO4" s="57"/>
      <c r="ARP4" s="57"/>
      <c r="ARQ4" s="57"/>
      <c r="ARR4" s="57"/>
      <c r="ARS4" s="57"/>
      <c r="ART4" s="57"/>
      <c r="ARU4" s="57"/>
      <c r="ARV4" s="57"/>
      <c r="ARW4" s="57"/>
      <c r="ARX4" s="57"/>
      <c r="ARY4" s="57"/>
      <c r="ARZ4" s="57"/>
      <c r="ASA4" s="57"/>
      <c r="ASB4" s="57"/>
      <c r="ASC4" s="57"/>
      <c r="ASD4" s="57"/>
      <c r="ASE4" s="57"/>
      <c r="ASF4" s="57"/>
      <c r="ASG4" s="57"/>
      <c r="ASH4" s="57"/>
      <c r="ASI4" s="57"/>
      <c r="ASJ4" s="57"/>
      <c r="ASK4" s="57"/>
      <c r="ASL4" s="57"/>
      <c r="ASM4" s="57"/>
      <c r="ASN4" s="57"/>
      <c r="ASO4" s="57"/>
      <c r="ASP4" s="57"/>
      <c r="ASQ4" s="57"/>
      <c r="ASR4" s="57"/>
      <c r="ASS4" s="57"/>
      <c r="AST4" s="57"/>
      <c r="ASU4" s="57"/>
      <c r="ASV4" s="57"/>
      <c r="ASW4" s="57"/>
      <c r="ASX4" s="57"/>
      <c r="ASY4" s="57"/>
      <c r="ASZ4" s="57"/>
      <c r="ATA4" s="57"/>
      <c r="ATB4" s="57"/>
      <c r="ATC4" s="57"/>
      <c r="ATD4" s="57"/>
      <c r="ATE4" s="57"/>
      <c r="ATF4" s="57"/>
      <c r="ATG4" s="57"/>
      <c r="ATH4" s="57"/>
      <c r="ATI4" s="57"/>
      <c r="ATJ4" s="57"/>
      <c r="ATK4" s="57"/>
      <c r="ATL4" s="57"/>
      <c r="ATM4" s="57"/>
      <c r="ATN4" s="57"/>
      <c r="ATO4" s="57"/>
      <c r="ATP4" s="57"/>
      <c r="ATQ4" s="57"/>
      <c r="ATR4" s="57"/>
      <c r="ATS4" s="57"/>
      <c r="ATT4" s="57"/>
      <c r="ATU4" s="57"/>
      <c r="ATV4" s="57"/>
      <c r="ATW4" s="57"/>
      <c r="ATX4" s="57"/>
      <c r="ATY4" s="57"/>
      <c r="ATZ4" s="57"/>
      <c r="AUA4" s="57"/>
      <c r="AUB4" s="57"/>
      <c r="AUC4" s="57"/>
      <c r="AUD4" s="57"/>
      <c r="AUE4" s="57"/>
      <c r="AUF4" s="57"/>
      <c r="AUG4" s="57"/>
      <c r="AUH4" s="57"/>
      <c r="AUI4" s="57"/>
      <c r="AUJ4" s="57"/>
      <c r="AUK4" s="57"/>
      <c r="AUL4" s="57"/>
      <c r="AUM4" s="57"/>
      <c r="AUN4" s="57"/>
      <c r="AUO4" s="57"/>
      <c r="AUP4" s="57"/>
      <c r="AUQ4" s="57"/>
      <c r="AUR4" s="57"/>
      <c r="AUS4" s="57"/>
      <c r="AUT4" s="57"/>
      <c r="AUU4" s="57"/>
      <c r="AUV4" s="57"/>
      <c r="AUW4" s="57"/>
      <c r="AUX4" s="57"/>
      <c r="AUY4" s="57"/>
      <c r="AUZ4" s="57"/>
      <c r="AVA4" s="57"/>
      <c r="AVB4" s="57"/>
      <c r="AVC4" s="57"/>
      <c r="AVD4" s="57"/>
      <c r="AVE4" s="57"/>
      <c r="AVF4" s="57"/>
      <c r="AVG4" s="57"/>
      <c r="AVH4" s="57"/>
      <c r="AVI4" s="57"/>
      <c r="AVJ4" s="57"/>
      <c r="AVK4" s="57"/>
      <c r="AVL4" s="57"/>
      <c r="AVM4" s="57"/>
      <c r="AVN4" s="57"/>
      <c r="AVO4" s="57"/>
      <c r="AVP4" s="57"/>
      <c r="AVQ4" s="57"/>
      <c r="AVR4" s="57"/>
      <c r="AVS4" s="57"/>
      <c r="AVT4" s="57"/>
      <c r="AVU4" s="57"/>
      <c r="AVV4" s="57"/>
      <c r="AVW4" s="57"/>
      <c r="AVX4" s="57"/>
      <c r="AVY4" s="57"/>
      <c r="AVZ4" s="57"/>
      <c r="AWA4" s="57"/>
      <c r="AWB4" s="57"/>
      <c r="AWC4" s="57"/>
      <c r="AWD4" s="57"/>
      <c r="AWE4" s="57"/>
      <c r="AWF4" s="57"/>
      <c r="AWG4" s="57"/>
      <c r="AWH4" s="57"/>
      <c r="AWI4" s="57"/>
      <c r="AWJ4" s="57"/>
      <c r="AWK4" s="57"/>
      <c r="AWL4" s="57"/>
      <c r="AWM4" s="57"/>
      <c r="AWN4" s="57"/>
      <c r="AWO4" s="57"/>
      <c r="AWP4" s="57"/>
      <c r="AWQ4" s="57"/>
      <c r="AWR4" s="57"/>
      <c r="AWS4" s="57"/>
      <c r="AWT4" s="57"/>
      <c r="AWU4" s="57"/>
      <c r="AWV4" s="57"/>
      <c r="AWW4" s="57"/>
      <c r="AWX4" s="57"/>
      <c r="AWY4" s="57"/>
      <c r="AWZ4" s="57"/>
      <c r="AXA4" s="57"/>
      <c r="AXB4" s="57"/>
      <c r="AXC4" s="57"/>
      <c r="AXD4" s="57"/>
      <c r="AXE4" s="57"/>
      <c r="AXF4" s="57"/>
      <c r="AXG4" s="57"/>
      <c r="AXH4" s="57"/>
      <c r="AXI4" s="57"/>
      <c r="AXJ4" s="57"/>
      <c r="AXK4" s="57"/>
      <c r="AXL4" s="57"/>
      <c r="AXM4" s="57"/>
      <c r="AXN4" s="57"/>
      <c r="AXO4" s="57"/>
      <c r="AXP4" s="57"/>
      <c r="AXQ4" s="57"/>
      <c r="AXR4" s="57"/>
      <c r="AXS4" s="57"/>
      <c r="AXT4" s="57"/>
      <c r="AXU4" s="57"/>
      <c r="AXV4" s="57"/>
      <c r="AXW4" s="57"/>
      <c r="AXX4" s="57"/>
      <c r="AXY4" s="57"/>
      <c r="AXZ4" s="57"/>
      <c r="AYA4" s="57"/>
      <c r="AYB4" s="57"/>
      <c r="AYC4" s="57"/>
      <c r="AYD4" s="57"/>
      <c r="AYE4" s="57"/>
      <c r="AYF4" s="57"/>
      <c r="AYG4" s="57"/>
      <c r="AYH4" s="57"/>
      <c r="AYI4" s="57"/>
      <c r="AYJ4" s="57"/>
      <c r="AYK4" s="57"/>
      <c r="AYL4" s="57"/>
      <c r="AYM4" s="57"/>
      <c r="AYN4" s="57"/>
      <c r="AYO4" s="57"/>
      <c r="AYP4" s="57"/>
      <c r="AYQ4" s="57"/>
      <c r="AYR4" s="57"/>
      <c r="AYS4" s="57"/>
      <c r="AYT4" s="57"/>
      <c r="AYU4" s="57"/>
      <c r="AYV4" s="57"/>
      <c r="AYW4" s="57"/>
      <c r="AYX4" s="57"/>
      <c r="AYY4" s="57"/>
      <c r="AYZ4" s="57"/>
      <c r="AZA4" s="57"/>
      <c r="AZB4" s="57"/>
      <c r="AZC4" s="57"/>
      <c r="AZD4" s="57"/>
      <c r="AZE4" s="57"/>
      <c r="AZF4" s="57"/>
      <c r="AZG4" s="57"/>
      <c r="AZH4" s="57"/>
      <c r="AZI4" s="57"/>
      <c r="AZJ4" s="57"/>
      <c r="AZK4" s="57"/>
      <c r="AZL4" s="57"/>
      <c r="AZM4" s="57"/>
      <c r="AZN4" s="57"/>
      <c r="AZO4" s="57"/>
      <c r="AZP4" s="57"/>
      <c r="AZQ4" s="57"/>
      <c r="AZR4" s="57"/>
      <c r="AZS4" s="57"/>
      <c r="AZT4" s="57"/>
      <c r="AZU4" s="57"/>
      <c r="AZV4" s="57"/>
      <c r="AZW4" s="57"/>
      <c r="AZX4" s="57"/>
      <c r="AZY4" s="57"/>
      <c r="AZZ4" s="57"/>
      <c r="BAA4" s="57"/>
      <c r="BAB4" s="57"/>
      <c r="BAC4" s="57"/>
      <c r="BAD4" s="57"/>
      <c r="BAE4" s="57"/>
      <c r="BAF4" s="57"/>
      <c r="BAG4" s="57"/>
      <c r="BAH4" s="57"/>
      <c r="BAI4" s="57"/>
      <c r="BAJ4" s="57"/>
      <c r="BAK4" s="57"/>
      <c r="BAL4" s="57"/>
      <c r="BAM4" s="57"/>
      <c r="BAN4" s="57"/>
      <c r="BAO4" s="57"/>
      <c r="BAP4" s="57"/>
      <c r="BAQ4" s="57"/>
      <c r="BAR4" s="57"/>
      <c r="BAS4" s="57"/>
      <c r="BAT4" s="57"/>
      <c r="BAU4" s="57"/>
      <c r="BAV4" s="57"/>
      <c r="BAW4" s="57"/>
      <c r="BAX4" s="57"/>
      <c r="BAY4" s="57"/>
      <c r="BAZ4" s="57"/>
      <c r="BBA4" s="57"/>
      <c r="BBB4" s="57"/>
      <c r="BBC4" s="57"/>
      <c r="BBD4" s="57"/>
      <c r="BBE4" s="57"/>
      <c r="BBF4" s="57"/>
      <c r="BBG4" s="57"/>
      <c r="BBH4" s="57"/>
      <c r="BBI4" s="57"/>
      <c r="BBJ4" s="57"/>
      <c r="BBK4" s="57"/>
      <c r="BBL4" s="57"/>
      <c r="BBM4" s="57"/>
      <c r="BBN4" s="57"/>
      <c r="BBO4" s="57"/>
      <c r="BBP4" s="57"/>
      <c r="BBQ4" s="57"/>
      <c r="BBR4" s="57"/>
      <c r="BBS4" s="57"/>
      <c r="BBT4" s="57"/>
      <c r="BBU4" s="57"/>
      <c r="BBV4" s="57"/>
      <c r="BBW4" s="57"/>
      <c r="BBX4" s="57"/>
      <c r="BBY4" s="57"/>
      <c r="BBZ4" s="57"/>
      <c r="BCA4" s="57"/>
      <c r="BCB4" s="57"/>
      <c r="BCC4" s="57"/>
      <c r="BCD4" s="57"/>
      <c r="BCE4" s="57"/>
      <c r="BCF4" s="57"/>
      <c r="BCG4" s="57"/>
      <c r="BCH4" s="57"/>
      <c r="BCI4" s="57"/>
      <c r="BCJ4" s="57"/>
      <c r="BCK4" s="57"/>
      <c r="BCL4" s="57"/>
      <c r="BCM4" s="57"/>
      <c r="BCN4" s="57"/>
      <c r="BCO4" s="57"/>
      <c r="BCP4" s="57"/>
      <c r="BCQ4" s="57"/>
      <c r="BCR4" s="57"/>
      <c r="BCS4" s="57"/>
      <c r="BCT4" s="57"/>
      <c r="BCU4" s="57"/>
      <c r="BCV4" s="57"/>
      <c r="BCW4" s="57"/>
      <c r="BCX4" s="57"/>
      <c r="BCY4" s="57"/>
      <c r="BCZ4" s="57"/>
      <c r="BDA4" s="57"/>
      <c r="BDB4" s="57"/>
      <c r="BDC4" s="57"/>
      <c r="BDD4" s="57"/>
      <c r="BDE4" s="57"/>
      <c r="BDF4" s="57"/>
      <c r="BDG4" s="57"/>
      <c r="BDH4" s="57"/>
      <c r="BDI4" s="57"/>
      <c r="BDJ4" s="57"/>
      <c r="BDK4" s="57"/>
      <c r="BDL4" s="57"/>
      <c r="BDM4" s="57"/>
      <c r="BDN4" s="57"/>
      <c r="BDO4" s="57"/>
      <c r="BDP4" s="57"/>
      <c r="BDQ4" s="57"/>
      <c r="BDR4" s="57"/>
      <c r="BDS4" s="57"/>
      <c r="BDT4" s="57"/>
      <c r="BDU4" s="57"/>
      <c r="BDV4" s="57"/>
      <c r="BDW4" s="57"/>
      <c r="BDX4" s="57"/>
      <c r="BDY4" s="57"/>
      <c r="BDZ4" s="57"/>
      <c r="BEA4" s="57"/>
      <c r="BEB4" s="57"/>
      <c r="BEC4" s="57"/>
      <c r="BED4" s="57"/>
      <c r="BEE4" s="57"/>
      <c r="BEF4" s="57"/>
      <c r="BEG4" s="57"/>
      <c r="BEH4" s="57"/>
      <c r="BEI4" s="57"/>
      <c r="BEJ4" s="57"/>
      <c r="BEK4" s="57"/>
      <c r="BEL4" s="57"/>
      <c r="BEM4" s="57"/>
      <c r="BEN4" s="57"/>
      <c r="BEO4" s="57"/>
      <c r="BEP4" s="57"/>
      <c r="BEQ4" s="57"/>
      <c r="BER4" s="57"/>
      <c r="BES4" s="57"/>
      <c r="BET4" s="57"/>
      <c r="BEU4" s="57"/>
      <c r="BEV4" s="57"/>
      <c r="BEW4" s="57"/>
      <c r="BEX4" s="57"/>
      <c r="BEY4" s="57"/>
      <c r="BEZ4" s="57"/>
      <c r="BFA4" s="57"/>
      <c r="BFB4" s="57"/>
      <c r="BFC4" s="57"/>
      <c r="BFD4" s="57"/>
      <c r="BFE4" s="57"/>
      <c r="BFF4" s="57"/>
      <c r="BFG4" s="57"/>
      <c r="BFH4" s="57"/>
      <c r="BFI4" s="57"/>
      <c r="BFJ4" s="57"/>
      <c r="BFK4" s="57"/>
      <c r="BFL4" s="57"/>
      <c r="BFM4" s="57"/>
      <c r="BFN4" s="57"/>
      <c r="BFO4" s="57"/>
      <c r="BFP4" s="57"/>
      <c r="BFQ4" s="57"/>
      <c r="BFR4" s="57"/>
      <c r="BFS4" s="57"/>
      <c r="BFT4" s="57"/>
      <c r="BFU4" s="57"/>
      <c r="BFV4" s="57"/>
      <c r="BFW4" s="57"/>
      <c r="BFX4" s="57"/>
      <c r="BFY4" s="57"/>
      <c r="BFZ4" s="57"/>
      <c r="BGA4" s="57"/>
      <c r="BGB4" s="57"/>
      <c r="BGC4" s="57"/>
      <c r="BGD4" s="57"/>
      <c r="BGE4" s="57"/>
      <c r="BGF4" s="57"/>
      <c r="BGG4" s="57"/>
      <c r="BGH4" s="57"/>
      <c r="BGI4" s="57"/>
      <c r="BGJ4" s="57"/>
      <c r="BGK4" s="57"/>
      <c r="BGL4" s="57"/>
      <c r="BGM4" s="57"/>
      <c r="BGN4" s="57"/>
      <c r="BGO4" s="57"/>
      <c r="BGP4" s="57"/>
      <c r="BGQ4" s="57"/>
      <c r="BGR4" s="57"/>
      <c r="BGS4" s="57"/>
      <c r="BGT4" s="57"/>
      <c r="BGU4" s="57"/>
      <c r="BGV4" s="57"/>
      <c r="BGW4" s="57"/>
      <c r="BGX4" s="57"/>
      <c r="BGY4" s="57"/>
      <c r="BGZ4" s="57"/>
      <c r="BHA4" s="57"/>
      <c r="BHB4" s="57"/>
      <c r="BHC4" s="57"/>
      <c r="BHD4" s="57"/>
      <c r="BHE4" s="57"/>
      <c r="BHF4" s="57"/>
      <c r="BHG4" s="57"/>
      <c r="BHH4" s="57"/>
      <c r="BHI4" s="57"/>
      <c r="BHJ4" s="57"/>
      <c r="BHK4" s="57"/>
      <c r="BHL4" s="57"/>
      <c r="BHM4" s="57"/>
      <c r="BHN4" s="57"/>
      <c r="BHO4" s="57"/>
      <c r="BHP4" s="57"/>
      <c r="BHQ4" s="57"/>
      <c r="BHR4" s="57"/>
      <c r="BHS4" s="57"/>
      <c r="BHT4" s="57"/>
      <c r="BHU4" s="57"/>
      <c r="BHV4" s="57"/>
      <c r="BHW4" s="57"/>
      <c r="BHX4" s="57"/>
      <c r="BHY4" s="57"/>
      <c r="BHZ4" s="57"/>
      <c r="BIA4" s="57"/>
      <c r="BIB4" s="57"/>
      <c r="BIC4" s="57"/>
      <c r="BID4" s="57"/>
      <c r="BIE4" s="57"/>
      <c r="BIF4" s="57"/>
      <c r="BIG4" s="57"/>
      <c r="BIH4" s="57"/>
      <c r="BII4" s="57"/>
      <c r="BIJ4" s="57"/>
      <c r="BIK4" s="57"/>
      <c r="BIL4" s="57"/>
      <c r="BIM4" s="57"/>
      <c r="BIN4" s="57"/>
      <c r="BIO4" s="57"/>
      <c r="BIP4" s="57"/>
      <c r="BIQ4" s="57"/>
      <c r="BIR4" s="57"/>
      <c r="BIS4" s="57"/>
      <c r="BIT4" s="57"/>
      <c r="BIU4" s="57"/>
      <c r="BIV4" s="57"/>
      <c r="BIW4" s="57"/>
      <c r="BIX4" s="57"/>
      <c r="BIY4" s="57"/>
      <c r="BIZ4" s="57"/>
      <c r="BJA4" s="57"/>
      <c r="BJB4" s="57"/>
      <c r="BJC4" s="57"/>
      <c r="BJD4" s="57"/>
      <c r="BJE4" s="57"/>
      <c r="BJF4" s="57"/>
      <c r="BJG4" s="57"/>
      <c r="BJH4" s="57"/>
      <c r="BJI4" s="57"/>
      <c r="BJJ4" s="57"/>
      <c r="BJK4" s="57"/>
      <c r="BJL4" s="57"/>
    </row>
    <row r="5" spans="1:1624" s="52" customFormat="1" ht="13.5" thickBot="1" x14ac:dyDescent="0.25">
      <c r="A5" s="51" t="s">
        <v>2</v>
      </c>
      <c r="B5" s="48" t="s">
        <v>0</v>
      </c>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9"/>
      <c r="AG5" s="77"/>
      <c r="AH5" s="80"/>
      <c r="AI5" s="81"/>
      <c r="AJ5" s="81"/>
      <c r="AK5" s="81"/>
      <c r="AL5" s="81"/>
      <c r="AM5" s="81"/>
      <c r="AN5" s="81"/>
      <c r="AO5" s="81"/>
      <c r="AP5" s="81"/>
      <c r="AQ5" s="81"/>
      <c r="AR5" s="81"/>
      <c r="AS5" s="81"/>
      <c r="AT5" s="81"/>
      <c r="AU5" s="81"/>
      <c r="AV5" s="81"/>
      <c r="AW5" s="65"/>
      <c r="AX5" s="65"/>
      <c r="AY5" s="65"/>
      <c r="AZ5" s="65"/>
      <c r="BA5" s="65"/>
      <c r="BB5" s="65"/>
      <c r="BC5" s="65"/>
      <c r="BD5" s="65"/>
      <c r="BE5" s="65"/>
      <c r="BF5" s="65"/>
      <c r="BG5" s="65"/>
      <c r="BH5" s="65"/>
      <c r="BI5" s="65"/>
      <c r="BJ5" s="65"/>
      <c r="BK5" s="65"/>
      <c r="BL5" s="65"/>
      <c r="BM5" s="65"/>
      <c r="BN5" s="65"/>
      <c r="BO5" s="57"/>
      <c r="BP5" s="57"/>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57"/>
      <c r="CX5" s="57"/>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57"/>
      <c r="EF5" s="57"/>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57"/>
      <c r="FN5" s="57"/>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57"/>
      <c r="GV5" s="57"/>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57"/>
      <c r="ID5" s="57"/>
      <c r="IE5" s="65"/>
      <c r="IF5" s="65"/>
      <c r="IG5" s="65"/>
      <c r="IH5" s="65"/>
      <c r="II5" s="65"/>
      <c r="IJ5" s="65"/>
      <c r="IK5" s="65"/>
      <c r="IL5" s="65"/>
      <c r="IM5" s="65"/>
      <c r="IN5" s="65"/>
      <c r="IO5" s="65"/>
      <c r="IP5" s="65"/>
      <c r="IQ5" s="65"/>
      <c r="IR5" s="65"/>
      <c r="IS5" s="65"/>
      <c r="IT5" s="65"/>
      <c r="IU5" s="65"/>
      <c r="IV5" s="65"/>
      <c r="IW5" s="65"/>
      <c r="IX5" s="65"/>
      <c r="IY5" s="65"/>
      <c r="IZ5" s="65"/>
      <c r="JA5" s="65"/>
      <c r="JB5" s="65"/>
      <c r="JC5" s="65"/>
      <c r="JD5" s="65"/>
      <c r="JE5" s="65"/>
      <c r="JF5" s="65"/>
      <c r="JG5" s="65"/>
      <c r="JH5" s="65"/>
      <c r="JI5" s="65"/>
      <c r="JJ5" s="65"/>
      <c r="JK5" s="57"/>
      <c r="JL5" s="57"/>
      <c r="JM5" s="65"/>
      <c r="JN5" s="65"/>
      <c r="JO5" s="65"/>
      <c r="JP5" s="65"/>
      <c r="JQ5" s="65"/>
      <c r="JR5" s="65"/>
      <c r="JS5" s="65"/>
      <c r="JT5" s="65"/>
      <c r="JU5" s="65"/>
      <c r="JV5" s="65"/>
      <c r="JW5" s="65"/>
      <c r="JX5" s="65"/>
      <c r="JY5" s="65"/>
      <c r="JZ5" s="65"/>
      <c r="KA5" s="65"/>
      <c r="KB5" s="65"/>
      <c r="KC5" s="65"/>
      <c r="KD5" s="65"/>
      <c r="KE5" s="65"/>
      <c r="KF5" s="65"/>
      <c r="KG5" s="65"/>
      <c r="KH5" s="65"/>
      <c r="KI5" s="65"/>
      <c r="KJ5" s="65"/>
      <c r="KK5" s="65"/>
      <c r="KL5" s="65"/>
      <c r="KM5" s="65"/>
      <c r="KN5" s="65"/>
      <c r="KO5" s="65"/>
      <c r="KP5" s="65"/>
      <c r="KQ5" s="65"/>
      <c r="KR5" s="65"/>
      <c r="KS5" s="57"/>
      <c r="KT5" s="57"/>
      <c r="KU5" s="65"/>
      <c r="KV5" s="65"/>
      <c r="KW5" s="65"/>
      <c r="KX5" s="65"/>
      <c r="KY5" s="65"/>
      <c r="KZ5" s="65"/>
      <c r="LA5" s="65"/>
      <c r="LB5" s="65"/>
      <c r="LC5" s="65"/>
      <c r="LD5" s="65"/>
      <c r="LE5" s="65"/>
      <c r="LF5" s="65"/>
      <c r="LG5" s="65"/>
      <c r="LH5" s="65"/>
      <c r="LI5" s="65"/>
      <c r="LJ5" s="65"/>
      <c r="LK5" s="65"/>
      <c r="LL5" s="65"/>
      <c r="LM5" s="65"/>
      <c r="LN5" s="65"/>
      <c r="LO5" s="65"/>
      <c r="LP5" s="65"/>
      <c r="LQ5" s="65"/>
      <c r="LR5" s="65"/>
      <c r="LS5" s="65"/>
      <c r="LT5" s="65"/>
      <c r="LU5" s="65"/>
      <c r="LV5" s="65"/>
      <c r="LW5" s="65"/>
      <c r="LX5" s="65"/>
      <c r="LY5" s="65"/>
      <c r="LZ5" s="65"/>
      <c r="MA5" s="57"/>
      <c r="MB5" s="57"/>
      <c r="MC5" s="65"/>
      <c r="MD5" s="65"/>
      <c r="ME5" s="65"/>
      <c r="MF5" s="65"/>
      <c r="MG5" s="65"/>
      <c r="MH5" s="65"/>
      <c r="MI5" s="65"/>
      <c r="MJ5" s="65"/>
      <c r="MK5" s="65"/>
      <c r="ML5" s="65"/>
      <c r="MM5" s="65"/>
      <c r="MN5" s="65"/>
      <c r="MO5" s="65"/>
      <c r="MP5" s="65"/>
      <c r="MQ5" s="65"/>
      <c r="MR5" s="65"/>
      <c r="MS5" s="65"/>
      <c r="MT5" s="65"/>
      <c r="MU5" s="65"/>
      <c r="MV5" s="65"/>
      <c r="MW5" s="65"/>
      <c r="MX5" s="65"/>
      <c r="MY5" s="65"/>
      <c r="MZ5" s="65"/>
      <c r="NA5" s="65"/>
      <c r="NB5" s="65"/>
      <c r="NC5" s="65"/>
      <c r="ND5" s="65"/>
      <c r="NE5" s="65"/>
      <c r="NF5" s="65"/>
      <c r="NG5" s="65"/>
      <c r="NH5" s="65"/>
      <c r="NI5" s="57"/>
      <c r="NJ5" s="57"/>
      <c r="NK5" s="65"/>
      <c r="NL5" s="65"/>
      <c r="NM5" s="65"/>
      <c r="NN5" s="65"/>
      <c r="NO5" s="65"/>
      <c r="NP5" s="65"/>
      <c r="NQ5" s="65"/>
      <c r="NR5" s="65"/>
      <c r="NS5" s="65"/>
      <c r="NT5" s="65"/>
      <c r="NU5" s="65"/>
      <c r="NV5" s="65"/>
      <c r="NW5" s="65"/>
      <c r="NX5" s="65"/>
      <c r="NY5" s="65"/>
      <c r="NZ5" s="65"/>
      <c r="OA5" s="65"/>
      <c r="OB5" s="65"/>
      <c r="OC5" s="65"/>
      <c r="OD5" s="65"/>
      <c r="OE5" s="65"/>
      <c r="OF5" s="65"/>
      <c r="OG5" s="65"/>
      <c r="OH5" s="65"/>
      <c r="OI5" s="65"/>
      <c r="OJ5" s="65"/>
      <c r="OK5" s="65"/>
      <c r="OL5" s="65"/>
      <c r="OM5" s="65"/>
      <c r="ON5" s="65"/>
      <c r="OO5" s="65"/>
      <c r="OP5" s="65"/>
      <c r="OQ5" s="57"/>
      <c r="OR5" s="57"/>
      <c r="OS5" s="65"/>
      <c r="OT5" s="65"/>
      <c r="OU5" s="65"/>
      <c r="OV5" s="65"/>
      <c r="OW5" s="65"/>
      <c r="OX5" s="65"/>
      <c r="OY5" s="65"/>
      <c r="OZ5" s="65"/>
      <c r="PA5" s="65"/>
      <c r="PB5" s="65"/>
      <c r="PC5" s="65"/>
      <c r="PD5" s="65"/>
      <c r="PE5" s="65"/>
      <c r="PF5" s="65"/>
      <c r="PG5" s="65"/>
      <c r="PH5" s="65"/>
      <c r="PI5" s="65"/>
      <c r="PJ5" s="65"/>
      <c r="PK5" s="65"/>
      <c r="PL5" s="65"/>
      <c r="PM5" s="65"/>
      <c r="PN5" s="65"/>
      <c r="PO5" s="65"/>
      <c r="PP5" s="65"/>
      <c r="PQ5" s="65"/>
      <c r="PR5" s="65"/>
      <c r="PS5" s="65"/>
      <c r="PT5" s="65"/>
      <c r="PU5" s="65"/>
      <c r="PV5" s="65"/>
      <c r="PW5" s="65"/>
      <c r="PX5" s="65"/>
      <c r="PY5" s="65"/>
      <c r="PZ5" s="65"/>
      <c r="QA5" s="65"/>
      <c r="QB5" s="65"/>
      <c r="QC5" s="65"/>
      <c r="QD5" s="65"/>
      <c r="QE5" s="65"/>
      <c r="QF5" s="65"/>
      <c r="QG5" s="65"/>
      <c r="QH5" s="65"/>
      <c r="QI5" s="65"/>
      <c r="QJ5" s="65"/>
      <c r="QK5" s="65"/>
      <c r="QL5" s="65"/>
      <c r="QM5" s="65"/>
      <c r="QN5" s="65"/>
      <c r="QO5" s="65"/>
      <c r="QP5" s="65"/>
      <c r="QQ5" s="65"/>
      <c r="QR5" s="65"/>
      <c r="QS5" s="65"/>
      <c r="QT5" s="65"/>
      <c r="QU5" s="65"/>
      <c r="QV5" s="65"/>
      <c r="QW5" s="65"/>
      <c r="QX5" s="65"/>
      <c r="QY5" s="65"/>
      <c r="QZ5" s="65"/>
      <c r="RA5" s="65"/>
      <c r="RB5" s="65"/>
      <c r="RC5" s="65"/>
      <c r="RD5" s="65"/>
      <c r="RE5" s="65"/>
      <c r="RF5" s="65"/>
      <c r="RG5" s="65"/>
      <c r="RH5" s="65"/>
      <c r="RI5" s="65"/>
      <c r="RJ5" s="65"/>
      <c r="RK5" s="65"/>
      <c r="RL5" s="65"/>
      <c r="RM5" s="65"/>
      <c r="RN5" s="65"/>
      <c r="RO5" s="65"/>
      <c r="RP5" s="65"/>
      <c r="RQ5" s="65"/>
      <c r="RR5" s="65"/>
      <c r="RS5" s="65"/>
      <c r="RT5" s="65"/>
      <c r="RU5" s="65"/>
      <c r="RV5" s="65"/>
      <c r="RW5" s="65"/>
      <c r="RX5" s="65"/>
      <c r="RY5" s="65"/>
      <c r="RZ5" s="65"/>
      <c r="SA5" s="65"/>
      <c r="SB5" s="65"/>
      <c r="SC5" s="65"/>
      <c r="SD5" s="65"/>
      <c r="SE5" s="65"/>
      <c r="SF5" s="65"/>
      <c r="SG5" s="65"/>
      <c r="SH5" s="65"/>
      <c r="SI5" s="65"/>
      <c r="SJ5" s="65"/>
      <c r="SK5" s="65"/>
      <c r="SL5" s="65"/>
      <c r="SM5" s="65"/>
      <c r="SN5" s="65"/>
      <c r="SO5" s="65"/>
      <c r="SP5" s="65"/>
      <c r="SQ5" s="65"/>
      <c r="SR5" s="65"/>
      <c r="SS5" s="65"/>
      <c r="ST5" s="65"/>
      <c r="SU5" s="65"/>
      <c r="SV5" s="65"/>
      <c r="SW5" s="65"/>
      <c r="SX5" s="65"/>
      <c r="SY5" s="65"/>
      <c r="SZ5" s="65"/>
      <c r="TA5" s="65"/>
      <c r="TB5" s="65"/>
      <c r="TC5" s="65"/>
      <c r="TD5" s="65"/>
      <c r="TE5" s="65"/>
      <c r="TF5" s="65"/>
      <c r="TG5" s="65"/>
      <c r="TH5" s="65"/>
      <c r="TI5" s="65"/>
      <c r="TJ5" s="65"/>
      <c r="TK5" s="65"/>
      <c r="TL5" s="65"/>
      <c r="TM5" s="65"/>
      <c r="TN5" s="65"/>
      <c r="TO5" s="65"/>
      <c r="TP5" s="65"/>
      <c r="TQ5" s="65"/>
      <c r="TR5" s="65"/>
      <c r="TS5" s="65"/>
      <c r="TT5" s="65"/>
      <c r="TU5" s="65"/>
      <c r="TV5" s="65"/>
      <c r="TW5" s="65"/>
      <c r="TX5" s="65"/>
      <c r="TY5" s="65"/>
      <c r="TZ5" s="65"/>
      <c r="UA5" s="65"/>
      <c r="UB5" s="65"/>
      <c r="UC5" s="65"/>
      <c r="UD5" s="65"/>
      <c r="UE5" s="65"/>
      <c r="UF5" s="65"/>
      <c r="UG5" s="65"/>
      <c r="UH5" s="65"/>
      <c r="UI5" s="65"/>
      <c r="UJ5" s="65"/>
      <c r="UK5" s="65"/>
      <c r="UL5" s="65"/>
      <c r="UM5" s="65"/>
      <c r="UN5" s="65"/>
      <c r="UO5" s="65"/>
      <c r="UP5" s="65"/>
      <c r="UQ5" s="65"/>
      <c r="UR5" s="65"/>
      <c r="US5" s="65"/>
      <c r="UT5" s="65"/>
      <c r="UU5" s="65"/>
      <c r="UV5" s="65"/>
      <c r="UW5" s="65"/>
      <c r="UX5" s="65"/>
      <c r="UY5" s="65"/>
      <c r="UZ5" s="65"/>
      <c r="VA5" s="65"/>
      <c r="VB5" s="65"/>
      <c r="VC5" s="65"/>
      <c r="VD5" s="65"/>
      <c r="VE5" s="65"/>
      <c r="VF5" s="65"/>
      <c r="VG5" s="65"/>
      <c r="VH5" s="65"/>
      <c r="VI5" s="65"/>
      <c r="VJ5" s="65"/>
      <c r="VK5" s="65"/>
      <c r="VL5" s="65"/>
      <c r="VM5" s="65"/>
      <c r="VN5" s="65"/>
      <c r="VO5" s="65"/>
      <c r="VP5" s="65"/>
      <c r="VQ5" s="65"/>
      <c r="VR5" s="65"/>
      <c r="VS5" s="65"/>
      <c r="VT5" s="65"/>
      <c r="VU5" s="65"/>
      <c r="VV5" s="65"/>
      <c r="VW5" s="65"/>
      <c r="VX5" s="65"/>
      <c r="VY5" s="65"/>
      <c r="VZ5" s="65"/>
      <c r="WA5" s="65"/>
      <c r="WB5" s="65"/>
      <c r="WC5" s="65"/>
      <c r="WD5" s="65"/>
      <c r="WE5" s="65"/>
      <c r="WF5" s="65"/>
      <c r="WG5" s="65"/>
      <c r="WH5" s="65"/>
      <c r="WI5" s="65"/>
      <c r="WJ5" s="65"/>
      <c r="WK5" s="65"/>
      <c r="WL5" s="65"/>
      <c r="WM5" s="65"/>
      <c r="WN5" s="65"/>
      <c r="WO5" s="65"/>
      <c r="WP5" s="65"/>
      <c r="WQ5" s="65"/>
      <c r="WR5" s="65"/>
      <c r="WS5" s="65"/>
      <c r="WT5" s="65"/>
      <c r="WU5" s="65"/>
      <c r="WV5" s="65"/>
      <c r="WW5" s="65"/>
      <c r="WX5" s="65"/>
      <c r="WY5" s="65"/>
      <c r="WZ5" s="65"/>
      <c r="XA5" s="65"/>
      <c r="XB5" s="65"/>
      <c r="XC5" s="65"/>
      <c r="XD5" s="65"/>
      <c r="XE5" s="65"/>
      <c r="XF5" s="65"/>
      <c r="XG5" s="65"/>
      <c r="XH5" s="65"/>
      <c r="XI5" s="65"/>
      <c r="XJ5" s="65"/>
      <c r="XK5" s="65"/>
      <c r="XL5" s="65"/>
      <c r="XM5" s="65"/>
      <c r="XN5" s="65"/>
      <c r="XO5" s="65"/>
      <c r="XP5" s="65"/>
      <c r="XQ5" s="65"/>
      <c r="XR5" s="65"/>
      <c r="XS5" s="65"/>
      <c r="XT5" s="65"/>
      <c r="XU5" s="65"/>
      <c r="XV5" s="65"/>
      <c r="XW5" s="65"/>
      <c r="XX5" s="65"/>
      <c r="XY5" s="65"/>
      <c r="XZ5" s="65"/>
      <c r="YA5" s="65"/>
      <c r="YB5" s="65"/>
      <c r="YC5" s="65"/>
      <c r="YD5" s="65"/>
      <c r="YE5" s="65"/>
      <c r="YF5" s="65"/>
      <c r="YG5" s="65"/>
      <c r="YH5" s="65"/>
      <c r="YI5" s="65"/>
      <c r="YJ5" s="65"/>
      <c r="YK5" s="65"/>
      <c r="YL5" s="65"/>
      <c r="YM5" s="65"/>
      <c r="YN5" s="65"/>
      <c r="YO5" s="65"/>
      <c r="YP5" s="65"/>
      <c r="YQ5" s="65"/>
      <c r="YR5" s="65"/>
      <c r="YS5" s="65"/>
      <c r="YT5" s="65"/>
      <c r="YU5" s="65"/>
      <c r="YV5" s="65"/>
      <c r="YW5" s="65"/>
      <c r="YX5" s="65"/>
      <c r="YY5" s="65"/>
      <c r="YZ5" s="65"/>
      <c r="ZA5" s="65"/>
      <c r="ZB5" s="65"/>
      <c r="ZC5" s="65"/>
      <c r="ZD5" s="65"/>
      <c r="ZE5" s="65"/>
      <c r="ZF5" s="65"/>
      <c r="ZG5" s="65"/>
      <c r="ZH5" s="65"/>
      <c r="ZI5" s="65"/>
      <c r="ZJ5" s="65"/>
      <c r="ZK5" s="65"/>
      <c r="ZL5" s="65"/>
      <c r="ZM5" s="65"/>
      <c r="ZN5" s="65"/>
      <c r="ZO5" s="65"/>
      <c r="ZP5" s="65"/>
      <c r="ZQ5" s="65"/>
      <c r="ZR5" s="65"/>
      <c r="ZS5" s="65"/>
      <c r="ZT5" s="65"/>
      <c r="ZU5" s="65"/>
      <c r="ZV5" s="65"/>
      <c r="ZW5" s="65"/>
      <c r="ZX5" s="65"/>
      <c r="ZY5" s="65"/>
      <c r="ZZ5" s="65"/>
      <c r="AAA5" s="65"/>
      <c r="AAB5" s="65"/>
      <c r="AAC5" s="65"/>
      <c r="AAD5" s="65"/>
      <c r="AAE5" s="65"/>
      <c r="AAF5" s="65"/>
      <c r="AAG5" s="65"/>
      <c r="AAH5" s="65"/>
      <c r="AAI5" s="65"/>
      <c r="AAJ5" s="65"/>
      <c r="AAK5" s="65"/>
      <c r="AAL5" s="65"/>
      <c r="AAM5" s="65"/>
      <c r="AAN5" s="65"/>
      <c r="AAO5" s="65"/>
      <c r="AAP5" s="65"/>
      <c r="AAQ5" s="65"/>
      <c r="AAR5" s="65"/>
      <c r="AAS5" s="65"/>
      <c r="AAT5" s="65"/>
      <c r="AAU5" s="65"/>
      <c r="AAV5" s="65"/>
      <c r="AAW5" s="65"/>
      <c r="AAX5" s="65"/>
      <c r="AAY5" s="65"/>
      <c r="AAZ5" s="65"/>
      <c r="ABA5" s="65"/>
      <c r="ABB5" s="65"/>
      <c r="ABC5" s="65"/>
      <c r="ABD5" s="65"/>
      <c r="ABE5" s="65"/>
      <c r="ABF5" s="65"/>
      <c r="ABG5" s="65"/>
      <c r="ABH5" s="65"/>
      <c r="ABI5" s="65"/>
      <c r="ABJ5" s="65"/>
      <c r="ABK5" s="65"/>
      <c r="ABL5" s="65"/>
      <c r="ABM5" s="65"/>
      <c r="ABN5" s="65"/>
      <c r="ABO5" s="65"/>
      <c r="ABP5" s="65"/>
      <c r="ABQ5" s="65"/>
      <c r="ABR5" s="65"/>
      <c r="ABS5" s="65"/>
      <c r="ABT5" s="65"/>
      <c r="ABU5" s="65"/>
      <c r="ABV5" s="65"/>
      <c r="ABW5" s="65"/>
      <c r="ABX5" s="65"/>
      <c r="ABY5" s="65"/>
      <c r="ABZ5" s="65"/>
      <c r="ACA5" s="65"/>
      <c r="ACB5" s="65"/>
      <c r="ACC5" s="65"/>
      <c r="ACD5" s="65"/>
      <c r="ACE5" s="65"/>
      <c r="ACF5" s="65"/>
      <c r="ACG5" s="65"/>
      <c r="ACH5" s="65"/>
      <c r="ACI5" s="65"/>
      <c r="ACJ5" s="65"/>
      <c r="ACK5" s="65"/>
      <c r="ACL5" s="65"/>
      <c r="ACM5" s="65"/>
      <c r="ACN5" s="65"/>
      <c r="ACO5" s="65"/>
      <c r="ACP5" s="65"/>
      <c r="ACQ5" s="65"/>
      <c r="ACR5" s="65"/>
      <c r="ACS5" s="65"/>
      <c r="ACT5" s="65"/>
      <c r="ACU5" s="65"/>
      <c r="ACV5" s="65"/>
      <c r="ACW5" s="65"/>
      <c r="ACX5" s="65"/>
      <c r="ACY5" s="65"/>
      <c r="ACZ5" s="65"/>
      <c r="ADA5" s="65"/>
      <c r="ADB5" s="65"/>
      <c r="ADC5" s="65"/>
      <c r="ADD5" s="65"/>
      <c r="ADE5" s="65"/>
      <c r="ADF5" s="65"/>
      <c r="ADG5" s="65"/>
      <c r="ADH5" s="65"/>
      <c r="ADI5" s="65"/>
      <c r="ADJ5" s="65"/>
      <c r="ADK5" s="65"/>
      <c r="ADL5" s="65"/>
      <c r="ADM5" s="65"/>
      <c r="ADN5" s="65"/>
      <c r="ADO5" s="65"/>
      <c r="ADP5" s="65"/>
      <c r="ADQ5" s="65"/>
      <c r="ADR5" s="65"/>
      <c r="ADS5" s="65"/>
      <c r="ADT5" s="65"/>
      <c r="ADU5" s="65"/>
      <c r="ADV5" s="65"/>
      <c r="ADW5" s="65"/>
      <c r="ADX5" s="65"/>
      <c r="ADY5" s="65"/>
      <c r="ADZ5" s="65"/>
      <c r="AEA5" s="65"/>
      <c r="AEB5" s="65"/>
      <c r="AEC5" s="65"/>
      <c r="AED5" s="65"/>
      <c r="AEE5" s="65"/>
      <c r="AEF5" s="65"/>
      <c r="AEG5" s="65"/>
      <c r="AEH5" s="65"/>
      <c r="AEI5" s="65"/>
      <c r="AEJ5" s="65"/>
      <c r="AEK5" s="65"/>
      <c r="AEL5" s="65"/>
      <c r="AEM5" s="65"/>
      <c r="AEN5" s="65"/>
      <c r="AEO5" s="65"/>
      <c r="AEP5" s="65"/>
      <c r="AEQ5" s="65"/>
      <c r="AER5" s="65"/>
      <c r="AES5" s="65"/>
      <c r="AET5" s="65"/>
      <c r="AEU5" s="65"/>
      <c r="AEV5" s="65"/>
      <c r="AEW5" s="65"/>
      <c r="AEX5" s="65"/>
      <c r="AEY5" s="65"/>
      <c r="AEZ5" s="65"/>
      <c r="AFA5" s="65"/>
      <c r="AFB5" s="65"/>
      <c r="AFC5" s="65"/>
      <c r="AFD5" s="65"/>
      <c r="AFE5" s="65"/>
      <c r="AFF5" s="65"/>
      <c r="AFG5" s="65"/>
      <c r="AFH5" s="65"/>
      <c r="AFI5" s="65"/>
      <c r="AFJ5" s="65"/>
      <c r="AFK5" s="65"/>
      <c r="AFL5" s="65"/>
      <c r="AFM5" s="65"/>
      <c r="AFN5" s="65"/>
      <c r="AFO5" s="65"/>
      <c r="AFP5" s="65"/>
      <c r="AFQ5" s="65"/>
      <c r="AFR5" s="65"/>
      <c r="AFS5" s="65"/>
      <c r="AFT5" s="65"/>
      <c r="AFU5" s="65"/>
      <c r="AFV5" s="65"/>
      <c r="AFW5" s="65"/>
      <c r="AFX5" s="65"/>
      <c r="AFY5" s="65"/>
      <c r="AFZ5" s="65"/>
      <c r="AGA5" s="65"/>
      <c r="AGB5" s="65"/>
      <c r="AGC5" s="65"/>
      <c r="AGD5" s="65"/>
      <c r="AGE5" s="65"/>
      <c r="AGF5" s="65"/>
      <c r="AGG5" s="65"/>
      <c r="AGH5" s="65"/>
      <c r="AGI5" s="65"/>
      <c r="AGJ5" s="65"/>
      <c r="AGK5" s="65"/>
      <c r="AGL5" s="65"/>
      <c r="AGM5" s="65"/>
      <c r="AGN5" s="65"/>
      <c r="AGO5" s="65"/>
      <c r="AGP5" s="65"/>
      <c r="AGQ5" s="65"/>
      <c r="AGR5" s="65"/>
      <c r="AGS5" s="65"/>
      <c r="AGT5" s="65"/>
      <c r="AGU5" s="65"/>
      <c r="AGV5" s="65"/>
      <c r="AGW5" s="65"/>
      <c r="AGX5" s="65"/>
      <c r="AGY5" s="65"/>
      <c r="AGZ5" s="65"/>
      <c r="AHA5" s="65"/>
      <c r="AHB5" s="65"/>
      <c r="AHC5" s="65"/>
      <c r="AHD5" s="65"/>
      <c r="AHE5" s="65"/>
      <c r="AHF5" s="65"/>
      <c r="AHG5" s="65"/>
      <c r="AHH5" s="65"/>
      <c r="AHI5" s="65"/>
      <c r="AHJ5" s="65"/>
      <c r="AHK5" s="65"/>
      <c r="AHL5" s="65"/>
      <c r="AHM5" s="65"/>
      <c r="AHN5" s="65"/>
      <c r="AHO5" s="65"/>
      <c r="AHP5" s="65"/>
      <c r="AHQ5" s="65"/>
      <c r="AHR5" s="65"/>
      <c r="AHS5" s="65"/>
      <c r="AHT5" s="65"/>
      <c r="AHU5" s="65"/>
      <c r="AHV5" s="65"/>
      <c r="AHW5" s="65"/>
      <c r="AHX5" s="65"/>
      <c r="AHY5" s="65"/>
      <c r="AHZ5" s="65"/>
      <c r="AIA5" s="65"/>
      <c r="AIB5" s="65"/>
      <c r="AIC5" s="65"/>
      <c r="AID5" s="65"/>
      <c r="AIE5" s="65"/>
      <c r="AIF5" s="65"/>
      <c r="AIG5" s="65"/>
      <c r="AIH5" s="65"/>
      <c r="AII5" s="65"/>
      <c r="AIJ5" s="65"/>
      <c r="AIK5" s="65"/>
      <c r="AIL5" s="65"/>
      <c r="AIM5" s="65"/>
      <c r="AIN5" s="65"/>
      <c r="AIO5" s="65"/>
      <c r="AIP5" s="65"/>
      <c r="AIQ5" s="65"/>
      <c r="AIR5" s="65"/>
      <c r="AIS5" s="65"/>
      <c r="AIT5" s="65"/>
      <c r="AIU5" s="65"/>
      <c r="AIV5" s="65"/>
      <c r="AIW5" s="65"/>
      <c r="AIX5" s="65"/>
      <c r="AIY5" s="65"/>
      <c r="AIZ5" s="65"/>
      <c r="AJA5" s="65"/>
      <c r="AJB5" s="65"/>
      <c r="AJC5" s="65"/>
      <c r="AJD5" s="65"/>
      <c r="AJE5" s="65"/>
      <c r="AJF5" s="65"/>
      <c r="AJG5" s="65"/>
      <c r="AJH5" s="65"/>
      <c r="AJI5" s="65"/>
      <c r="AJJ5" s="65"/>
      <c r="AJK5" s="65"/>
      <c r="AJL5" s="65"/>
      <c r="AJM5" s="65"/>
      <c r="AJN5" s="65"/>
      <c r="AJO5" s="65"/>
      <c r="AJP5" s="65"/>
      <c r="AJQ5" s="65"/>
      <c r="AJR5" s="65"/>
      <c r="AJS5" s="65"/>
      <c r="AJT5" s="65"/>
      <c r="AJU5" s="65"/>
      <c r="AJV5" s="65"/>
      <c r="AJW5" s="65"/>
      <c r="AJX5" s="65"/>
      <c r="AJY5" s="65"/>
      <c r="AJZ5" s="65"/>
      <c r="AKA5" s="65"/>
      <c r="AKB5" s="65"/>
      <c r="AKC5" s="65"/>
      <c r="AKD5" s="65"/>
      <c r="AKE5" s="65"/>
      <c r="AKF5" s="65"/>
      <c r="AKG5" s="65"/>
      <c r="AKH5" s="65"/>
      <c r="AKI5" s="65"/>
      <c r="AKJ5" s="65"/>
      <c r="AKK5" s="65"/>
      <c r="AKL5" s="65"/>
      <c r="AKM5" s="65"/>
      <c r="AKN5" s="65"/>
      <c r="AKO5" s="65"/>
      <c r="AKP5" s="65"/>
      <c r="AKQ5" s="65"/>
      <c r="AKR5" s="65"/>
      <c r="AKS5" s="65"/>
      <c r="AKT5" s="65"/>
      <c r="AKU5" s="65"/>
      <c r="AKV5" s="65"/>
      <c r="AKW5" s="65"/>
      <c r="AKX5" s="65"/>
      <c r="AKY5" s="65"/>
      <c r="AKZ5" s="65"/>
      <c r="ALA5" s="65"/>
      <c r="ALB5" s="65"/>
      <c r="ALC5" s="65"/>
      <c r="ALD5" s="65"/>
      <c r="ALE5" s="65"/>
      <c r="ALF5" s="65"/>
      <c r="ALG5" s="65"/>
      <c r="ALH5" s="65"/>
      <c r="ALI5" s="65"/>
      <c r="ALJ5" s="65"/>
      <c r="ALK5" s="65"/>
      <c r="ALL5" s="65"/>
      <c r="ALM5" s="65"/>
      <c r="ALN5" s="65"/>
      <c r="ALO5" s="65"/>
      <c r="ALP5" s="65"/>
      <c r="ALQ5" s="65"/>
      <c r="ALR5" s="65"/>
      <c r="ALS5" s="65"/>
      <c r="ALT5" s="65"/>
      <c r="ALU5" s="65"/>
      <c r="ALV5" s="65"/>
      <c r="ALW5" s="65"/>
      <c r="ALX5" s="65"/>
      <c r="ALY5" s="65"/>
      <c r="ALZ5" s="65"/>
      <c r="AMA5" s="65"/>
      <c r="AMB5" s="65"/>
      <c r="AMC5" s="65"/>
      <c r="AMD5" s="65"/>
      <c r="AME5" s="65"/>
      <c r="AMF5" s="65"/>
      <c r="AMG5" s="65"/>
      <c r="AMH5" s="65"/>
      <c r="AMI5" s="65"/>
      <c r="AMJ5" s="65"/>
      <c r="AMK5" s="65"/>
      <c r="AML5" s="65"/>
      <c r="AMM5" s="65"/>
      <c r="AMN5" s="65"/>
      <c r="AMO5" s="65"/>
      <c r="AMP5" s="65"/>
      <c r="AMQ5" s="65"/>
      <c r="AMR5" s="65"/>
      <c r="AMS5" s="65"/>
      <c r="AMT5" s="65"/>
      <c r="AMU5" s="65"/>
      <c r="AMV5" s="65"/>
      <c r="AMW5" s="65"/>
      <c r="AMX5" s="65"/>
      <c r="AMY5" s="65"/>
      <c r="AMZ5" s="65"/>
      <c r="ANA5" s="65"/>
      <c r="ANB5" s="65"/>
      <c r="ANC5" s="65"/>
      <c r="AND5" s="65"/>
      <c r="ANE5" s="65"/>
      <c r="ANF5" s="65"/>
      <c r="ANG5" s="65"/>
      <c r="ANH5" s="65"/>
      <c r="ANI5" s="65"/>
      <c r="ANJ5" s="65"/>
      <c r="ANK5" s="65"/>
      <c r="ANL5" s="65"/>
      <c r="ANM5" s="65"/>
      <c r="ANN5" s="65"/>
      <c r="ANO5" s="65"/>
      <c r="ANP5" s="65"/>
      <c r="ANQ5" s="65"/>
      <c r="ANR5" s="65"/>
      <c r="ANS5" s="65"/>
      <c r="ANT5" s="65"/>
      <c r="ANU5" s="65"/>
      <c r="ANV5" s="65"/>
      <c r="ANW5" s="65"/>
      <c r="ANX5" s="65"/>
      <c r="ANY5" s="65"/>
      <c r="ANZ5" s="65"/>
      <c r="AOA5" s="65"/>
      <c r="AOB5" s="65"/>
      <c r="AOC5" s="65"/>
      <c r="AOD5" s="65"/>
      <c r="AOE5" s="65"/>
      <c r="AOF5" s="65"/>
      <c r="AOG5" s="65"/>
      <c r="AOH5" s="65"/>
      <c r="AOI5" s="65"/>
      <c r="AOJ5" s="65"/>
      <c r="AOK5" s="65"/>
      <c r="AOL5" s="65"/>
      <c r="AOM5" s="65"/>
      <c r="AON5" s="65"/>
      <c r="AOO5" s="65"/>
      <c r="AOP5" s="65"/>
      <c r="AOQ5" s="65"/>
      <c r="AOR5" s="65"/>
      <c r="AOS5" s="65"/>
      <c r="AOT5" s="65"/>
      <c r="AOU5" s="65"/>
      <c r="AOV5" s="65"/>
      <c r="AOW5" s="65"/>
      <c r="AOX5" s="65"/>
      <c r="AOY5" s="65"/>
      <c r="AOZ5" s="65"/>
      <c r="APA5" s="65"/>
      <c r="APB5" s="65"/>
      <c r="APC5" s="65"/>
      <c r="APD5" s="65"/>
      <c r="APE5" s="65"/>
      <c r="APF5" s="65"/>
      <c r="APG5" s="65"/>
      <c r="APH5" s="65"/>
      <c r="API5" s="65"/>
      <c r="APJ5" s="65"/>
      <c r="APK5" s="65"/>
      <c r="APL5" s="65"/>
      <c r="APM5" s="65"/>
      <c r="APN5" s="65"/>
      <c r="APO5" s="65"/>
      <c r="APP5" s="65"/>
      <c r="APQ5" s="65"/>
      <c r="APR5" s="65"/>
      <c r="APS5" s="65"/>
      <c r="APT5" s="65"/>
      <c r="APU5" s="65"/>
      <c r="APV5" s="65"/>
      <c r="APW5" s="65"/>
      <c r="APX5" s="65"/>
      <c r="APY5" s="65"/>
      <c r="APZ5" s="65"/>
      <c r="AQA5" s="65"/>
      <c r="AQB5" s="65"/>
      <c r="AQC5" s="65"/>
      <c r="AQD5" s="65"/>
      <c r="AQE5" s="65"/>
      <c r="AQF5" s="65"/>
      <c r="AQG5" s="65"/>
      <c r="AQH5" s="65"/>
      <c r="AQI5" s="65"/>
      <c r="AQJ5" s="65"/>
      <c r="AQK5" s="65"/>
      <c r="AQL5" s="65"/>
      <c r="AQM5" s="65"/>
      <c r="AQN5" s="65"/>
      <c r="AQO5" s="65"/>
      <c r="AQP5" s="65"/>
      <c r="AQQ5" s="65"/>
      <c r="AQR5" s="65"/>
      <c r="AQS5" s="65"/>
      <c r="AQT5" s="65"/>
      <c r="AQU5" s="65"/>
      <c r="AQV5" s="65"/>
      <c r="AQW5" s="65"/>
      <c r="AQX5" s="65"/>
      <c r="AQY5" s="65"/>
      <c r="AQZ5" s="65"/>
      <c r="ARA5" s="65"/>
      <c r="ARB5" s="65"/>
      <c r="ARC5" s="65"/>
      <c r="ARD5" s="65"/>
      <c r="ARE5" s="65"/>
      <c r="ARF5" s="65"/>
      <c r="ARG5" s="65"/>
      <c r="ARH5" s="65"/>
      <c r="ARI5" s="65"/>
      <c r="ARJ5" s="65"/>
      <c r="ARK5" s="65"/>
      <c r="ARL5" s="65"/>
      <c r="ARM5" s="65"/>
      <c r="ARN5" s="65"/>
      <c r="ARO5" s="65"/>
      <c r="ARP5" s="65"/>
      <c r="ARQ5" s="65"/>
      <c r="ARR5" s="65"/>
      <c r="ARS5" s="65"/>
      <c r="ART5" s="65"/>
      <c r="ARU5" s="65"/>
      <c r="ARV5" s="65"/>
      <c r="ARW5" s="65"/>
      <c r="ARX5" s="65"/>
      <c r="ARY5" s="65"/>
      <c r="ARZ5" s="65"/>
      <c r="ASA5" s="65"/>
      <c r="ASB5" s="65"/>
      <c r="ASC5" s="65"/>
      <c r="ASD5" s="65"/>
      <c r="ASE5" s="65"/>
      <c r="ASF5" s="65"/>
      <c r="ASG5" s="65"/>
      <c r="ASH5" s="65"/>
      <c r="ASI5" s="65"/>
      <c r="ASJ5" s="65"/>
      <c r="ASK5" s="65"/>
      <c r="ASL5" s="65"/>
      <c r="ASM5" s="65"/>
      <c r="ASN5" s="65"/>
      <c r="ASO5" s="65"/>
      <c r="ASP5" s="65"/>
      <c r="ASQ5" s="65"/>
      <c r="ASR5" s="65"/>
      <c r="ASS5" s="65"/>
      <c r="AST5" s="65"/>
      <c r="ASU5" s="65"/>
      <c r="ASV5" s="65"/>
      <c r="ASW5" s="65"/>
      <c r="ASX5" s="65"/>
      <c r="ASY5" s="65"/>
      <c r="ASZ5" s="65"/>
      <c r="ATA5" s="65"/>
      <c r="ATB5" s="65"/>
      <c r="ATC5" s="65"/>
      <c r="ATD5" s="65"/>
      <c r="ATE5" s="65"/>
      <c r="ATF5" s="65"/>
      <c r="ATG5" s="65"/>
      <c r="ATH5" s="65"/>
      <c r="ATI5" s="65"/>
      <c r="ATJ5" s="65"/>
      <c r="ATK5" s="65"/>
      <c r="ATL5" s="65"/>
      <c r="ATM5" s="65"/>
      <c r="ATN5" s="65"/>
      <c r="ATO5" s="65"/>
      <c r="ATP5" s="65"/>
      <c r="ATQ5" s="65"/>
      <c r="ATR5" s="65"/>
      <c r="ATS5" s="65"/>
      <c r="ATT5" s="65"/>
      <c r="ATU5" s="65"/>
      <c r="ATV5" s="65"/>
      <c r="ATW5" s="65"/>
      <c r="ATX5" s="65"/>
      <c r="ATY5" s="65"/>
      <c r="ATZ5" s="65"/>
      <c r="AUA5" s="65"/>
      <c r="AUB5" s="65"/>
      <c r="AUC5" s="65"/>
      <c r="AUD5" s="65"/>
      <c r="AUE5" s="65"/>
      <c r="AUF5" s="65"/>
      <c r="AUG5" s="65"/>
      <c r="AUH5" s="65"/>
      <c r="AUI5" s="65"/>
      <c r="AUJ5" s="65"/>
      <c r="AUK5" s="65"/>
      <c r="AUL5" s="65"/>
      <c r="AUM5" s="65"/>
      <c r="AUN5" s="65"/>
      <c r="AUO5" s="65"/>
      <c r="AUP5" s="65"/>
      <c r="AUQ5" s="65"/>
      <c r="AUR5" s="65"/>
      <c r="AUS5" s="65"/>
      <c r="AUT5" s="65"/>
      <c r="AUU5" s="65"/>
      <c r="AUV5" s="65"/>
      <c r="AUW5" s="65"/>
      <c r="AUX5" s="65"/>
      <c r="AUY5" s="65"/>
      <c r="AUZ5" s="65"/>
      <c r="AVA5" s="65"/>
      <c r="AVB5" s="65"/>
      <c r="AVC5" s="65"/>
      <c r="AVD5" s="65"/>
      <c r="AVE5" s="65"/>
      <c r="AVF5" s="65"/>
      <c r="AVG5" s="65"/>
      <c r="AVH5" s="65"/>
      <c r="AVI5" s="65"/>
      <c r="AVJ5" s="65"/>
      <c r="AVK5" s="65"/>
      <c r="AVL5" s="65"/>
      <c r="AVM5" s="65"/>
      <c r="AVN5" s="65"/>
      <c r="AVO5" s="65"/>
      <c r="AVP5" s="65"/>
      <c r="AVQ5" s="65"/>
      <c r="AVR5" s="65"/>
      <c r="AVS5" s="65"/>
      <c r="AVT5" s="65"/>
      <c r="AVU5" s="65"/>
      <c r="AVV5" s="65"/>
      <c r="AVW5" s="65"/>
      <c r="AVX5" s="65"/>
      <c r="AVY5" s="65"/>
      <c r="AVZ5" s="65"/>
      <c r="AWA5" s="65"/>
      <c r="AWB5" s="65"/>
      <c r="AWC5" s="65"/>
      <c r="AWD5" s="65"/>
      <c r="AWE5" s="65"/>
      <c r="AWF5" s="65"/>
      <c r="AWG5" s="65"/>
      <c r="AWH5" s="65"/>
      <c r="AWI5" s="65"/>
      <c r="AWJ5" s="65"/>
      <c r="AWK5" s="65"/>
      <c r="AWL5" s="65"/>
      <c r="AWM5" s="65"/>
      <c r="AWN5" s="65"/>
      <c r="AWO5" s="65"/>
      <c r="AWP5" s="65"/>
      <c r="AWQ5" s="65"/>
      <c r="AWR5" s="65"/>
      <c r="AWS5" s="65"/>
      <c r="AWT5" s="65"/>
      <c r="AWU5" s="65"/>
      <c r="AWV5" s="65"/>
      <c r="AWW5" s="65"/>
      <c r="AWX5" s="65"/>
      <c r="AWY5" s="65"/>
      <c r="AWZ5" s="65"/>
      <c r="AXA5" s="65"/>
      <c r="AXB5" s="65"/>
      <c r="AXC5" s="65"/>
      <c r="AXD5" s="65"/>
      <c r="AXE5" s="65"/>
      <c r="AXF5" s="65"/>
      <c r="AXG5" s="65"/>
      <c r="AXH5" s="65"/>
      <c r="AXI5" s="65"/>
      <c r="AXJ5" s="65"/>
      <c r="AXK5" s="65"/>
      <c r="AXL5" s="65"/>
      <c r="AXM5" s="65"/>
      <c r="AXN5" s="65"/>
      <c r="AXO5" s="65"/>
      <c r="AXP5" s="65"/>
      <c r="AXQ5" s="65"/>
      <c r="AXR5" s="65"/>
      <c r="AXS5" s="65"/>
      <c r="AXT5" s="65"/>
      <c r="AXU5" s="65"/>
      <c r="AXV5" s="65"/>
      <c r="AXW5" s="65"/>
      <c r="AXX5" s="65"/>
      <c r="AXY5" s="65"/>
      <c r="AXZ5" s="65"/>
      <c r="AYA5" s="65"/>
      <c r="AYB5" s="65"/>
      <c r="AYC5" s="65"/>
      <c r="AYD5" s="65"/>
      <c r="AYE5" s="65"/>
      <c r="AYF5" s="65"/>
      <c r="AYG5" s="65"/>
      <c r="AYH5" s="65"/>
      <c r="AYI5" s="65"/>
      <c r="AYJ5" s="65"/>
      <c r="AYK5" s="65"/>
      <c r="AYL5" s="65"/>
      <c r="AYM5" s="65"/>
      <c r="AYN5" s="65"/>
      <c r="AYO5" s="65"/>
      <c r="AYP5" s="65"/>
      <c r="AYQ5" s="65"/>
      <c r="AYR5" s="65"/>
      <c r="AYS5" s="65"/>
      <c r="AYT5" s="65"/>
      <c r="AYU5" s="65"/>
      <c r="AYV5" s="65"/>
      <c r="AYW5" s="65"/>
      <c r="AYX5" s="65"/>
      <c r="AYY5" s="65"/>
      <c r="AYZ5" s="65"/>
      <c r="AZA5" s="65"/>
      <c r="AZB5" s="65"/>
      <c r="AZC5" s="65"/>
      <c r="AZD5" s="65"/>
      <c r="AZE5" s="65"/>
      <c r="AZF5" s="65"/>
      <c r="AZG5" s="65"/>
      <c r="AZH5" s="65"/>
      <c r="AZI5" s="65"/>
      <c r="AZJ5" s="65"/>
      <c r="AZK5" s="65"/>
      <c r="AZL5" s="65"/>
      <c r="AZM5" s="65"/>
      <c r="AZN5" s="65"/>
      <c r="AZO5" s="65"/>
      <c r="AZP5" s="65"/>
      <c r="AZQ5" s="65"/>
      <c r="AZR5" s="65"/>
      <c r="AZS5" s="65"/>
      <c r="AZT5" s="65"/>
      <c r="AZU5" s="65"/>
      <c r="AZV5" s="65"/>
      <c r="AZW5" s="65"/>
      <c r="AZX5" s="65"/>
      <c r="AZY5" s="65"/>
      <c r="AZZ5" s="65"/>
      <c r="BAA5" s="65"/>
      <c r="BAB5" s="65"/>
      <c r="BAC5" s="65"/>
      <c r="BAD5" s="65"/>
      <c r="BAE5" s="65"/>
      <c r="BAF5" s="65"/>
      <c r="BAG5" s="65"/>
      <c r="BAH5" s="65"/>
      <c r="BAI5" s="65"/>
      <c r="BAJ5" s="65"/>
      <c r="BAK5" s="65"/>
      <c r="BAL5" s="65"/>
      <c r="BAM5" s="65"/>
      <c r="BAN5" s="65"/>
      <c r="BAO5" s="65"/>
      <c r="BAP5" s="65"/>
      <c r="BAQ5" s="65"/>
      <c r="BAR5" s="65"/>
      <c r="BAS5" s="65"/>
      <c r="BAT5" s="65"/>
      <c r="BAU5" s="65"/>
      <c r="BAV5" s="65"/>
      <c r="BAW5" s="65"/>
      <c r="BAX5" s="65"/>
      <c r="BAY5" s="65"/>
      <c r="BAZ5" s="65"/>
      <c r="BBA5" s="65"/>
      <c r="BBB5" s="65"/>
      <c r="BBC5" s="65"/>
      <c r="BBD5" s="65"/>
      <c r="BBE5" s="65"/>
      <c r="BBF5" s="65"/>
      <c r="BBG5" s="65"/>
      <c r="BBH5" s="65"/>
      <c r="BBI5" s="65"/>
      <c r="BBJ5" s="65"/>
      <c r="BBK5" s="65"/>
      <c r="BBL5" s="65"/>
      <c r="BBM5" s="65"/>
      <c r="BBN5" s="65"/>
      <c r="BBO5" s="65"/>
      <c r="BBP5" s="65"/>
      <c r="BBQ5" s="65"/>
      <c r="BBR5" s="65"/>
      <c r="BBS5" s="65"/>
      <c r="BBT5" s="65"/>
      <c r="BBU5" s="65"/>
      <c r="BBV5" s="65"/>
      <c r="BBW5" s="65"/>
      <c r="BBX5" s="65"/>
      <c r="BBY5" s="65"/>
      <c r="BBZ5" s="65"/>
      <c r="BCA5" s="65"/>
      <c r="BCB5" s="65"/>
      <c r="BCC5" s="65"/>
      <c r="BCD5" s="65"/>
      <c r="BCE5" s="65"/>
      <c r="BCF5" s="65"/>
      <c r="BCG5" s="65"/>
      <c r="BCH5" s="65"/>
      <c r="BCI5" s="65"/>
      <c r="BCJ5" s="65"/>
      <c r="BCK5" s="65"/>
      <c r="BCL5" s="65"/>
      <c r="BCM5" s="65"/>
      <c r="BCN5" s="65"/>
      <c r="BCO5" s="65"/>
      <c r="BCP5" s="65"/>
      <c r="BCQ5" s="65"/>
      <c r="BCR5" s="65"/>
      <c r="BCS5" s="65"/>
      <c r="BCT5" s="65"/>
      <c r="BCU5" s="65"/>
      <c r="BCV5" s="65"/>
      <c r="BCW5" s="65"/>
      <c r="BCX5" s="65"/>
      <c r="BCY5" s="65"/>
      <c r="BCZ5" s="65"/>
      <c r="BDA5" s="65"/>
      <c r="BDB5" s="65"/>
      <c r="BDC5" s="65"/>
      <c r="BDD5" s="65"/>
      <c r="BDE5" s="65"/>
      <c r="BDF5" s="65"/>
      <c r="BDG5" s="65"/>
      <c r="BDH5" s="65"/>
      <c r="BDI5" s="65"/>
      <c r="BDJ5" s="65"/>
      <c r="BDK5" s="65"/>
      <c r="BDL5" s="65"/>
      <c r="BDM5" s="65"/>
      <c r="BDN5" s="65"/>
      <c r="BDO5" s="65"/>
      <c r="BDP5" s="65"/>
      <c r="BDQ5" s="65"/>
      <c r="BDR5" s="65"/>
      <c r="BDS5" s="65"/>
      <c r="BDT5" s="65"/>
      <c r="BDU5" s="65"/>
      <c r="BDV5" s="65"/>
      <c r="BDW5" s="65"/>
      <c r="BDX5" s="65"/>
      <c r="BDY5" s="65"/>
      <c r="BDZ5" s="65"/>
      <c r="BEA5" s="65"/>
      <c r="BEB5" s="65"/>
      <c r="BEC5" s="65"/>
      <c r="BED5" s="65"/>
      <c r="BEE5" s="65"/>
      <c r="BEF5" s="65"/>
      <c r="BEG5" s="65"/>
      <c r="BEH5" s="65"/>
      <c r="BEI5" s="65"/>
      <c r="BEJ5" s="65"/>
      <c r="BEK5" s="65"/>
      <c r="BEL5" s="65"/>
      <c r="BEM5" s="65"/>
      <c r="BEN5" s="65"/>
      <c r="BEO5" s="65"/>
      <c r="BEP5" s="65"/>
      <c r="BEQ5" s="65"/>
      <c r="BER5" s="65"/>
      <c r="BES5" s="65"/>
      <c r="BET5" s="65"/>
      <c r="BEU5" s="65"/>
      <c r="BEV5" s="65"/>
      <c r="BEW5" s="65"/>
      <c r="BEX5" s="65"/>
      <c r="BEY5" s="65"/>
      <c r="BEZ5" s="65"/>
      <c r="BFA5" s="65"/>
      <c r="BFB5" s="65"/>
      <c r="BFC5" s="65"/>
      <c r="BFD5" s="65"/>
      <c r="BFE5" s="65"/>
      <c r="BFF5" s="65"/>
      <c r="BFG5" s="65"/>
      <c r="BFH5" s="65"/>
      <c r="BFI5" s="65"/>
      <c r="BFJ5" s="65"/>
      <c r="BFK5" s="65"/>
      <c r="BFL5" s="65"/>
      <c r="BFM5" s="65"/>
      <c r="BFN5" s="65"/>
      <c r="BFO5" s="65"/>
      <c r="BFP5" s="65"/>
      <c r="BFQ5" s="65"/>
      <c r="BFR5" s="65"/>
      <c r="BFS5" s="65"/>
      <c r="BFT5" s="65"/>
      <c r="BFU5" s="65"/>
      <c r="BFV5" s="65"/>
      <c r="BFW5" s="65"/>
      <c r="BFX5" s="65"/>
      <c r="BFY5" s="65"/>
      <c r="BFZ5" s="65"/>
      <c r="BGA5" s="65"/>
      <c r="BGB5" s="65"/>
      <c r="BGC5" s="65"/>
      <c r="BGD5" s="65"/>
      <c r="BGE5" s="65"/>
      <c r="BGF5" s="65"/>
      <c r="BGG5" s="65"/>
      <c r="BGH5" s="65"/>
      <c r="BGI5" s="65"/>
      <c r="BGJ5" s="65"/>
      <c r="BGK5" s="65"/>
      <c r="BGL5" s="65"/>
      <c r="BGM5" s="65"/>
      <c r="BGN5" s="65"/>
      <c r="BGO5" s="65"/>
      <c r="BGP5" s="65"/>
      <c r="BGQ5" s="65"/>
      <c r="BGR5" s="65"/>
      <c r="BGS5" s="65"/>
      <c r="BGT5" s="65"/>
      <c r="BGU5" s="65"/>
      <c r="BGV5" s="65"/>
      <c r="BGW5" s="65"/>
      <c r="BGX5" s="65"/>
      <c r="BGY5" s="65"/>
      <c r="BGZ5" s="65"/>
      <c r="BHA5" s="65"/>
      <c r="BHB5" s="65"/>
      <c r="BHC5" s="65"/>
      <c r="BHD5" s="65"/>
      <c r="BHE5" s="65"/>
      <c r="BHF5" s="65"/>
      <c r="BHG5" s="65"/>
      <c r="BHH5" s="65"/>
      <c r="BHI5" s="65"/>
      <c r="BHJ5" s="65"/>
      <c r="BHK5" s="65"/>
      <c r="BHL5" s="65"/>
      <c r="BHM5" s="65"/>
      <c r="BHN5" s="65"/>
      <c r="BHO5" s="65"/>
      <c r="BHP5" s="65"/>
      <c r="BHQ5" s="65"/>
      <c r="BHR5" s="65"/>
      <c r="BHS5" s="65"/>
      <c r="BHT5" s="65"/>
      <c r="BHU5" s="65"/>
      <c r="BHV5" s="65"/>
      <c r="BHW5" s="65"/>
      <c r="BHX5" s="65"/>
      <c r="BHY5" s="65"/>
      <c r="BHZ5" s="65"/>
      <c r="BIA5" s="65"/>
      <c r="BIB5" s="65"/>
      <c r="BIC5" s="65"/>
      <c r="BID5" s="65"/>
      <c r="BIE5" s="65"/>
      <c r="BIF5" s="65"/>
      <c r="BIG5" s="65"/>
      <c r="BIH5" s="65"/>
      <c r="BII5" s="65"/>
      <c r="BIJ5" s="65"/>
      <c r="BIK5" s="65"/>
      <c r="BIL5" s="65"/>
      <c r="BIM5" s="65"/>
      <c r="BIN5" s="65"/>
      <c r="BIO5" s="65"/>
      <c r="BIP5" s="65"/>
      <c r="BIQ5" s="65"/>
      <c r="BIR5" s="65"/>
      <c r="BIS5" s="65"/>
      <c r="BIT5" s="65"/>
      <c r="BIU5" s="65"/>
      <c r="BIV5" s="65"/>
      <c r="BIW5" s="65"/>
      <c r="BIX5" s="65"/>
      <c r="BIY5" s="65"/>
      <c r="BIZ5" s="65"/>
      <c r="BJA5" s="65"/>
      <c r="BJB5" s="65"/>
      <c r="BJC5" s="65"/>
      <c r="BJD5" s="65"/>
      <c r="BJE5" s="65"/>
      <c r="BJF5" s="65"/>
      <c r="BJG5" s="65"/>
      <c r="BJH5" s="65"/>
      <c r="BJI5" s="65"/>
      <c r="BJJ5" s="65"/>
      <c r="BJK5" s="65"/>
      <c r="BJL5" s="65"/>
    </row>
    <row r="6" spans="1:1624" s="52" customFormat="1" ht="15" x14ac:dyDescent="0.25">
      <c r="A6" s="28" t="s">
        <v>3</v>
      </c>
      <c r="B6" s="53" t="s">
        <v>41</v>
      </c>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61"/>
      <c r="AG6" s="76" t="s">
        <v>4</v>
      </c>
      <c r="AH6" s="81"/>
      <c r="AI6" s="81"/>
      <c r="AJ6" s="81"/>
      <c r="AK6" s="81"/>
      <c r="AL6" s="81"/>
      <c r="AM6" s="81"/>
      <c r="AN6" s="81"/>
      <c r="AO6" s="81"/>
      <c r="AP6" s="81"/>
      <c r="AQ6" s="81"/>
      <c r="AR6" s="81"/>
      <c r="AS6" s="81"/>
      <c r="AT6" s="81"/>
      <c r="AU6" s="81"/>
      <c r="AV6" s="81"/>
      <c r="AW6" s="65"/>
      <c r="AX6" s="65"/>
      <c r="AY6" s="65"/>
      <c r="AZ6" s="65"/>
      <c r="BA6" s="65"/>
      <c r="BB6" s="65"/>
      <c r="BC6" s="65"/>
      <c r="BD6" s="65"/>
      <c r="BE6" s="65"/>
      <c r="BF6" s="65"/>
      <c r="BG6" s="65"/>
      <c r="BH6" s="65"/>
      <c r="BI6" s="65"/>
      <c r="BJ6" s="65"/>
      <c r="BK6" s="65"/>
      <c r="BL6" s="65"/>
      <c r="BM6" s="65"/>
      <c r="BN6" s="65"/>
      <c r="BO6" s="57"/>
      <c r="BP6" s="57"/>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57"/>
      <c r="CX6" s="57"/>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57"/>
      <c r="EF6" s="57"/>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57"/>
      <c r="FN6" s="57"/>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57"/>
      <c r="GV6" s="57"/>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57"/>
      <c r="ID6" s="57"/>
      <c r="IE6" s="65"/>
      <c r="IF6" s="65"/>
      <c r="IG6" s="65"/>
      <c r="IH6" s="65"/>
      <c r="II6" s="65"/>
      <c r="IJ6" s="65"/>
      <c r="IK6" s="65"/>
      <c r="IL6" s="65"/>
      <c r="IM6" s="65"/>
      <c r="IN6" s="65"/>
      <c r="IO6" s="65"/>
      <c r="IP6" s="65"/>
      <c r="IQ6" s="65"/>
      <c r="IR6" s="65"/>
      <c r="IS6" s="65"/>
      <c r="IT6" s="65"/>
      <c r="IU6" s="65"/>
      <c r="IV6" s="65"/>
      <c r="IW6" s="65"/>
      <c r="IX6" s="65"/>
      <c r="IY6" s="65"/>
      <c r="IZ6" s="65"/>
      <c r="JA6" s="65"/>
      <c r="JB6" s="65"/>
      <c r="JC6" s="65"/>
      <c r="JD6" s="65"/>
      <c r="JE6" s="65"/>
      <c r="JF6" s="65"/>
      <c r="JG6" s="65"/>
      <c r="JH6" s="65"/>
      <c r="JI6" s="65"/>
      <c r="JJ6" s="65"/>
      <c r="JK6" s="57"/>
      <c r="JL6" s="57"/>
      <c r="JM6" s="65"/>
      <c r="JN6" s="65"/>
      <c r="JO6" s="65"/>
      <c r="JP6" s="65"/>
      <c r="JQ6" s="65"/>
      <c r="JR6" s="65"/>
      <c r="JS6" s="65"/>
      <c r="JT6" s="65"/>
      <c r="JU6" s="65"/>
      <c r="JV6" s="65"/>
      <c r="JW6" s="65"/>
      <c r="JX6" s="65"/>
      <c r="JY6" s="65"/>
      <c r="JZ6" s="65"/>
      <c r="KA6" s="65"/>
      <c r="KB6" s="65"/>
      <c r="KC6" s="65"/>
      <c r="KD6" s="65"/>
      <c r="KE6" s="65"/>
      <c r="KF6" s="65"/>
      <c r="KG6" s="65"/>
      <c r="KH6" s="65"/>
      <c r="KI6" s="65"/>
      <c r="KJ6" s="65"/>
      <c r="KK6" s="65"/>
      <c r="KL6" s="65"/>
      <c r="KM6" s="65"/>
      <c r="KN6" s="65"/>
      <c r="KO6" s="65"/>
      <c r="KP6" s="65"/>
      <c r="KQ6" s="65"/>
      <c r="KR6" s="65"/>
      <c r="KS6" s="57"/>
      <c r="KT6" s="57"/>
      <c r="KU6" s="65"/>
      <c r="KV6" s="65"/>
      <c r="KW6" s="65"/>
      <c r="KX6" s="65"/>
      <c r="KY6" s="65"/>
      <c r="KZ6" s="65"/>
      <c r="LA6" s="65"/>
      <c r="LB6" s="65"/>
      <c r="LC6" s="65"/>
      <c r="LD6" s="65"/>
      <c r="LE6" s="65"/>
      <c r="LF6" s="65"/>
      <c r="LG6" s="65"/>
      <c r="LH6" s="65"/>
      <c r="LI6" s="65"/>
      <c r="LJ6" s="65"/>
      <c r="LK6" s="65"/>
      <c r="LL6" s="65"/>
      <c r="LM6" s="65"/>
      <c r="LN6" s="65"/>
      <c r="LO6" s="65"/>
      <c r="LP6" s="65"/>
      <c r="LQ6" s="65"/>
      <c r="LR6" s="65"/>
      <c r="LS6" s="65"/>
      <c r="LT6" s="65"/>
      <c r="LU6" s="65"/>
      <c r="LV6" s="65"/>
      <c r="LW6" s="65"/>
      <c r="LX6" s="65"/>
      <c r="LY6" s="65"/>
      <c r="LZ6" s="65"/>
      <c r="MA6" s="57"/>
      <c r="MB6" s="57"/>
      <c r="MC6" s="65"/>
      <c r="MD6" s="65"/>
      <c r="ME6" s="65"/>
      <c r="MF6" s="65"/>
      <c r="MG6" s="65"/>
      <c r="MH6" s="65"/>
      <c r="MI6" s="65"/>
      <c r="MJ6" s="65"/>
      <c r="MK6" s="65"/>
      <c r="ML6" s="65"/>
      <c r="MM6" s="65"/>
      <c r="MN6" s="65"/>
      <c r="MO6" s="65"/>
      <c r="MP6" s="65"/>
      <c r="MQ6" s="65"/>
      <c r="MR6" s="65"/>
      <c r="MS6" s="65"/>
      <c r="MT6" s="65"/>
      <c r="MU6" s="65"/>
      <c r="MV6" s="65"/>
      <c r="MW6" s="65"/>
      <c r="MX6" s="65"/>
      <c r="MY6" s="65"/>
      <c r="MZ6" s="65"/>
      <c r="NA6" s="65"/>
      <c r="NB6" s="65"/>
      <c r="NC6" s="65"/>
      <c r="ND6" s="65"/>
      <c r="NE6" s="65"/>
      <c r="NF6" s="65"/>
      <c r="NG6" s="65"/>
      <c r="NH6" s="65"/>
      <c r="NI6" s="57"/>
      <c r="NJ6" s="57"/>
      <c r="NK6" s="65"/>
      <c r="NL6" s="65"/>
      <c r="NM6" s="65"/>
      <c r="NN6" s="65"/>
      <c r="NO6" s="65"/>
      <c r="NP6" s="65"/>
      <c r="NQ6" s="65"/>
      <c r="NR6" s="65"/>
      <c r="NS6" s="65"/>
      <c r="NT6" s="65"/>
      <c r="NU6" s="65"/>
      <c r="NV6" s="65"/>
      <c r="NW6" s="65"/>
      <c r="NX6" s="65"/>
      <c r="NY6" s="65"/>
      <c r="NZ6" s="65"/>
      <c r="OA6" s="65"/>
      <c r="OB6" s="65"/>
      <c r="OC6" s="65"/>
      <c r="OD6" s="65"/>
      <c r="OE6" s="65"/>
      <c r="OF6" s="65"/>
      <c r="OG6" s="65"/>
      <c r="OH6" s="65"/>
      <c r="OI6" s="65"/>
      <c r="OJ6" s="65"/>
      <c r="OK6" s="65"/>
      <c r="OL6" s="65"/>
      <c r="OM6" s="65"/>
      <c r="ON6" s="65"/>
      <c r="OO6" s="65"/>
      <c r="OP6" s="65"/>
      <c r="OQ6" s="57"/>
      <c r="OR6" s="57"/>
      <c r="OS6" s="65"/>
      <c r="OT6" s="65"/>
      <c r="OU6" s="65"/>
      <c r="OV6" s="65"/>
      <c r="OW6" s="65"/>
      <c r="OX6" s="65"/>
      <c r="OY6" s="65"/>
      <c r="OZ6" s="65"/>
      <c r="PA6" s="65"/>
      <c r="PB6" s="65"/>
      <c r="PC6" s="65"/>
      <c r="PD6" s="65"/>
      <c r="PE6" s="65"/>
      <c r="PF6" s="65"/>
      <c r="PG6" s="65"/>
      <c r="PH6" s="65"/>
      <c r="PI6" s="65"/>
      <c r="PJ6" s="65"/>
      <c r="PK6" s="65"/>
      <c r="PL6" s="65"/>
      <c r="PM6" s="65"/>
      <c r="PN6" s="65"/>
      <c r="PO6" s="65"/>
      <c r="PP6" s="65"/>
      <c r="PQ6" s="65"/>
      <c r="PR6" s="65"/>
      <c r="PS6" s="65"/>
      <c r="PT6" s="65"/>
      <c r="PU6" s="65"/>
      <c r="PV6" s="65"/>
      <c r="PW6" s="65"/>
      <c r="PX6" s="65"/>
      <c r="PY6" s="65"/>
      <c r="PZ6" s="65"/>
      <c r="QA6" s="65"/>
      <c r="QB6" s="65"/>
      <c r="QC6" s="65"/>
      <c r="QD6" s="65"/>
      <c r="QE6" s="65"/>
      <c r="QF6" s="65"/>
      <c r="QG6" s="65"/>
      <c r="QH6" s="65"/>
      <c r="QI6" s="65"/>
      <c r="QJ6" s="65"/>
      <c r="QK6" s="65"/>
      <c r="QL6" s="65"/>
      <c r="QM6" s="65"/>
      <c r="QN6" s="65"/>
      <c r="QO6" s="65"/>
      <c r="QP6" s="65"/>
      <c r="QQ6" s="65"/>
      <c r="QR6" s="65"/>
      <c r="QS6" s="65"/>
      <c r="QT6" s="65"/>
      <c r="QU6" s="65"/>
      <c r="QV6" s="65"/>
      <c r="QW6" s="65"/>
      <c r="QX6" s="65"/>
      <c r="QY6" s="65"/>
      <c r="QZ6" s="65"/>
      <c r="RA6" s="65"/>
      <c r="RB6" s="65"/>
      <c r="RC6" s="65"/>
      <c r="RD6" s="65"/>
      <c r="RE6" s="65"/>
      <c r="RF6" s="65"/>
      <c r="RG6" s="65"/>
      <c r="RH6" s="65"/>
      <c r="RI6" s="65"/>
      <c r="RJ6" s="65"/>
      <c r="RK6" s="65"/>
      <c r="RL6" s="65"/>
      <c r="RM6" s="65"/>
      <c r="RN6" s="65"/>
      <c r="RO6" s="65"/>
      <c r="RP6" s="65"/>
      <c r="RQ6" s="65"/>
      <c r="RR6" s="65"/>
      <c r="RS6" s="65"/>
      <c r="RT6" s="65"/>
      <c r="RU6" s="65"/>
      <c r="RV6" s="65"/>
      <c r="RW6" s="65"/>
      <c r="RX6" s="65"/>
      <c r="RY6" s="65"/>
      <c r="RZ6" s="65"/>
      <c r="SA6" s="65"/>
      <c r="SB6" s="65"/>
      <c r="SC6" s="65"/>
      <c r="SD6" s="65"/>
      <c r="SE6" s="65"/>
      <c r="SF6" s="65"/>
      <c r="SG6" s="65"/>
      <c r="SH6" s="65"/>
      <c r="SI6" s="65"/>
      <c r="SJ6" s="65"/>
      <c r="SK6" s="65"/>
      <c r="SL6" s="65"/>
      <c r="SM6" s="65"/>
      <c r="SN6" s="65"/>
      <c r="SO6" s="65"/>
      <c r="SP6" s="65"/>
      <c r="SQ6" s="65"/>
      <c r="SR6" s="65"/>
      <c r="SS6" s="65"/>
      <c r="ST6" s="65"/>
      <c r="SU6" s="65"/>
      <c r="SV6" s="65"/>
      <c r="SW6" s="65"/>
      <c r="SX6" s="65"/>
      <c r="SY6" s="65"/>
      <c r="SZ6" s="65"/>
      <c r="TA6" s="65"/>
      <c r="TB6" s="65"/>
      <c r="TC6" s="65"/>
      <c r="TD6" s="65"/>
      <c r="TE6" s="65"/>
      <c r="TF6" s="65"/>
      <c r="TG6" s="65"/>
      <c r="TH6" s="65"/>
      <c r="TI6" s="65"/>
      <c r="TJ6" s="65"/>
      <c r="TK6" s="65"/>
      <c r="TL6" s="65"/>
      <c r="TM6" s="65"/>
      <c r="TN6" s="65"/>
      <c r="TO6" s="65"/>
      <c r="TP6" s="65"/>
      <c r="TQ6" s="65"/>
      <c r="TR6" s="65"/>
      <c r="TS6" s="65"/>
      <c r="TT6" s="65"/>
      <c r="TU6" s="65"/>
      <c r="TV6" s="65"/>
      <c r="TW6" s="65"/>
      <c r="TX6" s="65"/>
      <c r="TY6" s="65"/>
      <c r="TZ6" s="65"/>
      <c r="UA6" s="65"/>
      <c r="UB6" s="65"/>
      <c r="UC6" s="65"/>
      <c r="UD6" s="65"/>
      <c r="UE6" s="65"/>
      <c r="UF6" s="65"/>
      <c r="UG6" s="65"/>
      <c r="UH6" s="65"/>
      <c r="UI6" s="65"/>
      <c r="UJ6" s="65"/>
      <c r="UK6" s="65"/>
      <c r="UL6" s="65"/>
      <c r="UM6" s="65"/>
      <c r="UN6" s="65"/>
      <c r="UO6" s="65"/>
      <c r="UP6" s="65"/>
      <c r="UQ6" s="65"/>
      <c r="UR6" s="65"/>
      <c r="US6" s="65"/>
      <c r="UT6" s="65"/>
      <c r="UU6" s="65"/>
      <c r="UV6" s="65"/>
      <c r="UW6" s="65"/>
      <c r="UX6" s="65"/>
      <c r="UY6" s="65"/>
      <c r="UZ6" s="65"/>
      <c r="VA6" s="65"/>
      <c r="VB6" s="65"/>
      <c r="VC6" s="65"/>
      <c r="VD6" s="65"/>
      <c r="VE6" s="65"/>
      <c r="VF6" s="65"/>
      <c r="VG6" s="65"/>
      <c r="VH6" s="65"/>
      <c r="VI6" s="65"/>
      <c r="VJ6" s="65"/>
      <c r="VK6" s="65"/>
      <c r="VL6" s="65"/>
      <c r="VM6" s="65"/>
      <c r="VN6" s="65"/>
      <c r="VO6" s="65"/>
      <c r="VP6" s="65"/>
      <c r="VQ6" s="65"/>
      <c r="VR6" s="65"/>
      <c r="VS6" s="65"/>
      <c r="VT6" s="65"/>
      <c r="VU6" s="65"/>
      <c r="VV6" s="65"/>
      <c r="VW6" s="65"/>
      <c r="VX6" s="65"/>
      <c r="VY6" s="65"/>
      <c r="VZ6" s="65"/>
      <c r="WA6" s="65"/>
      <c r="WB6" s="65"/>
      <c r="WC6" s="65"/>
      <c r="WD6" s="65"/>
      <c r="WE6" s="65"/>
      <c r="WF6" s="65"/>
      <c r="WG6" s="65"/>
      <c r="WH6" s="65"/>
      <c r="WI6" s="65"/>
      <c r="WJ6" s="65"/>
      <c r="WK6" s="65"/>
      <c r="WL6" s="65"/>
      <c r="WM6" s="65"/>
      <c r="WN6" s="65"/>
      <c r="WO6" s="65"/>
      <c r="WP6" s="65"/>
      <c r="WQ6" s="65"/>
      <c r="WR6" s="65"/>
      <c r="WS6" s="65"/>
      <c r="WT6" s="65"/>
      <c r="WU6" s="65"/>
      <c r="WV6" s="65"/>
      <c r="WW6" s="65"/>
      <c r="WX6" s="65"/>
      <c r="WY6" s="65"/>
      <c r="WZ6" s="65"/>
      <c r="XA6" s="65"/>
      <c r="XB6" s="65"/>
      <c r="XC6" s="65"/>
      <c r="XD6" s="65"/>
      <c r="XE6" s="65"/>
      <c r="XF6" s="65"/>
      <c r="XG6" s="65"/>
      <c r="XH6" s="65"/>
      <c r="XI6" s="65"/>
      <c r="XJ6" s="65"/>
      <c r="XK6" s="65"/>
      <c r="XL6" s="65"/>
      <c r="XM6" s="65"/>
      <c r="XN6" s="65"/>
      <c r="XO6" s="65"/>
      <c r="XP6" s="65"/>
      <c r="XQ6" s="65"/>
      <c r="XR6" s="65"/>
      <c r="XS6" s="65"/>
      <c r="XT6" s="65"/>
      <c r="XU6" s="65"/>
      <c r="XV6" s="65"/>
      <c r="XW6" s="65"/>
      <c r="XX6" s="65"/>
      <c r="XY6" s="65"/>
      <c r="XZ6" s="65"/>
      <c r="YA6" s="65"/>
      <c r="YB6" s="65"/>
      <c r="YC6" s="65"/>
      <c r="YD6" s="65"/>
      <c r="YE6" s="65"/>
      <c r="YF6" s="65"/>
      <c r="YG6" s="65"/>
      <c r="YH6" s="65"/>
      <c r="YI6" s="65"/>
      <c r="YJ6" s="65"/>
      <c r="YK6" s="65"/>
      <c r="YL6" s="65"/>
      <c r="YM6" s="65"/>
      <c r="YN6" s="65"/>
      <c r="YO6" s="65"/>
      <c r="YP6" s="65"/>
      <c r="YQ6" s="65"/>
      <c r="YR6" s="65"/>
      <c r="YS6" s="65"/>
      <c r="YT6" s="65"/>
      <c r="YU6" s="65"/>
      <c r="YV6" s="65"/>
      <c r="YW6" s="65"/>
      <c r="YX6" s="65"/>
      <c r="YY6" s="65"/>
      <c r="YZ6" s="65"/>
      <c r="ZA6" s="65"/>
      <c r="ZB6" s="65"/>
      <c r="ZC6" s="65"/>
      <c r="ZD6" s="65"/>
      <c r="ZE6" s="65"/>
      <c r="ZF6" s="65"/>
      <c r="ZG6" s="65"/>
      <c r="ZH6" s="65"/>
      <c r="ZI6" s="65"/>
      <c r="ZJ6" s="65"/>
      <c r="ZK6" s="65"/>
      <c r="ZL6" s="65"/>
      <c r="ZM6" s="65"/>
      <c r="ZN6" s="65"/>
      <c r="ZO6" s="65"/>
      <c r="ZP6" s="65"/>
      <c r="ZQ6" s="65"/>
      <c r="ZR6" s="65"/>
      <c r="ZS6" s="65"/>
      <c r="ZT6" s="65"/>
      <c r="ZU6" s="65"/>
      <c r="ZV6" s="65"/>
      <c r="ZW6" s="65"/>
      <c r="ZX6" s="65"/>
      <c r="ZY6" s="65"/>
      <c r="ZZ6" s="65"/>
      <c r="AAA6" s="65"/>
      <c r="AAB6" s="65"/>
      <c r="AAC6" s="65"/>
      <c r="AAD6" s="65"/>
      <c r="AAE6" s="65"/>
      <c r="AAF6" s="65"/>
      <c r="AAG6" s="65"/>
      <c r="AAH6" s="65"/>
      <c r="AAI6" s="65"/>
      <c r="AAJ6" s="65"/>
      <c r="AAK6" s="65"/>
      <c r="AAL6" s="65"/>
      <c r="AAM6" s="65"/>
      <c r="AAN6" s="65"/>
      <c r="AAO6" s="65"/>
      <c r="AAP6" s="65"/>
      <c r="AAQ6" s="65"/>
      <c r="AAR6" s="65"/>
      <c r="AAS6" s="65"/>
      <c r="AAT6" s="65"/>
      <c r="AAU6" s="65"/>
      <c r="AAV6" s="65"/>
      <c r="AAW6" s="65"/>
      <c r="AAX6" s="65"/>
      <c r="AAY6" s="65"/>
      <c r="AAZ6" s="65"/>
      <c r="ABA6" s="65"/>
      <c r="ABB6" s="65"/>
      <c r="ABC6" s="65"/>
      <c r="ABD6" s="65"/>
      <c r="ABE6" s="65"/>
      <c r="ABF6" s="65"/>
      <c r="ABG6" s="65"/>
      <c r="ABH6" s="65"/>
      <c r="ABI6" s="65"/>
      <c r="ABJ6" s="65"/>
      <c r="ABK6" s="65"/>
      <c r="ABL6" s="65"/>
      <c r="ABM6" s="65"/>
      <c r="ABN6" s="65"/>
      <c r="ABO6" s="65"/>
      <c r="ABP6" s="65"/>
      <c r="ABQ6" s="65"/>
      <c r="ABR6" s="65"/>
      <c r="ABS6" s="65"/>
      <c r="ABT6" s="65"/>
      <c r="ABU6" s="65"/>
      <c r="ABV6" s="65"/>
      <c r="ABW6" s="65"/>
      <c r="ABX6" s="65"/>
      <c r="ABY6" s="65"/>
      <c r="ABZ6" s="65"/>
      <c r="ACA6" s="65"/>
      <c r="ACB6" s="65"/>
      <c r="ACC6" s="65"/>
      <c r="ACD6" s="65"/>
      <c r="ACE6" s="65"/>
      <c r="ACF6" s="65"/>
      <c r="ACG6" s="65"/>
      <c r="ACH6" s="65"/>
      <c r="ACI6" s="65"/>
      <c r="ACJ6" s="65"/>
      <c r="ACK6" s="65"/>
      <c r="ACL6" s="65"/>
      <c r="ACM6" s="65"/>
      <c r="ACN6" s="65"/>
      <c r="ACO6" s="65"/>
      <c r="ACP6" s="65"/>
      <c r="ACQ6" s="65"/>
      <c r="ACR6" s="65"/>
      <c r="ACS6" s="65"/>
      <c r="ACT6" s="65"/>
      <c r="ACU6" s="65"/>
      <c r="ACV6" s="65"/>
      <c r="ACW6" s="65"/>
      <c r="ACX6" s="65"/>
      <c r="ACY6" s="65"/>
      <c r="ACZ6" s="65"/>
      <c r="ADA6" s="65"/>
      <c r="ADB6" s="65"/>
      <c r="ADC6" s="65"/>
      <c r="ADD6" s="65"/>
      <c r="ADE6" s="65"/>
      <c r="ADF6" s="65"/>
      <c r="ADG6" s="65"/>
      <c r="ADH6" s="65"/>
      <c r="ADI6" s="65"/>
      <c r="ADJ6" s="65"/>
      <c r="ADK6" s="65"/>
      <c r="ADL6" s="65"/>
      <c r="ADM6" s="65"/>
      <c r="ADN6" s="65"/>
      <c r="ADO6" s="65"/>
      <c r="ADP6" s="65"/>
      <c r="ADQ6" s="65"/>
      <c r="ADR6" s="65"/>
      <c r="ADS6" s="65"/>
      <c r="ADT6" s="65"/>
      <c r="ADU6" s="65"/>
      <c r="ADV6" s="65"/>
      <c r="ADW6" s="65"/>
      <c r="ADX6" s="65"/>
      <c r="ADY6" s="65"/>
      <c r="ADZ6" s="65"/>
      <c r="AEA6" s="65"/>
      <c r="AEB6" s="65"/>
      <c r="AEC6" s="65"/>
      <c r="AED6" s="65"/>
      <c r="AEE6" s="65"/>
      <c r="AEF6" s="65"/>
      <c r="AEG6" s="65"/>
      <c r="AEH6" s="65"/>
      <c r="AEI6" s="65"/>
      <c r="AEJ6" s="65"/>
      <c r="AEK6" s="65"/>
      <c r="AEL6" s="65"/>
      <c r="AEM6" s="65"/>
      <c r="AEN6" s="65"/>
      <c r="AEO6" s="65"/>
      <c r="AEP6" s="65"/>
      <c r="AEQ6" s="65"/>
      <c r="AER6" s="65"/>
      <c r="AES6" s="65"/>
      <c r="AET6" s="65"/>
      <c r="AEU6" s="65"/>
      <c r="AEV6" s="65"/>
      <c r="AEW6" s="65"/>
      <c r="AEX6" s="65"/>
      <c r="AEY6" s="65"/>
      <c r="AEZ6" s="65"/>
      <c r="AFA6" s="65"/>
      <c r="AFB6" s="65"/>
      <c r="AFC6" s="65"/>
      <c r="AFD6" s="65"/>
      <c r="AFE6" s="65"/>
      <c r="AFF6" s="65"/>
      <c r="AFG6" s="65"/>
      <c r="AFH6" s="65"/>
      <c r="AFI6" s="65"/>
      <c r="AFJ6" s="65"/>
      <c r="AFK6" s="65"/>
      <c r="AFL6" s="65"/>
      <c r="AFM6" s="65"/>
      <c r="AFN6" s="65"/>
      <c r="AFO6" s="65"/>
      <c r="AFP6" s="65"/>
      <c r="AFQ6" s="65"/>
      <c r="AFR6" s="65"/>
      <c r="AFS6" s="65"/>
      <c r="AFT6" s="65"/>
      <c r="AFU6" s="65"/>
      <c r="AFV6" s="65"/>
      <c r="AFW6" s="65"/>
      <c r="AFX6" s="65"/>
      <c r="AFY6" s="65"/>
      <c r="AFZ6" s="65"/>
      <c r="AGA6" s="65"/>
      <c r="AGB6" s="65"/>
      <c r="AGC6" s="65"/>
      <c r="AGD6" s="65"/>
      <c r="AGE6" s="65"/>
      <c r="AGF6" s="65"/>
      <c r="AGG6" s="65"/>
      <c r="AGH6" s="65"/>
      <c r="AGI6" s="65"/>
      <c r="AGJ6" s="65"/>
      <c r="AGK6" s="65"/>
      <c r="AGL6" s="65"/>
      <c r="AGM6" s="65"/>
      <c r="AGN6" s="65"/>
      <c r="AGO6" s="65"/>
      <c r="AGP6" s="65"/>
      <c r="AGQ6" s="65"/>
      <c r="AGR6" s="65"/>
      <c r="AGS6" s="65"/>
      <c r="AGT6" s="65"/>
      <c r="AGU6" s="65"/>
      <c r="AGV6" s="65"/>
      <c r="AGW6" s="65"/>
      <c r="AGX6" s="65"/>
      <c r="AGY6" s="65"/>
      <c r="AGZ6" s="65"/>
      <c r="AHA6" s="65"/>
      <c r="AHB6" s="65"/>
      <c r="AHC6" s="65"/>
      <c r="AHD6" s="65"/>
      <c r="AHE6" s="65"/>
      <c r="AHF6" s="65"/>
      <c r="AHG6" s="65"/>
      <c r="AHH6" s="65"/>
      <c r="AHI6" s="65"/>
      <c r="AHJ6" s="65"/>
      <c r="AHK6" s="65"/>
      <c r="AHL6" s="65"/>
      <c r="AHM6" s="65"/>
      <c r="AHN6" s="65"/>
      <c r="AHO6" s="65"/>
      <c r="AHP6" s="65"/>
      <c r="AHQ6" s="65"/>
      <c r="AHR6" s="65"/>
      <c r="AHS6" s="65"/>
      <c r="AHT6" s="65"/>
      <c r="AHU6" s="65"/>
      <c r="AHV6" s="65"/>
      <c r="AHW6" s="65"/>
      <c r="AHX6" s="65"/>
      <c r="AHY6" s="65"/>
      <c r="AHZ6" s="65"/>
      <c r="AIA6" s="65"/>
      <c r="AIB6" s="65"/>
      <c r="AIC6" s="65"/>
      <c r="AID6" s="65"/>
      <c r="AIE6" s="65"/>
      <c r="AIF6" s="65"/>
      <c r="AIG6" s="65"/>
      <c r="AIH6" s="65"/>
      <c r="AII6" s="65"/>
      <c r="AIJ6" s="65"/>
      <c r="AIK6" s="65"/>
      <c r="AIL6" s="65"/>
      <c r="AIM6" s="65"/>
      <c r="AIN6" s="65"/>
      <c r="AIO6" s="65"/>
      <c r="AIP6" s="65"/>
      <c r="AIQ6" s="65"/>
      <c r="AIR6" s="65"/>
      <c r="AIS6" s="65"/>
      <c r="AIT6" s="65"/>
      <c r="AIU6" s="65"/>
      <c r="AIV6" s="65"/>
      <c r="AIW6" s="65"/>
      <c r="AIX6" s="65"/>
      <c r="AIY6" s="65"/>
      <c r="AIZ6" s="65"/>
      <c r="AJA6" s="65"/>
      <c r="AJB6" s="65"/>
      <c r="AJC6" s="65"/>
      <c r="AJD6" s="65"/>
      <c r="AJE6" s="65"/>
      <c r="AJF6" s="65"/>
      <c r="AJG6" s="65"/>
      <c r="AJH6" s="65"/>
      <c r="AJI6" s="65"/>
      <c r="AJJ6" s="65"/>
      <c r="AJK6" s="65"/>
      <c r="AJL6" s="65"/>
      <c r="AJM6" s="65"/>
      <c r="AJN6" s="65"/>
      <c r="AJO6" s="65"/>
      <c r="AJP6" s="65"/>
      <c r="AJQ6" s="65"/>
      <c r="AJR6" s="65"/>
      <c r="AJS6" s="65"/>
      <c r="AJT6" s="65"/>
      <c r="AJU6" s="65"/>
      <c r="AJV6" s="65"/>
      <c r="AJW6" s="65"/>
      <c r="AJX6" s="65"/>
      <c r="AJY6" s="65"/>
      <c r="AJZ6" s="65"/>
      <c r="AKA6" s="65"/>
      <c r="AKB6" s="65"/>
      <c r="AKC6" s="65"/>
      <c r="AKD6" s="65"/>
      <c r="AKE6" s="65"/>
      <c r="AKF6" s="65"/>
      <c r="AKG6" s="65"/>
      <c r="AKH6" s="65"/>
      <c r="AKI6" s="65"/>
      <c r="AKJ6" s="65"/>
      <c r="AKK6" s="65"/>
      <c r="AKL6" s="65"/>
      <c r="AKM6" s="65"/>
      <c r="AKN6" s="65"/>
      <c r="AKO6" s="65"/>
      <c r="AKP6" s="65"/>
      <c r="AKQ6" s="65"/>
      <c r="AKR6" s="65"/>
      <c r="AKS6" s="65"/>
      <c r="AKT6" s="65"/>
      <c r="AKU6" s="65"/>
      <c r="AKV6" s="65"/>
      <c r="AKW6" s="65"/>
      <c r="AKX6" s="65"/>
      <c r="AKY6" s="65"/>
      <c r="AKZ6" s="65"/>
      <c r="ALA6" s="65"/>
      <c r="ALB6" s="65"/>
      <c r="ALC6" s="65"/>
      <c r="ALD6" s="65"/>
      <c r="ALE6" s="65"/>
      <c r="ALF6" s="65"/>
      <c r="ALG6" s="65"/>
      <c r="ALH6" s="65"/>
      <c r="ALI6" s="65"/>
      <c r="ALJ6" s="65"/>
      <c r="ALK6" s="65"/>
      <c r="ALL6" s="65"/>
      <c r="ALM6" s="65"/>
      <c r="ALN6" s="65"/>
      <c r="ALO6" s="65"/>
      <c r="ALP6" s="65"/>
      <c r="ALQ6" s="65"/>
      <c r="ALR6" s="65"/>
      <c r="ALS6" s="65"/>
      <c r="ALT6" s="65"/>
      <c r="ALU6" s="65"/>
      <c r="ALV6" s="65"/>
      <c r="ALW6" s="65"/>
      <c r="ALX6" s="65"/>
      <c r="ALY6" s="65"/>
      <c r="ALZ6" s="65"/>
      <c r="AMA6" s="65"/>
      <c r="AMB6" s="65"/>
      <c r="AMC6" s="65"/>
      <c r="AMD6" s="65"/>
      <c r="AME6" s="65"/>
      <c r="AMF6" s="65"/>
      <c r="AMG6" s="65"/>
      <c r="AMH6" s="65"/>
      <c r="AMI6" s="65"/>
      <c r="AMJ6" s="65"/>
      <c r="AMK6" s="65"/>
      <c r="AML6" s="65"/>
      <c r="AMM6" s="65"/>
      <c r="AMN6" s="65"/>
      <c r="AMO6" s="65"/>
      <c r="AMP6" s="65"/>
      <c r="AMQ6" s="65"/>
      <c r="AMR6" s="65"/>
      <c r="AMS6" s="65"/>
      <c r="AMT6" s="65"/>
      <c r="AMU6" s="65"/>
      <c r="AMV6" s="65"/>
      <c r="AMW6" s="65"/>
      <c r="AMX6" s="65"/>
      <c r="AMY6" s="65"/>
      <c r="AMZ6" s="65"/>
      <c r="ANA6" s="65"/>
      <c r="ANB6" s="65"/>
      <c r="ANC6" s="65"/>
      <c r="AND6" s="65"/>
      <c r="ANE6" s="65"/>
      <c r="ANF6" s="65"/>
      <c r="ANG6" s="65"/>
      <c r="ANH6" s="65"/>
      <c r="ANI6" s="65"/>
      <c r="ANJ6" s="65"/>
      <c r="ANK6" s="65"/>
      <c r="ANL6" s="65"/>
      <c r="ANM6" s="65"/>
      <c r="ANN6" s="65"/>
      <c r="ANO6" s="65"/>
      <c r="ANP6" s="65"/>
      <c r="ANQ6" s="65"/>
      <c r="ANR6" s="65"/>
      <c r="ANS6" s="65"/>
      <c r="ANT6" s="65"/>
      <c r="ANU6" s="65"/>
      <c r="ANV6" s="65"/>
      <c r="ANW6" s="65"/>
      <c r="ANX6" s="65"/>
      <c r="ANY6" s="65"/>
      <c r="ANZ6" s="65"/>
      <c r="AOA6" s="65"/>
      <c r="AOB6" s="65"/>
      <c r="AOC6" s="65"/>
      <c r="AOD6" s="65"/>
      <c r="AOE6" s="65"/>
      <c r="AOF6" s="65"/>
      <c r="AOG6" s="65"/>
      <c r="AOH6" s="65"/>
      <c r="AOI6" s="65"/>
      <c r="AOJ6" s="65"/>
      <c r="AOK6" s="65"/>
      <c r="AOL6" s="65"/>
      <c r="AOM6" s="65"/>
      <c r="AON6" s="65"/>
      <c r="AOO6" s="65"/>
      <c r="AOP6" s="65"/>
      <c r="AOQ6" s="65"/>
      <c r="AOR6" s="65"/>
      <c r="AOS6" s="65"/>
      <c r="AOT6" s="65"/>
      <c r="AOU6" s="65"/>
      <c r="AOV6" s="65"/>
      <c r="AOW6" s="65"/>
      <c r="AOX6" s="65"/>
      <c r="AOY6" s="65"/>
      <c r="AOZ6" s="65"/>
      <c r="APA6" s="65"/>
      <c r="APB6" s="65"/>
      <c r="APC6" s="65"/>
      <c r="APD6" s="65"/>
      <c r="APE6" s="65"/>
      <c r="APF6" s="65"/>
      <c r="APG6" s="65"/>
      <c r="APH6" s="65"/>
      <c r="API6" s="65"/>
      <c r="APJ6" s="65"/>
      <c r="APK6" s="65"/>
      <c r="APL6" s="65"/>
      <c r="APM6" s="65"/>
      <c r="APN6" s="65"/>
      <c r="APO6" s="65"/>
      <c r="APP6" s="65"/>
      <c r="APQ6" s="65"/>
      <c r="APR6" s="65"/>
      <c r="APS6" s="65"/>
      <c r="APT6" s="65"/>
      <c r="APU6" s="65"/>
      <c r="APV6" s="65"/>
      <c r="APW6" s="65"/>
      <c r="APX6" s="65"/>
      <c r="APY6" s="65"/>
      <c r="APZ6" s="65"/>
      <c r="AQA6" s="65"/>
      <c r="AQB6" s="65"/>
      <c r="AQC6" s="65"/>
      <c r="AQD6" s="65"/>
      <c r="AQE6" s="65"/>
      <c r="AQF6" s="65"/>
      <c r="AQG6" s="65"/>
      <c r="AQH6" s="65"/>
      <c r="AQI6" s="65"/>
      <c r="AQJ6" s="65"/>
      <c r="AQK6" s="65"/>
      <c r="AQL6" s="65"/>
      <c r="AQM6" s="65"/>
      <c r="AQN6" s="65"/>
      <c r="AQO6" s="65"/>
      <c r="AQP6" s="65"/>
      <c r="AQQ6" s="65"/>
      <c r="AQR6" s="65"/>
      <c r="AQS6" s="65"/>
      <c r="AQT6" s="65"/>
      <c r="AQU6" s="65"/>
      <c r="AQV6" s="65"/>
      <c r="AQW6" s="65"/>
      <c r="AQX6" s="65"/>
      <c r="AQY6" s="65"/>
      <c r="AQZ6" s="65"/>
      <c r="ARA6" s="65"/>
      <c r="ARB6" s="65"/>
      <c r="ARC6" s="65"/>
      <c r="ARD6" s="65"/>
      <c r="ARE6" s="65"/>
      <c r="ARF6" s="65"/>
      <c r="ARG6" s="65"/>
      <c r="ARH6" s="65"/>
      <c r="ARI6" s="65"/>
      <c r="ARJ6" s="65"/>
      <c r="ARK6" s="65"/>
      <c r="ARL6" s="65"/>
      <c r="ARM6" s="65"/>
      <c r="ARN6" s="65"/>
      <c r="ARO6" s="65"/>
      <c r="ARP6" s="65"/>
      <c r="ARQ6" s="65"/>
      <c r="ARR6" s="65"/>
      <c r="ARS6" s="65"/>
      <c r="ART6" s="65"/>
      <c r="ARU6" s="65"/>
      <c r="ARV6" s="65"/>
      <c r="ARW6" s="65"/>
      <c r="ARX6" s="65"/>
      <c r="ARY6" s="65"/>
      <c r="ARZ6" s="65"/>
      <c r="ASA6" s="65"/>
      <c r="ASB6" s="65"/>
      <c r="ASC6" s="65"/>
      <c r="ASD6" s="65"/>
      <c r="ASE6" s="65"/>
      <c r="ASF6" s="65"/>
      <c r="ASG6" s="65"/>
      <c r="ASH6" s="65"/>
      <c r="ASI6" s="65"/>
      <c r="ASJ6" s="65"/>
      <c r="ASK6" s="65"/>
      <c r="ASL6" s="65"/>
      <c r="ASM6" s="65"/>
      <c r="ASN6" s="65"/>
      <c r="ASO6" s="65"/>
      <c r="ASP6" s="65"/>
      <c r="ASQ6" s="65"/>
      <c r="ASR6" s="65"/>
      <c r="ASS6" s="65"/>
      <c r="AST6" s="65"/>
      <c r="ASU6" s="65"/>
      <c r="ASV6" s="65"/>
      <c r="ASW6" s="65"/>
      <c r="ASX6" s="65"/>
      <c r="ASY6" s="65"/>
      <c r="ASZ6" s="65"/>
      <c r="ATA6" s="65"/>
      <c r="ATB6" s="65"/>
      <c r="ATC6" s="65"/>
      <c r="ATD6" s="65"/>
      <c r="ATE6" s="65"/>
      <c r="ATF6" s="65"/>
      <c r="ATG6" s="65"/>
      <c r="ATH6" s="65"/>
      <c r="ATI6" s="65"/>
      <c r="ATJ6" s="65"/>
      <c r="ATK6" s="65"/>
      <c r="ATL6" s="65"/>
      <c r="ATM6" s="65"/>
      <c r="ATN6" s="65"/>
      <c r="ATO6" s="65"/>
      <c r="ATP6" s="65"/>
      <c r="ATQ6" s="65"/>
      <c r="ATR6" s="65"/>
      <c r="ATS6" s="65"/>
      <c r="ATT6" s="65"/>
      <c r="ATU6" s="65"/>
      <c r="ATV6" s="65"/>
      <c r="ATW6" s="65"/>
      <c r="ATX6" s="65"/>
      <c r="ATY6" s="65"/>
      <c r="ATZ6" s="65"/>
      <c r="AUA6" s="65"/>
      <c r="AUB6" s="65"/>
      <c r="AUC6" s="65"/>
      <c r="AUD6" s="65"/>
      <c r="AUE6" s="65"/>
      <c r="AUF6" s="65"/>
      <c r="AUG6" s="65"/>
      <c r="AUH6" s="65"/>
      <c r="AUI6" s="65"/>
      <c r="AUJ6" s="65"/>
      <c r="AUK6" s="65"/>
      <c r="AUL6" s="65"/>
      <c r="AUM6" s="65"/>
      <c r="AUN6" s="65"/>
      <c r="AUO6" s="65"/>
      <c r="AUP6" s="65"/>
      <c r="AUQ6" s="65"/>
      <c r="AUR6" s="65"/>
      <c r="AUS6" s="65"/>
      <c r="AUT6" s="65"/>
      <c r="AUU6" s="65"/>
      <c r="AUV6" s="65"/>
      <c r="AUW6" s="65"/>
      <c r="AUX6" s="65"/>
      <c r="AUY6" s="65"/>
      <c r="AUZ6" s="65"/>
      <c r="AVA6" s="65"/>
      <c r="AVB6" s="65"/>
      <c r="AVC6" s="65"/>
      <c r="AVD6" s="65"/>
      <c r="AVE6" s="65"/>
      <c r="AVF6" s="65"/>
      <c r="AVG6" s="65"/>
      <c r="AVH6" s="65"/>
      <c r="AVI6" s="65"/>
      <c r="AVJ6" s="65"/>
      <c r="AVK6" s="65"/>
      <c r="AVL6" s="65"/>
      <c r="AVM6" s="65"/>
      <c r="AVN6" s="65"/>
      <c r="AVO6" s="65"/>
      <c r="AVP6" s="65"/>
      <c r="AVQ6" s="65"/>
      <c r="AVR6" s="65"/>
      <c r="AVS6" s="65"/>
      <c r="AVT6" s="65"/>
      <c r="AVU6" s="65"/>
      <c r="AVV6" s="65"/>
      <c r="AVW6" s="65"/>
      <c r="AVX6" s="65"/>
      <c r="AVY6" s="65"/>
      <c r="AVZ6" s="65"/>
      <c r="AWA6" s="65"/>
      <c r="AWB6" s="65"/>
      <c r="AWC6" s="65"/>
      <c r="AWD6" s="65"/>
      <c r="AWE6" s="65"/>
      <c r="AWF6" s="65"/>
      <c r="AWG6" s="65"/>
      <c r="AWH6" s="65"/>
      <c r="AWI6" s="65"/>
      <c r="AWJ6" s="65"/>
      <c r="AWK6" s="65"/>
      <c r="AWL6" s="65"/>
      <c r="AWM6" s="65"/>
      <c r="AWN6" s="65"/>
      <c r="AWO6" s="65"/>
      <c r="AWP6" s="65"/>
      <c r="AWQ6" s="65"/>
      <c r="AWR6" s="65"/>
      <c r="AWS6" s="65"/>
      <c r="AWT6" s="65"/>
      <c r="AWU6" s="65"/>
      <c r="AWV6" s="65"/>
      <c r="AWW6" s="65"/>
      <c r="AWX6" s="65"/>
      <c r="AWY6" s="65"/>
      <c r="AWZ6" s="65"/>
      <c r="AXA6" s="65"/>
      <c r="AXB6" s="65"/>
      <c r="AXC6" s="65"/>
      <c r="AXD6" s="65"/>
      <c r="AXE6" s="65"/>
      <c r="AXF6" s="65"/>
      <c r="AXG6" s="65"/>
      <c r="AXH6" s="65"/>
      <c r="AXI6" s="65"/>
      <c r="AXJ6" s="65"/>
      <c r="AXK6" s="65"/>
      <c r="AXL6" s="65"/>
      <c r="AXM6" s="65"/>
      <c r="AXN6" s="65"/>
      <c r="AXO6" s="65"/>
      <c r="AXP6" s="65"/>
      <c r="AXQ6" s="65"/>
      <c r="AXR6" s="65"/>
      <c r="AXS6" s="65"/>
      <c r="AXT6" s="65"/>
      <c r="AXU6" s="65"/>
      <c r="AXV6" s="65"/>
      <c r="AXW6" s="65"/>
      <c r="AXX6" s="65"/>
      <c r="AXY6" s="65"/>
      <c r="AXZ6" s="65"/>
      <c r="AYA6" s="65"/>
      <c r="AYB6" s="65"/>
      <c r="AYC6" s="65"/>
      <c r="AYD6" s="65"/>
      <c r="AYE6" s="65"/>
      <c r="AYF6" s="65"/>
      <c r="AYG6" s="65"/>
      <c r="AYH6" s="65"/>
      <c r="AYI6" s="65"/>
      <c r="AYJ6" s="65"/>
      <c r="AYK6" s="65"/>
      <c r="AYL6" s="65"/>
      <c r="AYM6" s="65"/>
      <c r="AYN6" s="65"/>
      <c r="AYO6" s="65"/>
      <c r="AYP6" s="65"/>
      <c r="AYQ6" s="65"/>
      <c r="AYR6" s="65"/>
      <c r="AYS6" s="65"/>
      <c r="AYT6" s="65"/>
      <c r="AYU6" s="65"/>
      <c r="AYV6" s="65"/>
      <c r="AYW6" s="65"/>
      <c r="AYX6" s="65"/>
      <c r="AYY6" s="65"/>
      <c r="AYZ6" s="65"/>
      <c r="AZA6" s="65"/>
      <c r="AZB6" s="65"/>
      <c r="AZC6" s="65"/>
      <c r="AZD6" s="65"/>
      <c r="AZE6" s="65"/>
      <c r="AZF6" s="65"/>
      <c r="AZG6" s="65"/>
      <c r="AZH6" s="65"/>
      <c r="AZI6" s="65"/>
      <c r="AZJ6" s="65"/>
      <c r="AZK6" s="65"/>
      <c r="AZL6" s="65"/>
      <c r="AZM6" s="65"/>
      <c r="AZN6" s="65"/>
      <c r="AZO6" s="65"/>
      <c r="AZP6" s="65"/>
      <c r="AZQ6" s="65"/>
      <c r="AZR6" s="65"/>
      <c r="AZS6" s="65"/>
      <c r="AZT6" s="65"/>
      <c r="AZU6" s="65"/>
      <c r="AZV6" s="65"/>
      <c r="AZW6" s="65"/>
      <c r="AZX6" s="65"/>
      <c r="AZY6" s="65"/>
      <c r="AZZ6" s="65"/>
      <c r="BAA6" s="65"/>
      <c r="BAB6" s="65"/>
      <c r="BAC6" s="65"/>
      <c r="BAD6" s="65"/>
      <c r="BAE6" s="65"/>
      <c r="BAF6" s="65"/>
      <c r="BAG6" s="65"/>
      <c r="BAH6" s="65"/>
      <c r="BAI6" s="65"/>
      <c r="BAJ6" s="65"/>
      <c r="BAK6" s="65"/>
      <c r="BAL6" s="65"/>
      <c r="BAM6" s="65"/>
      <c r="BAN6" s="65"/>
      <c r="BAO6" s="65"/>
      <c r="BAP6" s="65"/>
      <c r="BAQ6" s="65"/>
      <c r="BAR6" s="65"/>
      <c r="BAS6" s="65"/>
      <c r="BAT6" s="65"/>
      <c r="BAU6" s="65"/>
      <c r="BAV6" s="65"/>
      <c r="BAW6" s="65"/>
      <c r="BAX6" s="65"/>
      <c r="BAY6" s="65"/>
      <c r="BAZ6" s="65"/>
      <c r="BBA6" s="65"/>
      <c r="BBB6" s="65"/>
      <c r="BBC6" s="65"/>
      <c r="BBD6" s="65"/>
      <c r="BBE6" s="65"/>
      <c r="BBF6" s="65"/>
      <c r="BBG6" s="65"/>
      <c r="BBH6" s="65"/>
      <c r="BBI6" s="65"/>
      <c r="BBJ6" s="65"/>
      <c r="BBK6" s="65"/>
      <c r="BBL6" s="65"/>
      <c r="BBM6" s="65"/>
      <c r="BBN6" s="65"/>
      <c r="BBO6" s="65"/>
      <c r="BBP6" s="65"/>
      <c r="BBQ6" s="65"/>
      <c r="BBR6" s="65"/>
      <c r="BBS6" s="65"/>
      <c r="BBT6" s="65"/>
      <c r="BBU6" s="65"/>
      <c r="BBV6" s="65"/>
      <c r="BBW6" s="65"/>
      <c r="BBX6" s="65"/>
      <c r="BBY6" s="65"/>
      <c r="BBZ6" s="65"/>
      <c r="BCA6" s="65"/>
      <c r="BCB6" s="65"/>
      <c r="BCC6" s="65"/>
      <c r="BCD6" s="65"/>
      <c r="BCE6" s="65"/>
      <c r="BCF6" s="65"/>
      <c r="BCG6" s="65"/>
      <c r="BCH6" s="65"/>
      <c r="BCI6" s="65"/>
      <c r="BCJ6" s="65"/>
      <c r="BCK6" s="65"/>
      <c r="BCL6" s="65"/>
      <c r="BCM6" s="65"/>
      <c r="BCN6" s="65"/>
      <c r="BCO6" s="65"/>
      <c r="BCP6" s="65"/>
      <c r="BCQ6" s="65"/>
      <c r="BCR6" s="65"/>
      <c r="BCS6" s="65"/>
      <c r="BCT6" s="65"/>
      <c r="BCU6" s="65"/>
      <c r="BCV6" s="65"/>
      <c r="BCW6" s="65"/>
      <c r="BCX6" s="65"/>
      <c r="BCY6" s="65"/>
      <c r="BCZ6" s="65"/>
      <c r="BDA6" s="65"/>
      <c r="BDB6" s="65"/>
      <c r="BDC6" s="65"/>
      <c r="BDD6" s="65"/>
      <c r="BDE6" s="65"/>
      <c r="BDF6" s="65"/>
      <c r="BDG6" s="65"/>
      <c r="BDH6" s="65"/>
      <c r="BDI6" s="65"/>
      <c r="BDJ6" s="65"/>
      <c r="BDK6" s="65"/>
      <c r="BDL6" s="65"/>
      <c r="BDM6" s="65"/>
      <c r="BDN6" s="65"/>
      <c r="BDO6" s="65"/>
      <c r="BDP6" s="65"/>
      <c r="BDQ6" s="65"/>
      <c r="BDR6" s="65"/>
      <c r="BDS6" s="65"/>
      <c r="BDT6" s="65"/>
      <c r="BDU6" s="65"/>
      <c r="BDV6" s="65"/>
      <c r="BDW6" s="65"/>
      <c r="BDX6" s="65"/>
      <c r="BDY6" s="65"/>
      <c r="BDZ6" s="65"/>
      <c r="BEA6" s="65"/>
      <c r="BEB6" s="65"/>
      <c r="BEC6" s="65"/>
      <c r="BED6" s="65"/>
      <c r="BEE6" s="65"/>
      <c r="BEF6" s="65"/>
      <c r="BEG6" s="65"/>
      <c r="BEH6" s="65"/>
      <c r="BEI6" s="65"/>
      <c r="BEJ6" s="65"/>
      <c r="BEK6" s="65"/>
      <c r="BEL6" s="65"/>
      <c r="BEM6" s="65"/>
      <c r="BEN6" s="65"/>
      <c r="BEO6" s="65"/>
      <c r="BEP6" s="65"/>
      <c r="BEQ6" s="65"/>
      <c r="BER6" s="65"/>
      <c r="BES6" s="65"/>
      <c r="BET6" s="65"/>
      <c r="BEU6" s="65"/>
      <c r="BEV6" s="65"/>
      <c r="BEW6" s="65"/>
      <c r="BEX6" s="65"/>
      <c r="BEY6" s="65"/>
      <c r="BEZ6" s="65"/>
      <c r="BFA6" s="65"/>
      <c r="BFB6" s="65"/>
      <c r="BFC6" s="65"/>
      <c r="BFD6" s="65"/>
      <c r="BFE6" s="65"/>
      <c r="BFF6" s="65"/>
      <c r="BFG6" s="65"/>
      <c r="BFH6" s="65"/>
      <c r="BFI6" s="65"/>
      <c r="BFJ6" s="65"/>
      <c r="BFK6" s="65"/>
      <c r="BFL6" s="65"/>
      <c r="BFM6" s="65"/>
      <c r="BFN6" s="65"/>
      <c r="BFO6" s="65"/>
      <c r="BFP6" s="65"/>
      <c r="BFQ6" s="65"/>
      <c r="BFR6" s="65"/>
      <c r="BFS6" s="65"/>
      <c r="BFT6" s="65"/>
      <c r="BFU6" s="65"/>
      <c r="BFV6" s="65"/>
      <c r="BFW6" s="65"/>
      <c r="BFX6" s="65"/>
      <c r="BFY6" s="65"/>
      <c r="BFZ6" s="65"/>
      <c r="BGA6" s="65"/>
      <c r="BGB6" s="65"/>
      <c r="BGC6" s="65"/>
      <c r="BGD6" s="65"/>
      <c r="BGE6" s="65"/>
      <c r="BGF6" s="65"/>
      <c r="BGG6" s="65"/>
      <c r="BGH6" s="65"/>
      <c r="BGI6" s="65"/>
      <c r="BGJ6" s="65"/>
      <c r="BGK6" s="65"/>
      <c r="BGL6" s="65"/>
      <c r="BGM6" s="65"/>
      <c r="BGN6" s="65"/>
      <c r="BGO6" s="65"/>
      <c r="BGP6" s="65"/>
      <c r="BGQ6" s="65"/>
      <c r="BGR6" s="65"/>
      <c r="BGS6" s="65"/>
      <c r="BGT6" s="65"/>
      <c r="BGU6" s="65"/>
      <c r="BGV6" s="65"/>
      <c r="BGW6" s="65"/>
      <c r="BGX6" s="65"/>
      <c r="BGY6" s="65"/>
      <c r="BGZ6" s="65"/>
      <c r="BHA6" s="65"/>
      <c r="BHB6" s="65"/>
      <c r="BHC6" s="65"/>
      <c r="BHD6" s="65"/>
      <c r="BHE6" s="65"/>
      <c r="BHF6" s="65"/>
      <c r="BHG6" s="65"/>
      <c r="BHH6" s="65"/>
      <c r="BHI6" s="65"/>
      <c r="BHJ6" s="65"/>
      <c r="BHK6" s="65"/>
      <c r="BHL6" s="65"/>
      <c r="BHM6" s="65"/>
      <c r="BHN6" s="65"/>
      <c r="BHO6" s="65"/>
      <c r="BHP6" s="65"/>
      <c r="BHQ6" s="65"/>
      <c r="BHR6" s="65"/>
      <c r="BHS6" s="65"/>
      <c r="BHT6" s="65"/>
      <c r="BHU6" s="65"/>
      <c r="BHV6" s="65"/>
      <c r="BHW6" s="65"/>
      <c r="BHX6" s="65"/>
      <c r="BHY6" s="65"/>
      <c r="BHZ6" s="65"/>
      <c r="BIA6" s="65"/>
      <c r="BIB6" s="65"/>
      <c r="BIC6" s="65"/>
      <c r="BID6" s="65"/>
      <c r="BIE6" s="65"/>
      <c r="BIF6" s="65"/>
      <c r="BIG6" s="65"/>
      <c r="BIH6" s="65"/>
      <c r="BII6" s="65"/>
      <c r="BIJ6" s="65"/>
      <c r="BIK6" s="65"/>
      <c r="BIL6" s="65"/>
      <c r="BIM6" s="65"/>
      <c r="BIN6" s="65"/>
      <c r="BIO6" s="65"/>
      <c r="BIP6" s="65"/>
      <c r="BIQ6" s="65"/>
      <c r="BIR6" s="65"/>
      <c r="BIS6" s="65"/>
      <c r="BIT6" s="65"/>
      <c r="BIU6" s="65"/>
      <c r="BIV6" s="65"/>
      <c r="BIW6" s="65"/>
      <c r="BIX6" s="65"/>
      <c r="BIY6" s="65"/>
      <c r="BIZ6" s="65"/>
      <c r="BJA6" s="65"/>
      <c r="BJB6" s="65"/>
      <c r="BJC6" s="65"/>
      <c r="BJD6" s="65"/>
      <c r="BJE6" s="65"/>
      <c r="BJF6" s="65"/>
      <c r="BJG6" s="65"/>
      <c r="BJH6" s="65"/>
      <c r="BJI6" s="65"/>
      <c r="BJJ6" s="65"/>
      <c r="BJK6" s="65"/>
      <c r="BJL6" s="65"/>
    </row>
    <row r="7" spans="1:1624" s="52" customFormat="1" ht="22.5" customHeight="1" thickBot="1" x14ac:dyDescent="0.25">
      <c r="A7" s="31" t="s">
        <v>4</v>
      </c>
      <c r="B7" s="55">
        <f>IFERROR((MIN(ABS(VLOOKUP(B5,DATA!$H$3:$J$26,3,FALSE)-VLOOKUP(B6,DATA!$H$3:$J$26,2,FALSE)),ABS(VLOOKUP(B6,DATA!$H$3:$J$26,3,FALSE)-VLOOKUP(B5,DATA!$H$3:$J$26,2,FALSE)))),0)</f>
        <v>0.2673611111111111</v>
      </c>
      <c r="C7" s="55">
        <f>IFERROR((MIN(ABS(VLOOKUP(C5,DATA!$H$3:$J$26,3,FALSE)-VLOOKUP(C6,DATA!$H$3:$J$26,2,FALSE)),ABS(VLOOKUP(C6,DATA!$H$3:$J$26,3,FALSE)-VLOOKUP(C5,DATA!$H$3:$J$26,2,FALSE)))),0)</f>
        <v>0</v>
      </c>
      <c r="D7" s="55">
        <f>IFERROR((MIN(ABS(VLOOKUP(D5,DATA!$H$3:$J$26,3,FALSE)-VLOOKUP(D6,DATA!$H$3:$J$26,2,FALSE)),ABS(VLOOKUP(D6,DATA!$H$3:$J$26,3,FALSE)-VLOOKUP(D5,DATA!$H$3:$J$26,2,FALSE)))),0)</f>
        <v>0</v>
      </c>
      <c r="E7" s="55">
        <f>IFERROR((MIN(ABS(VLOOKUP(E5,DATA!$H$3:$J$26,3,FALSE)-VLOOKUP(E6,DATA!$H$3:$J$26,2,FALSE)),ABS(VLOOKUP(E6,DATA!$H$3:$J$26,3,FALSE)-VLOOKUP(E5,DATA!$H$3:$J$26,2,FALSE)))),0)</f>
        <v>0</v>
      </c>
      <c r="F7" s="55">
        <f>IFERROR((MIN(ABS(VLOOKUP(F5,DATA!$H$3:$J$26,3,FALSE)-VLOOKUP(F6,DATA!$H$3:$J$26,2,FALSE)),ABS(VLOOKUP(F6,DATA!$H$3:$J$26,3,FALSE)-VLOOKUP(F5,DATA!$H$3:$J$26,2,FALSE)))),0)</f>
        <v>0</v>
      </c>
      <c r="G7" s="55">
        <f>IFERROR((MIN(ABS(VLOOKUP(G5,DATA!$H$3:$J$26,3,FALSE)-VLOOKUP(G6,DATA!$H$3:$J$26,2,FALSE)),ABS(VLOOKUP(G6,DATA!$H$3:$J$26,3,FALSE)-VLOOKUP(G5,DATA!$H$3:$J$26,2,FALSE)))),0)</f>
        <v>0</v>
      </c>
      <c r="H7" s="55">
        <f>IFERROR((MIN(ABS(VLOOKUP(H5,DATA!$H$3:$J$26,3,FALSE)-VLOOKUP(H6,DATA!$H$3:$J$26,2,FALSE)),ABS(VLOOKUP(H6,DATA!$H$3:$J$26,3,FALSE)-VLOOKUP(H5,DATA!$H$3:$J$26,2,FALSE)))),0)</f>
        <v>0</v>
      </c>
      <c r="I7" s="55">
        <f>IFERROR((MIN(ABS(VLOOKUP(I5,DATA!$H$3:$J$26,3,FALSE)-VLOOKUP(I6,DATA!$H$3:$J$26,2,FALSE)),ABS(VLOOKUP(I6,DATA!$H$3:$J$26,3,FALSE)-VLOOKUP(I5,DATA!$H$3:$J$26,2,FALSE)))),0)</f>
        <v>0</v>
      </c>
      <c r="J7" s="55">
        <f>IFERROR((MIN(ABS(VLOOKUP(J5,DATA!$H$3:$J$26,3,FALSE)-VLOOKUP(J6,DATA!$H$3:$J$26,2,FALSE)),ABS(VLOOKUP(J6,DATA!$H$3:$J$26,3,FALSE)-VLOOKUP(J5,DATA!$H$3:$J$26,2,FALSE)))),0)</f>
        <v>0</v>
      </c>
      <c r="K7" s="55">
        <f>IFERROR((MIN(ABS(VLOOKUP(K5,DATA!$H$3:$J$26,3,FALSE)-VLOOKUP(K6,DATA!$H$3:$J$26,2,FALSE)),ABS(VLOOKUP(K6,DATA!$H$3:$J$26,3,FALSE)-VLOOKUP(K5,DATA!$H$3:$J$26,2,FALSE)))),0)</f>
        <v>0</v>
      </c>
      <c r="L7" s="55">
        <f>IFERROR((MIN(ABS(VLOOKUP(L5,DATA!$H$3:$J$26,3,FALSE)-VLOOKUP(L6,DATA!$H$3:$J$26,2,FALSE)),ABS(VLOOKUP(L6,DATA!$H$3:$J$26,3,FALSE)-VLOOKUP(L5,DATA!$H$3:$J$26,2,FALSE)))),0)</f>
        <v>0</v>
      </c>
      <c r="M7" s="55">
        <f>IFERROR((MIN(ABS(VLOOKUP(M5,DATA!$H$3:$J$26,3,FALSE)-VLOOKUP(M6,DATA!$H$3:$J$26,2,FALSE)),ABS(VLOOKUP(M6,DATA!$H$3:$J$26,3,FALSE)-VLOOKUP(M5,DATA!$H$3:$J$26,2,FALSE)))),0)</f>
        <v>0</v>
      </c>
      <c r="N7" s="55">
        <f>IFERROR((MIN(ABS(VLOOKUP(N5,DATA!$H$3:$J$26,3,FALSE)-VLOOKUP(N6,DATA!$H$3:$J$26,2,FALSE)),ABS(VLOOKUP(N6,DATA!$H$3:$J$26,3,FALSE)-VLOOKUP(N5,DATA!$H$3:$J$26,2,FALSE)))),0)</f>
        <v>0</v>
      </c>
      <c r="O7" s="55">
        <f>IFERROR((MIN(ABS(VLOOKUP(O5,DATA!$H$3:$J$26,3,FALSE)-VLOOKUP(O6,DATA!$H$3:$J$26,2,FALSE)),ABS(VLOOKUP(O6,DATA!$H$3:$J$26,3,FALSE)-VLOOKUP(O5,DATA!$H$3:$J$26,2,FALSE)))),0)</f>
        <v>0</v>
      </c>
      <c r="P7" s="55">
        <f>IFERROR((MIN(ABS(VLOOKUP(P5,DATA!$H$3:$J$26,3,FALSE)-VLOOKUP(P6,DATA!$H$3:$J$26,2,FALSE)),ABS(VLOOKUP(P6,DATA!$H$3:$J$26,3,FALSE)-VLOOKUP(P5,DATA!$H$3:$J$26,2,FALSE)))),0)</f>
        <v>0</v>
      </c>
      <c r="Q7" s="55">
        <f>IFERROR((MIN(ABS(VLOOKUP(Q5,DATA!$H$3:$J$26,3,FALSE)-VLOOKUP(Q6,DATA!$H$3:$J$26,2,FALSE)),ABS(VLOOKUP(Q6,DATA!$H$3:$J$26,3,FALSE)-VLOOKUP(Q5,DATA!$H$3:$J$26,2,FALSE)))),0)</f>
        <v>0</v>
      </c>
      <c r="R7" s="55">
        <f>IFERROR((MIN(ABS(VLOOKUP(R5,DATA!$H$3:$J$26,3,FALSE)-VLOOKUP(R6,DATA!$H$3:$J$26,2,FALSE)),ABS(VLOOKUP(R6,DATA!$H$3:$J$26,3,FALSE)-VLOOKUP(R5,DATA!$H$3:$J$26,2,FALSE)))),0)</f>
        <v>0</v>
      </c>
      <c r="S7" s="55">
        <f>IFERROR((MIN(ABS(VLOOKUP(S5,DATA!$H$3:$J$26,3,FALSE)-VLOOKUP(S6,DATA!$H$3:$J$26,2,FALSE)),ABS(VLOOKUP(S6,DATA!$H$3:$J$26,3,FALSE)-VLOOKUP(S5,DATA!$H$3:$J$26,2,FALSE)))),0)</f>
        <v>0</v>
      </c>
      <c r="T7" s="55">
        <f>IFERROR((MIN(ABS(VLOOKUP(T5,DATA!$H$3:$J$26,3,FALSE)-VLOOKUP(T6,DATA!$H$3:$J$26,2,FALSE)),ABS(VLOOKUP(T6,DATA!$H$3:$J$26,3,FALSE)-VLOOKUP(T5,DATA!$H$3:$J$26,2,FALSE)))),0)</f>
        <v>0</v>
      </c>
      <c r="U7" s="55">
        <f>IFERROR((MIN(ABS(VLOOKUP(U5,DATA!$H$3:$J$26,3,FALSE)-VLOOKUP(U6,DATA!$H$3:$J$26,2,FALSE)),ABS(VLOOKUP(U6,DATA!$H$3:$J$26,3,FALSE)-VLOOKUP(U5,DATA!$H$3:$J$26,2,FALSE)))),0)</f>
        <v>0</v>
      </c>
      <c r="V7" s="55">
        <f>IFERROR((MIN(ABS(VLOOKUP(V5,DATA!$H$3:$J$26,3,FALSE)-VLOOKUP(V6,DATA!$H$3:$J$26,2,FALSE)),ABS(VLOOKUP(V6,DATA!$H$3:$J$26,3,FALSE)-VLOOKUP(V5,DATA!$H$3:$J$26,2,FALSE)))),0)</f>
        <v>0</v>
      </c>
      <c r="W7" s="55">
        <f>IFERROR((MIN(ABS(VLOOKUP(W5,DATA!$H$3:$J$26,3,FALSE)-VLOOKUP(W6,DATA!$H$3:$J$26,2,FALSE)),ABS(VLOOKUP(W6,DATA!$H$3:$J$26,3,FALSE)-VLOOKUP(W5,DATA!$H$3:$J$26,2,FALSE)))),0)</f>
        <v>0</v>
      </c>
      <c r="X7" s="55">
        <f>IFERROR((MIN(ABS(VLOOKUP(X5,DATA!$H$3:$J$26,3,FALSE)-VLOOKUP(X6,DATA!$H$3:$J$26,2,FALSE)),ABS(VLOOKUP(X6,DATA!$H$3:$J$26,3,FALSE)-VLOOKUP(X5,DATA!$H$3:$J$26,2,FALSE)))),0)</f>
        <v>0</v>
      </c>
      <c r="Y7" s="55">
        <f>IFERROR((MIN(ABS(VLOOKUP(Y5,DATA!$H$3:$J$26,3,FALSE)-VLOOKUP(Y6,DATA!$H$3:$J$26,2,FALSE)),ABS(VLOOKUP(Y6,DATA!$H$3:$J$26,3,FALSE)-VLOOKUP(Y5,DATA!$H$3:$J$26,2,FALSE)))),0)</f>
        <v>0</v>
      </c>
      <c r="Z7" s="55">
        <f>IFERROR((MIN(ABS(VLOOKUP(Z5,DATA!$H$3:$J$26,3,FALSE)-VLOOKUP(Z6,DATA!$H$3:$J$26,2,FALSE)),ABS(VLOOKUP(Z6,DATA!$H$3:$J$26,3,FALSE)-VLOOKUP(Z5,DATA!$H$3:$J$26,2,FALSE)))),0)</f>
        <v>0</v>
      </c>
      <c r="AA7" s="55">
        <f>IFERROR((MIN(ABS(VLOOKUP(AA5,DATA!$H$3:$J$26,3,FALSE)-VLOOKUP(AA6,DATA!$H$3:$J$26,2,FALSE)),ABS(VLOOKUP(AA6,DATA!$H$3:$J$26,3,FALSE)-VLOOKUP(AA5,DATA!$H$3:$J$26,2,FALSE)))),0)</f>
        <v>0</v>
      </c>
      <c r="AB7" s="55">
        <f>IFERROR((MIN(ABS(VLOOKUP(AB5,DATA!$H$3:$J$26,3,FALSE)-VLOOKUP(AB6,DATA!$H$3:$J$26,2,FALSE)),ABS(VLOOKUP(AB6,DATA!$H$3:$J$26,3,FALSE)-VLOOKUP(AB5,DATA!$H$3:$J$26,2,FALSE)))),0)</f>
        <v>0</v>
      </c>
      <c r="AC7" s="55">
        <f>IFERROR((MIN(ABS(VLOOKUP(AC5,DATA!$H$3:$J$26,3,FALSE)-VLOOKUP(AC6,DATA!$H$3:$J$26,2,FALSE)),ABS(VLOOKUP(AC6,DATA!$H$3:$J$26,3,FALSE)-VLOOKUP(AC5,DATA!$H$3:$J$26,2,FALSE)))),0)</f>
        <v>0</v>
      </c>
      <c r="AD7" s="55">
        <f>IFERROR((MIN(ABS(VLOOKUP(AD5,DATA!$H$3:$J$26,3,FALSE)-VLOOKUP(AD6,DATA!$H$3:$J$26,2,FALSE)),ABS(VLOOKUP(AD6,DATA!$H$3:$J$26,3,FALSE)-VLOOKUP(AD5,DATA!$H$3:$J$26,2,FALSE)))),0)</f>
        <v>0</v>
      </c>
      <c r="AE7" s="55">
        <f>IFERROR((MIN(ABS(VLOOKUP(AE5,DATA!$H$3:$J$26,3,FALSE)-VLOOKUP(AE6,DATA!$H$3:$J$26,2,FALSE)),ABS(VLOOKUP(AE6,DATA!$H$3:$J$26,3,FALSE)-VLOOKUP(AE5,DATA!$H$3:$J$26,2,FALSE)))),0)</f>
        <v>0</v>
      </c>
      <c r="AF7" s="66">
        <f>IFERROR((MIN(ABS(VLOOKUP(AF5,DATA!$H$3:$J$26,3,FALSE)-VLOOKUP(AF6,DATA!$H$3:$J$26,2,FALSE)),ABS(VLOOKUP(AF6,DATA!$H$3:$J$26,3,FALSE)-VLOOKUP(AF5,DATA!$H$3:$J$26,2,FALSE)))),0)</f>
        <v>0</v>
      </c>
      <c r="AG7" s="56">
        <f>SUM(B7:AF7)</f>
        <v>0.2673611111111111</v>
      </c>
      <c r="AH7" s="81"/>
      <c r="AI7" s="80"/>
      <c r="AJ7" s="81"/>
      <c r="AK7" s="81"/>
      <c r="AL7" s="81"/>
      <c r="AM7" s="81"/>
      <c r="AN7" s="81"/>
      <c r="AO7" s="81"/>
      <c r="AP7" s="81"/>
      <c r="AQ7" s="81"/>
      <c r="AR7" s="81"/>
      <c r="AS7" s="81"/>
      <c r="AT7" s="81"/>
      <c r="AU7" s="81"/>
      <c r="AV7" s="81"/>
      <c r="AW7" s="65"/>
      <c r="AX7" s="65"/>
      <c r="AY7" s="65"/>
      <c r="AZ7" s="65"/>
      <c r="BA7" s="65"/>
      <c r="BB7" s="65"/>
      <c r="BC7" s="65"/>
      <c r="BD7" s="65"/>
      <c r="BE7" s="65"/>
      <c r="BF7" s="65"/>
      <c r="BG7" s="65"/>
      <c r="BH7" s="65"/>
      <c r="BI7" s="65"/>
      <c r="BJ7" s="65"/>
      <c r="BK7" s="65"/>
      <c r="BL7" s="65"/>
      <c r="BM7" s="65"/>
      <c r="BN7" s="65"/>
      <c r="BO7" s="57"/>
      <c r="BP7" s="57"/>
      <c r="BQ7" s="57"/>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57"/>
      <c r="CX7" s="57"/>
      <c r="CY7" s="57"/>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57"/>
      <c r="EF7" s="57"/>
      <c r="EG7" s="57"/>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57"/>
      <c r="FN7" s="57"/>
      <c r="FO7" s="57"/>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57"/>
      <c r="GV7" s="57"/>
      <c r="GW7" s="57"/>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57"/>
      <c r="ID7" s="57"/>
      <c r="IE7" s="57"/>
      <c r="IF7" s="65"/>
      <c r="IG7" s="65"/>
      <c r="IH7" s="65"/>
      <c r="II7" s="65"/>
      <c r="IJ7" s="65"/>
      <c r="IK7" s="65"/>
      <c r="IL7" s="65"/>
      <c r="IM7" s="65"/>
      <c r="IN7" s="65"/>
      <c r="IO7" s="65"/>
      <c r="IP7" s="65"/>
      <c r="IQ7" s="65"/>
      <c r="IR7" s="65"/>
      <c r="IS7" s="65"/>
      <c r="IT7" s="65"/>
      <c r="IU7" s="65"/>
      <c r="IV7" s="65"/>
      <c r="IW7" s="65"/>
      <c r="IX7" s="65"/>
      <c r="IY7" s="65"/>
      <c r="IZ7" s="65"/>
      <c r="JA7" s="65"/>
      <c r="JB7" s="65"/>
      <c r="JC7" s="65"/>
      <c r="JD7" s="65"/>
      <c r="JE7" s="65"/>
      <c r="JF7" s="65"/>
      <c r="JG7" s="65"/>
      <c r="JH7" s="65"/>
      <c r="JI7" s="65"/>
      <c r="JJ7" s="65"/>
      <c r="JK7" s="57"/>
      <c r="JL7" s="57"/>
      <c r="JM7" s="57"/>
      <c r="JN7" s="65"/>
      <c r="JO7" s="65"/>
      <c r="JP7" s="65"/>
      <c r="JQ7" s="65"/>
      <c r="JR7" s="65"/>
      <c r="JS7" s="65"/>
      <c r="JT7" s="65"/>
      <c r="JU7" s="65"/>
      <c r="JV7" s="65"/>
      <c r="JW7" s="65"/>
      <c r="JX7" s="65"/>
      <c r="JY7" s="65"/>
      <c r="JZ7" s="65"/>
      <c r="KA7" s="65"/>
      <c r="KB7" s="65"/>
      <c r="KC7" s="65"/>
      <c r="KD7" s="65"/>
      <c r="KE7" s="65"/>
      <c r="KF7" s="65"/>
      <c r="KG7" s="65"/>
      <c r="KH7" s="65"/>
      <c r="KI7" s="65"/>
      <c r="KJ7" s="65"/>
      <c r="KK7" s="65"/>
      <c r="KL7" s="65"/>
      <c r="KM7" s="65"/>
      <c r="KN7" s="65"/>
      <c r="KO7" s="65"/>
      <c r="KP7" s="65"/>
      <c r="KQ7" s="65"/>
      <c r="KR7" s="65"/>
      <c r="KS7" s="57"/>
      <c r="KT7" s="57"/>
      <c r="KU7" s="57"/>
      <c r="KV7" s="65"/>
      <c r="KW7" s="65"/>
      <c r="KX7" s="65"/>
      <c r="KY7" s="65"/>
      <c r="KZ7" s="65"/>
      <c r="LA7" s="65"/>
      <c r="LB7" s="65"/>
      <c r="LC7" s="65"/>
      <c r="LD7" s="65"/>
      <c r="LE7" s="65"/>
      <c r="LF7" s="65"/>
      <c r="LG7" s="65"/>
      <c r="LH7" s="65"/>
      <c r="LI7" s="65"/>
      <c r="LJ7" s="65"/>
      <c r="LK7" s="65"/>
      <c r="LL7" s="65"/>
      <c r="LM7" s="65"/>
      <c r="LN7" s="65"/>
      <c r="LO7" s="65"/>
      <c r="LP7" s="65"/>
      <c r="LQ7" s="65"/>
      <c r="LR7" s="65"/>
      <c r="LS7" s="65"/>
      <c r="LT7" s="65"/>
      <c r="LU7" s="65"/>
      <c r="LV7" s="65"/>
      <c r="LW7" s="65"/>
      <c r="LX7" s="65"/>
      <c r="LY7" s="65"/>
      <c r="LZ7" s="65"/>
      <c r="MA7" s="57"/>
      <c r="MB7" s="57"/>
      <c r="MC7" s="57"/>
      <c r="MD7" s="65"/>
      <c r="ME7" s="65"/>
      <c r="MF7" s="65"/>
      <c r="MG7" s="65"/>
      <c r="MH7" s="65"/>
      <c r="MI7" s="65"/>
      <c r="MJ7" s="65"/>
      <c r="MK7" s="65"/>
      <c r="ML7" s="65"/>
      <c r="MM7" s="65"/>
      <c r="MN7" s="65"/>
      <c r="MO7" s="65"/>
      <c r="MP7" s="65"/>
      <c r="MQ7" s="65"/>
      <c r="MR7" s="65"/>
      <c r="MS7" s="65"/>
      <c r="MT7" s="65"/>
      <c r="MU7" s="65"/>
      <c r="MV7" s="65"/>
      <c r="MW7" s="65"/>
      <c r="MX7" s="65"/>
      <c r="MY7" s="65"/>
      <c r="MZ7" s="65"/>
      <c r="NA7" s="65"/>
      <c r="NB7" s="65"/>
      <c r="NC7" s="65"/>
      <c r="ND7" s="65"/>
      <c r="NE7" s="65"/>
      <c r="NF7" s="65"/>
      <c r="NG7" s="65"/>
      <c r="NH7" s="65"/>
      <c r="NI7" s="57"/>
      <c r="NJ7" s="57"/>
      <c r="NK7" s="57"/>
      <c r="NL7" s="65"/>
      <c r="NM7" s="65"/>
      <c r="NN7" s="65"/>
      <c r="NO7" s="65"/>
      <c r="NP7" s="65"/>
      <c r="NQ7" s="65"/>
      <c r="NR7" s="65"/>
      <c r="NS7" s="65"/>
      <c r="NT7" s="65"/>
      <c r="NU7" s="65"/>
      <c r="NV7" s="65"/>
      <c r="NW7" s="65"/>
      <c r="NX7" s="65"/>
      <c r="NY7" s="65"/>
      <c r="NZ7" s="65"/>
      <c r="OA7" s="65"/>
      <c r="OB7" s="65"/>
      <c r="OC7" s="65"/>
      <c r="OD7" s="65"/>
      <c r="OE7" s="65"/>
      <c r="OF7" s="65"/>
      <c r="OG7" s="65"/>
      <c r="OH7" s="65"/>
      <c r="OI7" s="65"/>
      <c r="OJ7" s="65"/>
      <c r="OK7" s="65"/>
      <c r="OL7" s="65"/>
      <c r="OM7" s="65"/>
      <c r="ON7" s="65"/>
      <c r="OO7" s="65"/>
      <c r="OP7" s="65"/>
      <c r="OQ7" s="57"/>
      <c r="OR7" s="57"/>
      <c r="OS7" s="65"/>
      <c r="OT7" s="65"/>
      <c r="OU7" s="65"/>
      <c r="OV7" s="65"/>
      <c r="OW7" s="65"/>
      <c r="OX7" s="65"/>
      <c r="OY7" s="65"/>
      <c r="OZ7" s="65"/>
      <c r="PA7" s="65"/>
      <c r="PB7" s="65"/>
      <c r="PC7" s="65"/>
      <c r="PD7" s="65"/>
      <c r="PE7" s="65"/>
      <c r="PF7" s="65"/>
      <c r="PG7" s="65"/>
      <c r="PH7" s="65"/>
      <c r="PI7" s="65"/>
      <c r="PJ7" s="65"/>
      <c r="PK7" s="65"/>
      <c r="PL7" s="65"/>
      <c r="PM7" s="65"/>
      <c r="PN7" s="65"/>
      <c r="PO7" s="65"/>
      <c r="PP7" s="65"/>
      <c r="PQ7" s="65"/>
      <c r="PR7" s="65"/>
      <c r="PS7" s="65"/>
      <c r="PT7" s="65"/>
      <c r="PU7" s="65"/>
      <c r="PV7" s="65"/>
      <c r="PW7" s="65"/>
      <c r="PX7" s="65"/>
      <c r="PY7" s="65"/>
      <c r="PZ7" s="65"/>
      <c r="QA7" s="65"/>
      <c r="QB7" s="65"/>
      <c r="QC7" s="65"/>
      <c r="QD7" s="65"/>
      <c r="QE7" s="65"/>
      <c r="QF7" s="65"/>
      <c r="QG7" s="65"/>
      <c r="QH7" s="65"/>
      <c r="QI7" s="65"/>
      <c r="QJ7" s="65"/>
      <c r="QK7" s="65"/>
      <c r="QL7" s="65"/>
      <c r="QM7" s="65"/>
      <c r="QN7" s="65"/>
      <c r="QO7" s="65"/>
      <c r="QP7" s="65"/>
      <c r="QQ7" s="65"/>
      <c r="QR7" s="65"/>
      <c r="QS7" s="65"/>
      <c r="QT7" s="65"/>
      <c r="QU7" s="65"/>
      <c r="QV7" s="65"/>
      <c r="QW7" s="65"/>
      <c r="QX7" s="65"/>
      <c r="QY7" s="65"/>
      <c r="QZ7" s="65"/>
      <c r="RA7" s="65"/>
      <c r="RB7" s="65"/>
      <c r="RC7" s="65"/>
      <c r="RD7" s="65"/>
      <c r="RE7" s="65"/>
      <c r="RF7" s="65"/>
      <c r="RG7" s="65"/>
      <c r="RH7" s="65"/>
      <c r="RI7" s="65"/>
      <c r="RJ7" s="65"/>
      <c r="RK7" s="65"/>
      <c r="RL7" s="65"/>
      <c r="RM7" s="65"/>
      <c r="RN7" s="65"/>
      <c r="RO7" s="65"/>
      <c r="RP7" s="65"/>
      <c r="RQ7" s="65"/>
      <c r="RR7" s="65"/>
      <c r="RS7" s="65"/>
      <c r="RT7" s="65"/>
      <c r="RU7" s="65"/>
      <c r="RV7" s="65"/>
      <c r="RW7" s="65"/>
      <c r="RX7" s="65"/>
      <c r="RY7" s="65"/>
      <c r="RZ7" s="65"/>
      <c r="SA7" s="65"/>
      <c r="SB7" s="65"/>
      <c r="SC7" s="65"/>
      <c r="SD7" s="65"/>
      <c r="SE7" s="65"/>
      <c r="SF7" s="65"/>
      <c r="SG7" s="65"/>
      <c r="SH7" s="65"/>
      <c r="SI7" s="65"/>
      <c r="SJ7" s="65"/>
      <c r="SK7" s="65"/>
      <c r="SL7" s="65"/>
      <c r="SM7" s="65"/>
      <c r="SN7" s="65"/>
      <c r="SO7" s="65"/>
      <c r="SP7" s="65"/>
      <c r="SQ7" s="65"/>
      <c r="SR7" s="65"/>
      <c r="SS7" s="65"/>
      <c r="ST7" s="65"/>
      <c r="SU7" s="65"/>
      <c r="SV7" s="65"/>
      <c r="SW7" s="65"/>
      <c r="SX7" s="65"/>
      <c r="SY7" s="65"/>
      <c r="SZ7" s="65"/>
      <c r="TA7" s="65"/>
      <c r="TB7" s="65"/>
      <c r="TC7" s="65"/>
      <c r="TD7" s="65"/>
      <c r="TE7" s="65"/>
      <c r="TF7" s="65"/>
      <c r="TG7" s="65"/>
      <c r="TH7" s="65"/>
      <c r="TI7" s="65"/>
      <c r="TJ7" s="65"/>
      <c r="TK7" s="65"/>
      <c r="TL7" s="65"/>
      <c r="TM7" s="65"/>
      <c r="TN7" s="65"/>
      <c r="TO7" s="65"/>
      <c r="TP7" s="65"/>
      <c r="TQ7" s="65"/>
      <c r="TR7" s="65"/>
      <c r="TS7" s="65"/>
      <c r="TT7" s="65"/>
      <c r="TU7" s="65"/>
      <c r="TV7" s="65"/>
      <c r="TW7" s="65"/>
      <c r="TX7" s="65"/>
      <c r="TY7" s="65"/>
      <c r="TZ7" s="65"/>
      <c r="UA7" s="65"/>
      <c r="UB7" s="65"/>
      <c r="UC7" s="65"/>
      <c r="UD7" s="65"/>
      <c r="UE7" s="65"/>
      <c r="UF7" s="65"/>
      <c r="UG7" s="65"/>
      <c r="UH7" s="65"/>
      <c r="UI7" s="65"/>
      <c r="UJ7" s="65"/>
      <c r="UK7" s="65"/>
      <c r="UL7" s="65"/>
      <c r="UM7" s="65"/>
      <c r="UN7" s="65"/>
      <c r="UO7" s="65"/>
      <c r="UP7" s="65"/>
      <c r="UQ7" s="65"/>
      <c r="UR7" s="65"/>
      <c r="US7" s="65"/>
      <c r="UT7" s="65"/>
      <c r="UU7" s="65"/>
      <c r="UV7" s="65"/>
      <c r="UW7" s="65"/>
      <c r="UX7" s="65"/>
      <c r="UY7" s="65"/>
      <c r="UZ7" s="65"/>
      <c r="VA7" s="65"/>
      <c r="VB7" s="65"/>
      <c r="VC7" s="65"/>
      <c r="VD7" s="65"/>
      <c r="VE7" s="65"/>
      <c r="VF7" s="65"/>
      <c r="VG7" s="65"/>
      <c r="VH7" s="65"/>
      <c r="VI7" s="65"/>
      <c r="VJ7" s="65"/>
      <c r="VK7" s="65"/>
      <c r="VL7" s="65"/>
      <c r="VM7" s="65"/>
      <c r="VN7" s="65"/>
      <c r="VO7" s="65"/>
      <c r="VP7" s="65"/>
      <c r="VQ7" s="65"/>
      <c r="VR7" s="65"/>
      <c r="VS7" s="65"/>
      <c r="VT7" s="65"/>
      <c r="VU7" s="65"/>
      <c r="VV7" s="65"/>
      <c r="VW7" s="65"/>
      <c r="VX7" s="65"/>
      <c r="VY7" s="65"/>
      <c r="VZ7" s="65"/>
      <c r="WA7" s="65"/>
      <c r="WB7" s="65"/>
      <c r="WC7" s="65"/>
      <c r="WD7" s="65"/>
      <c r="WE7" s="65"/>
      <c r="WF7" s="65"/>
      <c r="WG7" s="65"/>
      <c r="WH7" s="65"/>
      <c r="WI7" s="65"/>
      <c r="WJ7" s="65"/>
      <c r="WK7" s="65"/>
      <c r="WL7" s="65"/>
      <c r="WM7" s="65"/>
      <c r="WN7" s="65"/>
      <c r="WO7" s="65"/>
      <c r="WP7" s="65"/>
      <c r="WQ7" s="65"/>
      <c r="WR7" s="65"/>
      <c r="WS7" s="65"/>
      <c r="WT7" s="65"/>
      <c r="WU7" s="65"/>
      <c r="WV7" s="65"/>
      <c r="WW7" s="65"/>
      <c r="WX7" s="65"/>
      <c r="WY7" s="65"/>
      <c r="WZ7" s="65"/>
      <c r="XA7" s="65"/>
      <c r="XB7" s="65"/>
      <c r="XC7" s="65"/>
      <c r="XD7" s="65"/>
      <c r="XE7" s="65"/>
      <c r="XF7" s="65"/>
      <c r="XG7" s="65"/>
      <c r="XH7" s="65"/>
      <c r="XI7" s="65"/>
      <c r="XJ7" s="65"/>
      <c r="XK7" s="65"/>
      <c r="XL7" s="65"/>
      <c r="XM7" s="65"/>
      <c r="XN7" s="65"/>
      <c r="XO7" s="65"/>
      <c r="XP7" s="65"/>
      <c r="XQ7" s="65"/>
      <c r="XR7" s="65"/>
      <c r="XS7" s="65"/>
      <c r="XT7" s="65"/>
      <c r="XU7" s="65"/>
      <c r="XV7" s="65"/>
      <c r="XW7" s="65"/>
      <c r="XX7" s="65"/>
      <c r="XY7" s="65"/>
      <c r="XZ7" s="65"/>
      <c r="YA7" s="65"/>
      <c r="YB7" s="65"/>
      <c r="YC7" s="65"/>
      <c r="YD7" s="65"/>
      <c r="YE7" s="65"/>
      <c r="YF7" s="65"/>
      <c r="YG7" s="65"/>
      <c r="YH7" s="65"/>
      <c r="YI7" s="65"/>
      <c r="YJ7" s="65"/>
      <c r="YK7" s="65"/>
      <c r="YL7" s="65"/>
      <c r="YM7" s="65"/>
      <c r="YN7" s="65"/>
      <c r="YO7" s="65"/>
      <c r="YP7" s="65"/>
      <c r="YQ7" s="65"/>
      <c r="YR7" s="65"/>
      <c r="YS7" s="65"/>
      <c r="YT7" s="65"/>
      <c r="YU7" s="65"/>
      <c r="YV7" s="65"/>
      <c r="YW7" s="65"/>
      <c r="YX7" s="65"/>
      <c r="YY7" s="65"/>
      <c r="YZ7" s="65"/>
      <c r="ZA7" s="65"/>
      <c r="ZB7" s="65"/>
      <c r="ZC7" s="65"/>
      <c r="ZD7" s="65"/>
      <c r="ZE7" s="65"/>
      <c r="ZF7" s="65"/>
      <c r="ZG7" s="65"/>
      <c r="ZH7" s="65"/>
      <c r="ZI7" s="65"/>
      <c r="ZJ7" s="65"/>
      <c r="ZK7" s="65"/>
      <c r="ZL7" s="65"/>
      <c r="ZM7" s="65"/>
      <c r="ZN7" s="65"/>
      <c r="ZO7" s="65"/>
      <c r="ZP7" s="65"/>
      <c r="ZQ7" s="65"/>
      <c r="ZR7" s="65"/>
      <c r="ZS7" s="65"/>
      <c r="ZT7" s="65"/>
      <c r="ZU7" s="65"/>
      <c r="ZV7" s="65"/>
      <c r="ZW7" s="65"/>
      <c r="ZX7" s="65"/>
      <c r="ZY7" s="65"/>
      <c r="ZZ7" s="65"/>
      <c r="AAA7" s="65"/>
      <c r="AAB7" s="65"/>
      <c r="AAC7" s="65"/>
      <c r="AAD7" s="65"/>
      <c r="AAE7" s="65"/>
      <c r="AAF7" s="65"/>
      <c r="AAG7" s="65"/>
      <c r="AAH7" s="65"/>
      <c r="AAI7" s="65"/>
      <c r="AAJ7" s="65"/>
      <c r="AAK7" s="65"/>
      <c r="AAL7" s="65"/>
      <c r="AAM7" s="65"/>
      <c r="AAN7" s="65"/>
      <c r="AAO7" s="65"/>
      <c r="AAP7" s="65"/>
      <c r="AAQ7" s="65"/>
      <c r="AAR7" s="65"/>
      <c r="AAS7" s="65"/>
      <c r="AAT7" s="65"/>
      <c r="AAU7" s="65"/>
      <c r="AAV7" s="65"/>
      <c r="AAW7" s="65"/>
      <c r="AAX7" s="65"/>
      <c r="AAY7" s="65"/>
      <c r="AAZ7" s="65"/>
      <c r="ABA7" s="65"/>
      <c r="ABB7" s="65"/>
      <c r="ABC7" s="65"/>
      <c r="ABD7" s="65"/>
      <c r="ABE7" s="65"/>
      <c r="ABF7" s="65"/>
      <c r="ABG7" s="65"/>
      <c r="ABH7" s="65"/>
      <c r="ABI7" s="65"/>
      <c r="ABJ7" s="65"/>
      <c r="ABK7" s="65"/>
      <c r="ABL7" s="65"/>
      <c r="ABM7" s="65"/>
      <c r="ABN7" s="65"/>
      <c r="ABO7" s="65"/>
      <c r="ABP7" s="65"/>
      <c r="ABQ7" s="65"/>
      <c r="ABR7" s="65"/>
      <c r="ABS7" s="65"/>
      <c r="ABT7" s="65"/>
      <c r="ABU7" s="65"/>
      <c r="ABV7" s="65"/>
      <c r="ABW7" s="65"/>
      <c r="ABX7" s="65"/>
      <c r="ABY7" s="65"/>
      <c r="ABZ7" s="65"/>
      <c r="ACA7" s="65"/>
      <c r="ACB7" s="65"/>
      <c r="ACC7" s="65"/>
      <c r="ACD7" s="65"/>
      <c r="ACE7" s="65"/>
      <c r="ACF7" s="65"/>
      <c r="ACG7" s="65"/>
      <c r="ACH7" s="65"/>
      <c r="ACI7" s="65"/>
      <c r="ACJ7" s="65"/>
      <c r="ACK7" s="65"/>
      <c r="ACL7" s="65"/>
      <c r="ACM7" s="65"/>
      <c r="ACN7" s="65"/>
      <c r="ACO7" s="65"/>
      <c r="ACP7" s="65"/>
      <c r="ACQ7" s="65"/>
      <c r="ACR7" s="65"/>
      <c r="ACS7" s="65"/>
      <c r="ACT7" s="65"/>
      <c r="ACU7" s="65"/>
      <c r="ACV7" s="65"/>
      <c r="ACW7" s="65"/>
      <c r="ACX7" s="65"/>
      <c r="ACY7" s="65"/>
      <c r="ACZ7" s="65"/>
      <c r="ADA7" s="65"/>
      <c r="ADB7" s="65"/>
      <c r="ADC7" s="65"/>
      <c r="ADD7" s="65"/>
      <c r="ADE7" s="65"/>
      <c r="ADF7" s="65"/>
      <c r="ADG7" s="65"/>
      <c r="ADH7" s="65"/>
      <c r="ADI7" s="65"/>
      <c r="ADJ7" s="65"/>
      <c r="ADK7" s="65"/>
      <c r="ADL7" s="65"/>
      <c r="ADM7" s="65"/>
      <c r="ADN7" s="65"/>
      <c r="ADO7" s="65"/>
      <c r="ADP7" s="65"/>
      <c r="ADQ7" s="65"/>
      <c r="ADR7" s="65"/>
      <c r="ADS7" s="65"/>
      <c r="ADT7" s="65"/>
      <c r="ADU7" s="65"/>
      <c r="ADV7" s="65"/>
      <c r="ADW7" s="65"/>
      <c r="ADX7" s="65"/>
      <c r="ADY7" s="65"/>
      <c r="ADZ7" s="65"/>
      <c r="AEA7" s="65"/>
      <c r="AEB7" s="65"/>
      <c r="AEC7" s="65"/>
      <c r="AED7" s="65"/>
      <c r="AEE7" s="65"/>
      <c r="AEF7" s="65"/>
      <c r="AEG7" s="65"/>
      <c r="AEH7" s="65"/>
      <c r="AEI7" s="65"/>
      <c r="AEJ7" s="65"/>
      <c r="AEK7" s="65"/>
      <c r="AEL7" s="65"/>
      <c r="AEM7" s="65"/>
      <c r="AEN7" s="65"/>
      <c r="AEO7" s="65"/>
      <c r="AEP7" s="65"/>
      <c r="AEQ7" s="65"/>
      <c r="AER7" s="65"/>
      <c r="AES7" s="65"/>
      <c r="AET7" s="65"/>
      <c r="AEU7" s="65"/>
      <c r="AEV7" s="65"/>
      <c r="AEW7" s="65"/>
      <c r="AEX7" s="65"/>
      <c r="AEY7" s="65"/>
      <c r="AEZ7" s="65"/>
      <c r="AFA7" s="65"/>
      <c r="AFB7" s="65"/>
      <c r="AFC7" s="65"/>
      <c r="AFD7" s="65"/>
      <c r="AFE7" s="65"/>
      <c r="AFF7" s="65"/>
      <c r="AFG7" s="65"/>
      <c r="AFH7" s="65"/>
      <c r="AFI7" s="65"/>
      <c r="AFJ7" s="65"/>
      <c r="AFK7" s="65"/>
      <c r="AFL7" s="65"/>
      <c r="AFM7" s="65"/>
      <c r="AFN7" s="65"/>
      <c r="AFO7" s="65"/>
      <c r="AFP7" s="65"/>
      <c r="AFQ7" s="65"/>
      <c r="AFR7" s="65"/>
      <c r="AFS7" s="65"/>
      <c r="AFT7" s="65"/>
      <c r="AFU7" s="65"/>
      <c r="AFV7" s="65"/>
      <c r="AFW7" s="65"/>
      <c r="AFX7" s="65"/>
      <c r="AFY7" s="65"/>
      <c r="AFZ7" s="65"/>
      <c r="AGA7" s="65"/>
      <c r="AGB7" s="65"/>
      <c r="AGC7" s="65"/>
      <c r="AGD7" s="65"/>
      <c r="AGE7" s="65"/>
      <c r="AGF7" s="65"/>
      <c r="AGG7" s="65"/>
      <c r="AGH7" s="65"/>
      <c r="AGI7" s="65"/>
      <c r="AGJ7" s="65"/>
      <c r="AGK7" s="65"/>
      <c r="AGL7" s="65"/>
      <c r="AGM7" s="65"/>
      <c r="AGN7" s="65"/>
      <c r="AGO7" s="65"/>
      <c r="AGP7" s="65"/>
      <c r="AGQ7" s="65"/>
      <c r="AGR7" s="65"/>
      <c r="AGS7" s="65"/>
      <c r="AGT7" s="65"/>
      <c r="AGU7" s="65"/>
      <c r="AGV7" s="65"/>
      <c r="AGW7" s="65"/>
      <c r="AGX7" s="65"/>
      <c r="AGY7" s="65"/>
      <c r="AGZ7" s="65"/>
      <c r="AHA7" s="65"/>
      <c r="AHB7" s="65"/>
      <c r="AHC7" s="65"/>
      <c r="AHD7" s="65"/>
      <c r="AHE7" s="65"/>
      <c r="AHF7" s="65"/>
      <c r="AHG7" s="65"/>
      <c r="AHH7" s="65"/>
      <c r="AHI7" s="65"/>
      <c r="AHJ7" s="65"/>
      <c r="AHK7" s="65"/>
      <c r="AHL7" s="65"/>
      <c r="AHM7" s="65"/>
      <c r="AHN7" s="65"/>
      <c r="AHO7" s="65"/>
      <c r="AHP7" s="65"/>
      <c r="AHQ7" s="65"/>
      <c r="AHR7" s="65"/>
      <c r="AHS7" s="65"/>
      <c r="AHT7" s="65"/>
      <c r="AHU7" s="65"/>
      <c r="AHV7" s="65"/>
      <c r="AHW7" s="65"/>
      <c r="AHX7" s="65"/>
      <c r="AHY7" s="65"/>
      <c r="AHZ7" s="65"/>
      <c r="AIA7" s="65"/>
      <c r="AIB7" s="65"/>
      <c r="AIC7" s="65"/>
      <c r="AID7" s="65"/>
      <c r="AIE7" s="65"/>
      <c r="AIF7" s="65"/>
      <c r="AIG7" s="65"/>
      <c r="AIH7" s="65"/>
      <c r="AII7" s="65"/>
      <c r="AIJ7" s="65"/>
      <c r="AIK7" s="65"/>
      <c r="AIL7" s="65"/>
      <c r="AIM7" s="65"/>
      <c r="AIN7" s="65"/>
      <c r="AIO7" s="65"/>
      <c r="AIP7" s="65"/>
      <c r="AIQ7" s="65"/>
      <c r="AIR7" s="65"/>
      <c r="AIS7" s="65"/>
      <c r="AIT7" s="65"/>
      <c r="AIU7" s="65"/>
      <c r="AIV7" s="65"/>
      <c r="AIW7" s="65"/>
      <c r="AIX7" s="65"/>
      <c r="AIY7" s="65"/>
      <c r="AIZ7" s="65"/>
      <c r="AJA7" s="65"/>
      <c r="AJB7" s="65"/>
      <c r="AJC7" s="65"/>
      <c r="AJD7" s="65"/>
      <c r="AJE7" s="65"/>
      <c r="AJF7" s="65"/>
      <c r="AJG7" s="65"/>
      <c r="AJH7" s="65"/>
      <c r="AJI7" s="65"/>
      <c r="AJJ7" s="65"/>
      <c r="AJK7" s="65"/>
      <c r="AJL7" s="65"/>
      <c r="AJM7" s="65"/>
      <c r="AJN7" s="65"/>
      <c r="AJO7" s="65"/>
      <c r="AJP7" s="65"/>
      <c r="AJQ7" s="65"/>
      <c r="AJR7" s="65"/>
      <c r="AJS7" s="65"/>
      <c r="AJT7" s="65"/>
      <c r="AJU7" s="65"/>
      <c r="AJV7" s="65"/>
      <c r="AJW7" s="65"/>
      <c r="AJX7" s="65"/>
      <c r="AJY7" s="65"/>
      <c r="AJZ7" s="65"/>
      <c r="AKA7" s="65"/>
      <c r="AKB7" s="65"/>
      <c r="AKC7" s="65"/>
      <c r="AKD7" s="65"/>
      <c r="AKE7" s="65"/>
      <c r="AKF7" s="65"/>
      <c r="AKG7" s="65"/>
      <c r="AKH7" s="65"/>
      <c r="AKI7" s="65"/>
      <c r="AKJ7" s="65"/>
      <c r="AKK7" s="65"/>
      <c r="AKL7" s="65"/>
      <c r="AKM7" s="65"/>
      <c r="AKN7" s="65"/>
      <c r="AKO7" s="65"/>
      <c r="AKP7" s="65"/>
      <c r="AKQ7" s="65"/>
      <c r="AKR7" s="65"/>
      <c r="AKS7" s="65"/>
      <c r="AKT7" s="65"/>
      <c r="AKU7" s="65"/>
      <c r="AKV7" s="65"/>
      <c r="AKW7" s="65"/>
      <c r="AKX7" s="65"/>
      <c r="AKY7" s="65"/>
      <c r="AKZ7" s="65"/>
      <c r="ALA7" s="65"/>
      <c r="ALB7" s="65"/>
      <c r="ALC7" s="65"/>
      <c r="ALD7" s="65"/>
      <c r="ALE7" s="65"/>
      <c r="ALF7" s="65"/>
      <c r="ALG7" s="65"/>
      <c r="ALH7" s="65"/>
      <c r="ALI7" s="65"/>
      <c r="ALJ7" s="65"/>
      <c r="ALK7" s="65"/>
      <c r="ALL7" s="65"/>
      <c r="ALM7" s="65"/>
      <c r="ALN7" s="65"/>
      <c r="ALO7" s="65"/>
      <c r="ALP7" s="65"/>
      <c r="ALQ7" s="65"/>
      <c r="ALR7" s="65"/>
      <c r="ALS7" s="65"/>
      <c r="ALT7" s="65"/>
      <c r="ALU7" s="65"/>
      <c r="ALV7" s="65"/>
      <c r="ALW7" s="65"/>
      <c r="ALX7" s="65"/>
      <c r="ALY7" s="65"/>
      <c r="ALZ7" s="65"/>
      <c r="AMA7" s="65"/>
      <c r="AMB7" s="65"/>
      <c r="AMC7" s="65"/>
      <c r="AMD7" s="65"/>
      <c r="AME7" s="65"/>
      <c r="AMF7" s="65"/>
      <c r="AMG7" s="65"/>
      <c r="AMH7" s="65"/>
      <c r="AMI7" s="65"/>
      <c r="AMJ7" s="65"/>
      <c r="AMK7" s="65"/>
      <c r="AML7" s="65"/>
      <c r="AMM7" s="65"/>
      <c r="AMN7" s="65"/>
      <c r="AMO7" s="65"/>
      <c r="AMP7" s="65"/>
      <c r="AMQ7" s="65"/>
      <c r="AMR7" s="65"/>
      <c r="AMS7" s="65"/>
      <c r="AMT7" s="65"/>
      <c r="AMU7" s="65"/>
      <c r="AMV7" s="65"/>
      <c r="AMW7" s="65"/>
      <c r="AMX7" s="65"/>
      <c r="AMY7" s="65"/>
      <c r="AMZ7" s="65"/>
      <c r="ANA7" s="65"/>
      <c r="ANB7" s="65"/>
      <c r="ANC7" s="65"/>
      <c r="AND7" s="65"/>
      <c r="ANE7" s="65"/>
      <c r="ANF7" s="65"/>
      <c r="ANG7" s="65"/>
      <c r="ANH7" s="65"/>
      <c r="ANI7" s="65"/>
      <c r="ANJ7" s="65"/>
      <c r="ANK7" s="65"/>
      <c r="ANL7" s="65"/>
      <c r="ANM7" s="65"/>
      <c r="ANN7" s="65"/>
      <c r="ANO7" s="65"/>
      <c r="ANP7" s="65"/>
      <c r="ANQ7" s="65"/>
      <c r="ANR7" s="65"/>
      <c r="ANS7" s="65"/>
      <c r="ANT7" s="65"/>
      <c r="ANU7" s="65"/>
      <c r="ANV7" s="65"/>
      <c r="ANW7" s="65"/>
      <c r="ANX7" s="65"/>
      <c r="ANY7" s="65"/>
      <c r="ANZ7" s="65"/>
      <c r="AOA7" s="65"/>
      <c r="AOB7" s="65"/>
      <c r="AOC7" s="65"/>
      <c r="AOD7" s="65"/>
      <c r="AOE7" s="65"/>
      <c r="AOF7" s="65"/>
      <c r="AOG7" s="65"/>
      <c r="AOH7" s="65"/>
      <c r="AOI7" s="65"/>
      <c r="AOJ7" s="65"/>
      <c r="AOK7" s="65"/>
      <c r="AOL7" s="65"/>
      <c r="AOM7" s="65"/>
      <c r="AON7" s="65"/>
      <c r="AOO7" s="65"/>
      <c r="AOP7" s="65"/>
      <c r="AOQ7" s="65"/>
      <c r="AOR7" s="65"/>
      <c r="AOS7" s="65"/>
      <c r="AOT7" s="65"/>
      <c r="AOU7" s="65"/>
      <c r="AOV7" s="65"/>
      <c r="AOW7" s="65"/>
      <c r="AOX7" s="65"/>
      <c r="AOY7" s="65"/>
      <c r="AOZ7" s="65"/>
      <c r="APA7" s="65"/>
      <c r="APB7" s="65"/>
      <c r="APC7" s="65"/>
      <c r="APD7" s="65"/>
      <c r="APE7" s="65"/>
      <c r="APF7" s="65"/>
      <c r="APG7" s="65"/>
      <c r="APH7" s="65"/>
      <c r="API7" s="65"/>
      <c r="APJ7" s="65"/>
      <c r="APK7" s="65"/>
      <c r="APL7" s="65"/>
      <c r="APM7" s="65"/>
      <c r="APN7" s="65"/>
      <c r="APO7" s="65"/>
      <c r="APP7" s="65"/>
      <c r="APQ7" s="65"/>
      <c r="APR7" s="65"/>
      <c r="APS7" s="65"/>
      <c r="APT7" s="65"/>
      <c r="APU7" s="65"/>
      <c r="APV7" s="65"/>
      <c r="APW7" s="65"/>
      <c r="APX7" s="65"/>
      <c r="APY7" s="65"/>
      <c r="APZ7" s="65"/>
      <c r="AQA7" s="65"/>
      <c r="AQB7" s="65"/>
      <c r="AQC7" s="65"/>
      <c r="AQD7" s="65"/>
      <c r="AQE7" s="65"/>
      <c r="AQF7" s="65"/>
      <c r="AQG7" s="65"/>
      <c r="AQH7" s="65"/>
      <c r="AQI7" s="65"/>
      <c r="AQJ7" s="65"/>
      <c r="AQK7" s="65"/>
      <c r="AQL7" s="65"/>
      <c r="AQM7" s="65"/>
      <c r="AQN7" s="65"/>
      <c r="AQO7" s="65"/>
      <c r="AQP7" s="65"/>
      <c r="AQQ7" s="65"/>
      <c r="AQR7" s="65"/>
      <c r="AQS7" s="65"/>
      <c r="AQT7" s="65"/>
      <c r="AQU7" s="65"/>
      <c r="AQV7" s="65"/>
      <c r="AQW7" s="65"/>
      <c r="AQX7" s="65"/>
      <c r="AQY7" s="65"/>
      <c r="AQZ7" s="65"/>
      <c r="ARA7" s="65"/>
      <c r="ARB7" s="65"/>
      <c r="ARC7" s="65"/>
      <c r="ARD7" s="65"/>
      <c r="ARE7" s="65"/>
      <c r="ARF7" s="65"/>
      <c r="ARG7" s="65"/>
      <c r="ARH7" s="65"/>
      <c r="ARI7" s="65"/>
      <c r="ARJ7" s="65"/>
      <c r="ARK7" s="65"/>
      <c r="ARL7" s="65"/>
      <c r="ARM7" s="65"/>
      <c r="ARN7" s="65"/>
      <c r="ARO7" s="65"/>
      <c r="ARP7" s="65"/>
      <c r="ARQ7" s="65"/>
      <c r="ARR7" s="65"/>
      <c r="ARS7" s="65"/>
      <c r="ART7" s="65"/>
      <c r="ARU7" s="65"/>
      <c r="ARV7" s="65"/>
      <c r="ARW7" s="65"/>
      <c r="ARX7" s="65"/>
      <c r="ARY7" s="65"/>
      <c r="ARZ7" s="65"/>
      <c r="ASA7" s="65"/>
      <c r="ASB7" s="65"/>
      <c r="ASC7" s="65"/>
      <c r="ASD7" s="65"/>
      <c r="ASE7" s="65"/>
      <c r="ASF7" s="65"/>
      <c r="ASG7" s="65"/>
      <c r="ASH7" s="65"/>
      <c r="ASI7" s="65"/>
      <c r="ASJ7" s="65"/>
      <c r="ASK7" s="65"/>
      <c r="ASL7" s="65"/>
      <c r="ASM7" s="65"/>
      <c r="ASN7" s="65"/>
      <c r="ASO7" s="65"/>
      <c r="ASP7" s="65"/>
      <c r="ASQ7" s="65"/>
      <c r="ASR7" s="65"/>
      <c r="ASS7" s="65"/>
      <c r="AST7" s="65"/>
      <c r="ASU7" s="65"/>
      <c r="ASV7" s="65"/>
      <c r="ASW7" s="65"/>
      <c r="ASX7" s="65"/>
      <c r="ASY7" s="65"/>
      <c r="ASZ7" s="65"/>
      <c r="ATA7" s="65"/>
      <c r="ATB7" s="65"/>
      <c r="ATC7" s="65"/>
      <c r="ATD7" s="65"/>
      <c r="ATE7" s="65"/>
      <c r="ATF7" s="65"/>
      <c r="ATG7" s="65"/>
      <c r="ATH7" s="65"/>
      <c r="ATI7" s="65"/>
      <c r="ATJ7" s="65"/>
      <c r="ATK7" s="65"/>
      <c r="ATL7" s="65"/>
      <c r="ATM7" s="65"/>
      <c r="ATN7" s="65"/>
      <c r="ATO7" s="65"/>
      <c r="ATP7" s="65"/>
      <c r="ATQ7" s="65"/>
      <c r="ATR7" s="65"/>
      <c r="ATS7" s="65"/>
      <c r="ATT7" s="65"/>
      <c r="ATU7" s="65"/>
      <c r="ATV7" s="65"/>
      <c r="ATW7" s="65"/>
      <c r="ATX7" s="65"/>
      <c r="ATY7" s="65"/>
      <c r="ATZ7" s="65"/>
      <c r="AUA7" s="65"/>
      <c r="AUB7" s="65"/>
      <c r="AUC7" s="65"/>
      <c r="AUD7" s="65"/>
      <c r="AUE7" s="65"/>
      <c r="AUF7" s="65"/>
      <c r="AUG7" s="65"/>
      <c r="AUH7" s="65"/>
      <c r="AUI7" s="65"/>
      <c r="AUJ7" s="65"/>
      <c r="AUK7" s="65"/>
      <c r="AUL7" s="65"/>
      <c r="AUM7" s="65"/>
      <c r="AUN7" s="65"/>
      <c r="AUO7" s="65"/>
      <c r="AUP7" s="65"/>
      <c r="AUQ7" s="65"/>
      <c r="AUR7" s="65"/>
      <c r="AUS7" s="65"/>
      <c r="AUT7" s="65"/>
      <c r="AUU7" s="65"/>
      <c r="AUV7" s="65"/>
      <c r="AUW7" s="65"/>
      <c r="AUX7" s="65"/>
      <c r="AUY7" s="65"/>
      <c r="AUZ7" s="65"/>
      <c r="AVA7" s="65"/>
      <c r="AVB7" s="65"/>
      <c r="AVC7" s="65"/>
      <c r="AVD7" s="65"/>
      <c r="AVE7" s="65"/>
      <c r="AVF7" s="65"/>
      <c r="AVG7" s="65"/>
      <c r="AVH7" s="65"/>
      <c r="AVI7" s="65"/>
      <c r="AVJ7" s="65"/>
      <c r="AVK7" s="65"/>
      <c r="AVL7" s="65"/>
      <c r="AVM7" s="65"/>
      <c r="AVN7" s="65"/>
      <c r="AVO7" s="65"/>
      <c r="AVP7" s="65"/>
      <c r="AVQ7" s="65"/>
      <c r="AVR7" s="65"/>
      <c r="AVS7" s="65"/>
      <c r="AVT7" s="65"/>
      <c r="AVU7" s="65"/>
      <c r="AVV7" s="65"/>
      <c r="AVW7" s="65"/>
      <c r="AVX7" s="65"/>
      <c r="AVY7" s="65"/>
      <c r="AVZ7" s="65"/>
      <c r="AWA7" s="65"/>
      <c r="AWB7" s="65"/>
      <c r="AWC7" s="65"/>
      <c r="AWD7" s="65"/>
      <c r="AWE7" s="65"/>
      <c r="AWF7" s="65"/>
      <c r="AWG7" s="65"/>
      <c r="AWH7" s="65"/>
      <c r="AWI7" s="65"/>
      <c r="AWJ7" s="65"/>
      <c r="AWK7" s="65"/>
      <c r="AWL7" s="65"/>
      <c r="AWM7" s="65"/>
      <c r="AWN7" s="65"/>
      <c r="AWO7" s="65"/>
      <c r="AWP7" s="65"/>
      <c r="AWQ7" s="65"/>
      <c r="AWR7" s="65"/>
      <c r="AWS7" s="65"/>
      <c r="AWT7" s="65"/>
      <c r="AWU7" s="65"/>
      <c r="AWV7" s="65"/>
      <c r="AWW7" s="65"/>
      <c r="AWX7" s="65"/>
      <c r="AWY7" s="65"/>
      <c r="AWZ7" s="65"/>
      <c r="AXA7" s="65"/>
      <c r="AXB7" s="65"/>
      <c r="AXC7" s="65"/>
      <c r="AXD7" s="65"/>
      <c r="AXE7" s="65"/>
      <c r="AXF7" s="65"/>
      <c r="AXG7" s="65"/>
      <c r="AXH7" s="65"/>
      <c r="AXI7" s="65"/>
      <c r="AXJ7" s="65"/>
      <c r="AXK7" s="65"/>
      <c r="AXL7" s="65"/>
      <c r="AXM7" s="65"/>
      <c r="AXN7" s="65"/>
      <c r="AXO7" s="65"/>
      <c r="AXP7" s="65"/>
      <c r="AXQ7" s="65"/>
      <c r="AXR7" s="65"/>
      <c r="AXS7" s="65"/>
      <c r="AXT7" s="65"/>
      <c r="AXU7" s="65"/>
      <c r="AXV7" s="65"/>
      <c r="AXW7" s="65"/>
      <c r="AXX7" s="65"/>
      <c r="AXY7" s="65"/>
      <c r="AXZ7" s="65"/>
      <c r="AYA7" s="65"/>
      <c r="AYB7" s="65"/>
      <c r="AYC7" s="65"/>
      <c r="AYD7" s="65"/>
      <c r="AYE7" s="65"/>
      <c r="AYF7" s="65"/>
      <c r="AYG7" s="65"/>
      <c r="AYH7" s="65"/>
      <c r="AYI7" s="65"/>
      <c r="AYJ7" s="65"/>
      <c r="AYK7" s="65"/>
      <c r="AYL7" s="65"/>
      <c r="AYM7" s="65"/>
      <c r="AYN7" s="65"/>
      <c r="AYO7" s="65"/>
      <c r="AYP7" s="65"/>
      <c r="AYQ7" s="65"/>
      <c r="AYR7" s="65"/>
      <c r="AYS7" s="65"/>
      <c r="AYT7" s="65"/>
      <c r="AYU7" s="65"/>
      <c r="AYV7" s="65"/>
      <c r="AYW7" s="65"/>
      <c r="AYX7" s="65"/>
      <c r="AYY7" s="65"/>
      <c r="AYZ7" s="65"/>
      <c r="AZA7" s="65"/>
      <c r="AZB7" s="65"/>
      <c r="AZC7" s="65"/>
      <c r="AZD7" s="65"/>
      <c r="AZE7" s="65"/>
      <c r="AZF7" s="65"/>
      <c r="AZG7" s="65"/>
      <c r="AZH7" s="65"/>
      <c r="AZI7" s="65"/>
      <c r="AZJ7" s="65"/>
      <c r="AZK7" s="65"/>
      <c r="AZL7" s="65"/>
      <c r="AZM7" s="65"/>
      <c r="AZN7" s="65"/>
      <c r="AZO7" s="65"/>
      <c r="AZP7" s="65"/>
      <c r="AZQ7" s="65"/>
      <c r="AZR7" s="65"/>
      <c r="AZS7" s="65"/>
      <c r="AZT7" s="65"/>
      <c r="AZU7" s="65"/>
      <c r="AZV7" s="65"/>
      <c r="AZW7" s="65"/>
      <c r="AZX7" s="65"/>
      <c r="AZY7" s="65"/>
      <c r="AZZ7" s="65"/>
      <c r="BAA7" s="65"/>
      <c r="BAB7" s="65"/>
      <c r="BAC7" s="65"/>
      <c r="BAD7" s="65"/>
      <c r="BAE7" s="65"/>
      <c r="BAF7" s="65"/>
      <c r="BAG7" s="65"/>
      <c r="BAH7" s="65"/>
      <c r="BAI7" s="65"/>
      <c r="BAJ7" s="65"/>
      <c r="BAK7" s="65"/>
      <c r="BAL7" s="65"/>
      <c r="BAM7" s="65"/>
      <c r="BAN7" s="65"/>
      <c r="BAO7" s="65"/>
      <c r="BAP7" s="65"/>
      <c r="BAQ7" s="65"/>
      <c r="BAR7" s="65"/>
      <c r="BAS7" s="65"/>
      <c r="BAT7" s="65"/>
      <c r="BAU7" s="65"/>
      <c r="BAV7" s="65"/>
      <c r="BAW7" s="65"/>
      <c r="BAX7" s="65"/>
      <c r="BAY7" s="65"/>
      <c r="BAZ7" s="65"/>
      <c r="BBA7" s="65"/>
      <c r="BBB7" s="65"/>
      <c r="BBC7" s="65"/>
      <c r="BBD7" s="65"/>
      <c r="BBE7" s="65"/>
      <c r="BBF7" s="65"/>
      <c r="BBG7" s="65"/>
      <c r="BBH7" s="65"/>
      <c r="BBI7" s="65"/>
      <c r="BBJ7" s="65"/>
      <c r="BBK7" s="65"/>
      <c r="BBL7" s="65"/>
      <c r="BBM7" s="65"/>
      <c r="BBN7" s="65"/>
      <c r="BBO7" s="65"/>
      <c r="BBP7" s="65"/>
      <c r="BBQ7" s="65"/>
      <c r="BBR7" s="65"/>
      <c r="BBS7" s="65"/>
      <c r="BBT7" s="65"/>
      <c r="BBU7" s="65"/>
      <c r="BBV7" s="65"/>
      <c r="BBW7" s="65"/>
      <c r="BBX7" s="65"/>
      <c r="BBY7" s="65"/>
      <c r="BBZ7" s="65"/>
      <c r="BCA7" s="65"/>
      <c r="BCB7" s="65"/>
      <c r="BCC7" s="65"/>
      <c r="BCD7" s="65"/>
      <c r="BCE7" s="65"/>
      <c r="BCF7" s="65"/>
      <c r="BCG7" s="65"/>
      <c r="BCH7" s="65"/>
      <c r="BCI7" s="65"/>
      <c r="BCJ7" s="65"/>
      <c r="BCK7" s="65"/>
      <c r="BCL7" s="65"/>
      <c r="BCM7" s="65"/>
      <c r="BCN7" s="65"/>
      <c r="BCO7" s="65"/>
      <c r="BCP7" s="65"/>
      <c r="BCQ7" s="65"/>
      <c r="BCR7" s="65"/>
      <c r="BCS7" s="65"/>
      <c r="BCT7" s="65"/>
      <c r="BCU7" s="65"/>
      <c r="BCV7" s="65"/>
      <c r="BCW7" s="65"/>
      <c r="BCX7" s="65"/>
      <c r="BCY7" s="65"/>
      <c r="BCZ7" s="65"/>
      <c r="BDA7" s="65"/>
      <c r="BDB7" s="65"/>
      <c r="BDC7" s="65"/>
      <c r="BDD7" s="65"/>
      <c r="BDE7" s="65"/>
      <c r="BDF7" s="65"/>
      <c r="BDG7" s="65"/>
      <c r="BDH7" s="65"/>
      <c r="BDI7" s="65"/>
      <c r="BDJ7" s="65"/>
      <c r="BDK7" s="65"/>
      <c r="BDL7" s="65"/>
      <c r="BDM7" s="65"/>
      <c r="BDN7" s="65"/>
      <c r="BDO7" s="65"/>
      <c r="BDP7" s="65"/>
      <c r="BDQ7" s="65"/>
      <c r="BDR7" s="65"/>
      <c r="BDS7" s="65"/>
      <c r="BDT7" s="65"/>
      <c r="BDU7" s="65"/>
      <c r="BDV7" s="65"/>
      <c r="BDW7" s="65"/>
      <c r="BDX7" s="65"/>
      <c r="BDY7" s="65"/>
      <c r="BDZ7" s="65"/>
      <c r="BEA7" s="65"/>
      <c r="BEB7" s="65"/>
      <c r="BEC7" s="65"/>
      <c r="BED7" s="65"/>
      <c r="BEE7" s="65"/>
      <c r="BEF7" s="65"/>
      <c r="BEG7" s="65"/>
      <c r="BEH7" s="65"/>
      <c r="BEI7" s="65"/>
      <c r="BEJ7" s="65"/>
      <c r="BEK7" s="65"/>
      <c r="BEL7" s="65"/>
      <c r="BEM7" s="65"/>
      <c r="BEN7" s="65"/>
      <c r="BEO7" s="65"/>
      <c r="BEP7" s="65"/>
      <c r="BEQ7" s="65"/>
      <c r="BER7" s="65"/>
      <c r="BES7" s="65"/>
      <c r="BET7" s="65"/>
      <c r="BEU7" s="65"/>
      <c r="BEV7" s="65"/>
      <c r="BEW7" s="65"/>
      <c r="BEX7" s="65"/>
      <c r="BEY7" s="65"/>
      <c r="BEZ7" s="65"/>
      <c r="BFA7" s="65"/>
      <c r="BFB7" s="65"/>
      <c r="BFC7" s="65"/>
      <c r="BFD7" s="65"/>
      <c r="BFE7" s="65"/>
      <c r="BFF7" s="65"/>
      <c r="BFG7" s="65"/>
      <c r="BFH7" s="65"/>
      <c r="BFI7" s="65"/>
      <c r="BFJ7" s="65"/>
      <c r="BFK7" s="65"/>
      <c r="BFL7" s="65"/>
      <c r="BFM7" s="65"/>
      <c r="BFN7" s="65"/>
      <c r="BFO7" s="65"/>
      <c r="BFP7" s="65"/>
      <c r="BFQ7" s="65"/>
      <c r="BFR7" s="65"/>
      <c r="BFS7" s="65"/>
      <c r="BFT7" s="65"/>
      <c r="BFU7" s="65"/>
      <c r="BFV7" s="65"/>
      <c r="BFW7" s="65"/>
      <c r="BFX7" s="65"/>
      <c r="BFY7" s="65"/>
      <c r="BFZ7" s="65"/>
      <c r="BGA7" s="65"/>
      <c r="BGB7" s="65"/>
      <c r="BGC7" s="65"/>
      <c r="BGD7" s="65"/>
      <c r="BGE7" s="65"/>
      <c r="BGF7" s="65"/>
      <c r="BGG7" s="65"/>
      <c r="BGH7" s="65"/>
      <c r="BGI7" s="65"/>
      <c r="BGJ7" s="65"/>
      <c r="BGK7" s="65"/>
      <c r="BGL7" s="65"/>
      <c r="BGM7" s="65"/>
      <c r="BGN7" s="65"/>
      <c r="BGO7" s="65"/>
      <c r="BGP7" s="65"/>
      <c r="BGQ7" s="65"/>
      <c r="BGR7" s="65"/>
      <c r="BGS7" s="65"/>
      <c r="BGT7" s="65"/>
      <c r="BGU7" s="65"/>
      <c r="BGV7" s="65"/>
      <c r="BGW7" s="65"/>
      <c r="BGX7" s="65"/>
      <c r="BGY7" s="65"/>
      <c r="BGZ7" s="65"/>
      <c r="BHA7" s="65"/>
      <c r="BHB7" s="65"/>
      <c r="BHC7" s="65"/>
      <c r="BHD7" s="65"/>
      <c r="BHE7" s="65"/>
      <c r="BHF7" s="65"/>
      <c r="BHG7" s="65"/>
      <c r="BHH7" s="65"/>
      <c r="BHI7" s="65"/>
      <c r="BHJ7" s="65"/>
      <c r="BHK7" s="65"/>
      <c r="BHL7" s="65"/>
      <c r="BHM7" s="65"/>
      <c r="BHN7" s="65"/>
      <c r="BHO7" s="65"/>
      <c r="BHP7" s="65"/>
      <c r="BHQ7" s="65"/>
      <c r="BHR7" s="65"/>
      <c r="BHS7" s="65"/>
      <c r="BHT7" s="65"/>
      <c r="BHU7" s="65"/>
      <c r="BHV7" s="65"/>
      <c r="BHW7" s="65"/>
      <c r="BHX7" s="65"/>
      <c r="BHY7" s="65"/>
      <c r="BHZ7" s="65"/>
      <c r="BIA7" s="65"/>
      <c r="BIB7" s="65"/>
      <c r="BIC7" s="65"/>
      <c r="BID7" s="65"/>
      <c r="BIE7" s="65"/>
      <c r="BIF7" s="65"/>
      <c r="BIG7" s="65"/>
      <c r="BIH7" s="65"/>
      <c r="BII7" s="65"/>
      <c r="BIJ7" s="65"/>
      <c r="BIK7" s="65"/>
      <c r="BIL7" s="65"/>
      <c r="BIM7" s="65"/>
      <c r="BIN7" s="65"/>
      <c r="BIO7" s="65"/>
      <c r="BIP7" s="65"/>
      <c r="BIQ7" s="65"/>
      <c r="BIR7" s="65"/>
      <c r="BIS7" s="65"/>
      <c r="BIT7" s="65"/>
      <c r="BIU7" s="65"/>
      <c r="BIV7" s="65"/>
      <c r="BIW7" s="65"/>
      <c r="BIX7" s="65"/>
      <c r="BIY7" s="65"/>
      <c r="BIZ7" s="65"/>
      <c r="BJA7" s="65"/>
      <c r="BJB7" s="65"/>
      <c r="BJC7" s="65"/>
      <c r="BJD7" s="65"/>
      <c r="BJE7" s="65"/>
      <c r="BJF7" s="65"/>
      <c r="BJG7" s="65"/>
      <c r="BJH7" s="65"/>
      <c r="BJI7" s="65"/>
      <c r="BJJ7" s="65"/>
      <c r="BJK7" s="65"/>
      <c r="BJL7" s="65"/>
    </row>
    <row r="8" spans="1:1624" s="52" customFormat="1" x14ac:dyDescent="0.2">
      <c r="A8" s="80"/>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0"/>
      <c r="AH8" s="80"/>
      <c r="AI8" s="80"/>
      <c r="AJ8" s="81"/>
      <c r="AK8" s="81"/>
      <c r="AL8" s="81"/>
      <c r="AM8" s="81"/>
      <c r="AN8" s="81"/>
      <c r="AO8" s="81"/>
      <c r="AP8" s="81"/>
      <c r="AQ8" s="81"/>
      <c r="AR8" s="81"/>
      <c r="AS8" s="81"/>
      <c r="AT8" s="81"/>
      <c r="AU8" s="81"/>
      <c r="AV8" s="81"/>
      <c r="AW8" s="65"/>
      <c r="AX8" s="65"/>
      <c r="AY8" s="65"/>
      <c r="AZ8" s="65"/>
      <c r="BA8" s="65"/>
      <c r="BB8" s="65"/>
      <c r="BC8" s="65"/>
      <c r="BD8" s="65"/>
      <c r="BE8" s="65"/>
      <c r="BF8" s="65"/>
      <c r="BG8" s="65"/>
      <c r="BH8" s="65"/>
      <c r="BI8" s="65"/>
      <c r="BJ8" s="65"/>
      <c r="BK8" s="65"/>
      <c r="BL8" s="65"/>
      <c r="BM8" s="65"/>
      <c r="BN8" s="65"/>
      <c r="BO8" s="57"/>
      <c r="BP8" s="57"/>
      <c r="BQ8" s="57"/>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57"/>
      <c r="CX8" s="57"/>
      <c r="CY8" s="57"/>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57"/>
      <c r="EF8" s="57"/>
      <c r="EG8" s="57"/>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57"/>
      <c r="FN8" s="57"/>
      <c r="FO8" s="57"/>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57"/>
      <c r="GV8" s="57"/>
      <c r="GW8" s="57"/>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57"/>
      <c r="ID8" s="57"/>
      <c r="IE8" s="57"/>
      <c r="IF8" s="65"/>
      <c r="IG8" s="65"/>
      <c r="IH8" s="65"/>
      <c r="II8" s="65"/>
      <c r="IJ8" s="65"/>
      <c r="IK8" s="65"/>
      <c r="IL8" s="65"/>
      <c r="IM8" s="65"/>
      <c r="IN8" s="65"/>
      <c r="IO8" s="65"/>
      <c r="IP8" s="65"/>
      <c r="IQ8" s="65"/>
      <c r="IR8" s="65"/>
      <c r="IS8" s="65"/>
      <c r="IT8" s="65"/>
      <c r="IU8" s="65"/>
      <c r="IV8" s="65"/>
      <c r="IW8" s="65"/>
      <c r="IX8" s="65"/>
      <c r="IY8" s="65"/>
      <c r="IZ8" s="65"/>
      <c r="JA8" s="65"/>
      <c r="JB8" s="65"/>
      <c r="JC8" s="65"/>
      <c r="JD8" s="65"/>
      <c r="JE8" s="65"/>
      <c r="JF8" s="65"/>
      <c r="JG8" s="65"/>
      <c r="JH8" s="65"/>
      <c r="JI8" s="65"/>
      <c r="JJ8" s="65"/>
      <c r="JK8" s="57"/>
      <c r="JL8" s="57"/>
      <c r="JM8" s="57"/>
      <c r="JN8" s="65"/>
      <c r="JO8" s="65"/>
      <c r="JP8" s="65"/>
      <c r="JQ8" s="65"/>
      <c r="JR8" s="65"/>
      <c r="JS8" s="65"/>
      <c r="JT8" s="65"/>
      <c r="JU8" s="65"/>
      <c r="JV8" s="65"/>
      <c r="JW8" s="65"/>
      <c r="JX8" s="65"/>
      <c r="JY8" s="65"/>
      <c r="JZ8" s="65"/>
      <c r="KA8" s="65"/>
      <c r="KB8" s="65"/>
      <c r="KC8" s="65"/>
      <c r="KD8" s="65"/>
      <c r="KE8" s="65"/>
      <c r="KF8" s="65"/>
      <c r="KG8" s="65"/>
      <c r="KH8" s="65"/>
      <c r="KI8" s="65"/>
      <c r="KJ8" s="65"/>
      <c r="KK8" s="65"/>
      <c r="KL8" s="65"/>
      <c r="KM8" s="65"/>
      <c r="KN8" s="65"/>
      <c r="KO8" s="65"/>
      <c r="KP8" s="65"/>
      <c r="KQ8" s="65"/>
      <c r="KR8" s="65"/>
      <c r="KS8" s="57"/>
      <c r="KT8" s="57"/>
      <c r="KU8" s="57"/>
      <c r="KV8" s="65"/>
      <c r="KW8" s="65"/>
      <c r="KX8" s="65"/>
      <c r="KY8" s="65"/>
      <c r="KZ8" s="65"/>
      <c r="LA8" s="65"/>
      <c r="LB8" s="65"/>
      <c r="LC8" s="65"/>
      <c r="LD8" s="65"/>
      <c r="LE8" s="65"/>
      <c r="LF8" s="65"/>
      <c r="LG8" s="65"/>
      <c r="LH8" s="65"/>
      <c r="LI8" s="65"/>
      <c r="LJ8" s="65"/>
      <c r="LK8" s="65"/>
      <c r="LL8" s="65"/>
      <c r="LM8" s="65"/>
      <c r="LN8" s="65"/>
      <c r="LO8" s="65"/>
      <c r="LP8" s="65"/>
      <c r="LQ8" s="65"/>
      <c r="LR8" s="65"/>
      <c r="LS8" s="65"/>
      <c r="LT8" s="65"/>
      <c r="LU8" s="65"/>
      <c r="LV8" s="65"/>
      <c r="LW8" s="65"/>
      <c r="LX8" s="65"/>
      <c r="LY8" s="65"/>
      <c r="LZ8" s="65"/>
      <c r="MA8" s="57"/>
      <c r="MB8" s="57"/>
      <c r="MC8" s="57"/>
      <c r="MD8" s="65"/>
      <c r="ME8" s="65"/>
      <c r="MF8" s="65"/>
      <c r="MG8" s="65"/>
      <c r="MH8" s="65"/>
      <c r="MI8" s="65"/>
      <c r="MJ8" s="65"/>
      <c r="MK8" s="65"/>
      <c r="ML8" s="65"/>
      <c r="MM8" s="65"/>
      <c r="MN8" s="65"/>
      <c r="MO8" s="65"/>
      <c r="MP8" s="65"/>
      <c r="MQ8" s="65"/>
      <c r="MR8" s="65"/>
      <c r="MS8" s="65"/>
      <c r="MT8" s="65"/>
      <c r="MU8" s="65"/>
      <c r="MV8" s="65"/>
      <c r="MW8" s="65"/>
      <c r="MX8" s="65"/>
      <c r="MY8" s="65"/>
      <c r="MZ8" s="65"/>
      <c r="NA8" s="65"/>
      <c r="NB8" s="65"/>
      <c r="NC8" s="65"/>
      <c r="ND8" s="65"/>
      <c r="NE8" s="65"/>
      <c r="NF8" s="65"/>
      <c r="NG8" s="65"/>
      <c r="NH8" s="65"/>
      <c r="NI8" s="57"/>
      <c r="NJ8" s="57"/>
      <c r="NK8" s="57"/>
      <c r="NL8" s="65"/>
      <c r="NM8" s="65"/>
      <c r="NN8" s="65"/>
      <c r="NO8" s="65"/>
      <c r="NP8" s="65"/>
      <c r="NQ8" s="65"/>
      <c r="NR8" s="65"/>
      <c r="NS8" s="65"/>
      <c r="NT8" s="65"/>
      <c r="NU8" s="65"/>
      <c r="NV8" s="65"/>
      <c r="NW8" s="65"/>
      <c r="NX8" s="65"/>
      <c r="NY8" s="65"/>
      <c r="NZ8" s="65"/>
      <c r="OA8" s="65"/>
      <c r="OB8" s="65"/>
      <c r="OC8" s="65"/>
      <c r="OD8" s="65"/>
      <c r="OE8" s="65"/>
      <c r="OF8" s="65"/>
      <c r="OG8" s="65"/>
      <c r="OH8" s="65"/>
      <c r="OI8" s="65"/>
      <c r="OJ8" s="65"/>
      <c r="OK8" s="65"/>
      <c r="OL8" s="65"/>
      <c r="OM8" s="65"/>
      <c r="ON8" s="65"/>
      <c r="OO8" s="65"/>
      <c r="OP8" s="65"/>
      <c r="OQ8" s="57"/>
      <c r="OR8" s="57"/>
      <c r="OS8" s="65"/>
      <c r="OT8" s="65"/>
      <c r="OU8" s="65"/>
      <c r="OV8" s="65"/>
      <c r="OW8" s="65"/>
      <c r="OX8" s="65"/>
      <c r="OY8" s="65"/>
      <c r="OZ8" s="65"/>
      <c r="PA8" s="65"/>
      <c r="PB8" s="65"/>
      <c r="PC8" s="65"/>
      <c r="PD8" s="65"/>
      <c r="PE8" s="65"/>
      <c r="PF8" s="65"/>
      <c r="PG8" s="65"/>
      <c r="PH8" s="65"/>
      <c r="PI8" s="65"/>
      <c r="PJ8" s="65"/>
      <c r="PK8" s="65"/>
      <c r="PL8" s="65"/>
      <c r="PM8" s="65"/>
      <c r="PN8" s="65"/>
      <c r="PO8" s="65"/>
      <c r="PP8" s="65"/>
      <c r="PQ8" s="65"/>
      <c r="PR8" s="65"/>
      <c r="PS8" s="65"/>
      <c r="PT8" s="65"/>
      <c r="PU8" s="65"/>
      <c r="PV8" s="65"/>
      <c r="PW8" s="65"/>
      <c r="PX8" s="65"/>
      <c r="PY8" s="65"/>
      <c r="PZ8" s="65"/>
      <c r="QA8" s="65"/>
      <c r="QB8" s="65"/>
      <c r="QC8" s="65"/>
      <c r="QD8" s="65"/>
      <c r="QE8" s="65"/>
      <c r="QF8" s="65"/>
      <c r="QG8" s="65"/>
      <c r="QH8" s="65"/>
      <c r="QI8" s="65"/>
      <c r="QJ8" s="65"/>
      <c r="QK8" s="65"/>
      <c r="QL8" s="65"/>
      <c r="QM8" s="65"/>
      <c r="QN8" s="65"/>
      <c r="QO8" s="65"/>
      <c r="QP8" s="65"/>
      <c r="QQ8" s="65"/>
      <c r="QR8" s="65"/>
      <c r="QS8" s="65"/>
      <c r="QT8" s="65"/>
      <c r="QU8" s="65"/>
      <c r="QV8" s="65"/>
      <c r="QW8" s="65"/>
      <c r="QX8" s="65"/>
      <c r="QY8" s="65"/>
      <c r="QZ8" s="65"/>
      <c r="RA8" s="65"/>
      <c r="RB8" s="65"/>
      <c r="RC8" s="65"/>
      <c r="RD8" s="65"/>
      <c r="RE8" s="65"/>
      <c r="RF8" s="65"/>
      <c r="RG8" s="65"/>
      <c r="RH8" s="65"/>
      <c r="RI8" s="65"/>
      <c r="RJ8" s="65"/>
      <c r="RK8" s="65"/>
      <c r="RL8" s="65"/>
      <c r="RM8" s="65"/>
      <c r="RN8" s="65"/>
      <c r="RO8" s="65"/>
      <c r="RP8" s="65"/>
      <c r="RQ8" s="65"/>
      <c r="RR8" s="65"/>
      <c r="RS8" s="65"/>
      <c r="RT8" s="65"/>
      <c r="RU8" s="65"/>
      <c r="RV8" s="65"/>
      <c r="RW8" s="65"/>
      <c r="RX8" s="65"/>
      <c r="RY8" s="65"/>
      <c r="RZ8" s="65"/>
      <c r="SA8" s="65"/>
      <c r="SB8" s="65"/>
      <c r="SC8" s="65"/>
      <c r="SD8" s="65"/>
      <c r="SE8" s="65"/>
      <c r="SF8" s="65"/>
      <c r="SG8" s="65"/>
      <c r="SH8" s="65"/>
      <c r="SI8" s="65"/>
      <c r="SJ8" s="65"/>
      <c r="SK8" s="65"/>
      <c r="SL8" s="65"/>
      <c r="SM8" s="65"/>
      <c r="SN8" s="65"/>
      <c r="SO8" s="65"/>
      <c r="SP8" s="65"/>
      <c r="SQ8" s="65"/>
      <c r="SR8" s="65"/>
      <c r="SS8" s="65"/>
      <c r="ST8" s="65"/>
      <c r="SU8" s="65"/>
      <c r="SV8" s="65"/>
      <c r="SW8" s="65"/>
      <c r="SX8" s="65"/>
      <c r="SY8" s="65"/>
      <c r="SZ8" s="65"/>
      <c r="TA8" s="65"/>
      <c r="TB8" s="65"/>
      <c r="TC8" s="65"/>
      <c r="TD8" s="65"/>
      <c r="TE8" s="65"/>
      <c r="TF8" s="65"/>
      <c r="TG8" s="65"/>
      <c r="TH8" s="65"/>
      <c r="TI8" s="65"/>
      <c r="TJ8" s="65"/>
      <c r="TK8" s="65"/>
      <c r="TL8" s="65"/>
      <c r="TM8" s="65"/>
      <c r="TN8" s="65"/>
      <c r="TO8" s="65"/>
      <c r="TP8" s="65"/>
      <c r="TQ8" s="65"/>
      <c r="TR8" s="65"/>
      <c r="TS8" s="65"/>
      <c r="TT8" s="65"/>
      <c r="TU8" s="65"/>
      <c r="TV8" s="65"/>
      <c r="TW8" s="65"/>
      <c r="TX8" s="65"/>
      <c r="TY8" s="65"/>
      <c r="TZ8" s="65"/>
      <c r="UA8" s="65"/>
      <c r="UB8" s="65"/>
      <c r="UC8" s="65"/>
      <c r="UD8" s="65"/>
      <c r="UE8" s="65"/>
      <c r="UF8" s="65"/>
      <c r="UG8" s="65"/>
      <c r="UH8" s="65"/>
      <c r="UI8" s="65"/>
      <c r="UJ8" s="65"/>
      <c r="UK8" s="65"/>
      <c r="UL8" s="65"/>
      <c r="UM8" s="65"/>
      <c r="UN8" s="65"/>
      <c r="UO8" s="65"/>
      <c r="UP8" s="65"/>
      <c r="UQ8" s="65"/>
      <c r="UR8" s="65"/>
      <c r="US8" s="65"/>
      <c r="UT8" s="65"/>
      <c r="UU8" s="65"/>
      <c r="UV8" s="65"/>
      <c r="UW8" s="65"/>
      <c r="UX8" s="65"/>
      <c r="UY8" s="65"/>
      <c r="UZ8" s="65"/>
      <c r="VA8" s="65"/>
      <c r="VB8" s="65"/>
      <c r="VC8" s="65"/>
      <c r="VD8" s="65"/>
      <c r="VE8" s="65"/>
      <c r="VF8" s="65"/>
      <c r="VG8" s="65"/>
      <c r="VH8" s="65"/>
      <c r="VI8" s="65"/>
      <c r="VJ8" s="65"/>
      <c r="VK8" s="65"/>
      <c r="VL8" s="65"/>
      <c r="VM8" s="65"/>
      <c r="VN8" s="65"/>
      <c r="VO8" s="65"/>
      <c r="VP8" s="65"/>
      <c r="VQ8" s="65"/>
      <c r="VR8" s="65"/>
      <c r="VS8" s="65"/>
      <c r="VT8" s="65"/>
      <c r="VU8" s="65"/>
      <c r="VV8" s="65"/>
      <c r="VW8" s="65"/>
      <c r="VX8" s="65"/>
      <c r="VY8" s="65"/>
      <c r="VZ8" s="65"/>
      <c r="WA8" s="65"/>
      <c r="WB8" s="65"/>
      <c r="WC8" s="65"/>
      <c r="WD8" s="65"/>
      <c r="WE8" s="65"/>
      <c r="WF8" s="65"/>
      <c r="WG8" s="65"/>
      <c r="WH8" s="65"/>
      <c r="WI8" s="65"/>
      <c r="WJ8" s="65"/>
      <c r="WK8" s="65"/>
      <c r="WL8" s="65"/>
      <c r="WM8" s="65"/>
      <c r="WN8" s="65"/>
      <c r="WO8" s="65"/>
      <c r="WP8" s="65"/>
      <c r="WQ8" s="65"/>
      <c r="WR8" s="65"/>
      <c r="WS8" s="65"/>
      <c r="WT8" s="65"/>
      <c r="WU8" s="65"/>
      <c r="WV8" s="65"/>
      <c r="WW8" s="65"/>
      <c r="WX8" s="65"/>
      <c r="WY8" s="65"/>
      <c r="WZ8" s="65"/>
      <c r="XA8" s="65"/>
      <c r="XB8" s="65"/>
      <c r="XC8" s="65"/>
      <c r="XD8" s="65"/>
      <c r="XE8" s="65"/>
      <c r="XF8" s="65"/>
      <c r="XG8" s="65"/>
      <c r="XH8" s="65"/>
      <c r="XI8" s="65"/>
      <c r="XJ8" s="65"/>
      <c r="XK8" s="65"/>
      <c r="XL8" s="65"/>
      <c r="XM8" s="65"/>
      <c r="XN8" s="65"/>
      <c r="XO8" s="65"/>
      <c r="XP8" s="65"/>
      <c r="XQ8" s="65"/>
      <c r="XR8" s="65"/>
      <c r="XS8" s="65"/>
      <c r="XT8" s="65"/>
      <c r="XU8" s="65"/>
      <c r="XV8" s="65"/>
      <c r="XW8" s="65"/>
      <c r="XX8" s="65"/>
      <c r="XY8" s="65"/>
      <c r="XZ8" s="65"/>
      <c r="YA8" s="65"/>
      <c r="YB8" s="65"/>
      <c r="YC8" s="65"/>
      <c r="YD8" s="65"/>
      <c r="YE8" s="65"/>
      <c r="YF8" s="65"/>
      <c r="YG8" s="65"/>
      <c r="YH8" s="65"/>
      <c r="YI8" s="65"/>
      <c r="YJ8" s="65"/>
      <c r="YK8" s="65"/>
      <c r="YL8" s="65"/>
      <c r="YM8" s="65"/>
      <c r="YN8" s="65"/>
      <c r="YO8" s="65"/>
      <c r="YP8" s="65"/>
      <c r="YQ8" s="65"/>
      <c r="YR8" s="65"/>
      <c r="YS8" s="65"/>
      <c r="YT8" s="65"/>
      <c r="YU8" s="65"/>
      <c r="YV8" s="65"/>
      <c r="YW8" s="65"/>
      <c r="YX8" s="65"/>
      <c r="YY8" s="65"/>
      <c r="YZ8" s="65"/>
      <c r="ZA8" s="65"/>
      <c r="ZB8" s="65"/>
      <c r="ZC8" s="65"/>
      <c r="ZD8" s="65"/>
      <c r="ZE8" s="65"/>
      <c r="ZF8" s="65"/>
      <c r="ZG8" s="65"/>
      <c r="ZH8" s="65"/>
      <c r="ZI8" s="65"/>
      <c r="ZJ8" s="65"/>
      <c r="ZK8" s="65"/>
      <c r="ZL8" s="65"/>
      <c r="ZM8" s="65"/>
      <c r="ZN8" s="65"/>
      <c r="ZO8" s="65"/>
      <c r="ZP8" s="65"/>
      <c r="ZQ8" s="65"/>
      <c r="ZR8" s="65"/>
      <c r="ZS8" s="65"/>
      <c r="ZT8" s="65"/>
      <c r="ZU8" s="65"/>
      <c r="ZV8" s="65"/>
      <c r="ZW8" s="65"/>
      <c r="ZX8" s="65"/>
      <c r="ZY8" s="65"/>
      <c r="ZZ8" s="65"/>
      <c r="AAA8" s="65"/>
      <c r="AAB8" s="65"/>
      <c r="AAC8" s="65"/>
      <c r="AAD8" s="65"/>
      <c r="AAE8" s="65"/>
      <c r="AAF8" s="65"/>
      <c r="AAG8" s="65"/>
      <c r="AAH8" s="65"/>
      <c r="AAI8" s="65"/>
      <c r="AAJ8" s="65"/>
      <c r="AAK8" s="65"/>
      <c r="AAL8" s="65"/>
      <c r="AAM8" s="65"/>
      <c r="AAN8" s="65"/>
      <c r="AAO8" s="65"/>
      <c r="AAP8" s="65"/>
      <c r="AAQ8" s="65"/>
      <c r="AAR8" s="65"/>
      <c r="AAS8" s="65"/>
      <c r="AAT8" s="65"/>
      <c r="AAU8" s="65"/>
      <c r="AAV8" s="65"/>
      <c r="AAW8" s="65"/>
      <c r="AAX8" s="65"/>
      <c r="AAY8" s="65"/>
      <c r="AAZ8" s="65"/>
      <c r="ABA8" s="65"/>
      <c r="ABB8" s="65"/>
      <c r="ABC8" s="65"/>
      <c r="ABD8" s="65"/>
      <c r="ABE8" s="65"/>
      <c r="ABF8" s="65"/>
      <c r="ABG8" s="65"/>
      <c r="ABH8" s="65"/>
      <c r="ABI8" s="65"/>
      <c r="ABJ8" s="65"/>
      <c r="ABK8" s="65"/>
      <c r="ABL8" s="65"/>
      <c r="ABM8" s="65"/>
      <c r="ABN8" s="65"/>
      <c r="ABO8" s="65"/>
      <c r="ABP8" s="65"/>
      <c r="ABQ8" s="65"/>
      <c r="ABR8" s="65"/>
      <c r="ABS8" s="65"/>
      <c r="ABT8" s="65"/>
      <c r="ABU8" s="65"/>
      <c r="ABV8" s="65"/>
      <c r="ABW8" s="65"/>
      <c r="ABX8" s="65"/>
      <c r="ABY8" s="65"/>
      <c r="ABZ8" s="65"/>
      <c r="ACA8" s="65"/>
      <c r="ACB8" s="65"/>
      <c r="ACC8" s="65"/>
      <c r="ACD8" s="65"/>
      <c r="ACE8" s="65"/>
      <c r="ACF8" s="65"/>
      <c r="ACG8" s="65"/>
      <c r="ACH8" s="65"/>
      <c r="ACI8" s="65"/>
      <c r="ACJ8" s="65"/>
      <c r="ACK8" s="65"/>
      <c r="ACL8" s="65"/>
      <c r="ACM8" s="65"/>
      <c r="ACN8" s="65"/>
      <c r="ACO8" s="65"/>
      <c r="ACP8" s="65"/>
      <c r="ACQ8" s="65"/>
      <c r="ACR8" s="65"/>
      <c r="ACS8" s="65"/>
      <c r="ACT8" s="65"/>
      <c r="ACU8" s="65"/>
      <c r="ACV8" s="65"/>
      <c r="ACW8" s="65"/>
      <c r="ACX8" s="65"/>
      <c r="ACY8" s="65"/>
      <c r="ACZ8" s="65"/>
      <c r="ADA8" s="65"/>
      <c r="ADB8" s="65"/>
      <c r="ADC8" s="65"/>
      <c r="ADD8" s="65"/>
      <c r="ADE8" s="65"/>
      <c r="ADF8" s="65"/>
      <c r="ADG8" s="65"/>
      <c r="ADH8" s="65"/>
      <c r="ADI8" s="65"/>
      <c r="ADJ8" s="65"/>
      <c r="ADK8" s="65"/>
      <c r="ADL8" s="65"/>
      <c r="ADM8" s="65"/>
      <c r="ADN8" s="65"/>
      <c r="ADO8" s="65"/>
      <c r="ADP8" s="65"/>
      <c r="ADQ8" s="65"/>
      <c r="ADR8" s="65"/>
      <c r="ADS8" s="65"/>
      <c r="ADT8" s="65"/>
      <c r="ADU8" s="65"/>
      <c r="ADV8" s="65"/>
      <c r="ADW8" s="65"/>
      <c r="ADX8" s="65"/>
      <c r="ADY8" s="65"/>
      <c r="ADZ8" s="65"/>
      <c r="AEA8" s="65"/>
      <c r="AEB8" s="65"/>
      <c r="AEC8" s="65"/>
      <c r="AED8" s="65"/>
      <c r="AEE8" s="65"/>
      <c r="AEF8" s="65"/>
      <c r="AEG8" s="65"/>
      <c r="AEH8" s="65"/>
      <c r="AEI8" s="65"/>
      <c r="AEJ8" s="65"/>
      <c r="AEK8" s="65"/>
      <c r="AEL8" s="65"/>
      <c r="AEM8" s="65"/>
      <c r="AEN8" s="65"/>
      <c r="AEO8" s="65"/>
      <c r="AEP8" s="65"/>
      <c r="AEQ8" s="65"/>
      <c r="AER8" s="65"/>
      <c r="AES8" s="65"/>
      <c r="AET8" s="65"/>
      <c r="AEU8" s="65"/>
      <c r="AEV8" s="65"/>
      <c r="AEW8" s="65"/>
      <c r="AEX8" s="65"/>
      <c r="AEY8" s="65"/>
      <c r="AEZ8" s="65"/>
      <c r="AFA8" s="65"/>
      <c r="AFB8" s="65"/>
      <c r="AFC8" s="65"/>
      <c r="AFD8" s="65"/>
      <c r="AFE8" s="65"/>
      <c r="AFF8" s="65"/>
      <c r="AFG8" s="65"/>
      <c r="AFH8" s="65"/>
      <c r="AFI8" s="65"/>
      <c r="AFJ8" s="65"/>
      <c r="AFK8" s="65"/>
      <c r="AFL8" s="65"/>
      <c r="AFM8" s="65"/>
      <c r="AFN8" s="65"/>
      <c r="AFO8" s="65"/>
      <c r="AFP8" s="65"/>
      <c r="AFQ8" s="65"/>
      <c r="AFR8" s="65"/>
      <c r="AFS8" s="65"/>
      <c r="AFT8" s="65"/>
      <c r="AFU8" s="65"/>
      <c r="AFV8" s="65"/>
      <c r="AFW8" s="65"/>
      <c r="AFX8" s="65"/>
      <c r="AFY8" s="65"/>
      <c r="AFZ8" s="65"/>
      <c r="AGA8" s="65"/>
      <c r="AGB8" s="65"/>
      <c r="AGC8" s="65"/>
      <c r="AGD8" s="65"/>
      <c r="AGE8" s="65"/>
      <c r="AGF8" s="65"/>
      <c r="AGG8" s="65"/>
      <c r="AGH8" s="65"/>
      <c r="AGI8" s="65"/>
      <c r="AGJ8" s="65"/>
      <c r="AGK8" s="65"/>
      <c r="AGL8" s="65"/>
      <c r="AGM8" s="65"/>
      <c r="AGN8" s="65"/>
      <c r="AGO8" s="65"/>
      <c r="AGP8" s="65"/>
      <c r="AGQ8" s="65"/>
      <c r="AGR8" s="65"/>
      <c r="AGS8" s="65"/>
      <c r="AGT8" s="65"/>
      <c r="AGU8" s="65"/>
      <c r="AGV8" s="65"/>
      <c r="AGW8" s="65"/>
      <c r="AGX8" s="65"/>
      <c r="AGY8" s="65"/>
      <c r="AGZ8" s="65"/>
      <c r="AHA8" s="65"/>
      <c r="AHB8" s="65"/>
      <c r="AHC8" s="65"/>
      <c r="AHD8" s="65"/>
      <c r="AHE8" s="65"/>
      <c r="AHF8" s="65"/>
      <c r="AHG8" s="65"/>
      <c r="AHH8" s="65"/>
      <c r="AHI8" s="65"/>
      <c r="AHJ8" s="65"/>
      <c r="AHK8" s="65"/>
      <c r="AHL8" s="65"/>
      <c r="AHM8" s="65"/>
      <c r="AHN8" s="65"/>
      <c r="AHO8" s="65"/>
      <c r="AHP8" s="65"/>
      <c r="AHQ8" s="65"/>
      <c r="AHR8" s="65"/>
      <c r="AHS8" s="65"/>
      <c r="AHT8" s="65"/>
      <c r="AHU8" s="65"/>
      <c r="AHV8" s="65"/>
      <c r="AHW8" s="65"/>
      <c r="AHX8" s="65"/>
      <c r="AHY8" s="65"/>
      <c r="AHZ8" s="65"/>
      <c r="AIA8" s="65"/>
      <c r="AIB8" s="65"/>
      <c r="AIC8" s="65"/>
      <c r="AID8" s="65"/>
      <c r="AIE8" s="65"/>
      <c r="AIF8" s="65"/>
      <c r="AIG8" s="65"/>
      <c r="AIH8" s="65"/>
      <c r="AII8" s="65"/>
      <c r="AIJ8" s="65"/>
      <c r="AIK8" s="65"/>
      <c r="AIL8" s="65"/>
      <c r="AIM8" s="65"/>
      <c r="AIN8" s="65"/>
      <c r="AIO8" s="65"/>
      <c r="AIP8" s="65"/>
      <c r="AIQ8" s="65"/>
      <c r="AIR8" s="65"/>
      <c r="AIS8" s="65"/>
      <c r="AIT8" s="65"/>
      <c r="AIU8" s="65"/>
      <c r="AIV8" s="65"/>
      <c r="AIW8" s="65"/>
      <c r="AIX8" s="65"/>
      <c r="AIY8" s="65"/>
      <c r="AIZ8" s="65"/>
      <c r="AJA8" s="65"/>
      <c r="AJB8" s="65"/>
      <c r="AJC8" s="65"/>
      <c r="AJD8" s="65"/>
      <c r="AJE8" s="65"/>
      <c r="AJF8" s="65"/>
      <c r="AJG8" s="65"/>
      <c r="AJH8" s="65"/>
      <c r="AJI8" s="65"/>
      <c r="AJJ8" s="65"/>
      <c r="AJK8" s="65"/>
      <c r="AJL8" s="65"/>
      <c r="AJM8" s="65"/>
      <c r="AJN8" s="65"/>
      <c r="AJO8" s="65"/>
      <c r="AJP8" s="65"/>
      <c r="AJQ8" s="65"/>
      <c r="AJR8" s="65"/>
      <c r="AJS8" s="65"/>
      <c r="AJT8" s="65"/>
      <c r="AJU8" s="65"/>
      <c r="AJV8" s="65"/>
      <c r="AJW8" s="65"/>
      <c r="AJX8" s="65"/>
      <c r="AJY8" s="65"/>
      <c r="AJZ8" s="65"/>
      <c r="AKA8" s="65"/>
      <c r="AKB8" s="65"/>
      <c r="AKC8" s="65"/>
      <c r="AKD8" s="65"/>
      <c r="AKE8" s="65"/>
      <c r="AKF8" s="65"/>
      <c r="AKG8" s="65"/>
      <c r="AKH8" s="65"/>
      <c r="AKI8" s="65"/>
      <c r="AKJ8" s="65"/>
      <c r="AKK8" s="65"/>
      <c r="AKL8" s="65"/>
      <c r="AKM8" s="65"/>
      <c r="AKN8" s="65"/>
      <c r="AKO8" s="65"/>
      <c r="AKP8" s="65"/>
      <c r="AKQ8" s="65"/>
      <c r="AKR8" s="65"/>
      <c r="AKS8" s="65"/>
      <c r="AKT8" s="65"/>
      <c r="AKU8" s="65"/>
      <c r="AKV8" s="65"/>
      <c r="AKW8" s="65"/>
      <c r="AKX8" s="65"/>
      <c r="AKY8" s="65"/>
      <c r="AKZ8" s="65"/>
      <c r="ALA8" s="65"/>
      <c r="ALB8" s="65"/>
      <c r="ALC8" s="65"/>
      <c r="ALD8" s="65"/>
      <c r="ALE8" s="65"/>
      <c r="ALF8" s="65"/>
      <c r="ALG8" s="65"/>
      <c r="ALH8" s="65"/>
      <c r="ALI8" s="65"/>
      <c r="ALJ8" s="65"/>
      <c r="ALK8" s="65"/>
      <c r="ALL8" s="65"/>
      <c r="ALM8" s="65"/>
      <c r="ALN8" s="65"/>
      <c r="ALO8" s="65"/>
      <c r="ALP8" s="65"/>
      <c r="ALQ8" s="65"/>
      <c r="ALR8" s="65"/>
      <c r="ALS8" s="65"/>
      <c r="ALT8" s="65"/>
      <c r="ALU8" s="65"/>
      <c r="ALV8" s="65"/>
      <c r="ALW8" s="65"/>
      <c r="ALX8" s="65"/>
      <c r="ALY8" s="65"/>
      <c r="ALZ8" s="65"/>
      <c r="AMA8" s="65"/>
      <c r="AMB8" s="65"/>
      <c r="AMC8" s="65"/>
      <c r="AMD8" s="65"/>
      <c r="AME8" s="65"/>
      <c r="AMF8" s="65"/>
      <c r="AMG8" s="65"/>
      <c r="AMH8" s="65"/>
      <c r="AMI8" s="65"/>
      <c r="AMJ8" s="65"/>
      <c r="AMK8" s="65"/>
      <c r="AML8" s="65"/>
      <c r="AMM8" s="65"/>
      <c r="AMN8" s="65"/>
      <c r="AMO8" s="65"/>
      <c r="AMP8" s="65"/>
      <c r="AMQ8" s="65"/>
      <c r="AMR8" s="65"/>
      <c r="AMS8" s="65"/>
      <c r="AMT8" s="65"/>
      <c r="AMU8" s="65"/>
      <c r="AMV8" s="65"/>
      <c r="AMW8" s="65"/>
      <c r="AMX8" s="65"/>
      <c r="AMY8" s="65"/>
      <c r="AMZ8" s="65"/>
      <c r="ANA8" s="65"/>
      <c r="ANB8" s="65"/>
      <c r="ANC8" s="65"/>
      <c r="AND8" s="65"/>
      <c r="ANE8" s="65"/>
      <c r="ANF8" s="65"/>
      <c r="ANG8" s="65"/>
      <c r="ANH8" s="65"/>
      <c r="ANI8" s="65"/>
      <c r="ANJ8" s="65"/>
      <c r="ANK8" s="65"/>
      <c r="ANL8" s="65"/>
      <c r="ANM8" s="65"/>
      <c r="ANN8" s="65"/>
      <c r="ANO8" s="65"/>
      <c r="ANP8" s="65"/>
      <c r="ANQ8" s="65"/>
      <c r="ANR8" s="65"/>
      <c r="ANS8" s="65"/>
      <c r="ANT8" s="65"/>
      <c r="ANU8" s="65"/>
      <c r="ANV8" s="65"/>
      <c r="ANW8" s="65"/>
      <c r="ANX8" s="65"/>
      <c r="ANY8" s="65"/>
      <c r="ANZ8" s="65"/>
      <c r="AOA8" s="65"/>
      <c r="AOB8" s="65"/>
      <c r="AOC8" s="65"/>
      <c r="AOD8" s="65"/>
      <c r="AOE8" s="65"/>
      <c r="AOF8" s="65"/>
      <c r="AOG8" s="65"/>
      <c r="AOH8" s="65"/>
      <c r="AOI8" s="65"/>
      <c r="AOJ8" s="65"/>
      <c r="AOK8" s="65"/>
      <c r="AOL8" s="65"/>
      <c r="AOM8" s="65"/>
      <c r="AON8" s="65"/>
      <c r="AOO8" s="65"/>
      <c r="AOP8" s="65"/>
      <c r="AOQ8" s="65"/>
      <c r="AOR8" s="65"/>
      <c r="AOS8" s="65"/>
      <c r="AOT8" s="65"/>
      <c r="AOU8" s="65"/>
      <c r="AOV8" s="65"/>
      <c r="AOW8" s="65"/>
      <c r="AOX8" s="65"/>
      <c r="AOY8" s="65"/>
      <c r="AOZ8" s="65"/>
      <c r="APA8" s="65"/>
      <c r="APB8" s="65"/>
      <c r="APC8" s="65"/>
      <c r="APD8" s="65"/>
      <c r="APE8" s="65"/>
      <c r="APF8" s="65"/>
      <c r="APG8" s="65"/>
      <c r="APH8" s="65"/>
      <c r="API8" s="65"/>
      <c r="APJ8" s="65"/>
      <c r="APK8" s="65"/>
      <c r="APL8" s="65"/>
      <c r="APM8" s="65"/>
      <c r="APN8" s="65"/>
      <c r="APO8" s="65"/>
      <c r="APP8" s="65"/>
      <c r="APQ8" s="65"/>
      <c r="APR8" s="65"/>
      <c r="APS8" s="65"/>
      <c r="APT8" s="65"/>
      <c r="APU8" s="65"/>
      <c r="APV8" s="65"/>
      <c r="APW8" s="65"/>
      <c r="APX8" s="65"/>
      <c r="APY8" s="65"/>
      <c r="APZ8" s="65"/>
      <c r="AQA8" s="65"/>
      <c r="AQB8" s="65"/>
      <c r="AQC8" s="65"/>
      <c r="AQD8" s="65"/>
      <c r="AQE8" s="65"/>
      <c r="AQF8" s="65"/>
      <c r="AQG8" s="65"/>
      <c r="AQH8" s="65"/>
      <c r="AQI8" s="65"/>
      <c r="AQJ8" s="65"/>
      <c r="AQK8" s="65"/>
      <c r="AQL8" s="65"/>
      <c r="AQM8" s="65"/>
      <c r="AQN8" s="65"/>
      <c r="AQO8" s="65"/>
      <c r="AQP8" s="65"/>
      <c r="AQQ8" s="65"/>
      <c r="AQR8" s="65"/>
      <c r="AQS8" s="65"/>
      <c r="AQT8" s="65"/>
      <c r="AQU8" s="65"/>
      <c r="AQV8" s="65"/>
      <c r="AQW8" s="65"/>
      <c r="AQX8" s="65"/>
      <c r="AQY8" s="65"/>
      <c r="AQZ8" s="65"/>
      <c r="ARA8" s="65"/>
      <c r="ARB8" s="65"/>
      <c r="ARC8" s="65"/>
      <c r="ARD8" s="65"/>
      <c r="ARE8" s="65"/>
      <c r="ARF8" s="65"/>
      <c r="ARG8" s="65"/>
      <c r="ARH8" s="65"/>
      <c r="ARI8" s="65"/>
      <c r="ARJ8" s="65"/>
      <c r="ARK8" s="65"/>
      <c r="ARL8" s="65"/>
      <c r="ARM8" s="65"/>
      <c r="ARN8" s="65"/>
      <c r="ARO8" s="65"/>
      <c r="ARP8" s="65"/>
      <c r="ARQ8" s="65"/>
      <c r="ARR8" s="65"/>
      <c r="ARS8" s="65"/>
      <c r="ART8" s="65"/>
      <c r="ARU8" s="65"/>
      <c r="ARV8" s="65"/>
      <c r="ARW8" s="65"/>
      <c r="ARX8" s="65"/>
      <c r="ARY8" s="65"/>
      <c r="ARZ8" s="65"/>
      <c r="ASA8" s="65"/>
      <c r="ASB8" s="65"/>
      <c r="ASC8" s="65"/>
      <c r="ASD8" s="65"/>
      <c r="ASE8" s="65"/>
      <c r="ASF8" s="65"/>
      <c r="ASG8" s="65"/>
      <c r="ASH8" s="65"/>
      <c r="ASI8" s="65"/>
      <c r="ASJ8" s="65"/>
      <c r="ASK8" s="65"/>
      <c r="ASL8" s="65"/>
      <c r="ASM8" s="65"/>
      <c r="ASN8" s="65"/>
      <c r="ASO8" s="65"/>
      <c r="ASP8" s="65"/>
      <c r="ASQ8" s="65"/>
      <c r="ASR8" s="65"/>
      <c r="ASS8" s="65"/>
      <c r="AST8" s="65"/>
      <c r="ASU8" s="65"/>
      <c r="ASV8" s="65"/>
      <c r="ASW8" s="65"/>
      <c r="ASX8" s="65"/>
      <c r="ASY8" s="65"/>
      <c r="ASZ8" s="65"/>
      <c r="ATA8" s="65"/>
      <c r="ATB8" s="65"/>
      <c r="ATC8" s="65"/>
      <c r="ATD8" s="65"/>
      <c r="ATE8" s="65"/>
      <c r="ATF8" s="65"/>
      <c r="ATG8" s="65"/>
      <c r="ATH8" s="65"/>
      <c r="ATI8" s="65"/>
      <c r="ATJ8" s="65"/>
      <c r="ATK8" s="65"/>
      <c r="ATL8" s="65"/>
      <c r="ATM8" s="65"/>
      <c r="ATN8" s="65"/>
      <c r="ATO8" s="65"/>
      <c r="ATP8" s="65"/>
      <c r="ATQ8" s="65"/>
      <c r="ATR8" s="65"/>
      <c r="ATS8" s="65"/>
      <c r="ATT8" s="65"/>
      <c r="ATU8" s="65"/>
      <c r="ATV8" s="65"/>
      <c r="ATW8" s="65"/>
      <c r="ATX8" s="65"/>
      <c r="ATY8" s="65"/>
      <c r="ATZ8" s="65"/>
      <c r="AUA8" s="65"/>
      <c r="AUB8" s="65"/>
      <c r="AUC8" s="65"/>
      <c r="AUD8" s="65"/>
      <c r="AUE8" s="65"/>
      <c r="AUF8" s="65"/>
      <c r="AUG8" s="65"/>
      <c r="AUH8" s="65"/>
      <c r="AUI8" s="65"/>
      <c r="AUJ8" s="65"/>
      <c r="AUK8" s="65"/>
      <c r="AUL8" s="65"/>
      <c r="AUM8" s="65"/>
      <c r="AUN8" s="65"/>
      <c r="AUO8" s="65"/>
      <c r="AUP8" s="65"/>
      <c r="AUQ8" s="65"/>
      <c r="AUR8" s="65"/>
      <c r="AUS8" s="65"/>
      <c r="AUT8" s="65"/>
      <c r="AUU8" s="65"/>
      <c r="AUV8" s="65"/>
      <c r="AUW8" s="65"/>
      <c r="AUX8" s="65"/>
      <c r="AUY8" s="65"/>
      <c r="AUZ8" s="65"/>
      <c r="AVA8" s="65"/>
      <c r="AVB8" s="65"/>
      <c r="AVC8" s="65"/>
      <c r="AVD8" s="65"/>
      <c r="AVE8" s="65"/>
      <c r="AVF8" s="65"/>
      <c r="AVG8" s="65"/>
      <c r="AVH8" s="65"/>
      <c r="AVI8" s="65"/>
      <c r="AVJ8" s="65"/>
      <c r="AVK8" s="65"/>
      <c r="AVL8" s="65"/>
      <c r="AVM8" s="65"/>
      <c r="AVN8" s="65"/>
      <c r="AVO8" s="65"/>
      <c r="AVP8" s="65"/>
      <c r="AVQ8" s="65"/>
      <c r="AVR8" s="65"/>
      <c r="AVS8" s="65"/>
      <c r="AVT8" s="65"/>
      <c r="AVU8" s="65"/>
      <c r="AVV8" s="65"/>
      <c r="AVW8" s="65"/>
      <c r="AVX8" s="65"/>
      <c r="AVY8" s="65"/>
      <c r="AVZ8" s="65"/>
      <c r="AWA8" s="65"/>
      <c r="AWB8" s="65"/>
      <c r="AWC8" s="65"/>
      <c r="AWD8" s="65"/>
      <c r="AWE8" s="65"/>
      <c r="AWF8" s="65"/>
      <c r="AWG8" s="65"/>
      <c r="AWH8" s="65"/>
      <c r="AWI8" s="65"/>
      <c r="AWJ8" s="65"/>
      <c r="AWK8" s="65"/>
      <c r="AWL8" s="65"/>
      <c r="AWM8" s="65"/>
      <c r="AWN8" s="65"/>
      <c r="AWO8" s="65"/>
      <c r="AWP8" s="65"/>
      <c r="AWQ8" s="65"/>
      <c r="AWR8" s="65"/>
      <c r="AWS8" s="65"/>
      <c r="AWT8" s="65"/>
      <c r="AWU8" s="65"/>
      <c r="AWV8" s="65"/>
      <c r="AWW8" s="65"/>
      <c r="AWX8" s="65"/>
      <c r="AWY8" s="65"/>
      <c r="AWZ8" s="65"/>
      <c r="AXA8" s="65"/>
      <c r="AXB8" s="65"/>
      <c r="AXC8" s="65"/>
      <c r="AXD8" s="65"/>
      <c r="AXE8" s="65"/>
      <c r="AXF8" s="65"/>
      <c r="AXG8" s="65"/>
      <c r="AXH8" s="65"/>
      <c r="AXI8" s="65"/>
      <c r="AXJ8" s="65"/>
      <c r="AXK8" s="65"/>
      <c r="AXL8" s="65"/>
      <c r="AXM8" s="65"/>
      <c r="AXN8" s="65"/>
      <c r="AXO8" s="65"/>
      <c r="AXP8" s="65"/>
      <c r="AXQ8" s="65"/>
      <c r="AXR8" s="65"/>
      <c r="AXS8" s="65"/>
      <c r="AXT8" s="65"/>
      <c r="AXU8" s="65"/>
      <c r="AXV8" s="65"/>
      <c r="AXW8" s="65"/>
      <c r="AXX8" s="65"/>
      <c r="AXY8" s="65"/>
      <c r="AXZ8" s="65"/>
      <c r="AYA8" s="65"/>
      <c r="AYB8" s="65"/>
      <c r="AYC8" s="65"/>
      <c r="AYD8" s="65"/>
      <c r="AYE8" s="65"/>
      <c r="AYF8" s="65"/>
      <c r="AYG8" s="65"/>
      <c r="AYH8" s="65"/>
      <c r="AYI8" s="65"/>
      <c r="AYJ8" s="65"/>
      <c r="AYK8" s="65"/>
      <c r="AYL8" s="65"/>
      <c r="AYM8" s="65"/>
      <c r="AYN8" s="65"/>
      <c r="AYO8" s="65"/>
      <c r="AYP8" s="65"/>
      <c r="AYQ8" s="65"/>
      <c r="AYR8" s="65"/>
      <c r="AYS8" s="65"/>
      <c r="AYT8" s="65"/>
      <c r="AYU8" s="65"/>
      <c r="AYV8" s="65"/>
      <c r="AYW8" s="65"/>
      <c r="AYX8" s="65"/>
      <c r="AYY8" s="65"/>
      <c r="AYZ8" s="65"/>
      <c r="AZA8" s="65"/>
      <c r="AZB8" s="65"/>
      <c r="AZC8" s="65"/>
      <c r="AZD8" s="65"/>
      <c r="AZE8" s="65"/>
      <c r="AZF8" s="65"/>
      <c r="AZG8" s="65"/>
      <c r="AZH8" s="65"/>
      <c r="AZI8" s="65"/>
      <c r="AZJ8" s="65"/>
      <c r="AZK8" s="65"/>
      <c r="AZL8" s="65"/>
      <c r="AZM8" s="65"/>
      <c r="AZN8" s="65"/>
      <c r="AZO8" s="65"/>
      <c r="AZP8" s="65"/>
      <c r="AZQ8" s="65"/>
      <c r="AZR8" s="65"/>
      <c r="AZS8" s="65"/>
      <c r="AZT8" s="65"/>
      <c r="AZU8" s="65"/>
      <c r="AZV8" s="65"/>
      <c r="AZW8" s="65"/>
      <c r="AZX8" s="65"/>
      <c r="AZY8" s="65"/>
      <c r="AZZ8" s="65"/>
      <c r="BAA8" s="65"/>
      <c r="BAB8" s="65"/>
      <c r="BAC8" s="65"/>
      <c r="BAD8" s="65"/>
      <c r="BAE8" s="65"/>
      <c r="BAF8" s="65"/>
      <c r="BAG8" s="65"/>
      <c r="BAH8" s="65"/>
      <c r="BAI8" s="65"/>
      <c r="BAJ8" s="65"/>
      <c r="BAK8" s="65"/>
      <c r="BAL8" s="65"/>
      <c r="BAM8" s="65"/>
      <c r="BAN8" s="65"/>
      <c r="BAO8" s="65"/>
      <c r="BAP8" s="65"/>
      <c r="BAQ8" s="65"/>
      <c r="BAR8" s="65"/>
      <c r="BAS8" s="65"/>
      <c r="BAT8" s="65"/>
      <c r="BAU8" s="65"/>
      <c r="BAV8" s="65"/>
      <c r="BAW8" s="65"/>
      <c r="BAX8" s="65"/>
      <c r="BAY8" s="65"/>
      <c r="BAZ8" s="65"/>
      <c r="BBA8" s="65"/>
      <c r="BBB8" s="65"/>
      <c r="BBC8" s="65"/>
      <c r="BBD8" s="65"/>
      <c r="BBE8" s="65"/>
      <c r="BBF8" s="65"/>
      <c r="BBG8" s="65"/>
      <c r="BBH8" s="65"/>
      <c r="BBI8" s="65"/>
      <c r="BBJ8" s="65"/>
      <c r="BBK8" s="65"/>
      <c r="BBL8" s="65"/>
      <c r="BBM8" s="65"/>
      <c r="BBN8" s="65"/>
      <c r="BBO8" s="65"/>
      <c r="BBP8" s="65"/>
      <c r="BBQ8" s="65"/>
      <c r="BBR8" s="65"/>
      <c r="BBS8" s="65"/>
      <c r="BBT8" s="65"/>
      <c r="BBU8" s="65"/>
      <c r="BBV8" s="65"/>
      <c r="BBW8" s="65"/>
      <c r="BBX8" s="65"/>
      <c r="BBY8" s="65"/>
      <c r="BBZ8" s="65"/>
      <c r="BCA8" s="65"/>
      <c r="BCB8" s="65"/>
      <c r="BCC8" s="65"/>
      <c r="BCD8" s="65"/>
      <c r="BCE8" s="65"/>
      <c r="BCF8" s="65"/>
      <c r="BCG8" s="65"/>
      <c r="BCH8" s="65"/>
      <c r="BCI8" s="65"/>
      <c r="BCJ8" s="65"/>
      <c r="BCK8" s="65"/>
      <c r="BCL8" s="65"/>
      <c r="BCM8" s="65"/>
      <c r="BCN8" s="65"/>
      <c r="BCO8" s="65"/>
      <c r="BCP8" s="65"/>
      <c r="BCQ8" s="65"/>
      <c r="BCR8" s="65"/>
      <c r="BCS8" s="65"/>
      <c r="BCT8" s="65"/>
      <c r="BCU8" s="65"/>
      <c r="BCV8" s="65"/>
      <c r="BCW8" s="65"/>
      <c r="BCX8" s="65"/>
      <c r="BCY8" s="65"/>
      <c r="BCZ8" s="65"/>
      <c r="BDA8" s="65"/>
      <c r="BDB8" s="65"/>
      <c r="BDC8" s="65"/>
      <c r="BDD8" s="65"/>
      <c r="BDE8" s="65"/>
      <c r="BDF8" s="65"/>
      <c r="BDG8" s="65"/>
      <c r="BDH8" s="65"/>
      <c r="BDI8" s="65"/>
      <c r="BDJ8" s="65"/>
      <c r="BDK8" s="65"/>
      <c r="BDL8" s="65"/>
      <c r="BDM8" s="65"/>
      <c r="BDN8" s="65"/>
      <c r="BDO8" s="65"/>
      <c r="BDP8" s="65"/>
      <c r="BDQ8" s="65"/>
      <c r="BDR8" s="65"/>
      <c r="BDS8" s="65"/>
      <c r="BDT8" s="65"/>
      <c r="BDU8" s="65"/>
      <c r="BDV8" s="65"/>
      <c r="BDW8" s="65"/>
      <c r="BDX8" s="65"/>
      <c r="BDY8" s="65"/>
      <c r="BDZ8" s="65"/>
      <c r="BEA8" s="65"/>
      <c r="BEB8" s="65"/>
      <c r="BEC8" s="65"/>
      <c r="BED8" s="65"/>
      <c r="BEE8" s="65"/>
      <c r="BEF8" s="65"/>
      <c r="BEG8" s="65"/>
      <c r="BEH8" s="65"/>
      <c r="BEI8" s="65"/>
      <c r="BEJ8" s="65"/>
      <c r="BEK8" s="65"/>
      <c r="BEL8" s="65"/>
      <c r="BEM8" s="65"/>
      <c r="BEN8" s="65"/>
      <c r="BEO8" s="65"/>
      <c r="BEP8" s="65"/>
      <c r="BEQ8" s="65"/>
      <c r="BER8" s="65"/>
      <c r="BES8" s="65"/>
      <c r="BET8" s="65"/>
      <c r="BEU8" s="65"/>
      <c r="BEV8" s="65"/>
      <c r="BEW8" s="65"/>
      <c r="BEX8" s="65"/>
      <c r="BEY8" s="65"/>
      <c r="BEZ8" s="65"/>
      <c r="BFA8" s="65"/>
      <c r="BFB8" s="65"/>
      <c r="BFC8" s="65"/>
      <c r="BFD8" s="65"/>
      <c r="BFE8" s="65"/>
      <c r="BFF8" s="65"/>
      <c r="BFG8" s="65"/>
      <c r="BFH8" s="65"/>
      <c r="BFI8" s="65"/>
      <c r="BFJ8" s="65"/>
      <c r="BFK8" s="65"/>
      <c r="BFL8" s="65"/>
      <c r="BFM8" s="65"/>
      <c r="BFN8" s="65"/>
      <c r="BFO8" s="65"/>
      <c r="BFP8" s="65"/>
      <c r="BFQ8" s="65"/>
      <c r="BFR8" s="65"/>
      <c r="BFS8" s="65"/>
      <c r="BFT8" s="65"/>
      <c r="BFU8" s="65"/>
      <c r="BFV8" s="65"/>
      <c r="BFW8" s="65"/>
      <c r="BFX8" s="65"/>
      <c r="BFY8" s="65"/>
      <c r="BFZ8" s="65"/>
      <c r="BGA8" s="65"/>
      <c r="BGB8" s="65"/>
      <c r="BGC8" s="65"/>
      <c r="BGD8" s="65"/>
      <c r="BGE8" s="65"/>
      <c r="BGF8" s="65"/>
      <c r="BGG8" s="65"/>
      <c r="BGH8" s="65"/>
      <c r="BGI8" s="65"/>
      <c r="BGJ8" s="65"/>
      <c r="BGK8" s="65"/>
      <c r="BGL8" s="65"/>
      <c r="BGM8" s="65"/>
      <c r="BGN8" s="65"/>
      <c r="BGO8" s="65"/>
      <c r="BGP8" s="65"/>
      <c r="BGQ8" s="65"/>
      <c r="BGR8" s="65"/>
      <c r="BGS8" s="65"/>
      <c r="BGT8" s="65"/>
      <c r="BGU8" s="65"/>
      <c r="BGV8" s="65"/>
      <c r="BGW8" s="65"/>
      <c r="BGX8" s="65"/>
      <c r="BGY8" s="65"/>
      <c r="BGZ8" s="65"/>
      <c r="BHA8" s="65"/>
      <c r="BHB8" s="65"/>
      <c r="BHC8" s="65"/>
      <c r="BHD8" s="65"/>
      <c r="BHE8" s="65"/>
      <c r="BHF8" s="65"/>
      <c r="BHG8" s="65"/>
      <c r="BHH8" s="65"/>
      <c r="BHI8" s="65"/>
      <c r="BHJ8" s="65"/>
      <c r="BHK8" s="65"/>
      <c r="BHL8" s="65"/>
      <c r="BHM8" s="65"/>
      <c r="BHN8" s="65"/>
      <c r="BHO8" s="65"/>
      <c r="BHP8" s="65"/>
      <c r="BHQ8" s="65"/>
      <c r="BHR8" s="65"/>
      <c r="BHS8" s="65"/>
      <c r="BHT8" s="65"/>
      <c r="BHU8" s="65"/>
      <c r="BHV8" s="65"/>
      <c r="BHW8" s="65"/>
      <c r="BHX8" s="65"/>
      <c r="BHY8" s="65"/>
      <c r="BHZ8" s="65"/>
      <c r="BIA8" s="65"/>
      <c r="BIB8" s="65"/>
      <c r="BIC8" s="65"/>
      <c r="BID8" s="65"/>
      <c r="BIE8" s="65"/>
      <c r="BIF8" s="65"/>
      <c r="BIG8" s="65"/>
      <c r="BIH8" s="65"/>
      <c r="BII8" s="65"/>
      <c r="BIJ8" s="65"/>
      <c r="BIK8" s="65"/>
      <c r="BIL8" s="65"/>
      <c r="BIM8" s="65"/>
      <c r="BIN8" s="65"/>
      <c r="BIO8" s="65"/>
      <c r="BIP8" s="65"/>
      <c r="BIQ8" s="65"/>
      <c r="BIR8" s="65"/>
      <c r="BIS8" s="65"/>
      <c r="BIT8" s="65"/>
      <c r="BIU8" s="65"/>
      <c r="BIV8" s="65"/>
      <c r="BIW8" s="65"/>
      <c r="BIX8" s="65"/>
      <c r="BIY8" s="65"/>
      <c r="BIZ8" s="65"/>
      <c r="BJA8" s="65"/>
      <c r="BJB8" s="65"/>
      <c r="BJC8" s="65"/>
      <c r="BJD8" s="65"/>
      <c r="BJE8" s="65"/>
      <c r="BJF8" s="65"/>
      <c r="BJG8" s="65"/>
      <c r="BJH8" s="65"/>
      <c r="BJI8" s="65"/>
      <c r="BJJ8" s="65"/>
      <c r="BJK8" s="65"/>
      <c r="BJL8" s="65"/>
    </row>
    <row r="9" spans="1:1624" s="52" customFormat="1" ht="13.5" thickBot="1" x14ac:dyDescent="0.25">
      <c r="A9" s="80"/>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0"/>
      <c r="AH9" s="80"/>
      <c r="AI9" s="80"/>
      <c r="AJ9" s="81"/>
      <c r="AK9" s="81"/>
      <c r="AL9" s="81"/>
      <c r="AM9" s="81"/>
      <c r="AN9" s="81"/>
      <c r="AO9" s="81"/>
      <c r="AP9" s="81"/>
      <c r="AQ9" s="81"/>
      <c r="AR9" s="81"/>
      <c r="AS9" s="81"/>
      <c r="AT9" s="81"/>
      <c r="AU9" s="81"/>
      <c r="AV9" s="81"/>
      <c r="AW9" s="65"/>
      <c r="AX9" s="65"/>
      <c r="AY9" s="65"/>
      <c r="AZ9" s="65"/>
      <c r="BA9" s="65"/>
      <c r="BB9" s="65"/>
      <c r="BC9" s="65"/>
      <c r="BD9" s="65"/>
      <c r="BE9" s="65"/>
      <c r="BF9" s="65"/>
      <c r="BG9" s="65"/>
      <c r="BH9" s="65"/>
      <c r="BI9" s="65"/>
      <c r="BJ9" s="65"/>
      <c r="BK9" s="65"/>
      <c r="BL9" s="65"/>
      <c r="BM9" s="65"/>
      <c r="BN9" s="65"/>
      <c r="BO9" s="57"/>
      <c r="BP9" s="57"/>
      <c r="BQ9" s="57"/>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57"/>
      <c r="CX9" s="57"/>
      <c r="CY9" s="57"/>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57"/>
      <c r="EF9" s="57"/>
      <c r="EG9" s="57"/>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57"/>
      <c r="FN9" s="57"/>
      <c r="FO9" s="57"/>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57"/>
      <c r="GV9" s="57"/>
      <c r="GW9" s="57"/>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57"/>
      <c r="ID9" s="57"/>
      <c r="IE9" s="57"/>
      <c r="IF9" s="65"/>
      <c r="IG9" s="65"/>
      <c r="IH9" s="65"/>
      <c r="II9" s="65"/>
      <c r="IJ9" s="65"/>
      <c r="IK9" s="65"/>
      <c r="IL9" s="65"/>
      <c r="IM9" s="65"/>
      <c r="IN9" s="65"/>
      <c r="IO9" s="65"/>
      <c r="IP9" s="65"/>
      <c r="IQ9" s="65"/>
      <c r="IR9" s="65"/>
      <c r="IS9" s="65"/>
      <c r="IT9" s="65"/>
      <c r="IU9" s="65"/>
      <c r="IV9" s="65"/>
      <c r="IW9" s="65"/>
      <c r="IX9" s="65"/>
      <c r="IY9" s="65"/>
      <c r="IZ9" s="65"/>
      <c r="JA9" s="65"/>
      <c r="JB9" s="65"/>
      <c r="JC9" s="65"/>
      <c r="JD9" s="65"/>
      <c r="JE9" s="65"/>
      <c r="JF9" s="65"/>
      <c r="JG9" s="65"/>
      <c r="JH9" s="65"/>
      <c r="JI9" s="65"/>
      <c r="JJ9" s="65"/>
      <c r="JK9" s="57"/>
      <c r="JL9" s="57"/>
      <c r="JM9" s="57"/>
      <c r="JN9" s="65"/>
      <c r="JO9" s="65"/>
      <c r="JP9" s="65"/>
      <c r="JQ9" s="65"/>
      <c r="JR9" s="65"/>
      <c r="JS9" s="65"/>
      <c r="JT9" s="65"/>
      <c r="JU9" s="65"/>
      <c r="JV9" s="65"/>
      <c r="JW9" s="65"/>
      <c r="JX9" s="65"/>
      <c r="JY9" s="65"/>
      <c r="JZ9" s="65"/>
      <c r="KA9" s="65"/>
      <c r="KB9" s="65"/>
      <c r="KC9" s="65"/>
      <c r="KD9" s="65"/>
      <c r="KE9" s="65"/>
      <c r="KF9" s="65"/>
      <c r="KG9" s="65"/>
      <c r="KH9" s="65"/>
      <c r="KI9" s="65"/>
      <c r="KJ9" s="65"/>
      <c r="KK9" s="65"/>
      <c r="KL9" s="65"/>
      <c r="KM9" s="65"/>
      <c r="KN9" s="65"/>
      <c r="KO9" s="65"/>
      <c r="KP9" s="65"/>
      <c r="KQ9" s="65"/>
      <c r="KR9" s="65"/>
      <c r="KS9" s="57"/>
      <c r="KT9" s="57"/>
      <c r="KU9" s="57"/>
      <c r="KV9" s="65"/>
      <c r="KW9" s="65"/>
      <c r="KX9" s="65"/>
      <c r="KY9" s="65"/>
      <c r="KZ9" s="65"/>
      <c r="LA9" s="65"/>
      <c r="LB9" s="65"/>
      <c r="LC9" s="65"/>
      <c r="LD9" s="65"/>
      <c r="LE9" s="65"/>
      <c r="LF9" s="65"/>
      <c r="LG9" s="65"/>
      <c r="LH9" s="65"/>
      <c r="LI9" s="65"/>
      <c r="LJ9" s="65"/>
      <c r="LK9" s="65"/>
      <c r="LL9" s="65"/>
      <c r="LM9" s="65"/>
      <c r="LN9" s="65"/>
      <c r="LO9" s="65"/>
      <c r="LP9" s="65"/>
      <c r="LQ9" s="65"/>
      <c r="LR9" s="65"/>
      <c r="LS9" s="65"/>
      <c r="LT9" s="65"/>
      <c r="LU9" s="65"/>
      <c r="LV9" s="65"/>
      <c r="LW9" s="65"/>
      <c r="LX9" s="65"/>
      <c r="LY9" s="65"/>
      <c r="LZ9" s="65"/>
      <c r="MA9" s="57"/>
      <c r="MB9" s="57"/>
      <c r="MC9" s="57"/>
      <c r="MD9" s="65"/>
      <c r="ME9" s="65"/>
      <c r="MF9" s="65"/>
      <c r="MG9" s="65"/>
      <c r="MH9" s="65"/>
      <c r="MI9" s="65"/>
      <c r="MJ9" s="65"/>
      <c r="MK9" s="65"/>
      <c r="ML9" s="65"/>
      <c r="MM9" s="65"/>
      <c r="MN9" s="65"/>
      <c r="MO9" s="65"/>
      <c r="MP9" s="65"/>
      <c r="MQ9" s="65"/>
      <c r="MR9" s="65"/>
      <c r="MS9" s="65"/>
      <c r="MT9" s="65"/>
      <c r="MU9" s="65"/>
      <c r="MV9" s="65"/>
      <c r="MW9" s="65"/>
      <c r="MX9" s="65"/>
      <c r="MY9" s="65"/>
      <c r="MZ9" s="65"/>
      <c r="NA9" s="65"/>
      <c r="NB9" s="65"/>
      <c r="NC9" s="65"/>
      <c r="ND9" s="65"/>
      <c r="NE9" s="65"/>
      <c r="NF9" s="65"/>
      <c r="NG9" s="65"/>
      <c r="NH9" s="65"/>
      <c r="NI9" s="57"/>
      <c r="NJ9" s="57"/>
      <c r="NK9" s="57"/>
      <c r="NL9" s="65"/>
      <c r="NM9" s="65"/>
      <c r="NN9" s="65"/>
      <c r="NO9" s="65"/>
      <c r="NP9" s="65"/>
      <c r="NQ9" s="65"/>
      <c r="NR9" s="65"/>
      <c r="NS9" s="65"/>
      <c r="NT9" s="65"/>
      <c r="NU9" s="65"/>
      <c r="NV9" s="65"/>
      <c r="NW9" s="65"/>
      <c r="NX9" s="65"/>
      <c r="NY9" s="65"/>
      <c r="NZ9" s="65"/>
      <c r="OA9" s="65"/>
      <c r="OB9" s="65"/>
      <c r="OC9" s="65"/>
      <c r="OD9" s="65"/>
      <c r="OE9" s="65"/>
      <c r="OF9" s="65"/>
      <c r="OG9" s="65"/>
      <c r="OH9" s="65"/>
      <c r="OI9" s="65"/>
      <c r="OJ9" s="65"/>
      <c r="OK9" s="65"/>
      <c r="OL9" s="65"/>
      <c r="OM9" s="65"/>
      <c r="ON9" s="65"/>
      <c r="OO9" s="65"/>
      <c r="OP9" s="65"/>
      <c r="OQ9" s="57"/>
      <c r="OR9" s="57"/>
      <c r="OS9" s="65"/>
      <c r="OT9" s="65"/>
      <c r="OU9" s="65"/>
      <c r="OV9" s="65"/>
      <c r="OW9" s="65"/>
      <c r="OX9" s="65"/>
      <c r="OY9" s="65"/>
      <c r="OZ9" s="65"/>
      <c r="PA9" s="65"/>
      <c r="PB9" s="65"/>
      <c r="PC9" s="65"/>
      <c r="PD9" s="65"/>
      <c r="PE9" s="65"/>
      <c r="PF9" s="65"/>
      <c r="PG9" s="65"/>
      <c r="PH9" s="65"/>
      <c r="PI9" s="65"/>
      <c r="PJ9" s="65"/>
      <c r="PK9" s="65"/>
      <c r="PL9" s="65"/>
      <c r="PM9" s="65"/>
      <c r="PN9" s="65"/>
      <c r="PO9" s="65"/>
      <c r="PP9" s="65"/>
      <c r="PQ9" s="65"/>
      <c r="PR9" s="65"/>
      <c r="PS9" s="65"/>
      <c r="PT9" s="65"/>
      <c r="PU9" s="65"/>
      <c r="PV9" s="65"/>
      <c r="PW9" s="65"/>
      <c r="PX9" s="65"/>
      <c r="PY9" s="65"/>
      <c r="PZ9" s="65"/>
      <c r="QA9" s="65"/>
      <c r="QB9" s="65"/>
      <c r="QC9" s="65"/>
      <c r="QD9" s="65"/>
      <c r="QE9" s="65"/>
      <c r="QF9" s="65"/>
      <c r="QG9" s="65"/>
      <c r="QH9" s="65"/>
      <c r="QI9" s="65"/>
      <c r="QJ9" s="65"/>
      <c r="QK9" s="65"/>
      <c r="QL9" s="65"/>
      <c r="QM9" s="65"/>
      <c r="QN9" s="65"/>
      <c r="QO9" s="65"/>
      <c r="QP9" s="65"/>
      <c r="QQ9" s="65"/>
      <c r="QR9" s="65"/>
      <c r="QS9" s="65"/>
      <c r="QT9" s="65"/>
      <c r="QU9" s="65"/>
      <c r="QV9" s="65"/>
      <c r="QW9" s="65"/>
      <c r="QX9" s="65"/>
      <c r="QY9" s="65"/>
      <c r="QZ9" s="65"/>
      <c r="RA9" s="65"/>
      <c r="RB9" s="65"/>
      <c r="RC9" s="65"/>
      <c r="RD9" s="65"/>
      <c r="RE9" s="65"/>
      <c r="RF9" s="65"/>
      <c r="RG9" s="65"/>
      <c r="RH9" s="65"/>
      <c r="RI9" s="65"/>
      <c r="RJ9" s="65"/>
      <c r="RK9" s="65"/>
      <c r="RL9" s="65"/>
      <c r="RM9" s="65"/>
      <c r="RN9" s="65"/>
      <c r="RO9" s="65"/>
      <c r="RP9" s="65"/>
      <c r="RQ9" s="65"/>
      <c r="RR9" s="65"/>
      <c r="RS9" s="65"/>
      <c r="RT9" s="65"/>
      <c r="RU9" s="65"/>
      <c r="RV9" s="65"/>
      <c r="RW9" s="65"/>
      <c r="RX9" s="65"/>
      <c r="RY9" s="65"/>
      <c r="RZ9" s="65"/>
      <c r="SA9" s="65"/>
      <c r="SB9" s="65"/>
      <c r="SC9" s="65"/>
      <c r="SD9" s="65"/>
      <c r="SE9" s="65"/>
      <c r="SF9" s="65"/>
      <c r="SG9" s="65"/>
      <c r="SH9" s="65"/>
      <c r="SI9" s="65"/>
      <c r="SJ9" s="65"/>
      <c r="SK9" s="65"/>
      <c r="SL9" s="65"/>
      <c r="SM9" s="65"/>
      <c r="SN9" s="65"/>
      <c r="SO9" s="65"/>
      <c r="SP9" s="65"/>
      <c r="SQ9" s="65"/>
      <c r="SR9" s="65"/>
      <c r="SS9" s="65"/>
      <c r="ST9" s="65"/>
      <c r="SU9" s="65"/>
      <c r="SV9" s="65"/>
      <c r="SW9" s="65"/>
      <c r="SX9" s="65"/>
      <c r="SY9" s="65"/>
      <c r="SZ9" s="65"/>
      <c r="TA9" s="65"/>
      <c r="TB9" s="65"/>
      <c r="TC9" s="65"/>
      <c r="TD9" s="65"/>
      <c r="TE9" s="65"/>
      <c r="TF9" s="65"/>
      <c r="TG9" s="65"/>
      <c r="TH9" s="65"/>
      <c r="TI9" s="65"/>
      <c r="TJ9" s="65"/>
      <c r="TK9" s="65"/>
      <c r="TL9" s="65"/>
      <c r="TM9" s="65"/>
      <c r="TN9" s="65"/>
      <c r="TO9" s="65"/>
      <c r="TP9" s="65"/>
      <c r="TQ9" s="65"/>
      <c r="TR9" s="65"/>
      <c r="TS9" s="65"/>
      <c r="TT9" s="65"/>
      <c r="TU9" s="65"/>
      <c r="TV9" s="65"/>
      <c r="TW9" s="65"/>
      <c r="TX9" s="65"/>
      <c r="TY9" s="65"/>
      <c r="TZ9" s="65"/>
      <c r="UA9" s="65"/>
      <c r="UB9" s="65"/>
      <c r="UC9" s="65"/>
      <c r="UD9" s="65"/>
      <c r="UE9" s="65"/>
      <c r="UF9" s="65"/>
      <c r="UG9" s="65"/>
      <c r="UH9" s="65"/>
      <c r="UI9" s="65"/>
      <c r="UJ9" s="65"/>
      <c r="UK9" s="65"/>
      <c r="UL9" s="65"/>
      <c r="UM9" s="65"/>
      <c r="UN9" s="65"/>
      <c r="UO9" s="65"/>
      <c r="UP9" s="65"/>
      <c r="UQ9" s="65"/>
      <c r="UR9" s="65"/>
      <c r="US9" s="65"/>
      <c r="UT9" s="65"/>
      <c r="UU9" s="65"/>
      <c r="UV9" s="65"/>
      <c r="UW9" s="65"/>
      <c r="UX9" s="65"/>
      <c r="UY9" s="65"/>
      <c r="UZ9" s="65"/>
      <c r="VA9" s="65"/>
      <c r="VB9" s="65"/>
      <c r="VC9" s="65"/>
      <c r="VD9" s="65"/>
      <c r="VE9" s="65"/>
      <c r="VF9" s="65"/>
      <c r="VG9" s="65"/>
      <c r="VH9" s="65"/>
      <c r="VI9" s="65"/>
      <c r="VJ9" s="65"/>
      <c r="VK9" s="65"/>
      <c r="VL9" s="65"/>
      <c r="VM9" s="65"/>
      <c r="VN9" s="65"/>
      <c r="VO9" s="65"/>
      <c r="VP9" s="65"/>
      <c r="VQ9" s="65"/>
      <c r="VR9" s="65"/>
      <c r="VS9" s="65"/>
      <c r="VT9" s="65"/>
      <c r="VU9" s="65"/>
      <c r="VV9" s="65"/>
      <c r="VW9" s="65"/>
      <c r="VX9" s="65"/>
      <c r="VY9" s="65"/>
      <c r="VZ9" s="65"/>
      <c r="WA9" s="65"/>
      <c r="WB9" s="65"/>
      <c r="WC9" s="65"/>
      <c r="WD9" s="65"/>
      <c r="WE9" s="65"/>
      <c r="WF9" s="65"/>
      <c r="WG9" s="65"/>
      <c r="WH9" s="65"/>
      <c r="WI9" s="65"/>
      <c r="WJ9" s="65"/>
      <c r="WK9" s="65"/>
      <c r="WL9" s="65"/>
      <c r="WM9" s="65"/>
      <c r="WN9" s="65"/>
      <c r="WO9" s="65"/>
      <c r="WP9" s="65"/>
      <c r="WQ9" s="65"/>
      <c r="WR9" s="65"/>
      <c r="WS9" s="65"/>
      <c r="WT9" s="65"/>
      <c r="WU9" s="65"/>
      <c r="WV9" s="65"/>
      <c r="WW9" s="65"/>
      <c r="WX9" s="65"/>
      <c r="WY9" s="65"/>
      <c r="WZ9" s="65"/>
      <c r="XA9" s="65"/>
      <c r="XB9" s="65"/>
      <c r="XC9" s="65"/>
      <c r="XD9" s="65"/>
      <c r="XE9" s="65"/>
      <c r="XF9" s="65"/>
      <c r="XG9" s="65"/>
      <c r="XH9" s="65"/>
      <c r="XI9" s="65"/>
      <c r="XJ9" s="65"/>
      <c r="XK9" s="65"/>
      <c r="XL9" s="65"/>
      <c r="XM9" s="65"/>
      <c r="XN9" s="65"/>
      <c r="XO9" s="65"/>
      <c r="XP9" s="65"/>
      <c r="XQ9" s="65"/>
      <c r="XR9" s="65"/>
      <c r="XS9" s="65"/>
      <c r="XT9" s="65"/>
      <c r="XU9" s="65"/>
      <c r="XV9" s="65"/>
      <c r="XW9" s="65"/>
      <c r="XX9" s="65"/>
      <c r="XY9" s="65"/>
      <c r="XZ9" s="65"/>
      <c r="YA9" s="65"/>
      <c r="YB9" s="65"/>
      <c r="YC9" s="65"/>
      <c r="YD9" s="65"/>
      <c r="YE9" s="65"/>
      <c r="YF9" s="65"/>
      <c r="YG9" s="65"/>
      <c r="YH9" s="65"/>
      <c r="YI9" s="65"/>
      <c r="YJ9" s="65"/>
      <c r="YK9" s="65"/>
      <c r="YL9" s="65"/>
      <c r="YM9" s="65"/>
      <c r="YN9" s="65"/>
      <c r="YO9" s="65"/>
      <c r="YP9" s="65"/>
      <c r="YQ9" s="65"/>
      <c r="YR9" s="65"/>
      <c r="YS9" s="65"/>
      <c r="YT9" s="65"/>
      <c r="YU9" s="65"/>
      <c r="YV9" s="65"/>
      <c r="YW9" s="65"/>
      <c r="YX9" s="65"/>
      <c r="YY9" s="65"/>
      <c r="YZ9" s="65"/>
      <c r="ZA9" s="65"/>
      <c r="ZB9" s="65"/>
      <c r="ZC9" s="65"/>
      <c r="ZD9" s="65"/>
      <c r="ZE9" s="65"/>
      <c r="ZF9" s="65"/>
      <c r="ZG9" s="65"/>
      <c r="ZH9" s="65"/>
      <c r="ZI9" s="65"/>
      <c r="ZJ9" s="65"/>
      <c r="ZK9" s="65"/>
      <c r="ZL9" s="65"/>
      <c r="ZM9" s="65"/>
      <c r="ZN9" s="65"/>
      <c r="ZO9" s="65"/>
      <c r="ZP9" s="65"/>
      <c r="ZQ9" s="65"/>
      <c r="ZR9" s="65"/>
      <c r="ZS9" s="65"/>
      <c r="ZT9" s="65"/>
      <c r="ZU9" s="65"/>
      <c r="ZV9" s="65"/>
      <c r="ZW9" s="65"/>
      <c r="ZX9" s="65"/>
      <c r="ZY9" s="65"/>
      <c r="ZZ9" s="65"/>
      <c r="AAA9" s="65"/>
      <c r="AAB9" s="65"/>
      <c r="AAC9" s="65"/>
      <c r="AAD9" s="65"/>
      <c r="AAE9" s="65"/>
      <c r="AAF9" s="65"/>
      <c r="AAG9" s="65"/>
      <c r="AAH9" s="65"/>
      <c r="AAI9" s="65"/>
      <c r="AAJ9" s="65"/>
      <c r="AAK9" s="65"/>
      <c r="AAL9" s="65"/>
      <c r="AAM9" s="65"/>
      <c r="AAN9" s="65"/>
      <c r="AAO9" s="65"/>
      <c r="AAP9" s="65"/>
      <c r="AAQ9" s="65"/>
      <c r="AAR9" s="65"/>
      <c r="AAS9" s="65"/>
      <c r="AAT9" s="65"/>
      <c r="AAU9" s="65"/>
      <c r="AAV9" s="65"/>
      <c r="AAW9" s="65"/>
      <c r="AAX9" s="65"/>
      <c r="AAY9" s="65"/>
      <c r="AAZ9" s="65"/>
      <c r="ABA9" s="65"/>
      <c r="ABB9" s="65"/>
      <c r="ABC9" s="65"/>
      <c r="ABD9" s="65"/>
      <c r="ABE9" s="65"/>
      <c r="ABF9" s="65"/>
      <c r="ABG9" s="65"/>
      <c r="ABH9" s="65"/>
      <c r="ABI9" s="65"/>
      <c r="ABJ9" s="65"/>
      <c r="ABK9" s="65"/>
      <c r="ABL9" s="65"/>
      <c r="ABM9" s="65"/>
      <c r="ABN9" s="65"/>
      <c r="ABO9" s="65"/>
      <c r="ABP9" s="65"/>
      <c r="ABQ9" s="65"/>
      <c r="ABR9" s="65"/>
      <c r="ABS9" s="65"/>
      <c r="ABT9" s="65"/>
      <c r="ABU9" s="65"/>
      <c r="ABV9" s="65"/>
      <c r="ABW9" s="65"/>
      <c r="ABX9" s="65"/>
      <c r="ABY9" s="65"/>
      <c r="ABZ9" s="65"/>
      <c r="ACA9" s="65"/>
      <c r="ACB9" s="65"/>
      <c r="ACC9" s="65"/>
      <c r="ACD9" s="65"/>
      <c r="ACE9" s="65"/>
      <c r="ACF9" s="65"/>
      <c r="ACG9" s="65"/>
      <c r="ACH9" s="65"/>
      <c r="ACI9" s="65"/>
      <c r="ACJ9" s="65"/>
      <c r="ACK9" s="65"/>
      <c r="ACL9" s="65"/>
      <c r="ACM9" s="65"/>
      <c r="ACN9" s="65"/>
      <c r="ACO9" s="65"/>
      <c r="ACP9" s="65"/>
      <c r="ACQ9" s="65"/>
      <c r="ACR9" s="65"/>
      <c r="ACS9" s="65"/>
      <c r="ACT9" s="65"/>
      <c r="ACU9" s="65"/>
      <c r="ACV9" s="65"/>
      <c r="ACW9" s="65"/>
      <c r="ACX9" s="65"/>
      <c r="ACY9" s="65"/>
      <c r="ACZ9" s="65"/>
      <c r="ADA9" s="65"/>
      <c r="ADB9" s="65"/>
      <c r="ADC9" s="65"/>
      <c r="ADD9" s="65"/>
      <c r="ADE9" s="65"/>
      <c r="ADF9" s="65"/>
      <c r="ADG9" s="65"/>
      <c r="ADH9" s="65"/>
      <c r="ADI9" s="65"/>
      <c r="ADJ9" s="65"/>
      <c r="ADK9" s="65"/>
      <c r="ADL9" s="65"/>
      <c r="ADM9" s="65"/>
      <c r="ADN9" s="65"/>
      <c r="ADO9" s="65"/>
      <c r="ADP9" s="65"/>
      <c r="ADQ9" s="65"/>
      <c r="ADR9" s="65"/>
      <c r="ADS9" s="65"/>
      <c r="ADT9" s="65"/>
      <c r="ADU9" s="65"/>
      <c r="ADV9" s="65"/>
      <c r="ADW9" s="65"/>
      <c r="ADX9" s="65"/>
      <c r="ADY9" s="65"/>
      <c r="ADZ9" s="65"/>
      <c r="AEA9" s="65"/>
      <c r="AEB9" s="65"/>
      <c r="AEC9" s="65"/>
      <c r="AED9" s="65"/>
      <c r="AEE9" s="65"/>
      <c r="AEF9" s="65"/>
      <c r="AEG9" s="65"/>
      <c r="AEH9" s="65"/>
      <c r="AEI9" s="65"/>
      <c r="AEJ9" s="65"/>
      <c r="AEK9" s="65"/>
      <c r="AEL9" s="65"/>
      <c r="AEM9" s="65"/>
      <c r="AEN9" s="65"/>
      <c r="AEO9" s="65"/>
      <c r="AEP9" s="65"/>
      <c r="AEQ9" s="65"/>
      <c r="AER9" s="65"/>
      <c r="AES9" s="65"/>
      <c r="AET9" s="65"/>
      <c r="AEU9" s="65"/>
      <c r="AEV9" s="65"/>
      <c r="AEW9" s="65"/>
      <c r="AEX9" s="65"/>
      <c r="AEY9" s="65"/>
      <c r="AEZ9" s="65"/>
      <c r="AFA9" s="65"/>
      <c r="AFB9" s="65"/>
      <c r="AFC9" s="65"/>
      <c r="AFD9" s="65"/>
      <c r="AFE9" s="65"/>
      <c r="AFF9" s="65"/>
      <c r="AFG9" s="65"/>
      <c r="AFH9" s="65"/>
      <c r="AFI9" s="65"/>
      <c r="AFJ9" s="65"/>
      <c r="AFK9" s="65"/>
      <c r="AFL9" s="65"/>
      <c r="AFM9" s="65"/>
      <c r="AFN9" s="65"/>
      <c r="AFO9" s="65"/>
      <c r="AFP9" s="65"/>
      <c r="AFQ9" s="65"/>
      <c r="AFR9" s="65"/>
      <c r="AFS9" s="65"/>
      <c r="AFT9" s="65"/>
      <c r="AFU9" s="65"/>
      <c r="AFV9" s="65"/>
      <c r="AFW9" s="65"/>
      <c r="AFX9" s="65"/>
      <c r="AFY9" s="65"/>
      <c r="AFZ9" s="65"/>
      <c r="AGA9" s="65"/>
      <c r="AGB9" s="65"/>
      <c r="AGC9" s="65"/>
      <c r="AGD9" s="65"/>
      <c r="AGE9" s="65"/>
      <c r="AGF9" s="65"/>
      <c r="AGG9" s="65"/>
      <c r="AGH9" s="65"/>
      <c r="AGI9" s="65"/>
      <c r="AGJ9" s="65"/>
      <c r="AGK9" s="65"/>
      <c r="AGL9" s="65"/>
      <c r="AGM9" s="65"/>
      <c r="AGN9" s="65"/>
      <c r="AGO9" s="65"/>
      <c r="AGP9" s="65"/>
      <c r="AGQ9" s="65"/>
      <c r="AGR9" s="65"/>
      <c r="AGS9" s="65"/>
      <c r="AGT9" s="65"/>
      <c r="AGU9" s="65"/>
      <c r="AGV9" s="65"/>
      <c r="AGW9" s="65"/>
      <c r="AGX9" s="65"/>
      <c r="AGY9" s="65"/>
      <c r="AGZ9" s="65"/>
      <c r="AHA9" s="65"/>
      <c r="AHB9" s="65"/>
      <c r="AHC9" s="65"/>
      <c r="AHD9" s="65"/>
      <c r="AHE9" s="65"/>
      <c r="AHF9" s="65"/>
      <c r="AHG9" s="65"/>
      <c r="AHH9" s="65"/>
      <c r="AHI9" s="65"/>
      <c r="AHJ9" s="65"/>
      <c r="AHK9" s="65"/>
      <c r="AHL9" s="65"/>
      <c r="AHM9" s="65"/>
      <c r="AHN9" s="65"/>
      <c r="AHO9" s="65"/>
      <c r="AHP9" s="65"/>
      <c r="AHQ9" s="65"/>
      <c r="AHR9" s="65"/>
      <c r="AHS9" s="65"/>
      <c r="AHT9" s="65"/>
      <c r="AHU9" s="65"/>
      <c r="AHV9" s="65"/>
      <c r="AHW9" s="65"/>
      <c r="AHX9" s="65"/>
      <c r="AHY9" s="65"/>
      <c r="AHZ9" s="65"/>
      <c r="AIA9" s="65"/>
      <c r="AIB9" s="65"/>
      <c r="AIC9" s="65"/>
      <c r="AID9" s="65"/>
      <c r="AIE9" s="65"/>
      <c r="AIF9" s="65"/>
      <c r="AIG9" s="65"/>
      <c r="AIH9" s="65"/>
      <c r="AII9" s="65"/>
      <c r="AIJ9" s="65"/>
      <c r="AIK9" s="65"/>
      <c r="AIL9" s="65"/>
      <c r="AIM9" s="65"/>
      <c r="AIN9" s="65"/>
      <c r="AIO9" s="65"/>
      <c r="AIP9" s="65"/>
      <c r="AIQ9" s="65"/>
      <c r="AIR9" s="65"/>
      <c r="AIS9" s="65"/>
      <c r="AIT9" s="65"/>
      <c r="AIU9" s="65"/>
      <c r="AIV9" s="65"/>
      <c r="AIW9" s="65"/>
      <c r="AIX9" s="65"/>
      <c r="AIY9" s="65"/>
      <c r="AIZ9" s="65"/>
      <c r="AJA9" s="65"/>
      <c r="AJB9" s="65"/>
      <c r="AJC9" s="65"/>
      <c r="AJD9" s="65"/>
      <c r="AJE9" s="65"/>
      <c r="AJF9" s="65"/>
      <c r="AJG9" s="65"/>
      <c r="AJH9" s="65"/>
      <c r="AJI9" s="65"/>
      <c r="AJJ9" s="65"/>
      <c r="AJK9" s="65"/>
      <c r="AJL9" s="65"/>
      <c r="AJM9" s="65"/>
      <c r="AJN9" s="65"/>
      <c r="AJO9" s="65"/>
      <c r="AJP9" s="65"/>
      <c r="AJQ9" s="65"/>
      <c r="AJR9" s="65"/>
      <c r="AJS9" s="65"/>
      <c r="AJT9" s="65"/>
      <c r="AJU9" s="65"/>
      <c r="AJV9" s="65"/>
      <c r="AJW9" s="65"/>
      <c r="AJX9" s="65"/>
      <c r="AJY9" s="65"/>
      <c r="AJZ9" s="65"/>
      <c r="AKA9" s="65"/>
      <c r="AKB9" s="65"/>
      <c r="AKC9" s="65"/>
      <c r="AKD9" s="65"/>
      <c r="AKE9" s="65"/>
      <c r="AKF9" s="65"/>
      <c r="AKG9" s="65"/>
      <c r="AKH9" s="65"/>
      <c r="AKI9" s="65"/>
      <c r="AKJ9" s="65"/>
      <c r="AKK9" s="65"/>
      <c r="AKL9" s="65"/>
      <c r="AKM9" s="65"/>
      <c r="AKN9" s="65"/>
      <c r="AKO9" s="65"/>
      <c r="AKP9" s="65"/>
      <c r="AKQ9" s="65"/>
      <c r="AKR9" s="65"/>
      <c r="AKS9" s="65"/>
      <c r="AKT9" s="65"/>
      <c r="AKU9" s="65"/>
      <c r="AKV9" s="65"/>
      <c r="AKW9" s="65"/>
      <c r="AKX9" s="65"/>
      <c r="AKY9" s="65"/>
      <c r="AKZ9" s="65"/>
      <c r="ALA9" s="65"/>
      <c r="ALB9" s="65"/>
      <c r="ALC9" s="65"/>
      <c r="ALD9" s="65"/>
      <c r="ALE9" s="65"/>
      <c r="ALF9" s="65"/>
      <c r="ALG9" s="65"/>
      <c r="ALH9" s="65"/>
      <c r="ALI9" s="65"/>
      <c r="ALJ9" s="65"/>
      <c r="ALK9" s="65"/>
      <c r="ALL9" s="65"/>
      <c r="ALM9" s="65"/>
      <c r="ALN9" s="65"/>
      <c r="ALO9" s="65"/>
      <c r="ALP9" s="65"/>
      <c r="ALQ9" s="65"/>
      <c r="ALR9" s="65"/>
      <c r="ALS9" s="65"/>
      <c r="ALT9" s="65"/>
      <c r="ALU9" s="65"/>
      <c r="ALV9" s="65"/>
      <c r="ALW9" s="65"/>
      <c r="ALX9" s="65"/>
      <c r="ALY9" s="65"/>
      <c r="ALZ9" s="65"/>
      <c r="AMA9" s="65"/>
      <c r="AMB9" s="65"/>
      <c r="AMC9" s="65"/>
      <c r="AMD9" s="65"/>
      <c r="AME9" s="65"/>
      <c r="AMF9" s="65"/>
      <c r="AMG9" s="65"/>
      <c r="AMH9" s="65"/>
      <c r="AMI9" s="65"/>
      <c r="AMJ9" s="65"/>
      <c r="AMK9" s="65"/>
      <c r="AML9" s="65"/>
      <c r="AMM9" s="65"/>
      <c r="AMN9" s="65"/>
      <c r="AMO9" s="65"/>
      <c r="AMP9" s="65"/>
      <c r="AMQ9" s="65"/>
      <c r="AMR9" s="65"/>
      <c r="AMS9" s="65"/>
      <c r="AMT9" s="65"/>
      <c r="AMU9" s="65"/>
      <c r="AMV9" s="65"/>
      <c r="AMW9" s="65"/>
      <c r="AMX9" s="65"/>
      <c r="AMY9" s="65"/>
      <c r="AMZ9" s="65"/>
      <c r="ANA9" s="65"/>
      <c r="ANB9" s="65"/>
      <c r="ANC9" s="65"/>
      <c r="AND9" s="65"/>
      <c r="ANE9" s="65"/>
      <c r="ANF9" s="65"/>
      <c r="ANG9" s="65"/>
      <c r="ANH9" s="65"/>
      <c r="ANI9" s="65"/>
      <c r="ANJ9" s="65"/>
      <c r="ANK9" s="65"/>
      <c r="ANL9" s="65"/>
      <c r="ANM9" s="65"/>
      <c r="ANN9" s="65"/>
      <c r="ANO9" s="65"/>
      <c r="ANP9" s="65"/>
      <c r="ANQ9" s="65"/>
      <c r="ANR9" s="65"/>
      <c r="ANS9" s="65"/>
      <c r="ANT9" s="65"/>
      <c r="ANU9" s="65"/>
      <c r="ANV9" s="65"/>
      <c r="ANW9" s="65"/>
      <c r="ANX9" s="65"/>
      <c r="ANY9" s="65"/>
      <c r="ANZ9" s="65"/>
      <c r="AOA9" s="65"/>
      <c r="AOB9" s="65"/>
      <c r="AOC9" s="65"/>
      <c r="AOD9" s="65"/>
      <c r="AOE9" s="65"/>
      <c r="AOF9" s="65"/>
      <c r="AOG9" s="65"/>
      <c r="AOH9" s="65"/>
      <c r="AOI9" s="65"/>
      <c r="AOJ9" s="65"/>
      <c r="AOK9" s="65"/>
      <c r="AOL9" s="65"/>
      <c r="AOM9" s="65"/>
      <c r="AON9" s="65"/>
      <c r="AOO9" s="65"/>
      <c r="AOP9" s="65"/>
      <c r="AOQ9" s="65"/>
      <c r="AOR9" s="65"/>
      <c r="AOS9" s="65"/>
      <c r="AOT9" s="65"/>
      <c r="AOU9" s="65"/>
      <c r="AOV9" s="65"/>
      <c r="AOW9" s="65"/>
      <c r="AOX9" s="65"/>
      <c r="AOY9" s="65"/>
      <c r="AOZ9" s="65"/>
      <c r="APA9" s="65"/>
      <c r="APB9" s="65"/>
      <c r="APC9" s="65"/>
      <c r="APD9" s="65"/>
      <c r="APE9" s="65"/>
      <c r="APF9" s="65"/>
      <c r="APG9" s="65"/>
      <c r="APH9" s="65"/>
      <c r="API9" s="65"/>
      <c r="APJ9" s="65"/>
      <c r="APK9" s="65"/>
      <c r="APL9" s="65"/>
      <c r="APM9" s="65"/>
      <c r="APN9" s="65"/>
      <c r="APO9" s="65"/>
      <c r="APP9" s="65"/>
      <c r="APQ9" s="65"/>
      <c r="APR9" s="65"/>
      <c r="APS9" s="65"/>
      <c r="APT9" s="65"/>
      <c r="APU9" s="65"/>
      <c r="APV9" s="65"/>
      <c r="APW9" s="65"/>
      <c r="APX9" s="65"/>
      <c r="APY9" s="65"/>
      <c r="APZ9" s="65"/>
      <c r="AQA9" s="65"/>
      <c r="AQB9" s="65"/>
      <c r="AQC9" s="65"/>
      <c r="AQD9" s="65"/>
      <c r="AQE9" s="65"/>
      <c r="AQF9" s="65"/>
      <c r="AQG9" s="65"/>
      <c r="AQH9" s="65"/>
      <c r="AQI9" s="65"/>
      <c r="AQJ9" s="65"/>
      <c r="AQK9" s="65"/>
      <c r="AQL9" s="65"/>
      <c r="AQM9" s="65"/>
      <c r="AQN9" s="65"/>
      <c r="AQO9" s="65"/>
      <c r="AQP9" s="65"/>
      <c r="AQQ9" s="65"/>
      <c r="AQR9" s="65"/>
      <c r="AQS9" s="65"/>
      <c r="AQT9" s="65"/>
      <c r="AQU9" s="65"/>
      <c r="AQV9" s="65"/>
      <c r="AQW9" s="65"/>
      <c r="AQX9" s="65"/>
      <c r="AQY9" s="65"/>
      <c r="AQZ9" s="65"/>
      <c r="ARA9" s="65"/>
      <c r="ARB9" s="65"/>
      <c r="ARC9" s="65"/>
      <c r="ARD9" s="65"/>
      <c r="ARE9" s="65"/>
      <c r="ARF9" s="65"/>
      <c r="ARG9" s="65"/>
      <c r="ARH9" s="65"/>
      <c r="ARI9" s="65"/>
      <c r="ARJ9" s="65"/>
      <c r="ARK9" s="65"/>
      <c r="ARL9" s="65"/>
      <c r="ARM9" s="65"/>
      <c r="ARN9" s="65"/>
      <c r="ARO9" s="65"/>
      <c r="ARP9" s="65"/>
      <c r="ARQ9" s="65"/>
      <c r="ARR9" s="65"/>
      <c r="ARS9" s="65"/>
      <c r="ART9" s="65"/>
      <c r="ARU9" s="65"/>
      <c r="ARV9" s="65"/>
      <c r="ARW9" s="65"/>
      <c r="ARX9" s="65"/>
      <c r="ARY9" s="65"/>
      <c r="ARZ9" s="65"/>
      <c r="ASA9" s="65"/>
      <c r="ASB9" s="65"/>
      <c r="ASC9" s="65"/>
      <c r="ASD9" s="65"/>
      <c r="ASE9" s="65"/>
      <c r="ASF9" s="65"/>
      <c r="ASG9" s="65"/>
      <c r="ASH9" s="65"/>
      <c r="ASI9" s="65"/>
      <c r="ASJ9" s="65"/>
      <c r="ASK9" s="65"/>
      <c r="ASL9" s="65"/>
      <c r="ASM9" s="65"/>
      <c r="ASN9" s="65"/>
      <c r="ASO9" s="65"/>
      <c r="ASP9" s="65"/>
      <c r="ASQ9" s="65"/>
      <c r="ASR9" s="65"/>
      <c r="ASS9" s="65"/>
      <c r="AST9" s="65"/>
      <c r="ASU9" s="65"/>
      <c r="ASV9" s="65"/>
      <c r="ASW9" s="65"/>
      <c r="ASX9" s="65"/>
      <c r="ASY9" s="65"/>
      <c r="ASZ9" s="65"/>
      <c r="ATA9" s="65"/>
      <c r="ATB9" s="65"/>
      <c r="ATC9" s="65"/>
      <c r="ATD9" s="65"/>
      <c r="ATE9" s="65"/>
      <c r="ATF9" s="65"/>
      <c r="ATG9" s="65"/>
      <c r="ATH9" s="65"/>
      <c r="ATI9" s="65"/>
      <c r="ATJ9" s="65"/>
      <c r="ATK9" s="65"/>
      <c r="ATL9" s="65"/>
      <c r="ATM9" s="65"/>
      <c r="ATN9" s="65"/>
      <c r="ATO9" s="65"/>
      <c r="ATP9" s="65"/>
      <c r="ATQ9" s="65"/>
      <c r="ATR9" s="65"/>
      <c r="ATS9" s="65"/>
      <c r="ATT9" s="65"/>
      <c r="ATU9" s="65"/>
      <c r="ATV9" s="65"/>
      <c r="ATW9" s="65"/>
      <c r="ATX9" s="65"/>
      <c r="ATY9" s="65"/>
      <c r="ATZ9" s="65"/>
      <c r="AUA9" s="65"/>
      <c r="AUB9" s="65"/>
      <c r="AUC9" s="65"/>
      <c r="AUD9" s="65"/>
      <c r="AUE9" s="65"/>
      <c r="AUF9" s="65"/>
      <c r="AUG9" s="65"/>
      <c r="AUH9" s="65"/>
      <c r="AUI9" s="65"/>
      <c r="AUJ9" s="65"/>
      <c r="AUK9" s="65"/>
      <c r="AUL9" s="65"/>
      <c r="AUM9" s="65"/>
      <c r="AUN9" s="65"/>
      <c r="AUO9" s="65"/>
      <c r="AUP9" s="65"/>
      <c r="AUQ9" s="65"/>
      <c r="AUR9" s="65"/>
      <c r="AUS9" s="65"/>
      <c r="AUT9" s="65"/>
      <c r="AUU9" s="65"/>
      <c r="AUV9" s="65"/>
      <c r="AUW9" s="65"/>
      <c r="AUX9" s="65"/>
      <c r="AUY9" s="65"/>
      <c r="AUZ9" s="65"/>
      <c r="AVA9" s="65"/>
      <c r="AVB9" s="65"/>
      <c r="AVC9" s="65"/>
      <c r="AVD9" s="65"/>
      <c r="AVE9" s="65"/>
      <c r="AVF9" s="65"/>
      <c r="AVG9" s="65"/>
      <c r="AVH9" s="65"/>
      <c r="AVI9" s="65"/>
      <c r="AVJ9" s="65"/>
      <c r="AVK9" s="65"/>
      <c r="AVL9" s="65"/>
      <c r="AVM9" s="65"/>
      <c r="AVN9" s="65"/>
      <c r="AVO9" s="65"/>
      <c r="AVP9" s="65"/>
      <c r="AVQ9" s="65"/>
      <c r="AVR9" s="65"/>
      <c r="AVS9" s="65"/>
      <c r="AVT9" s="65"/>
      <c r="AVU9" s="65"/>
      <c r="AVV9" s="65"/>
      <c r="AVW9" s="65"/>
      <c r="AVX9" s="65"/>
      <c r="AVY9" s="65"/>
      <c r="AVZ9" s="65"/>
      <c r="AWA9" s="65"/>
      <c r="AWB9" s="65"/>
      <c r="AWC9" s="65"/>
      <c r="AWD9" s="65"/>
      <c r="AWE9" s="65"/>
      <c r="AWF9" s="65"/>
      <c r="AWG9" s="65"/>
      <c r="AWH9" s="65"/>
      <c r="AWI9" s="65"/>
      <c r="AWJ9" s="65"/>
      <c r="AWK9" s="65"/>
      <c r="AWL9" s="65"/>
      <c r="AWM9" s="65"/>
      <c r="AWN9" s="65"/>
      <c r="AWO9" s="65"/>
      <c r="AWP9" s="65"/>
      <c r="AWQ9" s="65"/>
      <c r="AWR9" s="65"/>
      <c r="AWS9" s="65"/>
      <c r="AWT9" s="65"/>
      <c r="AWU9" s="65"/>
      <c r="AWV9" s="65"/>
      <c r="AWW9" s="65"/>
      <c r="AWX9" s="65"/>
      <c r="AWY9" s="65"/>
      <c r="AWZ9" s="65"/>
      <c r="AXA9" s="65"/>
      <c r="AXB9" s="65"/>
      <c r="AXC9" s="65"/>
      <c r="AXD9" s="65"/>
      <c r="AXE9" s="65"/>
      <c r="AXF9" s="65"/>
      <c r="AXG9" s="65"/>
      <c r="AXH9" s="65"/>
      <c r="AXI9" s="65"/>
      <c r="AXJ9" s="65"/>
      <c r="AXK9" s="65"/>
      <c r="AXL9" s="65"/>
      <c r="AXM9" s="65"/>
      <c r="AXN9" s="65"/>
      <c r="AXO9" s="65"/>
      <c r="AXP9" s="65"/>
      <c r="AXQ9" s="65"/>
      <c r="AXR9" s="65"/>
      <c r="AXS9" s="65"/>
      <c r="AXT9" s="65"/>
      <c r="AXU9" s="65"/>
      <c r="AXV9" s="65"/>
      <c r="AXW9" s="65"/>
      <c r="AXX9" s="65"/>
      <c r="AXY9" s="65"/>
      <c r="AXZ9" s="65"/>
      <c r="AYA9" s="65"/>
      <c r="AYB9" s="65"/>
      <c r="AYC9" s="65"/>
      <c r="AYD9" s="65"/>
      <c r="AYE9" s="65"/>
      <c r="AYF9" s="65"/>
      <c r="AYG9" s="65"/>
      <c r="AYH9" s="65"/>
      <c r="AYI9" s="65"/>
      <c r="AYJ9" s="65"/>
      <c r="AYK9" s="65"/>
      <c r="AYL9" s="65"/>
      <c r="AYM9" s="65"/>
      <c r="AYN9" s="65"/>
      <c r="AYO9" s="65"/>
      <c r="AYP9" s="65"/>
      <c r="AYQ9" s="65"/>
      <c r="AYR9" s="65"/>
      <c r="AYS9" s="65"/>
      <c r="AYT9" s="65"/>
      <c r="AYU9" s="65"/>
      <c r="AYV9" s="65"/>
      <c r="AYW9" s="65"/>
      <c r="AYX9" s="65"/>
      <c r="AYY9" s="65"/>
      <c r="AYZ9" s="65"/>
      <c r="AZA9" s="65"/>
      <c r="AZB9" s="65"/>
      <c r="AZC9" s="65"/>
      <c r="AZD9" s="65"/>
      <c r="AZE9" s="65"/>
      <c r="AZF9" s="65"/>
      <c r="AZG9" s="65"/>
      <c r="AZH9" s="65"/>
      <c r="AZI9" s="65"/>
      <c r="AZJ9" s="65"/>
      <c r="AZK9" s="65"/>
      <c r="AZL9" s="65"/>
      <c r="AZM9" s="65"/>
      <c r="AZN9" s="65"/>
      <c r="AZO9" s="65"/>
      <c r="AZP9" s="65"/>
      <c r="AZQ9" s="65"/>
      <c r="AZR9" s="65"/>
      <c r="AZS9" s="65"/>
      <c r="AZT9" s="65"/>
      <c r="AZU9" s="65"/>
      <c r="AZV9" s="65"/>
      <c r="AZW9" s="65"/>
      <c r="AZX9" s="65"/>
      <c r="AZY9" s="65"/>
      <c r="AZZ9" s="65"/>
      <c r="BAA9" s="65"/>
      <c r="BAB9" s="65"/>
      <c r="BAC9" s="65"/>
      <c r="BAD9" s="65"/>
      <c r="BAE9" s="65"/>
      <c r="BAF9" s="65"/>
      <c r="BAG9" s="65"/>
      <c r="BAH9" s="65"/>
      <c r="BAI9" s="65"/>
      <c r="BAJ9" s="65"/>
      <c r="BAK9" s="65"/>
      <c r="BAL9" s="65"/>
      <c r="BAM9" s="65"/>
      <c r="BAN9" s="65"/>
      <c r="BAO9" s="65"/>
      <c r="BAP9" s="65"/>
      <c r="BAQ9" s="65"/>
      <c r="BAR9" s="65"/>
      <c r="BAS9" s="65"/>
      <c r="BAT9" s="65"/>
      <c r="BAU9" s="65"/>
      <c r="BAV9" s="65"/>
      <c r="BAW9" s="65"/>
      <c r="BAX9" s="65"/>
      <c r="BAY9" s="65"/>
      <c r="BAZ9" s="65"/>
      <c r="BBA9" s="65"/>
      <c r="BBB9" s="65"/>
      <c r="BBC9" s="65"/>
      <c r="BBD9" s="65"/>
      <c r="BBE9" s="65"/>
      <c r="BBF9" s="65"/>
      <c r="BBG9" s="65"/>
      <c r="BBH9" s="65"/>
      <c r="BBI9" s="65"/>
      <c r="BBJ9" s="65"/>
      <c r="BBK9" s="65"/>
      <c r="BBL9" s="65"/>
      <c r="BBM9" s="65"/>
      <c r="BBN9" s="65"/>
      <c r="BBO9" s="65"/>
      <c r="BBP9" s="65"/>
      <c r="BBQ9" s="65"/>
      <c r="BBR9" s="65"/>
      <c r="BBS9" s="65"/>
      <c r="BBT9" s="65"/>
      <c r="BBU9" s="65"/>
      <c r="BBV9" s="65"/>
      <c r="BBW9" s="65"/>
      <c r="BBX9" s="65"/>
      <c r="BBY9" s="65"/>
      <c r="BBZ9" s="65"/>
      <c r="BCA9" s="65"/>
      <c r="BCB9" s="65"/>
      <c r="BCC9" s="65"/>
      <c r="BCD9" s="65"/>
      <c r="BCE9" s="65"/>
      <c r="BCF9" s="65"/>
      <c r="BCG9" s="65"/>
      <c r="BCH9" s="65"/>
      <c r="BCI9" s="65"/>
      <c r="BCJ9" s="65"/>
      <c r="BCK9" s="65"/>
      <c r="BCL9" s="65"/>
      <c r="BCM9" s="65"/>
      <c r="BCN9" s="65"/>
      <c r="BCO9" s="65"/>
      <c r="BCP9" s="65"/>
      <c r="BCQ9" s="65"/>
      <c r="BCR9" s="65"/>
      <c r="BCS9" s="65"/>
      <c r="BCT9" s="65"/>
      <c r="BCU9" s="65"/>
      <c r="BCV9" s="65"/>
      <c r="BCW9" s="65"/>
      <c r="BCX9" s="65"/>
      <c r="BCY9" s="65"/>
      <c r="BCZ9" s="65"/>
      <c r="BDA9" s="65"/>
      <c r="BDB9" s="65"/>
      <c r="BDC9" s="65"/>
      <c r="BDD9" s="65"/>
      <c r="BDE9" s="65"/>
      <c r="BDF9" s="65"/>
      <c r="BDG9" s="65"/>
      <c r="BDH9" s="65"/>
      <c r="BDI9" s="65"/>
      <c r="BDJ9" s="65"/>
      <c r="BDK9" s="65"/>
      <c r="BDL9" s="65"/>
      <c r="BDM9" s="65"/>
      <c r="BDN9" s="65"/>
      <c r="BDO9" s="65"/>
      <c r="BDP9" s="65"/>
      <c r="BDQ9" s="65"/>
      <c r="BDR9" s="65"/>
      <c r="BDS9" s="65"/>
      <c r="BDT9" s="65"/>
      <c r="BDU9" s="65"/>
      <c r="BDV9" s="65"/>
      <c r="BDW9" s="65"/>
      <c r="BDX9" s="65"/>
      <c r="BDY9" s="65"/>
      <c r="BDZ9" s="65"/>
      <c r="BEA9" s="65"/>
      <c r="BEB9" s="65"/>
      <c r="BEC9" s="65"/>
      <c r="BED9" s="65"/>
      <c r="BEE9" s="65"/>
      <c r="BEF9" s="65"/>
      <c r="BEG9" s="65"/>
      <c r="BEH9" s="65"/>
      <c r="BEI9" s="65"/>
      <c r="BEJ9" s="65"/>
      <c r="BEK9" s="65"/>
      <c r="BEL9" s="65"/>
      <c r="BEM9" s="65"/>
      <c r="BEN9" s="65"/>
      <c r="BEO9" s="65"/>
      <c r="BEP9" s="65"/>
      <c r="BEQ9" s="65"/>
      <c r="BER9" s="65"/>
      <c r="BES9" s="65"/>
      <c r="BET9" s="65"/>
      <c r="BEU9" s="65"/>
      <c r="BEV9" s="65"/>
      <c r="BEW9" s="65"/>
      <c r="BEX9" s="65"/>
      <c r="BEY9" s="65"/>
      <c r="BEZ9" s="65"/>
      <c r="BFA9" s="65"/>
      <c r="BFB9" s="65"/>
      <c r="BFC9" s="65"/>
      <c r="BFD9" s="65"/>
      <c r="BFE9" s="65"/>
      <c r="BFF9" s="65"/>
      <c r="BFG9" s="65"/>
      <c r="BFH9" s="65"/>
      <c r="BFI9" s="65"/>
      <c r="BFJ9" s="65"/>
      <c r="BFK9" s="65"/>
      <c r="BFL9" s="65"/>
      <c r="BFM9" s="65"/>
      <c r="BFN9" s="65"/>
      <c r="BFO9" s="65"/>
      <c r="BFP9" s="65"/>
      <c r="BFQ9" s="65"/>
      <c r="BFR9" s="65"/>
      <c r="BFS9" s="65"/>
      <c r="BFT9" s="65"/>
      <c r="BFU9" s="65"/>
      <c r="BFV9" s="65"/>
      <c r="BFW9" s="65"/>
      <c r="BFX9" s="65"/>
      <c r="BFY9" s="65"/>
      <c r="BFZ9" s="65"/>
      <c r="BGA9" s="65"/>
      <c r="BGB9" s="65"/>
      <c r="BGC9" s="65"/>
      <c r="BGD9" s="65"/>
      <c r="BGE9" s="65"/>
      <c r="BGF9" s="65"/>
      <c r="BGG9" s="65"/>
      <c r="BGH9" s="65"/>
      <c r="BGI9" s="65"/>
      <c r="BGJ9" s="65"/>
      <c r="BGK9" s="65"/>
      <c r="BGL9" s="65"/>
      <c r="BGM9" s="65"/>
      <c r="BGN9" s="65"/>
      <c r="BGO9" s="65"/>
      <c r="BGP9" s="65"/>
      <c r="BGQ9" s="65"/>
      <c r="BGR9" s="65"/>
      <c r="BGS9" s="65"/>
      <c r="BGT9" s="65"/>
      <c r="BGU9" s="65"/>
      <c r="BGV9" s="65"/>
      <c r="BGW9" s="65"/>
      <c r="BGX9" s="65"/>
      <c r="BGY9" s="65"/>
      <c r="BGZ9" s="65"/>
      <c r="BHA9" s="65"/>
      <c r="BHB9" s="65"/>
      <c r="BHC9" s="65"/>
      <c r="BHD9" s="65"/>
      <c r="BHE9" s="65"/>
      <c r="BHF9" s="65"/>
      <c r="BHG9" s="65"/>
      <c r="BHH9" s="65"/>
      <c r="BHI9" s="65"/>
      <c r="BHJ9" s="65"/>
      <c r="BHK9" s="65"/>
      <c r="BHL9" s="65"/>
      <c r="BHM9" s="65"/>
      <c r="BHN9" s="65"/>
      <c r="BHO9" s="65"/>
      <c r="BHP9" s="65"/>
      <c r="BHQ9" s="65"/>
      <c r="BHR9" s="65"/>
      <c r="BHS9" s="65"/>
      <c r="BHT9" s="65"/>
      <c r="BHU9" s="65"/>
      <c r="BHV9" s="65"/>
      <c r="BHW9" s="65"/>
      <c r="BHX9" s="65"/>
      <c r="BHY9" s="65"/>
      <c r="BHZ9" s="65"/>
      <c r="BIA9" s="65"/>
      <c r="BIB9" s="65"/>
      <c r="BIC9" s="65"/>
      <c r="BID9" s="65"/>
      <c r="BIE9" s="65"/>
      <c r="BIF9" s="65"/>
      <c r="BIG9" s="65"/>
      <c r="BIH9" s="65"/>
      <c r="BII9" s="65"/>
      <c r="BIJ9" s="65"/>
      <c r="BIK9" s="65"/>
      <c r="BIL9" s="65"/>
      <c r="BIM9" s="65"/>
      <c r="BIN9" s="65"/>
      <c r="BIO9" s="65"/>
      <c r="BIP9" s="65"/>
      <c r="BIQ9" s="65"/>
      <c r="BIR9" s="65"/>
      <c r="BIS9" s="65"/>
      <c r="BIT9" s="65"/>
      <c r="BIU9" s="65"/>
      <c r="BIV9" s="65"/>
      <c r="BIW9" s="65"/>
      <c r="BIX9" s="65"/>
      <c r="BIY9" s="65"/>
      <c r="BIZ9" s="65"/>
      <c r="BJA9" s="65"/>
      <c r="BJB9" s="65"/>
      <c r="BJC9" s="65"/>
      <c r="BJD9" s="65"/>
      <c r="BJE9" s="65"/>
      <c r="BJF9" s="65"/>
      <c r="BJG9" s="65"/>
      <c r="BJH9" s="65"/>
      <c r="BJI9" s="65"/>
      <c r="BJJ9" s="65"/>
      <c r="BJK9" s="65"/>
      <c r="BJL9" s="65"/>
    </row>
    <row r="10" spans="1:1624" s="52" customFormat="1" x14ac:dyDescent="0.2">
      <c r="A10" s="68">
        <f>B11</f>
        <v>44228</v>
      </c>
      <c r="B10" s="69" t="str">
        <f t="shared" ref="B10:AF10" si="2">IF(B11="","",UPPER(LEFT(TEXT(B11,"jjjj"),1)))</f>
        <v>L</v>
      </c>
      <c r="C10" s="69" t="str">
        <f t="shared" si="2"/>
        <v>M</v>
      </c>
      <c r="D10" s="69" t="str">
        <f t="shared" si="2"/>
        <v>M</v>
      </c>
      <c r="E10" s="69" t="str">
        <f t="shared" si="2"/>
        <v>J</v>
      </c>
      <c r="F10" s="69" t="str">
        <f t="shared" si="2"/>
        <v>V</v>
      </c>
      <c r="G10" s="69" t="str">
        <f t="shared" si="2"/>
        <v>S</v>
      </c>
      <c r="H10" s="69" t="str">
        <f t="shared" si="2"/>
        <v>D</v>
      </c>
      <c r="I10" s="69" t="str">
        <f t="shared" si="2"/>
        <v>L</v>
      </c>
      <c r="J10" s="69" t="str">
        <f t="shared" si="2"/>
        <v>M</v>
      </c>
      <c r="K10" s="69" t="str">
        <f t="shared" si="2"/>
        <v>M</v>
      </c>
      <c r="L10" s="69" t="str">
        <f t="shared" si="2"/>
        <v>J</v>
      </c>
      <c r="M10" s="69" t="str">
        <f t="shared" si="2"/>
        <v>V</v>
      </c>
      <c r="N10" s="69" t="str">
        <f t="shared" si="2"/>
        <v>S</v>
      </c>
      <c r="O10" s="69" t="str">
        <f t="shared" si="2"/>
        <v>D</v>
      </c>
      <c r="P10" s="69" t="str">
        <f t="shared" si="2"/>
        <v>L</v>
      </c>
      <c r="Q10" s="69" t="str">
        <f t="shared" si="2"/>
        <v>M</v>
      </c>
      <c r="R10" s="69" t="str">
        <f t="shared" si="2"/>
        <v>M</v>
      </c>
      <c r="S10" s="69" t="str">
        <f t="shared" si="2"/>
        <v>J</v>
      </c>
      <c r="T10" s="69" t="str">
        <f t="shared" si="2"/>
        <v>V</v>
      </c>
      <c r="U10" s="69" t="str">
        <f t="shared" si="2"/>
        <v>S</v>
      </c>
      <c r="V10" s="69" t="str">
        <f t="shared" si="2"/>
        <v>D</v>
      </c>
      <c r="W10" s="69" t="str">
        <f t="shared" si="2"/>
        <v>L</v>
      </c>
      <c r="X10" s="69" t="str">
        <f t="shared" si="2"/>
        <v>M</v>
      </c>
      <c r="Y10" s="69" t="str">
        <f t="shared" si="2"/>
        <v>M</v>
      </c>
      <c r="Z10" s="69" t="str">
        <f t="shared" si="2"/>
        <v>J</v>
      </c>
      <c r="AA10" s="69" t="str">
        <f t="shared" si="2"/>
        <v>V</v>
      </c>
      <c r="AB10" s="69" t="str">
        <f t="shared" si="2"/>
        <v>S</v>
      </c>
      <c r="AC10" s="69" t="str">
        <f t="shared" si="2"/>
        <v>D</v>
      </c>
      <c r="AD10" s="69" t="str">
        <f t="shared" si="2"/>
        <v/>
      </c>
      <c r="AE10" s="69" t="str">
        <f t="shared" si="2"/>
        <v/>
      </c>
      <c r="AF10" s="70" t="str">
        <f t="shared" si="2"/>
        <v/>
      </c>
      <c r="AG10" s="77"/>
      <c r="AH10" s="80"/>
      <c r="AI10" s="80"/>
      <c r="AJ10" s="81"/>
      <c r="AK10" s="81"/>
      <c r="AL10" s="81"/>
      <c r="AM10" s="81"/>
      <c r="AN10" s="81"/>
      <c r="AO10" s="81"/>
      <c r="AP10" s="81"/>
      <c r="AQ10" s="81"/>
      <c r="AR10" s="81"/>
      <c r="AS10" s="81"/>
      <c r="AT10" s="81"/>
      <c r="AU10" s="81"/>
      <c r="AV10" s="81"/>
      <c r="AW10" s="65"/>
      <c r="AX10" s="65"/>
      <c r="AY10" s="65"/>
      <c r="AZ10" s="65"/>
      <c r="BA10" s="65"/>
      <c r="BB10" s="65"/>
      <c r="BC10" s="65"/>
      <c r="BD10" s="65"/>
      <c r="BE10" s="65"/>
      <c r="BF10" s="65"/>
      <c r="BG10" s="65"/>
      <c r="BH10" s="65"/>
      <c r="BI10" s="65"/>
      <c r="BJ10" s="65"/>
      <c r="BK10" s="65"/>
      <c r="BL10" s="65"/>
      <c r="BM10" s="65"/>
      <c r="BN10" s="65"/>
      <c r="BO10" s="57"/>
      <c r="BP10" s="57"/>
      <c r="BQ10" s="57"/>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57"/>
      <c r="CX10" s="57"/>
      <c r="CY10" s="57"/>
      <c r="CZ10" s="65"/>
      <c r="DA10" s="65"/>
      <c r="DB10" s="65"/>
      <c r="DC10" s="65"/>
      <c r="DD10" s="65"/>
      <c r="DE10" s="65"/>
      <c r="DF10" s="65"/>
      <c r="DG10" s="65"/>
      <c r="DH10" s="65"/>
      <c r="DI10" s="65"/>
      <c r="DJ10" s="65"/>
      <c r="DK10" s="65"/>
      <c r="DL10" s="65"/>
      <c r="DM10" s="65"/>
      <c r="DN10" s="65"/>
      <c r="DO10" s="65"/>
      <c r="DP10" s="65"/>
      <c r="DQ10" s="65"/>
      <c r="DR10" s="65"/>
      <c r="DS10" s="65"/>
      <c r="DT10" s="65"/>
      <c r="DU10" s="65"/>
      <c r="DV10" s="65"/>
      <c r="DW10" s="65"/>
      <c r="DX10" s="65"/>
      <c r="DY10" s="65"/>
      <c r="DZ10" s="65"/>
      <c r="EA10" s="65"/>
      <c r="EB10" s="65"/>
      <c r="EC10" s="65"/>
      <c r="ED10" s="65"/>
      <c r="EE10" s="57"/>
      <c r="EF10" s="57"/>
      <c r="EG10" s="57"/>
      <c r="EH10" s="65"/>
      <c r="EI10" s="65"/>
      <c r="EJ10" s="65"/>
      <c r="EK10" s="65"/>
      <c r="EL10" s="65"/>
      <c r="EM10" s="65"/>
      <c r="EN10" s="65"/>
      <c r="EO10" s="65"/>
      <c r="EP10" s="65"/>
      <c r="EQ10" s="65"/>
      <c r="ER10" s="65"/>
      <c r="ES10" s="65"/>
      <c r="ET10" s="65"/>
      <c r="EU10" s="65"/>
      <c r="EV10" s="65"/>
      <c r="EW10" s="65"/>
      <c r="EX10" s="65"/>
      <c r="EY10" s="65"/>
      <c r="EZ10" s="65"/>
      <c r="FA10" s="65"/>
      <c r="FB10" s="65"/>
      <c r="FC10" s="65"/>
      <c r="FD10" s="65"/>
      <c r="FE10" s="65"/>
      <c r="FF10" s="65"/>
      <c r="FG10" s="65"/>
      <c r="FH10" s="65"/>
      <c r="FI10" s="65"/>
      <c r="FJ10" s="65"/>
      <c r="FK10" s="65"/>
      <c r="FL10" s="65"/>
      <c r="FM10" s="57"/>
      <c r="FN10" s="57"/>
      <c r="FO10" s="57"/>
      <c r="FP10" s="65"/>
      <c r="FQ10" s="65"/>
      <c r="FR10" s="65"/>
      <c r="FS10" s="65"/>
      <c r="FT10" s="65"/>
      <c r="FU10" s="65"/>
      <c r="FV10" s="65"/>
      <c r="FW10" s="65"/>
      <c r="FX10" s="65"/>
      <c r="FY10" s="65"/>
      <c r="FZ10" s="65"/>
      <c r="GA10" s="65"/>
      <c r="GB10" s="65"/>
      <c r="GC10" s="65"/>
      <c r="GD10" s="65"/>
      <c r="GE10" s="65"/>
      <c r="GF10" s="65"/>
      <c r="GG10" s="65"/>
      <c r="GH10" s="65"/>
      <c r="GI10" s="65"/>
      <c r="GJ10" s="65"/>
      <c r="GK10" s="65"/>
      <c r="GL10" s="65"/>
      <c r="GM10" s="65"/>
      <c r="GN10" s="65"/>
      <c r="GO10" s="65"/>
      <c r="GP10" s="65"/>
      <c r="GQ10" s="65"/>
      <c r="GR10" s="65"/>
      <c r="GS10" s="65"/>
      <c r="GT10" s="65"/>
      <c r="GU10" s="57"/>
      <c r="GV10" s="57"/>
      <c r="GW10" s="57"/>
      <c r="GX10" s="65"/>
      <c r="GY10" s="65"/>
      <c r="GZ10" s="65"/>
      <c r="HA10" s="65"/>
      <c r="HB10" s="65"/>
      <c r="HC10" s="65"/>
      <c r="HD10" s="65"/>
      <c r="HE10" s="65"/>
      <c r="HF10" s="65"/>
      <c r="HG10" s="65"/>
      <c r="HH10" s="65"/>
      <c r="HI10" s="65"/>
      <c r="HJ10" s="65"/>
      <c r="HK10" s="65"/>
      <c r="HL10" s="65"/>
      <c r="HM10" s="65"/>
      <c r="HN10" s="65"/>
      <c r="HO10" s="65"/>
      <c r="HP10" s="65"/>
      <c r="HQ10" s="65"/>
      <c r="HR10" s="65"/>
      <c r="HS10" s="65"/>
      <c r="HT10" s="65"/>
      <c r="HU10" s="65"/>
      <c r="HV10" s="65"/>
      <c r="HW10" s="65"/>
      <c r="HX10" s="65"/>
      <c r="HY10" s="65"/>
      <c r="HZ10" s="65"/>
      <c r="IA10" s="65"/>
      <c r="IB10" s="65"/>
      <c r="IC10" s="57"/>
      <c r="ID10" s="57"/>
      <c r="IE10" s="57"/>
      <c r="IF10" s="65"/>
      <c r="IG10" s="65"/>
      <c r="IH10" s="65"/>
      <c r="II10" s="65"/>
      <c r="IJ10" s="65"/>
      <c r="IK10" s="65"/>
      <c r="IL10" s="65"/>
      <c r="IM10" s="65"/>
      <c r="IN10" s="65"/>
      <c r="IO10" s="65"/>
      <c r="IP10" s="65"/>
      <c r="IQ10" s="65"/>
      <c r="IR10" s="65"/>
      <c r="IS10" s="65"/>
      <c r="IT10" s="65"/>
      <c r="IU10" s="65"/>
      <c r="IV10" s="65"/>
      <c r="IW10" s="65"/>
      <c r="IX10" s="65"/>
      <c r="IY10" s="65"/>
      <c r="IZ10" s="65"/>
      <c r="JA10" s="65"/>
      <c r="JB10" s="65"/>
      <c r="JC10" s="65"/>
      <c r="JD10" s="65"/>
      <c r="JE10" s="65"/>
      <c r="JF10" s="65"/>
      <c r="JG10" s="65"/>
      <c r="JH10" s="65"/>
      <c r="JI10" s="65"/>
      <c r="JJ10" s="65"/>
      <c r="JK10" s="57"/>
      <c r="JL10" s="57"/>
      <c r="JM10" s="57"/>
      <c r="JN10" s="65"/>
      <c r="JO10" s="65"/>
      <c r="JP10" s="65"/>
      <c r="JQ10" s="65"/>
      <c r="JR10" s="65"/>
      <c r="JS10" s="65"/>
      <c r="JT10" s="65"/>
      <c r="JU10" s="65"/>
      <c r="JV10" s="65"/>
      <c r="JW10" s="65"/>
      <c r="JX10" s="65"/>
      <c r="JY10" s="65"/>
      <c r="JZ10" s="65"/>
      <c r="KA10" s="65"/>
      <c r="KB10" s="65"/>
      <c r="KC10" s="65"/>
      <c r="KD10" s="65"/>
      <c r="KE10" s="65"/>
      <c r="KF10" s="65"/>
      <c r="KG10" s="65"/>
      <c r="KH10" s="65"/>
      <c r="KI10" s="65"/>
      <c r="KJ10" s="65"/>
      <c r="KK10" s="65"/>
      <c r="KL10" s="65"/>
      <c r="KM10" s="65"/>
      <c r="KN10" s="65"/>
      <c r="KO10" s="65"/>
      <c r="KP10" s="65"/>
      <c r="KQ10" s="65"/>
      <c r="KR10" s="65"/>
      <c r="KS10" s="57"/>
      <c r="KT10" s="57"/>
      <c r="KU10" s="57"/>
      <c r="KV10" s="65"/>
      <c r="KW10" s="65"/>
      <c r="KX10" s="65"/>
      <c r="KY10" s="65"/>
      <c r="KZ10" s="65"/>
      <c r="LA10" s="65"/>
      <c r="LB10" s="65"/>
      <c r="LC10" s="65"/>
      <c r="LD10" s="65"/>
      <c r="LE10" s="65"/>
      <c r="LF10" s="65"/>
      <c r="LG10" s="65"/>
      <c r="LH10" s="65"/>
      <c r="LI10" s="65"/>
      <c r="LJ10" s="65"/>
      <c r="LK10" s="65"/>
      <c r="LL10" s="65"/>
      <c r="LM10" s="65"/>
      <c r="LN10" s="65"/>
      <c r="LO10" s="65"/>
      <c r="LP10" s="65"/>
      <c r="LQ10" s="65"/>
      <c r="LR10" s="65"/>
      <c r="LS10" s="65"/>
      <c r="LT10" s="65"/>
      <c r="LU10" s="65"/>
      <c r="LV10" s="65"/>
      <c r="LW10" s="65"/>
      <c r="LX10" s="65"/>
      <c r="LY10" s="65"/>
      <c r="LZ10" s="65"/>
      <c r="MA10" s="57"/>
      <c r="MB10" s="57"/>
      <c r="MC10" s="57"/>
      <c r="MD10" s="65"/>
      <c r="ME10" s="65"/>
      <c r="MF10" s="65"/>
      <c r="MG10" s="65"/>
      <c r="MH10" s="65"/>
      <c r="MI10" s="65"/>
      <c r="MJ10" s="65"/>
      <c r="MK10" s="65"/>
      <c r="ML10" s="65"/>
      <c r="MM10" s="65"/>
      <c r="MN10" s="65"/>
      <c r="MO10" s="65"/>
      <c r="MP10" s="65"/>
      <c r="MQ10" s="65"/>
      <c r="MR10" s="65"/>
      <c r="MS10" s="65"/>
      <c r="MT10" s="65"/>
      <c r="MU10" s="65"/>
      <c r="MV10" s="65"/>
      <c r="MW10" s="65"/>
      <c r="MX10" s="65"/>
      <c r="MY10" s="65"/>
      <c r="MZ10" s="65"/>
      <c r="NA10" s="65"/>
      <c r="NB10" s="65"/>
      <c r="NC10" s="65"/>
      <c r="ND10" s="65"/>
      <c r="NE10" s="65"/>
      <c r="NF10" s="65"/>
      <c r="NG10" s="65"/>
      <c r="NH10" s="65"/>
      <c r="NI10" s="57"/>
      <c r="NJ10" s="57"/>
      <c r="NK10" s="57"/>
      <c r="NL10" s="65"/>
      <c r="NM10" s="65"/>
      <c r="NN10" s="65"/>
      <c r="NO10" s="65"/>
      <c r="NP10" s="65"/>
      <c r="NQ10" s="65"/>
      <c r="NR10" s="65"/>
      <c r="NS10" s="65"/>
      <c r="NT10" s="65"/>
      <c r="NU10" s="65"/>
      <c r="NV10" s="65"/>
      <c r="NW10" s="65"/>
      <c r="NX10" s="65"/>
      <c r="NY10" s="65"/>
      <c r="NZ10" s="65"/>
      <c r="OA10" s="65"/>
      <c r="OB10" s="65"/>
      <c r="OC10" s="65"/>
      <c r="OD10" s="65"/>
      <c r="OE10" s="65"/>
      <c r="OF10" s="65"/>
      <c r="OG10" s="65"/>
      <c r="OH10" s="65"/>
      <c r="OI10" s="65"/>
      <c r="OJ10" s="65"/>
      <c r="OK10" s="65"/>
      <c r="OL10" s="65"/>
      <c r="OM10" s="65"/>
      <c r="ON10" s="65"/>
      <c r="OO10" s="65"/>
      <c r="OP10" s="65"/>
      <c r="OQ10" s="57"/>
      <c r="OR10" s="57"/>
      <c r="OS10" s="65"/>
      <c r="OT10" s="65"/>
      <c r="OU10" s="65"/>
      <c r="OV10" s="65"/>
      <c r="OW10" s="65"/>
      <c r="OX10" s="65"/>
      <c r="OY10" s="65"/>
      <c r="OZ10" s="65"/>
      <c r="PA10" s="65"/>
      <c r="PB10" s="65"/>
      <c r="PC10" s="65"/>
      <c r="PD10" s="65"/>
      <c r="PE10" s="65"/>
      <c r="PF10" s="65"/>
      <c r="PG10" s="65"/>
      <c r="PH10" s="65"/>
      <c r="PI10" s="65"/>
      <c r="PJ10" s="65"/>
      <c r="PK10" s="65"/>
      <c r="PL10" s="65"/>
      <c r="PM10" s="65"/>
      <c r="PN10" s="65"/>
      <c r="PO10" s="65"/>
      <c r="PP10" s="65"/>
      <c r="PQ10" s="65"/>
      <c r="PR10" s="65"/>
      <c r="PS10" s="65"/>
      <c r="PT10" s="65"/>
      <c r="PU10" s="65"/>
      <c r="PV10" s="65"/>
      <c r="PW10" s="65"/>
      <c r="PX10" s="65"/>
      <c r="PY10" s="65"/>
      <c r="PZ10" s="65"/>
      <c r="QA10" s="65"/>
      <c r="QB10" s="65"/>
      <c r="QC10" s="65"/>
      <c r="QD10" s="65"/>
      <c r="QE10" s="65"/>
      <c r="QF10" s="65"/>
      <c r="QG10" s="65"/>
      <c r="QH10" s="65"/>
      <c r="QI10" s="65"/>
      <c r="QJ10" s="65"/>
      <c r="QK10" s="65"/>
      <c r="QL10" s="65"/>
      <c r="QM10" s="65"/>
      <c r="QN10" s="65"/>
      <c r="QO10" s="65"/>
      <c r="QP10" s="65"/>
      <c r="QQ10" s="65"/>
      <c r="QR10" s="65"/>
      <c r="QS10" s="65"/>
      <c r="QT10" s="65"/>
      <c r="QU10" s="65"/>
      <c r="QV10" s="65"/>
      <c r="QW10" s="65"/>
      <c r="QX10" s="65"/>
      <c r="QY10" s="65"/>
      <c r="QZ10" s="65"/>
      <c r="RA10" s="65"/>
      <c r="RB10" s="65"/>
      <c r="RC10" s="65"/>
      <c r="RD10" s="65"/>
      <c r="RE10" s="65"/>
      <c r="RF10" s="65"/>
      <c r="RG10" s="65"/>
      <c r="RH10" s="65"/>
      <c r="RI10" s="65"/>
      <c r="RJ10" s="65"/>
      <c r="RK10" s="65"/>
      <c r="RL10" s="65"/>
      <c r="RM10" s="65"/>
      <c r="RN10" s="65"/>
      <c r="RO10" s="65"/>
      <c r="RP10" s="65"/>
      <c r="RQ10" s="65"/>
      <c r="RR10" s="65"/>
      <c r="RS10" s="65"/>
      <c r="RT10" s="65"/>
      <c r="RU10" s="65"/>
      <c r="RV10" s="65"/>
      <c r="RW10" s="65"/>
      <c r="RX10" s="65"/>
      <c r="RY10" s="65"/>
      <c r="RZ10" s="65"/>
      <c r="SA10" s="65"/>
      <c r="SB10" s="65"/>
      <c r="SC10" s="65"/>
      <c r="SD10" s="65"/>
      <c r="SE10" s="65"/>
      <c r="SF10" s="65"/>
      <c r="SG10" s="65"/>
      <c r="SH10" s="65"/>
      <c r="SI10" s="65"/>
      <c r="SJ10" s="65"/>
      <c r="SK10" s="65"/>
      <c r="SL10" s="65"/>
      <c r="SM10" s="65"/>
      <c r="SN10" s="65"/>
      <c r="SO10" s="65"/>
      <c r="SP10" s="65"/>
      <c r="SQ10" s="65"/>
      <c r="SR10" s="65"/>
      <c r="SS10" s="65"/>
      <c r="ST10" s="65"/>
      <c r="SU10" s="65"/>
      <c r="SV10" s="65"/>
      <c r="SW10" s="65"/>
      <c r="SX10" s="65"/>
      <c r="SY10" s="65"/>
      <c r="SZ10" s="65"/>
      <c r="TA10" s="65"/>
      <c r="TB10" s="65"/>
      <c r="TC10" s="65"/>
      <c r="TD10" s="65"/>
      <c r="TE10" s="65"/>
      <c r="TF10" s="65"/>
      <c r="TG10" s="65"/>
      <c r="TH10" s="65"/>
      <c r="TI10" s="65"/>
      <c r="TJ10" s="65"/>
      <c r="TK10" s="65"/>
      <c r="TL10" s="65"/>
      <c r="TM10" s="65"/>
      <c r="TN10" s="65"/>
      <c r="TO10" s="65"/>
      <c r="TP10" s="65"/>
      <c r="TQ10" s="65"/>
      <c r="TR10" s="65"/>
      <c r="TS10" s="65"/>
      <c r="TT10" s="65"/>
      <c r="TU10" s="65"/>
      <c r="TV10" s="65"/>
      <c r="TW10" s="65"/>
      <c r="TX10" s="65"/>
      <c r="TY10" s="65"/>
      <c r="TZ10" s="65"/>
      <c r="UA10" s="65"/>
      <c r="UB10" s="65"/>
      <c r="UC10" s="65"/>
      <c r="UD10" s="65"/>
      <c r="UE10" s="65"/>
      <c r="UF10" s="65"/>
      <c r="UG10" s="65"/>
      <c r="UH10" s="65"/>
      <c r="UI10" s="65"/>
      <c r="UJ10" s="65"/>
      <c r="UK10" s="65"/>
      <c r="UL10" s="65"/>
      <c r="UM10" s="65"/>
      <c r="UN10" s="65"/>
      <c r="UO10" s="65"/>
      <c r="UP10" s="65"/>
      <c r="UQ10" s="65"/>
      <c r="UR10" s="65"/>
      <c r="US10" s="65"/>
      <c r="UT10" s="65"/>
      <c r="UU10" s="65"/>
      <c r="UV10" s="65"/>
      <c r="UW10" s="65"/>
      <c r="UX10" s="65"/>
      <c r="UY10" s="65"/>
      <c r="UZ10" s="65"/>
      <c r="VA10" s="65"/>
      <c r="VB10" s="65"/>
      <c r="VC10" s="65"/>
      <c r="VD10" s="65"/>
      <c r="VE10" s="65"/>
      <c r="VF10" s="65"/>
      <c r="VG10" s="65"/>
      <c r="VH10" s="65"/>
      <c r="VI10" s="65"/>
      <c r="VJ10" s="65"/>
      <c r="VK10" s="65"/>
      <c r="VL10" s="65"/>
      <c r="VM10" s="65"/>
      <c r="VN10" s="65"/>
      <c r="VO10" s="65"/>
      <c r="VP10" s="65"/>
      <c r="VQ10" s="65"/>
      <c r="VR10" s="65"/>
      <c r="VS10" s="65"/>
      <c r="VT10" s="65"/>
      <c r="VU10" s="65"/>
      <c r="VV10" s="65"/>
      <c r="VW10" s="65"/>
      <c r="VX10" s="65"/>
      <c r="VY10" s="65"/>
      <c r="VZ10" s="65"/>
      <c r="WA10" s="65"/>
      <c r="WB10" s="65"/>
      <c r="WC10" s="65"/>
      <c r="WD10" s="65"/>
      <c r="WE10" s="65"/>
      <c r="WF10" s="65"/>
      <c r="WG10" s="65"/>
      <c r="WH10" s="65"/>
      <c r="WI10" s="65"/>
      <c r="WJ10" s="65"/>
      <c r="WK10" s="65"/>
      <c r="WL10" s="65"/>
      <c r="WM10" s="65"/>
      <c r="WN10" s="65"/>
      <c r="WO10" s="65"/>
      <c r="WP10" s="65"/>
      <c r="WQ10" s="65"/>
      <c r="WR10" s="65"/>
      <c r="WS10" s="65"/>
      <c r="WT10" s="65"/>
      <c r="WU10" s="65"/>
      <c r="WV10" s="65"/>
      <c r="WW10" s="65"/>
      <c r="WX10" s="65"/>
      <c r="WY10" s="65"/>
      <c r="WZ10" s="65"/>
      <c r="XA10" s="65"/>
      <c r="XB10" s="65"/>
      <c r="XC10" s="65"/>
      <c r="XD10" s="65"/>
      <c r="XE10" s="65"/>
      <c r="XF10" s="65"/>
      <c r="XG10" s="65"/>
      <c r="XH10" s="65"/>
      <c r="XI10" s="65"/>
      <c r="XJ10" s="65"/>
      <c r="XK10" s="65"/>
      <c r="XL10" s="65"/>
      <c r="XM10" s="65"/>
      <c r="XN10" s="65"/>
      <c r="XO10" s="65"/>
      <c r="XP10" s="65"/>
      <c r="XQ10" s="65"/>
      <c r="XR10" s="65"/>
      <c r="XS10" s="65"/>
      <c r="XT10" s="65"/>
      <c r="XU10" s="65"/>
      <c r="XV10" s="65"/>
      <c r="XW10" s="65"/>
      <c r="XX10" s="65"/>
      <c r="XY10" s="65"/>
      <c r="XZ10" s="65"/>
      <c r="YA10" s="65"/>
      <c r="YB10" s="65"/>
      <c r="YC10" s="65"/>
      <c r="YD10" s="65"/>
      <c r="YE10" s="65"/>
      <c r="YF10" s="65"/>
      <c r="YG10" s="65"/>
      <c r="YH10" s="65"/>
      <c r="YI10" s="65"/>
      <c r="YJ10" s="65"/>
      <c r="YK10" s="65"/>
      <c r="YL10" s="65"/>
      <c r="YM10" s="65"/>
      <c r="YN10" s="65"/>
      <c r="YO10" s="65"/>
      <c r="YP10" s="65"/>
      <c r="YQ10" s="65"/>
      <c r="YR10" s="65"/>
      <c r="YS10" s="65"/>
      <c r="YT10" s="65"/>
      <c r="YU10" s="65"/>
      <c r="YV10" s="65"/>
      <c r="YW10" s="65"/>
      <c r="YX10" s="65"/>
      <c r="YY10" s="65"/>
      <c r="YZ10" s="65"/>
      <c r="ZA10" s="65"/>
      <c r="ZB10" s="65"/>
      <c r="ZC10" s="65"/>
      <c r="ZD10" s="65"/>
      <c r="ZE10" s="65"/>
      <c r="ZF10" s="65"/>
      <c r="ZG10" s="65"/>
      <c r="ZH10" s="65"/>
      <c r="ZI10" s="65"/>
      <c r="ZJ10" s="65"/>
      <c r="ZK10" s="65"/>
      <c r="ZL10" s="65"/>
      <c r="ZM10" s="65"/>
      <c r="ZN10" s="65"/>
      <c r="ZO10" s="65"/>
      <c r="ZP10" s="65"/>
      <c r="ZQ10" s="65"/>
      <c r="ZR10" s="65"/>
      <c r="ZS10" s="65"/>
      <c r="ZT10" s="65"/>
      <c r="ZU10" s="65"/>
      <c r="ZV10" s="65"/>
      <c r="ZW10" s="65"/>
      <c r="ZX10" s="65"/>
      <c r="ZY10" s="65"/>
      <c r="ZZ10" s="65"/>
      <c r="AAA10" s="65"/>
      <c r="AAB10" s="65"/>
      <c r="AAC10" s="65"/>
      <c r="AAD10" s="65"/>
      <c r="AAE10" s="65"/>
      <c r="AAF10" s="65"/>
      <c r="AAG10" s="65"/>
      <c r="AAH10" s="65"/>
      <c r="AAI10" s="65"/>
      <c r="AAJ10" s="65"/>
      <c r="AAK10" s="65"/>
      <c r="AAL10" s="65"/>
      <c r="AAM10" s="65"/>
      <c r="AAN10" s="65"/>
      <c r="AAO10" s="65"/>
      <c r="AAP10" s="65"/>
      <c r="AAQ10" s="65"/>
      <c r="AAR10" s="65"/>
      <c r="AAS10" s="65"/>
      <c r="AAT10" s="65"/>
      <c r="AAU10" s="65"/>
      <c r="AAV10" s="65"/>
      <c r="AAW10" s="65"/>
      <c r="AAX10" s="65"/>
      <c r="AAY10" s="65"/>
      <c r="AAZ10" s="65"/>
      <c r="ABA10" s="65"/>
      <c r="ABB10" s="65"/>
      <c r="ABC10" s="65"/>
      <c r="ABD10" s="65"/>
      <c r="ABE10" s="65"/>
      <c r="ABF10" s="65"/>
      <c r="ABG10" s="65"/>
      <c r="ABH10" s="65"/>
      <c r="ABI10" s="65"/>
      <c r="ABJ10" s="65"/>
      <c r="ABK10" s="65"/>
      <c r="ABL10" s="65"/>
      <c r="ABM10" s="65"/>
      <c r="ABN10" s="65"/>
      <c r="ABO10" s="65"/>
      <c r="ABP10" s="65"/>
      <c r="ABQ10" s="65"/>
      <c r="ABR10" s="65"/>
      <c r="ABS10" s="65"/>
      <c r="ABT10" s="65"/>
      <c r="ABU10" s="65"/>
      <c r="ABV10" s="65"/>
      <c r="ABW10" s="65"/>
      <c r="ABX10" s="65"/>
      <c r="ABY10" s="65"/>
      <c r="ABZ10" s="65"/>
      <c r="ACA10" s="65"/>
      <c r="ACB10" s="65"/>
      <c r="ACC10" s="65"/>
      <c r="ACD10" s="65"/>
      <c r="ACE10" s="65"/>
      <c r="ACF10" s="65"/>
      <c r="ACG10" s="65"/>
      <c r="ACH10" s="65"/>
      <c r="ACI10" s="65"/>
      <c r="ACJ10" s="65"/>
      <c r="ACK10" s="65"/>
      <c r="ACL10" s="65"/>
      <c r="ACM10" s="65"/>
      <c r="ACN10" s="65"/>
      <c r="ACO10" s="65"/>
      <c r="ACP10" s="65"/>
      <c r="ACQ10" s="65"/>
      <c r="ACR10" s="65"/>
      <c r="ACS10" s="65"/>
      <c r="ACT10" s="65"/>
      <c r="ACU10" s="65"/>
      <c r="ACV10" s="65"/>
      <c r="ACW10" s="65"/>
      <c r="ACX10" s="65"/>
      <c r="ACY10" s="65"/>
      <c r="ACZ10" s="65"/>
      <c r="ADA10" s="65"/>
      <c r="ADB10" s="65"/>
      <c r="ADC10" s="65"/>
      <c r="ADD10" s="65"/>
      <c r="ADE10" s="65"/>
      <c r="ADF10" s="65"/>
      <c r="ADG10" s="65"/>
      <c r="ADH10" s="65"/>
      <c r="ADI10" s="65"/>
      <c r="ADJ10" s="65"/>
      <c r="ADK10" s="65"/>
      <c r="ADL10" s="65"/>
      <c r="ADM10" s="65"/>
      <c r="ADN10" s="65"/>
      <c r="ADO10" s="65"/>
      <c r="ADP10" s="65"/>
      <c r="ADQ10" s="65"/>
      <c r="ADR10" s="65"/>
      <c r="ADS10" s="65"/>
      <c r="ADT10" s="65"/>
      <c r="ADU10" s="65"/>
      <c r="ADV10" s="65"/>
      <c r="ADW10" s="65"/>
      <c r="ADX10" s="65"/>
      <c r="ADY10" s="65"/>
      <c r="ADZ10" s="65"/>
      <c r="AEA10" s="65"/>
      <c r="AEB10" s="65"/>
      <c r="AEC10" s="65"/>
      <c r="AED10" s="65"/>
      <c r="AEE10" s="65"/>
      <c r="AEF10" s="65"/>
      <c r="AEG10" s="65"/>
      <c r="AEH10" s="65"/>
      <c r="AEI10" s="65"/>
      <c r="AEJ10" s="65"/>
      <c r="AEK10" s="65"/>
      <c r="AEL10" s="65"/>
      <c r="AEM10" s="65"/>
      <c r="AEN10" s="65"/>
      <c r="AEO10" s="65"/>
      <c r="AEP10" s="65"/>
      <c r="AEQ10" s="65"/>
      <c r="AER10" s="65"/>
      <c r="AES10" s="65"/>
      <c r="AET10" s="65"/>
      <c r="AEU10" s="65"/>
      <c r="AEV10" s="65"/>
      <c r="AEW10" s="65"/>
      <c r="AEX10" s="65"/>
      <c r="AEY10" s="65"/>
      <c r="AEZ10" s="65"/>
      <c r="AFA10" s="65"/>
      <c r="AFB10" s="65"/>
      <c r="AFC10" s="65"/>
      <c r="AFD10" s="65"/>
      <c r="AFE10" s="65"/>
      <c r="AFF10" s="65"/>
      <c r="AFG10" s="65"/>
      <c r="AFH10" s="65"/>
      <c r="AFI10" s="65"/>
      <c r="AFJ10" s="65"/>
      <c r="AFK10" s="65"/>
      <c r="AFL10" s="65"/>
      <c r="AFM10" s="65"/>
      <c r="AFN10" s="65"/>
      <c r="AFO10" s="65"/>
      <c r="AFP10" s="65"/>
      <c r="AFQ10" s="65"/>
      <c r="AFR10" s="65"/>
      <c r="AFS10" s="65"/>
      <c r="AFT10" s="65"/>
      <c r="AFU10" s="65"/>
      <c r="AFV10" s="65"/>
      <c r="AFW10" s="65"/>
      <c r="AFX10" s="65"/>
      <c r="AFY10" s="65"/>
      <c r="AFZ10" s="65"/>
      <c r="AGA10" s="65"/>
      <c r="AGB10" s="65"/>
      <c r="AGC10" s="65"/>
      <c r="AGD10" s="65"/>
      <c r="AGE10" s="65"/>
      <c r="AGF10" s="65"/>
      <c r="AGG10" s="65"/>
      <c r="AGH10" s="65"/>
      <c r="AGI10" s="65"/>
      <c r="AGJ10" s="65"/>
      <c r="AGK10" s="65"/>
      <c r="AGL10" s="65"/>
      <c r="AGM10" s="65"/>
      <c r="AGN10" s="65"/>
      <c r="AGO10" s="65"/>
      <c r="AGP10" s="65"/>
      <c r="AGQ10" s="65"/>
      <c r="AGR10" s="65"/>
      <c r="AGS10" s="65"/>
      <c r="AGT10" s="65"/>
      <c r="AGU10" s="65"/>
      <c r="AGV10" s="65"/>
      <c r="AGW10" s="65"/>
      <c r="AGX10" s="65"/>
      <c r="AGY10" s="65"/>
      <c r="AGZ10" s="65"/>
      <c r="AHA10" s="65"/>
      <c r="AHB10" s="65"/>
      <c r="AHC10" s="65"/>
      <c r="AHD10" s="65"/>
      <c r="AHE10" s="65"/>
      <c r="AHF10" s="65"/>
      <c r="AHG10" s="65"/>
      <c r="AHH10" s="65"/>
      <c r="AHI10" s="65"/>
      <c r="AHJ10" s="65"/>
      <c r="AHK10" s="65"/>
      <c r="AHL10" s="65"/>
      <c r="AHM10" s="65"/>
      <c r="AHN10" s="65"/>
      <c r="AHO10" s="65"/>
      <c r="AHP10" s="65"/>
      <c r="AHQ10" s="65"/>
      <c r="AHR10" s="65"/>
      <c r="AHS10" s="65"/>
      <c r="AHT10" s="65"/>
      <c r="AHU10" s="65"/>
      <c r="AHV10" s="65"/>
      <c r="AHW10" s="65"/>
      <c r="AHX10" s="65"/>
      <c r="AHY10" s="65"/>
      <c r="AHZ10" s="65"/>
      <c r="AIA10" s="65"/>
      <c r="AIB10" s="65"/>
      <c r="AIC10" s="65"/>
      <c r="AID10" s="65"/>
      <c r="AIE10" s="65"/>
      <c r="AIF10" s="65"/>
      <c r="AIG10" s="65"/>
      <c r="AIH10" s="65"/>
      <c r="AII10" s="65"/>
      <c r="AIJ10" s="65"/>
      <c r="AIK10" s="65"/>
      <c r="AIL10" s="65"/>
      <c r="AIM10" s="65"/>
      <c r="AIN10" s="65"/>
      <c r="AIO10" s="65"/>
      <c r="AIP10" s="65"/>
      <c r="AIQ10" s="65"/>
      <c r="AIR10" s="65"/>
      <c r="AIS10" s="65"/>
      <c r="AIT10" s="65"/>
      <c r="AIU10" s="65"/>
      <c r="AIV10" s="65"/>
      <c r="AIW10" s="65"/>
      <c r="AIX10" s="65"/>
      <c r="AIY10" s="65"/>
      <c r="AIZ10" s="65"/>
      <c r="AJA10" s="65"/>
      <c r="AJB10" s="65"/>
      <c r="AJC10" s="65"/>
      <c r="AJD10" s="65"/>
      <c r="AJE10" s="65"/>
      <c r="AJF10" s="65"/>
      <c r="AJG10" s="65"/>
      <c r="AJH10" s="65"/>
      <c r="AJI10" s="65"/>
      <c r="AJJ10" s="65"/>
      <c r="AJK10" s="65"/>
      <c r="AJL10" s="65"/>
      <c r="AJM10" s="65"/>
      <c r="AJN10" s="65"/>
      <c r="AJO10" s="65"/>
      <c r="AJP10" s="65"/>
      <c r="AJQ10" s="65"/>
      <c r="AJR10" s="65"/>
      <c r="AJS10" s="65"/>
      <c r="AJT10" s="65"/>
      <c r="AJU10" s="65"/>
      <c r="AJV10" s="65"/>
      <c r="AJW10" s="65"/>
      <c r="AJX10" s="65"/>
      <c r="AJY10" s="65"/>
      <c r="AJZ10" s="65"/>
      <c r="AKA10" s="65"/>
      <c r="AKB10" s="65"/>
      <c r="AKC10" s="65"/>
      <c r="AKD10" s="65"/>
      <c r="AKE10" s="65"/>
      <c r="AKF10" s="65"/>
      <c r="AKG10" s="65"/>
      <c r="AKH10" s="65"/>
      <c r="AKI10" s="65"/>
      <c r="AKJ10" s="65"/>
      <c r="AKK10" s="65"/>
      <c r="AKL10" s="65"/>
      <c r="AKM10" s="65"/>
      <c r="AKN10" s="65"/>
      <c r="AKO10" s="65"/>
      <c r="AKP10" s="65"/>
      <c r="AKQ10" s="65"/>
      <c r="AKR10" s="65"/>
      <c r="AKS10" s="65"/>
      <c r="AKT10" s="65"/>
      <c r="AKU10" s="65"/>
      <c r="AKV10" s="65"/>
      <c r="AKW10" s="65"/>
      <c r="AKX10" s="65"/>
      <c r="AKY10" s="65"/>
      <c r="AKZ10" s="65"/>
      <c r="ALA10" s="65"/>
      <c r="ALB10" s="65"/>
      <c r="ALC10" s="65"/>
      <c r="ALD10" s="65"/>
      <c r="ALE10" s="65"/>
      <c r="ALF10" s="65"/>
      <c r="ALG10" s="65"/>
      <c r="ALH10" s="65"/>
      <c r="ALI10" s="65"/>
      <c r="ALJ10" s="65"/>
      <c r="ALK10" s="65"/>
      <c r="ALL10" s="65"/>
      <c r="ALM10" s="65"/>
      <c r="ALN10" s="65"/>
      <c r="ALO10" s="65"/>
      <c r="ALP10" s="65"/>
      <c r="ALQ10" s="65"/>
      <c r="ALR10" s="65"/>
      <c r="ALS10" s="65"/>
      <c r="ALT10" s="65"/>
      <c r="ALU10" s="65"/>
      <c r="ALV10" s="65"/>
      <c r="ALW10" s="65"/>
      <c r="ALX10" s="65"/>
      <c r="ALY10" s="65"/>
      <c r="ALZ10" s="65"/>
      <c r="AMA10" s="65"/>
      <c r="AMB10" s="65"/>
      <c r="AMC10" s="65"/>
      <c r="AMD10" s="65"/>
      <c r="AME10" s="65"/>
      <c r="AMF10" s="65"/>
      <c r="AMG10" s="65"/>
      <c r="AMH10" s="65"/>
      <c r="AMI10" s="65"/>
      <c r="AMJ10" s="65"/>
      <c r="AMK10" s="65"/>
      <c r="AML10" s="65"/>
      <c r="AMM10" s="65"/>
      <c r="AMN10" s="65"/>
      <c r="AMO10" s="65"/>
      <c r="AMP10" s="65"/>
      <c r="AMQ10" s="65"/>
      <c r="AMR10" s="65"/>
      <c r="AMS10" s="65"/>
      <c r="AMT10" s="65"/>
      <c r="AMU10" s="65"/>
      <c r="AMV10" s="65"/>
      <c r="AMW10" s="65"/>
      <c r="AMX10" s="65"/>
      <c r="AMY10" s="65"/>
      <c r="AMZ10" s="65"/>
      <c r="ANA10" s="65"/>
      <c r="ANB10" s="65"/>
      <c r="ANC10" s="65"/>
      <c r="AND10" s="65"/>
      <c r="ANE10" s="65"/>
      <c r="ANF10" s="65"/>
      <c r="ANG10" s="65"/>
      <c r="ANH10" s="65"/>
      <c r="ANI10" s="65"/>
      <c r="ANJ10" s="65"/>
      <c r="ANK10" s="65"/>
      <c r="ANL10" s="65"/>
      <c r="ANM10" s="65"/>
      <c r="ANN10" s="65"/>
      <c r="ANO10" s="65"/>
      <c r="ANP10" s="65"/>
      <c r="ANQ10" s="65"/>
      <c r="ANR10" s="65"/>
      <c r="ANS10" s="65"/>
      <c r="ANT10" s="65"/>
      <c r="ANU10" s="65"/>
      <c r="ANV10" s="65"/>
      <c r="ANW10" s="65"/>
      <c r="ANX10" s="65"/>
      <c r="ANY10" s="65"/>
      <c r="ANZ10" s="65"/>
      <c r="AOA10" s="65"/>
      <c r="AOB10" s="65"/>
      <c r="AOC10" s="65"/>
      <c r="AOD10" s="65"/>
      <c r="AOE10" s="65"/>
      <c r="AOF10" s="65"/>
      <c r="AOG10" s="65"/>
      <c r="AOH10" s="65"/>
      <c r="AOI10" s="65"/>
      <c r="AOJ10" s="65"/>
      <c r="AOK10" s="65"/>
      <c r="AOL10" s="65"/>
      <c r="AOM10" s="65"/>
      <c r="AON10" s="65"/>
      <c r="AOO10" s="65"/>
      <c r="AOP10" s="65"/>
      <c r="AOQ10" s="65"/>
      <c r="AOR10" s="65"/>
      <c r="AOS10" s="65"/>
      <c r="AOT10" s="65"/>
      <c r="AOU10" s="65"/>
      <c r="AOV10" s="65"/>
      <c r="AOW10" s="65"/>
      <c r="AOX10" s="65"/>
      <c r="AOY10" s="65"/>
      <c r="AOZ10" s="65"/>
      <c r="APA10" s="65"/>
      <c r="APB10" s="65"/>
      <c r="APC10" s="65"/>
      <c r="APD10" s="65"/>
      <c r="APE10" s="65"/>
      <c r="APF10" s="65"/>
      <c r="APG10" s="65"/>
      <c r="APH10" s="65"/>
      <c r="API10" s="65"/>
      <c r="APJ10" s="65"/>
      <c r="APK10" s="65"/>
      <c r="APL10" s="65"/>
      <c r="APM10" s="65"/>
      <c r="APN10" s="65"/>
      <c r="APO10" s="65"/>
      <c r="APP10" s="65"/>
      <c r="APQ10" s="65"/>
      <c r="APR10" s="65"/>
      <c r="APS10" s="65"/>
      <c r="APT10" s="65"/>
      <c r="APU10" s="65"/>
      <c r="APV10" s="65"/>
      <c r="APW10" s="65"/>
      <c r="APX10" s="65"/>
      <c r="APY10" s="65"/>
      <c r="APZ10" s="65"/>
      <c r="AQA10" s="65"/>
      <c r="AQB10" s="65"/>
      <c r="AQC10" s="65"/>
      <c r="AQD10" s="65"/>
      <c r="AQE10" s="65"/>
      <c r="AQF10" s="65"/>
      <c r="AQG10" s="65"/>
      <c r="AQH10" s="65"/>
      <c r="AQI10" s="65"/>
      <c r="AQJ10" s="65"/>
      <c r="AQK10" s="65"/>
      <c r="AQL10" s="65"/>
      <c r="AQM10" s="65"/>
      <c r="AQN10" s="65"/>
      <c r="AQO10" s="65"/>
      <c r="AQP10" s="65"/>
      <c r="AQQ10" s="65"/>
      <c r="AQR10" s="65"/>
      <c r="AQS10" s="65"/>
      <c r="AQT10" s="65"/>
      <c r="AQU10" s="65"/>
      <c r="AQV10" s="65"/>
      <c r="AQW10" s="65"/>
      <c r="AQX10" s="65"/>
      <c r="AQY10" s="65"/>
      <c r="AQZ10" s="65"/>
      <c r="ARA10" s="65"/>
      <c r="ARB10" s="65"/>
      <c r="ARC10" s="65"/>
      <c r="ARD10" s="65"/>
      <c r="ARE10" s="65"/>
      <c r="ARF10" s="65"/>
      <c r="ARG10" s="65"/>
      <c r="ARH10" s="65"/>
      <c r="ARI10" s="65"/>
      <c r="ARJ10" s="65"/>
      <c r="ARK10" s="65"/>
      <c r="ARL10" s="65"/>
      <c r="ARM10" s="65"/>
      <c r="ARN10" s="65"/>
      <c r="ARO10" s="65"/>
      <c r="ARP10" s="65"/>
      <c r="ARQ10" s="65"/>
      <c r="ARR10" s="65"/>
      <c r="ARS10" s="65"/>
      <c r="ART10" s="65"/>
      <c r="ARU10" s="65"/>
      <c r="ARV10" s="65"/>
      <c r="ARW10" s="65"/>
      <c r="ARX10" s="65"/>
      <c r="ARY10" s="65"/>
      <c r="ARZ10" s="65"/>
      <c r="ASA10" s="65"/>
      <c r="ASB10" s="65"/>
      <c r="ASC10" s="65"/>
      <c r="ASD10" s="65"/>
      <c r="ASE10" s="65"/>
      <c r="ASF10" s="65"/>
      <c r="ASG10" s="65"/>
      <c r="ASH10" s="65"/>
      <c r="ASI10" s="65"/>
      <c r="ASJ10" s="65"/>
      <c r="ASK10" s="65"/>
      <c r="ASL10" s="65"/>
      <c r="ASM10" s="65"/>
      <c r="ASN10" s="65"/>
      <c r="ASO10" s="65"/>
      <c r="ASP10" s="65"/>
      <c r="ASQ10" s="65"/>
      <c r="ASR10" s="65"/>
      <c r="ASS10" s="65"/>
      <c r="AST10" s="65"/>
      <c r="ASU10" s="65"/>
      <c r="ASV10" s="65"/>
      <c r="ASW10" s="65"/>
      <c r="ASX10" s="65"/>
      <c r="ASY10" s="65"/>
      <c r="ASZ10" s="65"/>
      <c r="ATA10" s="65"/>
      <c r="ATB10" s="65"/>
      <c r="ATC10" s="65"/>
      <c r="ATD10" s="65"/>
      <c r="ATE10" s="65"/>
      <c r="ATF10" s="65"/>
      <c r="ATG10" s="65"/>
      <c r="ATH10" s="65"/>
      <c r="ATI10" s="65"/>
      <c r="ATJ10" s="65"/>
      <c r="ATK10" s="65"/>
      <c r="ATL10" s="65"/>
      <c r="ATM10" s="65"/>
      <c r="ATN10" s="65"/>
      <c r="ATO10" s="65"/>
      <c r="ATP10" s="65"/>
      <c r="ATQ10" s="65"/>
      <c r="ATR10" s="65"/>
      <c r="ATS10" s="65"/>
      <c r="ATT10" s="65"/>
      <c r="ATU10" s="65"/>
      <c r="ATV10" s="65"/>
      <c r="ATW10" s="65"/>
      <c r="ATX10" s="65"/>
      <c r="ATY10" s="65"/>
      <c r="ATZ10" s="65"/>
      <c r="AUA10" s="65"/>
      <c r="AUB10" s="65"/>
      <c r="AUC10" s="65"/>
      <c r="AUD10" s="65"/>
      <c r="AUE10" s="65"/>
      <c r="AUF10" s="65"/>
      <c r="AUG10" s="65"/>
      <c r="AUH10" s="65"/>
      <c r="AUI10" s="65"/>
      <c r="AUJ10" s="65"/>
      <c r="AUK10" s="65"/>
      <c r="AUL10" s="65"/>
      <c r="AUM10" s="65"/>
      <c r="AUN10" s="65"/>
      <c r="AUO10" s="65"/>
      <c r="AUP10" s="65"/>
      <c r="AUQ10" s="65"/>
      <c r="AUR10" s="65"/>
      <c r="AUS10" s="65"/>
      <c r="AUT10" s="65"/>
      <c r="AUU10" s="65"/>
      <c r="AUV10" s="65"/>
      <c r="AUW10" s="65"/>
      <c r="AUX10" s="65"/>
      <c r="AUY10" s="65"/>
      <c r="AUZ10" s="65"/>
      <c r="AVA10" s="65"/>
      <c r="AVB10" s="65"/>
      <c r="AVC10" s="65"/>
      <c r="AVD10" s="65"/>
      <c r="AVE10" s="65"/>
      <c r="AVF10" s="65"/>
      <c r="AVG10" s="65"/>
      <c r="AVH10" s="65"/>
      <c r="AVI10" s="65"/>
      <c r="AVJ10" s="65"/>
      <c r="AVK10" s="65"/>
      <c r="AVL10" s="65"/>
      <c r="AVM10" s="65"/>
      <c r="AVN10" s="65"/>
      <c r="AVO10" s="65"/>
      <c r="AVP10" s="65"/>
      <c r="AVQ10" s="65"/>
      <c r="AVR10" s="65"/>
      <c r="AVS10" s="65"/>
      <c r="AVT10" s="65"/>
      <c r="AVU10" s="65"/>
      <c r="AVV10" s="65"/>
      <c r="AVW10" s="65"/>
      <c r="AVX10" s="65"/>
      <c r="AVY10" s="65"/>
      <c r="AVZ10" s="65"/>
      <c r="AWA10" s="65"/>
      <c r="AWB10" s="65"/>
      <c r="AWC10" s="65"/>
      <c r="AWD10" s="65"/>
      <c r="AWE10" s="65"/>
      <c r="AWF10" s="65"/>
      <c r="AWG10" s="65"/>
      <c r="AWH10" s="65"/>
      <c r="AWI10" s="65"/>
      <c r="AWJ10" s="65"/>
      <c r="AWK10" s="65"/>
      <c r="AWL10" s="65"/>
      <c r="AWM10" s="65"/>
      <c r="AWN10" s="65"/>
      <c r="AWO10" s="65"/>
      <c r="AWP10" s="65"/>
      <c r="AWQ10" s="65"/>
      <c r="AWR10" s="65"/>
      <c r="AWS10" s="65"/>
      <c r="AWT10" s="65"/>
      <c r="AWU10" s="65"/>
      <c r="AWV10" s="65"/>
      <c r="AWW10" s="65"/>
      <c r="AWX10" s="65"/>
      <c r="AWY10" s="65"/>
      <c r="AWZ10" s="65"/>
      <c r="AXA10" s="65"/>
      <c r="AXB10" s="65"/>
      <c r="AXC10" s="65"/>
      <c r="AXD10" s="65"/>
      <c r="AXE10" s="65"/>
      <c r="AXF10" s="65"/>
      <c r="AXG10" s="65"/>
      <c r="AXH10" s="65"/>
      <c r="AXI10" s="65"/>
      <c r="AXJ10" s="65"/>
      <c r="AXK10" s="65"/>
      <c r="AXL10" s="65"/>
      <c r="AXM10" s="65"/>
      <c r="AXN10" s="65"/>
      <c r="AXO10" s="65"/>
      <c r="AXP10" s="65"/>
      <c r="AXQ10" s="65"/>
      <c r="AXR10" s="65"/>
      <c r="AXS10" s="65"/>
      <c r="AXT10" s="65"/>
      <c r="AXU10" s="65"/>
      <c r="AXV10" s="65"/>
      <c r="AXW10" s="65"/>
      <c r="AXX10" s="65"/>
      <c r="AXY10" s="65"/>
      <c r="AXZ10" s="65"/>
      <c r="AYA10" s="65"/>
      <c r="AYB10" s="65"/>
      <c r="AYC10" s="65"/>
      <c r="AYD10" s="65"/>
      <c r="AYE10" s="65"/>
      <c r="AYF10" s="65"/>
      <c r="AYG10" s="65"/>
      <c r="AYH10" s="65"/>
      <c r="AYI10" s="65"/>
      <c r="AYJ10" s="65"/>
      <c r="AYK10" s="65"/>
      <c r="AYL10" s="65"/>
      <c r="AYM10" s="65"/>
      <c r="AYN10" s="65"/>
      <c r="AYO10" s="65"/>
      <c r="AYP10" s="65"/>
      <c r="AYQ10" s="65"/>
      <c r="AYR10" s="65"/>
      <c r="AYS10" s="65"/>
      <c r="AYT10" s="65"/>
      <c r="AYU10" s="65"/>
      <c r="AYV10" s="65"/>
      <c r="AYW10" s="65"/>
      <c r="AYX10" s="65"/>
      <c r="AYY10" s="65"/>
      <c r="AYZ10" s="65"/>
      <c r="AZA10" s="65"/>
      <c r="AZB10" s="65"/>
      <c r="AZC10" s="65"/>
      <c r="AZD10" s="65"/>
      <c r="AZE10" s="65"/>
      <c r="AZF10" s="65"/>
      <c r="AZG10" s="65"/>
      <c r="AZH10" s="65"/>
      <c r="AZI10" s="65"/>
      <c r="AZJ10" s="65"/>
      <c r="AZK10" s="65"/>
      <c r="AZL10" s="65"/>
      <c r="AZM10" s="65"/>
      <c r="AZN10" s="65"/>
      <c r="AZO10" s="65"/>
      <c r="AZP10" s="65"/>
      <c r="AZQ10" s="65"/>
      <c r="AZR10" s="65"/>
      <c r="AZS10" s="65"/>
      <c r="AZT10" s="65"/>
      <c r="AZU10" s="65"/>
      <c r="AZV10" s="65"/>
      <c r="AZW10" s="65"/>
      <c r="AZX10" s="65"/>
      <c r="AZY10" s="65"/>
      <c r="AZZ10" s="65"/>
      <c r="BAA10" s="65"/>
      <c r="BAB10" s="65"/>
      <c r="BAC10" s="65"/>
      <c r="BAD10" s="65"/>
      <c r="BAE10" s="65"/>
      <c r="BAF10" s="65"/>
      <c r="BAG10" s="65"/>
      <c r="BAH10" s="65"/>
      <c r="BAI10" s="65"/>
      <c r="BAJ10" s="65"/>
      <c r="BAK10" s="65"/>
      <c r="BAL10" s="65"/>
      <c r="BAM10" s="65"/>
      <c r="BAN10" s="65"/>
      <c r="BAO10" s="65"/>
      <c r="BAP10" s="65"/>
      <c r="BAQ10" s="65"/>
      <c r="BAR10" s="65"/>
      <c r="BAS10" s="65"/>
      <c r="BAT10" s="65"/>
      <c r="BAU10" s="65"/>
      <c r="BAV10" s="65"/>
      <c r="BAW10" s="65"/>
      <c r="BAX10" s="65"/>
      <c r="BAY10" s="65"/>
      <c r="BAZ10" s="65"/>
      <c r="BBA10" s="65"/>
      <c r="BBB10" s="65"/>
      <c r="BBC10" s="65"/>
      <c r="BBD10" s="65"/>
      <c r="BBE10" s="65"/>
      <c r="BBF10" s="65"/>
      <c r="BBG10" s="65"/>
      <c r="BBH10" s="65"/>
      <c r="BBI10" s="65"/>
      <c r="BBJ10" s="65"/>
      <c r="BBK10" s="65"/>
      <c r="BBL10" s="65"/>
      <c r="BBM10" s="65"/>
      <c r="BBN10" s="65"/>
      <c r="BBO10" s="65"/>
      <c r="BBP10" s="65"/>
      <c r="BBQ10" s="65"/>
      <c r="BBR10" s="65"/>
      <c r="BBS10" s="65"/>
      <c r="BBT10" s="65"/>
      <c r="BBU10" s="65"/>
      <c r="BBV10" s="65"/>
      <c r="BBW10" s="65"/>
      <c r="BBX10" s="65"/>
      <c r="BBY10" s="65"/>
      <c r="BBZ10" s="65"/>
      <c r="BCA10" s="65"/>
      <c r="BCB10" s="65"/>
      <c r="BCC10" s="65"/>
      <c r="BCD10" s="65"/>
      <c r="BCE10" s="65"/>
      <c r="BCF10" s="65"/>
      <c r="BCG10" s="65"/>
      <c r="BCH10" s="65"/>
      <c r="BCI10" s="65"/>
      <c r="BCJ10" s="65"/>
      <c r="BCK10" s="65"/>
      <c r="BCL10" s="65"/>
      <c r="BCM10" s="65"/>
      <c r="BCN10" s="65"/>
      <c r="BCO10" s="65"/>
      <c r="BCP10" s="65"/>
      <c r="BCQ10" s="65"/>
      <c r="BCR10" s="65"/>
      <c r="BCS10" s="65"/>
      <c r="BCT10" s="65"/>
      <c r="BCU10" s="65"/>
      <c r="BCV10" s="65"/>
      <c r="BCW10" s="65"/>
      <c r="BCX10" s="65"/>
      <c r="BCY10" s="65"/>
      <c r="BCZ10" s="65"/>
      <c r="BDA10" s="65"/>
      <c r="BDB10" s="65"/>
      <c r="BDC10" s="65"/>
      <c r="BDD10" s="65"/>
      <c r="BDE10" s="65"/>
      <c r="BDF10" s="65"/>
      <c r="BDG10" s="65"/>
      <c r="BDH10" s="65"/>
      <c r="BDI10" s="65"/>
      <c r="BDJ10" s="65"/>
      <c r="BDK10" s="65"/>
      <c r="BDL10" s="65"/>
      <c r="BDM10" s="65"/>
      <c r="BDN10" s="65"/>
      <c r="BDO10" s="65"/>
      <c r="BDP10" s="65"/>
      <c r="BDQ10" s="65"/>
      <c r="BDR10" s="65"/>
      <c r="BDS10" s="65"/>
      <c r="BDT10" s="65"/>
      <c r="BDU10" s="65"/>
      <c r="BDV10" s="65"/>
      <c r="BDW10" s="65"/>
      <c r="BDX10" s="65"/>
      <c r="BDY10" s="65"/>
      <c r="BDZ10" s="65"/>
      <c r="BEA10" s="65"/>
      <c r="BEB10" s="65"/>
      <c r="BEC10" s="65"/>
      <c r="BED10" s="65"/>
      <c r="BEE10" s="65"/>
      <c r="BEF10" s="65"/>
      <c r="BEG10" s="65"/>
      <c r="BEH10" s="65"/>
      <c r="BEI10" s="65"/>
      <c r="BEJ10" s="65"/>
      <c r="BEK10" s="65"/>
      <c r="BEL10" s="65"/>
      <c r="BEM10" s="65"/>
      <c r="BEN10" s="65"/>
      <c r="BEO10" s="65"/>
      <c r="BEP10" s="65"/>
      <c r="BEQ10" s="65"/>
      <c r="BER10" s="65"/>
      <c r="BES10" s="65"/>
      <c r="BET10" s="65"/>
      <c r="BEU10" s="65"/>
      <c r="BEV10" s="65"/>
      <c r="BEW10" s="65"/>
      <c r="BEX10" s="65"/>
      <c r="BEY10" s="65"/>
      <c r="BEZ10" s="65"/>
      <c r="BFA10" s="65"/>
      <c r="BFB10" s="65"/>
      <c r="BFC10" s="65"/>
      <c r="BFD10" s="65"/>
      <c r="BFE10" s="65"/>
      <c r="BFF10" s="65"/>
      <c r="BFG10" s="65"/>
      <c r="BFH10" s="65"/>
      <c r="BFI10" s="65"/>
      <c r="BFJ10" s="65"/>
      <c r="BFK10" s="65"/>
      <c r="BFL10" s="65"/>
      <c r="BFM10" s="65"/>
      <c r="BFN10" s="65"/>
      <c r="BFO10" s="65"/>
      <c r="BFP10" s="65"/>
      <c r="BFQ10" s="65"/>
      <c r="BFR10" s="65"/>
      <c r="BFS10" s="65"/>
      <c r="BFT10" s="65"/>
      <c r="BFU10" s="65"/>
      <c r="BFV10" s="65"/>
      <c r="BFW10" s="65"/>
      <c r="BFX10" s="65"/>
      <c r="BFY10" s="65"/>
      <c r="BFZ10" s="65"/>
      <c r="BGA10" s="65"/>
      <c r="BGB10" s="65"/>
      <c r="BGC10" s="65"/>
      <c r="BGD10" s="65"/>
      <c r="BGE10" s="65"/>
      <c r="BGF10" s="65"/>
      <c r="BGG10" s="65"/>
      <c r="BGH10" s="65"/>
      <c r="BGI10" s="65"/>
      <c r="BGJ10" s="65"/>
      <c r="BGK10" s="65"/>
      <c r="BGL10" s="65"/>
      <c r="BGM10" s="65"/>
      <c r="BGN10" s="65"/>
      <c r="BGO10" s="65"/>
      <c r="BGP10" s="65"/>
      <c r="BGQ10" s="65"/>
      <c r="BGR10" s="65"/>
      <c r="BGS10" s="65"/>
      <c r="BGT10" s="65"/>
      <c r="BGU10" s="65"/>
      <c r="BGV10" s="65"/>
      <c r="BGW10" s="65"/>
      <c r="BGX10" s="65"/>
      <c r="BGY10" s="65"/>
      <c r="BGZ10" s="65"/>
      <c r="BHA10" s="65"/>
      <c r="BHB10" s="65"/>
      <c r="BHC10" s="65"/>
      <c r="BHD10" s="65"/>
      <c r="BHE10" s="65"/>
      <c r="BHF10" s="65"/>
      <c r="BHG10" s="65"/>
      <c r="BHH10" s="65"/>
      <c r="BHI10" s="65"/>
      <c r="BHJ10" s="65"/>
      <c r="BHK10" s="65"/>
      <c r="BHL10" s="65"/>
      <c r="BHM10" s="65"/>
      <c r="BHN10" s="65"/>
      <c r="BHO10" s="65"/>
      <c r="BHP10" s="65"/>
      <c r="BHQ10" s="65"/>
      <c r="BHR10" s="65"/>
      <c r="BHS10" s="65"/>
      <c r="BHT10" s="65"/>
      <c r="BHU10" s="65"/>
      <c r="BHV10" s="65"/>
      <c r="BHW10" s="65"/>
      <c r="BHX10" s="65"/>
      <c r="BHY10" s="65"/>
      <c r="BHZ10" s="65"/>
      <c r="BIA10" s="65"/>
      <c r="BIB10" s="65"/>
      <c r="BIC10" s="65"/>
      <c r="BID10" s="65"/>
      <c r="BIE10" s="65"/>
      <c r="BIF10" s="65"/>
      <c r="BIG10" s="65"/>
      <c r="BIH10" s="65"/>
      <c r="BII10" s="65"/>
      <c r="BIJ10" s="65"/>
      <c r="BIK10" s="65"/>
      <c r="BIL10" s="65"/>
      <c r="BIM10" s="65"/>
      <c r="BIN10" s="65"/>
      <c r="BIO10" s="65"/>
      <c r="BIP10" s="65"/>
      <c r="BIQ10" s="65"/>
      <c r="BIR10" s="65"/>
      <c r="BIS10" s="65"/>
      <c r="BIT10" s="65"/>
      <c r="BIU10" s="65"/>
      <c r="BIV10" s="65"/>
      <c r="BIW10" s="65"/>
      <c r="BIX10" s="65"/>
      <c r="BIY10" s="65"/>
      <c r="BIZ10" s="65"/>
      <c r="BJA10" s="65"/>
      <c r="BJB10" s="65"/>
      <c r="BJC10" s="65"/>
      <c r="BJD10" s="65"/>
      <c r="BJE10" s="65"/>
      <c r="BJF10" s="65"/>
      <c r="BJG10" s="65"/>
      <c r="BJH10" s="65"/>
      <c r="BJI10" s="65"/>
      <c r="BJJ10" s="65"/>
      <c r="BJK10" s="65"/>
      <c r="BJL10" s="65"/>
    </row>
    <row r="11" spans="1:1624" s="52" customFormat="1" ht="13.5" thickBot="1" x14ac:dyDescent="0.25">
      <c r="A11" s="71"/>
      <c r="B11" s="74">
        <f>DATE(YEAR(B4),MONTH(B4)+1, 1)</f>
        <v>44228</v>
      </c>
      <c r="C11" s="74">
        <f t="shared" ref="C11:AF11" si="3">IF(B11="","",IF(MONTH(B11)=MONTH(B11+1),B11+1,""))</f>
        <v>44229</v>
      </c>
      <c r="D11" s="74">
        <f t="shared" si="3"/>
        <v>44230</v>
      </c>
      <c r="E11" s="74">
        <f t="shared" si="3"/>
        <v>44231</v>
      </c>
      <c r="F11" s="74">
        <f t="shared" si="3"/>
        <v>44232</v>
      </c>
      <c r="G11" s="74">
        <f t="shared" si="3"/>
        <v>44233</v>
      </c>
      <c r="H11" s="74">
        <f t="shared" si="3"/>
        <v>44234</v>
      </c>
      <c r="I11" s="74">
        <f t="shared" si="3"/>
        <v>44235</v>
      </c>
      <c r="J11" s="74">
        <f t="shared" si="3"/>
        <v>44236</v>
      </c>
      <c r="K11" s="74">
        <f t="shared" si="3"/>
        <v>44237</v>
      </c>
      <c r="L11" s="74">
        <f t="shared" si="3"/>
        <v>44238</v>
      </c>
      <c r="M11" s="74">
        <f t="shared" si="3"/>
        <v>44239</v>
      </c>
      <c r="N11" s="74">
        <f t="shared" si="3"/>
        <v>44240</v>
      </c>
      <c r="O11" s="74">
        <f t="shared" si="3"/>
        <v>44241</v>
      </c>
      <c r="P11" s="74">
        <f t="shared" si="3"/>
        <v>44242</v>
      </c>
      <c r="Q11" s="74">
        <f t="shared" si="3"/>
        <v>44243</v>
      </c>
      <c r="R11" s="74">
        <f t="shared" si="3"/>
        <v>44244</v>
      </c>
      <c r="S11" s="74">
        <f t="shared" si="3"/>
        <v>44245</v>
      </c>
      <c r="T11" s="74">
        <f t="shared" si="3"/>
        <v>44246</v>
      </c>
      <c r="U11" s="74">
        <f t="shared" si="3"/>
        <v>44247</v>
      </c>
      <c r="V11" s="74">
        <f t="shared" si="3"/>
        <v>44248</v>
      </c>
      <c r="W11" s="74">
        <f t="shared" si="3"/>
        <v>44249</v>
      </c>
      <c r="X11" s="74">
        <f t="shared" si="3"/>
        <v>44250</v>
      </c>
      <c r="Y11" s="74">
        <f t="shared" si="3"/>
        <v>44251</v>
      </c>
      <c r="Z11" s="74">
        <f t="shared" si="3"/>
        <v>44252</v>
      </c>
      <c r="AA11" s="74">
        <f t="shared" si="3"/>
        <v>44253</v>
      </c>
      <c r="AB11" s="74">
        <f t="shared" si="3"/>
        <v>44254</v>
      </c>
      <c r="AC11" s="74">
        <f t="shared" si="3"/>
        <v>44255</v>
      </c>
      <c r="AD11" s="74" t="str">
        <f t="shared" si="3"/>
        <v/>
      </c>
      <c r="AE11" s="74" t="str">
        <f t="shared" si="3"/>
        <v/>
      </c>
      <c r="AF11" s="75" t="str">
        <f t="shared" si="3"/>
        <v/>
      </c>
      <c r="AG11" s="77"/>
      <c r="AH11" s="80"/>
      <c r="AI11" s="80"/>
      <c r="AJ11" s="81"/>
      <c r="AK11" s="81"/>
      <c r="AL11" s="81"/>
      <c r="AM11" s="81"/>
      <c r="AN11" s="81"/>
      <c r="AO11" s="81"/>
      <c r="AP11" s="81"/>
      <c r="AQ11" s="81"/>
      <c r="AR11" s="81"/>
      <c r="AS11" s="81"/>
      <c r="AT11" s="81"/>
      <c r="AU11" s="81"/>
      <c r="AV11" s="81"/>
      <c r="AW11" s="65"/>
      <c r="AX11" s="65"/>
      <c r="AY11" s="65"/>
      <c r="AZ11" s="65"/>
      <c r="BA11" s="65"/>
      <c r="BB11" s="65"/>
      <c r="BC11" s="65"/>
      <c r="BD11" s="65"/>
      <c r="BE11" s="65"/>
      <c r="BF11" s="65"/>
      <c r="BG11" s="65"/>
      <c r="BH11" s="65"/>
      <c r="BI11" s="65"/>
      <c r="BJ11" s="65"/>
      <c r="BK11" s="65"/>
      <c r="BL11" s="65"/>
      <c r="BM11" s="65"/>
      <c r="BN11" s="65"/>
      <c r="BO11" s="57"/>
      <c r="BP11" s="57"/>
      <c r="BQ11" s="57"/>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57"/>
      <c r="CX11" s="57"/>
      <c r="CY11" s="57"/>
      <c r="CZ11" s="65"/>
      <c r="DA11" s="65"/>
      <c r="DB11" s="65"/>
      <c r="DC11" s="65"/>
      <c r="DD11" s="65"/>
      <c r="DE11" s="65"/>
      <c r="DF11" s="65"/>
      <c r="DG11" s="65"/>
      <c r="DH11" s="65"/>
      <c r="DI11" s="65"/>
      <c r="DJ11" s="65"/>
      <c r="DK11" s="65"/>
      <c r="DL11" s="65"/>
      <c r="DM11" s="65"/>
      <c r="DN11" s="65"/>
      <c r="DO11" s="65"/>
      <c r="DP11" s="65"/>
      <c r="DQ11" s="65"/>
      <c r="DR11" s="65"/>
      <c r="DS11" s="65"/>
      <c r="DT11" s="65"/>
      <c r="DU11" s="65"/>
      <c r="DV11" s="65"/>
      <c r="DW11" s="65"/>
      <c r="DX11" s="65"/>
      <c r="DY11" s="65"/>
      <c r="DZ11" s="65"/>
      <c r="EA11" s="65"/>
      <c r="EB11" s="65"/>
      <c r="EC11" s="65"/>
      <c r="ED11" s="65"/>
      <c r="EE11" s="57"/>
      <c r="EF11" s="57"/>
      <c r="EG11" s="57"/>
      <c r="EH11" s="65"/>
      <c r="EI11" s="65"/>
      <c r="EJ11" s="65"/>
      <c r="EK11" s="65"/>
      <c r="EL11" s="65"/>
      <c r="EM11" s="65"/>
      <c r="EN11" s="65"/>
      <c r="EO11" s="65"/>
      <c r="EP11" s="65"/>
      <c r="EQ11" s="65"/>
      <c r="ER11" s="65"/>
      <c r="ES11" s="65"/>
      <c r="ET11" s="65"/>
      <c r="EU11" s="65"/>
      <c r="EV11" s="65"/>
      <c r="EW11" s="65"/>
      <c r="EX11" s="65"/>
      <c r="EY11" s="65"/>
      <c r="EZ11" s="65"/>
      <c r="FA11" s="65"/>
      <c r="FB11" s="65"/>
      <c r="FC11" s="65"/>
      <c r="FD11" s="65"/>
      <c r="FE11" s="65"/>
      <c r="FF11" s="65"/>
      <c r="FG11" s="65"/>
      <c r="FH11" s="65"/>
      <c r="FI11" s="65"/>
      <c r="FJ11" s="65"/>
      <c r="FK11" s="65"/>
      <c r="FL11" s="65"/>
      <c r="FM11" s="57"/>
      <c r="FN11" s="57"/>
      <c r="FO11" s="57"/>
      <c r="FP11" s="65"/>
      <c r="FQ11" s="65"/>
      <c r="FR11" s="65"/>
      <c r="FS11" s="65"/>
      <c r="FT11" s="65"/>
      <c r="FU11" s="65"/>
      <c r="FV11" s="65"/>
      <c r="FW11" s="65"/>
      <c r="FX11" s="65"/>
      <c r="FY11" s="65"/>
      <c r="FZ11" s="65"/>
      <c r="GA11" s="65"/>
      <c r="GB11" s="65"/>
      <c r="GC11" s="65"/>
      <c r="GD11" s="65"/>
      <c r="GE11" s="65"/>
      <c r="GF11" s="65"/>
      <c r="GG11" s="65"/>
      <c r="GH11" s="65"/>
      <c r="GI11" s="65"/>
      <c r="GJ11" s="65"/>
      <c r="GK11" s="65"/>
      <c r="GL11" s="65"/>
      <c r="GM11" s="65"/>
      <c r="GN11" s="65"/>
      <c r="GO11" s="65"/>
      <c r="GP11" s="65"/>
      <c r="GQ11" s="65"/>
      <c r="GR11" s="65"/>
      <c r="GS11" s="65"/>
      <c r="GT11" s="65"/>
      <c r="GU11" s="57"/>
      <c r="GV11" s="57"/>
      <c r="GW11" s="57"/>
      <c r="GX11" s="65"/>
      <c r="GY11" s="65"/>
      <c r="GZ11" s="65"/>
      <c r="HA11" s="65"/>
      <c r="HB11" s="65"/>
      <c r="HC11" s="65"/>
      <c r="HD11" s="65"/>
      <c r="HE11" s="65"/>
      <c r="HF11" s="65"/>
      <c r="HG11" s="65"/>
      <c r="HH11" s="65"/>
      <c r="HI11" s="65"/>
      <c r="HJ11" s="65"/>
      <c r="HK11" s="65"/>
      <c r="HL11" s="65"/>
      <c r="HM11" s="65"/>
      <c r="HN11" s="65"/>
      <c r="HO11" s="65"/>
      <c r="HP11" s="65"/>
      <c r="HQ11" s="65"/>
      <c r="HR11" s="65"/>
      <c r="HS11" s="65"/>
      <c r="HT11" s="65"/>
      <c r="HU11" s="65"/>
      <c r="HV11" s="65"/>
      <c r="HW11" s="65"/>
      <c r="HX11" s="65"/>
      <c r="HY11" s="65"/>
      <c r="HZ11" s="65"/>
      <c r="IA11" s="65"/>
      <c r="IB11" s="65"/>
      <c r="IC11" s="57"/>
      <c r="ID11" s="57"/>
      <c r="IE11" s="57"/>
      <c r="IF11" s="65"/>
      <c r="IG11" s="65"/>
      <c r="IH11" s="65"/>
      <c r="II11" s="65"/>
      <c r="IJ11" s="65"/>
      <c r="IK11" s="65"/>
      <c r="IL11" s="65"/>
      <c r="IM11" s="65"/>
      <c r="IN11" s="65"/>
      <c r="IO11" s="65"/>
      <c r="IP11" s="65"/>
      <c r="IQ11" s="65"/>
      <c r="IR11" s="65"/>
      <c r="IS11" s="65"/>
      <c r="IT11" s="65"/>
      <c r="IU11" s="65"/>
      <c r="IV11" s="65"/>
      <c r="IW11" s="65"/>
      <c r="IX11" s="65"/>
      <c r="IY11" s="65"/>
      <c r="IZ11" s="65"/>
      <c r="JA11" s="65"/>
      <c r="JB11" s="65"/>
      <c r="JC11" s="65"/>
      <c r="JD11" s="65"/>
      <c r="JE11" s="65"/>
      <c r="JF11" s="65"/>
      <c r="JG11" s="65"/>
      <c r="JH11" s="65"/>
      <c r="JI11" s="65"/>
      <c r="JJ11" s="65"/>
      <c r="JK11" s="57"/>
      <c r="JL11" s="57"/>
      <c r="JM11" s="57"/>
      <c r="JN11" s="65"/>
      <c r="JO11" s="65"/>
      <c r="JP11" s="65"/>
      <c r="JQ11" s="65"/>
      <c r="JR11" s="65"/>
      <c r="JS11" s="65"/>
      <c r="JT11" s="65"/>
      <c r="JU11" s="65"/>
      <c r="JV11" s="65"/>
      <c r="JW11" s="65"/>
      <c r="JX11" s="65"/>
      <c r="JY11" s="65"/>
      <c r="JZ11" s="65"/>
      <c r="KA11" s="65"/>
      <c r="KB11" s="65"/>
      <c r="KC11" s="65"/>
      <c r="KD11" s="65"/>
      <c r="KE11" s="65"/>
      <c r="KF11" s="65"/>
      <c r="KG11" s="65"/>
      <c r="KH11" s="65"/>
      <c r="KI11" s="65"/>
      <c r="KJ11" s="65"/>
      <c r="KK11" s="65"/>
      <c r="KL11" s="65"/>
      <c r="KM11" s="65"/>
      <c r="KN11" s="65"/>
      <c r="KO11" s="65"/>
      <c r="KP11" s="65"/>
      <c r="KQ11" s="65"/>
      <c r="KR11" s="65"/>
      <c r="KS11" s="57"/>
      <c r="KT11" s="57"/>
      <c r="KU11" s="57"/>
      <c r="KV11" s="65"/>
      <c r="KW11" s="65"/>
      <c r="KX11" s="65"/>
      <c r="KY11" s="65"/>
      <c r="KZ11" s="65"/>
      <c r="LA11" s="65"/>
      <c r="LB11" s="65"/>
      <c r="LC11" s="65"/>
      <c r="LD11" s="65"/>
      <c r="LE11" s="65"/>
      <c r="LF11" s="65"/>
      <c r="LG11" s="65"/>
      <c r="LH11" s="65"/>
      <c r="LI11" s="65"/>
      <c r="LJ11" s="65"/>
      <c r="LK11" s="65"/>
      <c r="LL11" s="65"/>
      <c r="LM11" s="65"/>
      <c r="LN11" s="65"/>
      <c r="LO11" s="65"/>
      <c r="LP11" s="65"/>
      <c r="LQ11" s="65"/>
      <c r="LR11" s="65"/>
      <c r="LS11" s="65"/>
      <c r="LT11" s="65"/>
      <c r="LU11" s="65"/>
      <c r="LV11" s="65"/>
      <c r="LW11" s="65"/>
      <c r="LX11" s="65"/>
      <c r="LY11" s="65"/>
      <c r="LZ11" s="65"/>
      <c r="MA11" s="57"/>
      <c r="MB11" s="57"/>
      <c r="MC11" s="57"/>
      <c r="MD11" s="65"/>
      <c r="ME11" s="65"/>
      <c r="MF11" s="65"/>
      <c r="MG11" s="65"/>
      <c r="MH11" s="65"/>
      <c r="MI11" s="65"/>
      <c r="MJ11" s="65"/>
      <c r="MK11" s="65"/>
      <c r="ML11" s="65"/>
      <c r="MM11" s="65"/>
      <c r="MN11" s="65"/>
      <c r="MO11" s="65"/>
      <c r="MP11" s="65"/>
      <c r="MQ11" s="65"/>
      <c r="MR11" s="65"/>
      <c r="MS11" s="65"/>
      <c r="MT11" s="65"/>
      <c r="MU11" s="65"/>
      <c r="MV11" s="65"/>
      <c r="MW11" s="65"/>
      <c r="MX11" s="65"/>
      <c r="MY11" s="65"/>
      <c r="MZ11" s="65"/>
      <c r="NA11" s="65"/>
      <c r="NB11" s="65"/>
      <c r="NC11" s="65"/>
      <c r="ND11" s="65"/>
      <c r="NE11" s="65"/>
      <c r="NF11" s="65"/>
      <c r="NG11" s="65"/>
      <c r="NH11" s="65"/>
      <c r="NI11" s="57"/>
      <c r="NJ11" s="57"/>
      <c r="NK11" s="57"/>
      <c r="NL11" s="65"/>
      <c r="NM11" s="65"/>
      <c r="NN11" s="65"/>
      <c r="NO11" s="65"/>
      <c r="NP11" s="65"/>
      <c r="NQ11" s="65"/>
      <c r="NR11" s="65"/>
      <c r="NS11" s="65"/>
      <c r="NT11" s="65"/>
      <c r="NU11" s="65"/>
      <c r="NV11" s="65"/>
      <c r="NW11" s="65"/>
      <c r="NX11" s="65"/>
      <c r="NY11" s="65"/>
      <c r="NZ11" s="65"/>
      <c r="OA11" s="65"/>
      <c r="OB11" s="65"/>
      <c r="OC11" s="65"/>
      <c r="OD11" s="65"/>
      <c r="OE11" s="65"/>
      <c r="OF11" s="65"/>
      <c r="OG11" s="65"/>
      <c r="OH11" s="65"/>
      <c r="OI11" s="65"/>
      <c r="OJ11" s="65"/>
      <c r="OK11" s="65"/>
      <c r="OL11" s="65"/>
      <c r="OM11" s="65"/>
      <c r="ON11" s="65"/>
      <c r="OO11" s="65"/>
      <c r="OP11" s="65"/>
      <c r="OQ11" s="57"/>
      <c r="OR11" s="57"/>
      <c r="OS11" s="65"/>
      <c r="OT11" s="65"/>
      <c r="OU11" s="65"/>
      <c r="OV11" s="65"/>
      <c r="OW11" s="65"/>
      <c r="OX11" s="65"/>
      <c r="OY11" s="65"/>
      <c r="OZ11" s="65"/>
      <c r="PA11" s="65"/>
      <c r="PB11" s="65"/>
      <c r="PC11" s="65"/>
      <c r="PD11" s="65"/>
      <c r="PE11" s="65"/>
      <c r="PF11" s="65"/>
      <c r="PG11" s="65"/>
      <c r="PH11" s="65"/>
      <c r="PI11" s="65"/>
      <c r="PJ11" s="65"/>
      <c r="PK11" s="65"/>
      <c r="PL11" s="65"/>
      <c r="PM11" s="65"/>
      <c r="PN11" s="65"/>
      <c r="PO11" s="65"/>
      <c r="PP11" s="65"/>
      <c r="PQ11" s="65"/>
      <c r="PR11" s="65"/>
      <c r="PS11" s="65"/>
      <c r="PT11" s="65"/>
      <c r="PU11" s="65"/>
      <c r="PV11" s="65"/>
      <c r="PW11" s="65"/>
      <c r="PX11" s="65"/>
      <c r="PY11" s="65"/>
      <c r="PZ11" s="65"/>
      <c r="QA11" s="65"/>
      <c r="QB11" s="65"/>
      <c r="QC11" s="65"/>
      <c r="QD11" s="65"/>
      <c r="QE11" s="65"/>
      <c r="QF11" s="65"/>
      <c r="QG11" s="65"/>
      <c r="QH11" s="65"/>
      <c r="QI11" s="65"/>
      <c r="QJ11" s="65"/>
      <c r="QK11" s="65"/>
      <c r="QL11" s="65"/>
      <c r="QM11" s="65"/>
      <c r="QN11" s="65"/>
      <c r="QO11" s="65"/>
      <c r="QP11" s="65"/>
      <c r="QQ11" s="65"/>
      <c r="QR11" s="65"/>
      <c r="QS11" s="65"/>
      <c r="QT11" s="65"/>
      <c r="QU11" s="65"/>
      <c r="QV11" s="65"/>
      <c r="QW11" s="65"/>
      <c r="QX11" s="65"/>
      <c r="QY11" s="65"/>
      <c r="QZ11" s="65"/>
      <c r="RA11" s="65"/>
      <c r="RB11" s="65"/>
      <c r="RC11" s="65"/>
      <c r="RD11" s="65"/>
      <c r="RE11" s="65"/>
      <c r="RF11" s="65"/>
      <c r="RG11" s="65"/>
      <c r="RH11" s="65"/>
      <c r="RI11" s="65"/>
      <c r="RJ11" s="65"/>
      <c r="RK11" s="65"/>
      <c r="RL11" s="65"/>
      <c r="RM11" s="65"/>
      <c r="RN11" s="65"/>
      <c r="RO11" s="65"/>
      <c r="RP11" s="65"/>
      <c r="RQ11" s="65"/>
      <c r="RR11" s="65"/>
      <c r="RS11" s="65"/>
      <c r="RT11" s="65"/>
      <c r="RU11" s="65"/>
      <c r="RV11" s="65"/>
      <c r="RW11" s="65"/>
      <c r="RX11" s="65"/>
      <c r="RY11" s="65"/>
      <c r="RZ11" s="65"/>
      <c r="SA11" s="65"/>
      <c r="SB11" s="65"/>
      <c r="SC11" s="65"/>
      <c r="SD11" s="65"/>
      <c r="SE11" s="65"/>
      <c r="SF11" s="65"/>
      <c r="SG11" s="65"/>
      <c r="SH11" s="65"/>
      <c r="SI11" s="65"/>
      <c r="SJ11" s="65"/>
      <c r="SK11" s="65"/>
      <c r="SL11" s="65"/>
      <c r="SM11" s="65"/>
      <c r="SN11" s="65"/>
      <c r="SO11" s="65"/>
      <c r="SP11" s="65"/>
      <c r="SQ11" s="65"/>
      <c r="SR11" s="65"/>
      <c r="SS11" s="65"/>
      <c r="ST11" s="65"/>
      <c r="SU11" s="65"/>
      <c r="SV11" s="65"/>
      <c r="SW11" s="65"/>
      <c r="SX11" s="65"/>
      <c r="SY11" s="65"/>
      <c r="SZ11" s="65"/>
      <c r="TA11" s="65"/>
      <c r="TB11" s="65"/>
      <c r="TC11" s="65"/>
      <c r="TD11" s="65"/>
      <c r="TE11" s="65"/>
      <c r="TF11" s="65"/>
      <c r="TG11" s="65"/>
      <c r="TH11" s="65"/>
      <c r="TI11" s="65"/>
      <c r="TJ11" s="65"/>
      <c r="TK11" s="65"/>
      <c r="TL11" s="65"/>
      <c r="TM11" s="65"/>
      <c r="TN11" s="65"/>
      <c r="TO11" s="65"/>
      <c r="TP11" s="65"/>
      <c r="TQ11" s="65"/>
      <c r="TR11" s="65"/>
      <c r="TS11" s="65"/>
      <c r="TT11" s="65"/>
      <c r="TU11" s="65"/>
      <c r="TV11" s="65"/>
      <c r="TW11" s="65"/>
      <c r="TX11" s="65"/>
      <c r="TY11" s="65"/>
      <c r="TZ11" s="65"/>
      <c r="UA11" s="65"/>
      <c r="UB11" s="65"/>
      <c r="UC11" s="65"/>
      <c r="UD11" s="65"/>
      <c r="UE11" s="65"/>
      <c r="UF11" s="65"/>
      <c r="UG11" s="65"/>
      <c r="UH11" s="65"/>
      <c r="UI11" s="65"/>
      <c r="UJ11" s="65"/>
      <c r="UK11" s="65"/>
      <c r="UL11" s="65"/>
      <c r="UM11" s="65"/>
      <c r="UN11" s="65"/>
      <c r="UO11" s="65"/>
      <c r="UP11" s="65"/>
      <c r="UQ11" s="65"/>
      <c r="UR11" s="65"/>
      <c r="US11" s="65"/>
      <c r="UT11" s="65"/>
      <c r="UU11" s="65"/>
      <c r="UV11" s="65"/>
      <c r="UW11" s="65"/>
      <c r="UX11" s="65"/>
      <c r="UY11" s="65"/>
      <c r="UZ11" s="65"/>
      <c r="VA11" s="65"/>
      <c r="VB11" s="65"/>
      <c r="VC11" s="65"/>
      <c r="VD11" s="65"/>
      <c r="VE11" s="65"/>
      <c r="VF11" s="65"/>
      <c r="VG11" s="65"/>
      <c r="VH11" s="65"/>
      <c r="VI11" s="65"/>
      <c r="VJ11" s="65"/>
      <c r="VK11" s="65"/>
      <c r="VL11" s="65"/>
      <c r="VM11" s="65"/>
      <c r="VN11" s="65"/>
      <c r="VO11" s="65"/>
      <c r="VP11" s="65"/>
      <c r="VQ11" s="65"/>
      <c r="VR11" s="65"/>
      <c r="VS11" s="65"/>
      <c r="VT11" s="65"/>
      <c r="VU11" s="65"/>
      <c r="VV11" s="65"/>
      <c r="VW11" s="65"/>
      <c r="VX11" s="65"/>
      <c r="VY11" s="65"/>
      <c r="VZ11" s="65"/>
      <c r="WA11" s="65"/>
      <c r="WB11" s="65"/>
      <c r="WC11" s="65"/>
      <c r="WD11" s="65"/>
      <c r="WE11" s="65"/>
      <c r="WF11" s="65"/>
      <c r="WG11" s="65"/>
      <c r="WH11" s="65"/>
      <c r="WI11" s="65"/>
      <c r="WJ11" s="65"/>
      <c r="WK11" s="65"/>
      <c r="WL11" s="65"/>
      <c r="WM11" s="65"/>
      <c r="WN11" s="65"/>
      <c r="WO11" s="65"/>
      <c r="WP11" s="65"/>
      <c r="WQ11" s="65"/>
      <c r="WR11" s="65"/>
      <c r="WS11" s="65"/>
      <c r="WT11" s="65"/>
      <c r="WU11" s="65"/>
      <c r="WV11" s="65"/>
      <c r="WW11" s="65"/>
      <c r="WX11" s="65"/>
      <c r="WY11" s="65"/>
      <c r="WZ11" s="65"/>
      <c r="XA11" s="65"/>
      <c r="XB11" s="65"/>
      <c r="XC11" s="65"/>
      <c r="XD11" s="65"/>
      <c r="XE11" s="65"/>
      <c r="XF11" s="65"/>
      <c r="XG11" s="65"/>
      <c r="XH11" s="65"/>
      <c r="XI11" s="65"/>
      <c r="XJ11" s="65"/>
      <c r="XK11" s="65"/>
      <c r="XL11" s="65"/>
      <c r="XM11" s="65"/>
      <c r="XN11" s="65"/>
      <c r="XO11" s="65"/>
      <c r="XP11" s="65"/>
      <c r="XQ11" s="65"/>
      <c r="XR11" s="65"/>
      <c r="XS11" s="65"/>
      <c r="XT11" s="65"/>
      <c r="XU11" s="65"/>
      <c r="XV11" s="65"/>
      <c r="XW11" s="65"/>
      <c r="XX11" s="65"/>
      <c r="XY11" s="65"/>
      <c r="XZ11" s="65"/>
      <c r="YA11" s="65"/>
      <c r="YB11" s="65"/>
      <c r="YC11" s="65"/>
      <c r="YD11" s="65"/>
      <c r="YE11" s="65"/>
      <c r="YF11" s="65"/>
      <c r="YG11" s="65"/>
      <c r="YH11" s="65"/>
      <c r="YI11" s="65"/>
      <c r="YJ11" s="65"/>
      <c r="YK11" s="65"/>
      <c r="YL11" s="65"/>
      <c r="YM11" s="65"/>
      <c r="YN11" s="65"/>
      <c r="YO11" s="65"/>
      <c r="YP11" s="65"/>
      <c r="YQ11" s="65"/>
      <c r="YR11" s="65"/>
      <c r="YS11" s="65"/>
      <c r="YT11" s="65"/>
      <c r="YU11" s="65"/>
      <c r="YV11" s="65"/>
      <c r="YW11" s="65"/>
      <c r="YX11" s="65"/>
      <c r="YY11" s="65"/>
      <c r="YZ11" s="65"/>
      <c r="ZA11" s="65"/>
      <c r="ZB11" s="65"/>
      <c r="ZC11" s="65"/>
      <c r="ZD11" s="65"/>
      <c r="ZE11" s="65"/>
      <c r="ZF11" s="65"/>
      <c r="ZG11" s="65"/>
      <c r="ZH11" s="65"/>
      <c r="ZI11" s="65"/>
      <c r="ZJ11" s="65"/>
      <c r="ZK11" s="65"/>
      <c r="ZL11" s="65"/>
      <c r="ZM11" s="65"/>
      <c r="ZN11" s="65"/>
      <c r="ZO11" s="65"/>
      <c r="ZP11" s="65"/>
      <c r="ZQ11" s="65"/>
      <c r="ZR11" s="65"/>
      <c r="ZS11" s="65"/>
      <c r="ZT11" s="65"/>
      <c r="ZU11" s="65"/>
      <c r="ZV11" s="65"/>
      <c r="ZW11" s="65"/>
      <c r="ZX11" s="65"/>
      <c r="ZY11" s="65"/>
      <c r="ZZ11" s="65"/>
      <c r="AAA11" s="65"/>
      <c r="AAB11" s="65"/>
      <c r="AAC11" s="65"/>
      <c r="AAD11" s="65"/>
      <c r="AAE11" s="65"/>
      <c r="AAF11" s="65"/>
      <c r="AAG11" s="65"/>
      <c r="AAH11" s="65"/>
      <c r="AAI11" s="65"/>
      <c r="AAJ11" s="65"/>
      <c r="AAK11" s="65"/>
      <c r="AAL11" s="65"/>
      <c r="AAM11" s="65"/>
      <c r="AAN11" s="65"/>
      <c r="AAO11" s="65"/>
      <c r="AAP11" s="65"/>
      <c r="AAQ11" s="65"/>
      <c r="AAR11" s="65"/>
      <c r="AAS11" s="65"/>
      <c r="AAT11" s="65"/>
      <c r="AAU11" s="65"/>
      <c r="AAV11" s="65"/>
      <c r="AAW11" s="65"/>
      <c r="AAX11" s="65"/>
      <c r="AAY11" s="65"/>
      <c r="AAZ11" s="65"/>
      <c r="ABA11" s="65"/>
      <c r="ABB11" s="65"/>
      <c r="ABC11" s="65"/>
      <c r="ABD11" s="65"/>
      <c r="ABE11" s="65"/>
      <c r="ABF11" s="65"/>
      <c r="ABG11" s="65"/>
      <c r="ABH11" s="65"/>
      <c r="ABI11" s="65"/>
      <c r="ABJ11" s="65"/>
      <c r="ABK11" s="65"/>
      <c r="ABL11" s="65"/>
      <c r="ABM11" s="65"/>
      <c r="ABN11" s="65"/>
      <c r="ABO11" s="65"/>
      <c r="ABP11" s="65"/>
      <c r="ABQ11" s="65"/>
      <c r="ABR11" s="65"/>
      <c r="ABS11" s="65"/>
      <c r="ABT11" s="65"/>
      <c r="ABU11" s="65"/>
      <c r="ABV11" s="65"/>
      <c r="ABW11" s="65"/>
      <c r="ABX11" s="65"/>
      <c r="ABY11" s="65"/>
      <c r="ABZ11" s="65"/>
      <c r="ACA11" s="65"/>
      <c r="ACB11" s="65"/>
      <c r="ACC11" s="65"/>
      <c r="ACD11" s="65"/>
      <c r="ACE11" s="65"/>
      <c r="ACF11" s="65"/>
      <c r="ACG11" s="65"/>
      <c r="ACH11" s="65"/>
      <c r="ACI11" s="65"/>
      <c r="ACJ11" s="65"/>
      <c r="ACK11" s="65"/>
      <c r="ACL11" s="65"/>
      <c r="ACM11" s="65"/>
      <c r="ACN11" s="65"/>
      <c r="ACO11" s="65"/>
      <c r="ACP11" s="65"/>
      <c r="ACQ11" s="65"/>
      <c r="ACR11" s="65"/>
      <c r="ACS11" s="65"/>
      <c r="ACT11" s="65"/>
      <c r="ACU11" s="65"/>
      <c r="ACV11" s="65"/>
      <c r="ACW11" s="65"/>
      <c r="ACX11" s="65"/>
      <c r="ACY11" s="65"/>
      <c r="ACZ11" s="65"/>
      <c r="ADA11" s="65"/>
      <c r="ADB11" s="65"/>
      <c r="ADC11" s="65"/>
      <c r="ADD11" s="65"/>
      <c r="ADE11" s="65"/>
      <c r="ADF11" s="65"/>
      <c r="ADG11" s="65"/>
      <c r="ADH11" s="65"/>
      <c r="ADI11" s="65"/>
      <c r="ADJ11" s="65"/>
      <c r="ADK11" s="65"/>
      <c r="ADL11" s="65"/>
      <c r="ADM11" s="65"/>
      <c r="ADN11" s="65"/>
      <c r="ADO11" s="65"/>
      <c r="ADP11" s="65"/>
      <c r="ADQ11" s="65"/>
      <c r="ADR11" s="65"/>
      <c r="ADS11" s="65"/>
      <c r="ADT11" s="65"/>
      <c r="ADU11" s="65"/>
      <c r="ADV11" s="65"/>
      <c r="ADW11" s="65"/>
      <c r="ADX11" s="65"/>
      <c r="ADY11" s="65"/>
      <c r="ADZ11" s="65"/>
      <c r="AEA11" s="65"/>
      <c r="AEB11" s="65"/>
      <c r="AEC11" s="65"/>
      <c r="AED11" s="65"/>
      <c r="AEE11" s="65"/>
      <c r="AEF11" s="65"/>
      <c r="AEG11" s="65"/>
      <c r="AEH11" s="65"/>
      <c r="AEI11" s="65"/>
      <c r="AEJ11" s="65"/>
      <c r="AEK11" s="65"/>
      <c r="AEL11" s="65"/>
      <c r="AEM11" s="65"/>
      <c r="AEN11" s="65"/>
      <c r="AEO11" s="65"/>
      <c r="AEP11" s="65"/>
      <c r="AEQ11" s="65"/>
      <c r="AER11" s="65"/>
      <c r="AES11" s="65"/>
      <c r="AET11" s="65"/>
      <c r="AEU11" s="65"/>
      <c r="AEV11" s="65"/>
      <c r="AEW11" s="65"/>
      <c r="AEX11" s="65"/>
      <c r="AEY11" s="65"/>
      <c r="AEZ11" s="65"/>
      <c r="AFA11" s="65"/>
      <c r="AFB11" s="65"/>
      <c r="AFC11" s="65"/>
      <c r="AFD11" s="65"/>
      <c r="AFE11" s="65"/>
      <c r="AFF11" s="65"/>
      <c r="AFG11" s="65"/>
      <c r="AFH11" s="65"/>
      <c r="AFI11" s="65"/>
      <c r="AFJ11" s="65"/>
      <c r="AFK11" s="65"/>
      <c r="AFL11" s="65"/>
      <c r="AFM11" s="65"/>
      <c r="AFN11" s="65"/>
      <c r="AFO11" s="65"/>
      <c r="AFP11" s="65"/>
      <c r="AFQ11" s="65"/>
      <c r="AFR11" s="65"/>
      <c r="AFS11" s="65"/>
      <c r="AFT11" s="65"/>
      <c r="AFU11" s="65"/>
      <c r="AFV11" s="65"/>
      <c r="AFW11" s="65"/>
      <c r="AFX11" s="65"/>
      <c r="AFY11" s="65"/>
      <c r="AFZ11" s="65"/>
      <c r="AGA11" s="65"/>
      <c r="AGB11" s="65"/>
      <c r="AGC11" s="65"/>
      <c r="AGD11" s="65"/>
      <c r="AGE11" s="65"/>
      <c r="AGF11" s="65"/>
      <c r="AGG11" s="65"/>
      <c r="AGH11" s="65"/>
      <c r="AGI11" s="65"/>
      <c r="AGJ11" s="65"/>
      <c r="AGK11" s="65"/>
      <c r="AGL11" s="65"/>
      <c r="AGM11" s="65"/>
      <c r="AGN11" s="65"/>
      <c r="AGO11" s="65"/>
      <c r="AGP11" s="65"/>
      <c r="AGQ11" s="65"/>
      <c r="AGR11" s="65"/>
      <c r="AGS11" s="65"/>
      <c r="AGT11" s="65"/>
      <c r="AGU11" s="65"/>
      <c r="AGV11" s="65"/>
      <c r="AGW11" s="65"/>
      <c r="AGX11" s="65"/>
      <c r="AGY11" s="65"/>
      <c r="AGZ11" s="65"/>
      <c r="AHA11" s="65"/>
      <c r="AHB11" s="65"/>
      <c r="AHC11" s="65"/>
      <c r="AHD11" s="65"/>
      <c r="AHE11" s="65"/>
      <c r="AHF11" s="65"/>
      <c r="AHG11" s="65"/>
      <c r="AHH11" s="65"/>
      <c r="AHI11" s="65"/>
      <c r="AHJ11" s="65"/>
      <c r="AHK11" s="65"/>
      <c r="AHL11" s="65"/>
      <c r="AHM11" s="65"/>
      <c r="AHN11" s="65"/>
      <c r="AHO11" s="65"/>
      <c r="AHP11" s="65"/>
      <c r="AHQ11" s="65"/>
      <c r="AHR11" s="65"/>
      <c r="AHS11" s="65"/>
      <c r="AHT11" s="65"/>
      <c r="AHU11" s="65"/>
      <c r="AHV11" s="65"/>
      <c r="AHW11" s="65"/>
      <c r="AHX11" s="65"/>
      <c r="AHY11" s="65"/>
      <c r="AHZ11" s="65"/>
      <c r="AIA11" s="65"/>
      <c r="AIB11" s="65"/>
      <c r="AIC11" s="65"/>
      <c r="AID11" s="65"/>
      <c r="AIE11" s="65"/>
      <c r="AIF11" s="65"/>
      <c r="AIG11" s="65"/>
      <c r="AIH11" s="65"/>
      <c r="AII11" s="65"/>
      <c r="AIJ11" s="65"/>
      <c r="AIK11" s="65"/>
      <c r="AIL11" s="65"/>
      <c r="AIM11" s="65"/>
      <c r="AIN11" s="65"/>
      <c r="AIO11" s="65"/>
      <c r="AIP11" s="65"/>
      <c r="AIQ11" s="65"/>
      <c r="AIR11" s="65"/>
      <c r="AIS11" s="65"/>
      <c r="AIT11" s="65"/>
      <c r="AIU11" s="65"/>
      <c r="AIV11" s="65"/>
      <c r="AIW11" s="65"/>
      <c r="AIX11" s="65"/>
      <c r="AIY11" s="65"/>
      <c r="AIZ11" s="65"/>
      <c r="AJA11" s="65"/>
      <c r="AJB11" s="65"/>
      <c r="AJC11" s="65"/>
      <c r="AJD11" s="65"/>
      <c r="AJE11" s="65"/>
      <c r="AJF11" s="65"/>
      <c r="AJG11" s="65"/>
      <c r="AJH11" s="65"/>
      <c r="AJI11" s="65"/>
      <c r="AJJ11" s="65"/>
      <c r="AJK11" s="65"/>
      <c r="AJL11" s="65"/>
      <c r="AJM11" s="65"/>
      <c r="AJN11" s="65"/>
      <c r="AJO11" s="65"/>
      <c r="AJP11" s="65"/>
      <c r="AJQ11" s="65"/>
      <c r="AJR11" s="65"/>
      <c r="AJS11" s="65"/>
      <c r="AJT11" s="65"/>
      <c r="AJU11" s="65"/>
      <c r="AJV11" s="65"/>
      <c r="AJW11" s="65"/>
      <c r="AJX11" s="65"/>
      <c r="AJY11" s="65"/>
      <c r="AJZ11" s="65"/>
      <c r="AKA11" s="65"/>
      <c r="AKB11" s="65"/>
      <c r="AKC11" s="65"/>
      <c r="AKD11" s="65"/>
      <c r="AKE11" s="65"/>
      <c r="AKF11" s="65"/>
      <c r="AKG11" s="65"/>
      <c r="AKH11" s="65"/>
      <c r="AKI11" s="65"/>
      <c r="AKJ11" s="65"/>
      <c r="AKK11" s="65"/>
      <c r="AKL11" s="65"/>
      <c r="AKM11" s="65"/>
      <c r="AKN11" s="65"/>
      <c r="AKO11" s="65"/>
      <c r="AKP11" s="65"/>
      <c r="AKQ11" s="65"/>
      <c r="AKR11" s="65"/>
      <c r="AKS11" s="65"/>
      <c r="AKT11" s="65"/>
      <c r="AKU11" s="65"/>
      <c r="AKV11" s="65"/>
      <c r="AKW11" s="65"/>
      <c r="AKX11" s="65"/>
      <c r="AKY11" s="65"/>
      <c r="AKZ11" s="65"/>
      <c r="ALA11" s="65"/>
      <c r="ALB11" s="65"/>
      <c r="ALC11" s="65"/>
      <c r="ALD11" s="65"/>
      <c r="ALE11" s="65"/>
      <c r="ALF11" s="65"/>
      <c r="ALG11" s="65"/>
      <c r="ALH11" s="65"/>
      <c r="ALI11" s="65"/>
      <c r="ALJ11" s="65"/>
      <c r="ALK11" s="65"/>
      <c r="ALL11" s="65"/>
      <c r="ALM11" s="65"/>
      <c r="ALN11" s="65"/>
      <c r="ALO11" s="65"/>
      <c r="ALP11" s="65"/>
      <c r="ALQ11" s="65"/>
      <c r="ALR11" s="65"/>
      <c r="ALS11" s="65"/>
      <c r="ALT11" s="65"/>
      <c r="ALU11" s="65"/>
      <c r="ALV11" s="65"/>
      <c r="ALW11" s="65"/>
      <c r="ALX11" s="65"/>
      <c r="ALY11" s="65"/>
      <c r="ALZ11" s="65"/>
      <c r="AMA11" s="65"/>
      <c r="AMB11" s="65"/>
      <c r="AMC11" s="65"/>
      <c r="AMD11" s="65"/>
      <c r="AME11" s="65"/>
      <c r="AMF11" s="65"/>
      <c r="AMG11" s="65"/>
      <c r="AMH11" s="65"/>
      <c r="AMI11" s="65"/>
      <c r="AMJ11" s="65"/>
      <c r="AMK11" s="65"/>
      <c r="AML11" s="65"/>
      <c r="AMM11" s="65"/>
      <c r="AMN11" s="65"/>
      <c r="AMO11" s="65"/>
      <c r="AMP11" s="65"/>
      <c r="AMQ11" s="65"/>
      <c r="AMR11" s="65"/>
      <c r="AMS11" s="65"/>
      <c r="AMT11" s="65"/>
      <c r="AMU11" s="65"/>
      <c r="AMV11" s="65"/>
      <c r="AMW11" s="65"/>
      <c r="AMX11" s="65"/>
      <c r="AMY11" s="65"/>
      <c r="AMZ11" s="65"/>
      <c r="ANA11" s="65"/>
      <c r="ANB11" s="65"/>
      <c r="ANC11" s="65"/>
      <c r="AND11" s="65"/>
      <c r="ANE11" s="65"/>
      <c r="ANF11" s="65"/>
      <c r="ANG11" s="65"/>
      <c r="ANH11" s="65"/>
      <c r="ANI11" s="65"/>
      <c r="ANJ11" s="65"/>
      <c r="ANK11" s="65"/>
      <c r="ANL11" s="65"/>
      <c r="ANM11" s="65"/>
      <c r="ANN11" s="65"/>
      <c r="ANO11" s="65"/>
      <c r="ANP11" s="65"/>
      <c r="ANQ11" s="65"/>
      <c r="ANR11" s="65"/>
      <c r="ANS11" s="65"/>
      <c r="ANT11" s="65"/>
      <c r="ANU11" s="65"/>
      <c r="ANV11" s="65"/>
      <c r="ANW11" s="65"/>
      <c r="ANX11" s="65"/>
      <c r="ANY11" s="65"/>
      <c r="ANZ11" s="65"/>
      <c r="AOA11" s="65"/>
      <c r="AOB11" s="65"/>
      <c r="AOC11" s="65"/>
      <c r="AOD11" s="65"/>
      <c r="AOE11" s="65"/>
      <c r="AOF11" s="65"/>
      <c r="AOG11" s="65"/>
      <c r="AOH11" s="65"/>
      <c r="AOI11" s="65"/>
      <c r="AOJ11" s="65"/>
      <c r="AOK11" s="65"/>
      <c r="AOL11" s="65"/>
      <c r="AOM11" s="65"/>
      <c r="AON11" s="65"/>
      <c r="AOO11" s="65"/>
      <c r="AOP11" s="65"/>
      <c r="AOQ11" s="65"/>
      <c r="AOR11" s="65"/>
      <c r="AOS11" s="65"/>
      <c r="AOT11" s="65"/>
      <c r="AOU11" s="65"/>
      <c r="AOV11" s="65"/>
      <c r="AOW11" s="65"/>
      <c r="AOX11" s="65"/>
      <c r="AOY11" s="65"/>
      <c r="AOZ11" s="65"/>
      <c r="APA11" s="65"/>
      <c r="APB11" s="65"/>
      <c r="APC11" s="65"/>
      <c r="APD11" s="65"/>
      <c r="APE11" s="65"/>
      <c r="APF11" s="65"/>
      <c r="APG11" s="65"/>
      <c r="APH11" s="65"/>
      <c r="API11" s="65"/>
      <c r="APJ11" s="65"/>
      <c r="APK11" s="65"/>
      <c r="APL11" s="65"/>
      <c r="APM11" s="65"/>
      <c r="APN11" s="65"/>
      <c r="APO11" s="65"/>
      <c r="APP11" s="65"/>
      <c r="APQ11" s="65"/>
      <c r="APR11" s="65"/>
      <c r="APS11" s="65"/>
      <c r="APT11" s="65"/>
      <c r="APU11" s="65"/>
      <c r="APV11" s="65"/>
      <c r="APW11" s="65"/>
      <c r="APX11" s="65"/>
      <c r="APY11" s="65"/>
      <c r="APZ11" s="65"/>
      <c r="AQA11" s="65"/>
      <c r="AQB11" s="65"/>
      <c r="AQC11" s="65"/>
      <c r="AQD11" s="65"/>
      <c r="AQE11" s="65"/>
      <c r="AQF11" s="65"/>
      <c r="AQG11" s="65"/>
      <c r="AQH11" s="65"/>
      <c r="AQI11" s="65"/>
      <c r="AQJ11" s="65"/>
      <c r="AQK11" s="65"/>
      <c r="AQL11" s="65"/>
      <c r="AQM11" s="65"/>
      <c r="AQN11" s="65"/>
      <c r="AQO11" s="65"/>
      <c r="AQP11" s="65"/>
      <c r="AQQ11" s="65"/>
      <c r="AQR11" s="65"/>
      <c r="AQS11" s="65"/>
      <c r="AQT11" s="65"/>
      <c r="AQU11" s="65"/>
      <c r="AQV11" s="65"/>
      <c r="AQW11" s="65"/>
      <c r="AQX11" s="65"/>
      <c r="AQY11" s="65"/>
      <c r="AQZ11" s="65"/>
      <c r="ARA11" s="65"/>
      <c r="ARB11" s="65"/>
      <c r="ARC11" s="65"/>
      <c r="ARD11" s="65"/>
      <c r="ARE11" s="65"/>
      <c r="ARF11" s="65"/>
      <c r="ARG11" s="65"/>
      <c r="ARH11" s="65"/>
      <c r="ARI11" s="65"/>
      <c r="ARJ11" s="65"/>
      <c r="ARK11" s="65"/>
      <c r="ARL11" s="65"/>
      <c r="ARM11" s="65"/>
      <c r="ARN11" s="65"/>
      <c r="ARO11" s="65"/>
      <c r="ARP11" s="65"/>
      <c r="ARQ11" s="65"/>
      <c r="ARR11" s="65"/>
      <c r="ARS11" s="65"/>
      <c r="ART11" s="65"/>
      <c r="ARU11" s="65"/>
      <c r="ARV11" s="65"/>
      <c r="ARW11" s="65"/>
      <c r="ARX11" s="65"/>
      <c r="ARY11" s="65"/>
      <c r="ARZ11" s="65"/>
      <c r="ASA11" s="65"/>
      <c r="ASB11" s="65"/>
      <c r="ASC11" s="65"/>
      <c r="ASD11" s="65"/>
      <c r="ASE11" s="65"/>
      <c r="ASF11" s="65"/>
      <c r="ASG11" s="65"/>
      <c r="ASH11" s="65"/>
      <c r="ASI11" s="65"/>
      <c r="ASJ11" s="65"/>
      <c r="ASK11" s="65"/>
      <c r="ASL11" s="65"/>
      <c r="ASM11" s="65"/>
      <c r="ASN11" s="65"/>
      <c r="ASO11" s="65"/>
      <c r="ASP11" s="65"/>
      <c r="ASQ11" s="65"/>
      <c r="ASR11" s="65"/>
      <c r="ASS11" s="65"/>
      <c r="AST11" s="65"/>
      <c r="ASU11" s="65"/>
      <c r="ASV11" s="65"/>
      <c r="ASW11" s="65"/>
      <c r="ASX11" s="65"/>
      <c r="ASY11" s="65"/>
      <c r="ASZ11" s="65"/>
      <c r="ATA11" s="65"/>
      <c r="ATB11" s="65"/>
      <c r="ATC11" s="65"/>
      <c r="ATD11" s="65"/>
      <c r="ATE11" s="65"/>
      <c r="ATF11" s="65"/>
      <c r="ATG11" s="65"/>
      <c r="ATH11" s="65"/>
      <c r="ATI11" s="65"/>
      <c r="ATJ11" s="65"/>
      <c r="ATK11" s="65"/>
      <c r="ATL11" s="65"/>
      <c r="ATM11" s="65"/>
      <c r="ATN11" s="65"/>
      <c r="ATO11" s="65"/>
      <c r="ATP11" s="65"/>
      <c r="ATQ11" s="65"/>
      <c r="ATR11" s="65"/>
      <c r="ATS11" s="65"/>
      <c r="ATT11" s="65"/>
      <c r="ATU11" s="65"/>
      <c r="ATV11" s="65"/>
      <c r="ATW11" s="65"/>
      <c r="ATX11" s="65"/>
      <c r="ATY11" s="65"/>
      <c r="ATZ11" s="65"/>
      <c r="AUA11" s="65"/>
      <c r="AUB11" s="65"/>
      <c r="AUC11" s="65"/>
      <c r="AUD11" s="65"/>
      <c r="AUE11" s="65"/>
      <c r="AUF11" s="65"/>
      <c r="AUG11" s="65"/>
      <c r="AUH11" s="65"/>
      <c r="AUI11" s="65"/>
      <c r="AUJ11" s="65"/>
      <c r="AUK11" s="65"/>
      <c r="AUL11" s="65"/>
      <c r="AUM11" s="65"/>
      <c r="AUN11" s="65"/>
      <c r="AUO11" s="65"/>
      <c r="AUP11" s="65"/>
      <c r="AUQ11" s="65"/>
      <c r="AUR11" s="65"/>
      <c r="AUS11" s="65"/>
      <c r="AUT11" s="65"/>
      <c r="AUU11" s="65"/>
      <c r="AUV11" s="65"/>
      <c r="AUW11" s="65"/>
      <c r="AUX11" s="65"/>
      <c r="AUY11" s="65"/>
      <c r="AUZ11" s="65"/>
      <c r="AVA11" s="65"/>
      <c r="AVB11" s="65"/>
      <c r="AVC11" s="65"/>
      <c r="AVD11" s="65"/>
      <c r="AVE11" s="65"/>
      <c r="AVF11" s="65"/>
      <c r="AVG11" s="65"/>
      <c r="AVH11" s="65"/>
      <c r="AVI11" s="65"/>
      <c r="AVJ11" s="65"/>
      <c r="AVK11" s="65"/>
      <c r="AVL11" s="65"/>
      <c r="AVM11" s="65"/>
      <c r="AVN11" s="65"/>
      <c r="AVO11" s="65"/>
      <c r="AVP11" s="65"/>
      <c r="AVQ11" s="65"/>
      <c r="AVR11" s="65"/>
      <c r="AVS11" s="65"/>
      <c r="AVT11" s="65"/>
      <c r="AVU11" s="65"/>
      <c r="AVV11" s="65"/>
      <c r="AVW11" s="65"/>
      <c r="AVX11" s="65"/>
      <c r="AVY11" s="65"/>
      <c r="AVZ11" s="65"/>
      <c r="AWA11" s="65"/>
      <c r="AWB11" s="65"/>
      <c r="AWC11" s="65"/>
      <c r="AWD11" s="65"/>
      <c r="AWE11" s="65"/>
      <c r="AWF11" s="65"/>
      <c r="AWG11" s="65"/>
      <c r="AWH11" s="65"/>
      <c r="AWI11" s="65"/>
      <c r="AWJ11" s="65"/>
      <c r="AWK11" s="65"/>
      <c r="AWL11" s="65"/>
      <c r="AWM11" s="65"/>
      <c r="AWN11" s="65"/>
      <c r="AWO11" s="65"/>
      <c r="AWP11" s="65"/>
      <c r="AWQ11" s="65"/>
      <c r="AWR11" s="65"/>
      <c r="AWS11" s="65"/>
      <c r="AWT11" s="65"/>
      <c r="AWU11" s="65"/>
      <c r="AWV11" s="65"/>
      <c r="AWW11" s="65"/>
      <c r="AWX11" s="65"/>
      <c r="AWY11" s="65"/>
      <c r="AWZ11" s="65"/>
      <c r="AXA11" s="65"/>
      <c r="AXB11" s="65"/>
      <c r="AXC11" s="65"/>
      <c r="AXD11" s="65"/>
      <c r="AXE11" s="65"/>
      <c r="AXF11" s="65"/>
      <c r="AXG11" s="65"/>
      <c r="AXH11" s="65"/>
      <c r="AXI11" s="65"/>
      <c r="AXJ11" s="65"/>
      <c r="AXK11" s="65"/>
      <c r="AXL11" s="65"/>
      <c r="AXM11" s="65"/>
      <c r="AXN11" s="65"/>
      <c r="AXO11" s="65"/>
      <c r="AXP11" s="65"/>
      <c r="AXQ11" s="65"/>
      <c r="AXR11" s="65"/>
      <c r="AXS11" s="65"/>
      <c r="AXT11" s="65"/>
      <c r="AXU11" s="65"/>
      <c r="AXV11" s="65"/>
      <c r="AXW11" s="65"/>
      <c r="AXX11" s="65"/>
      <c r="AXY11" s="65"/>
      <c r="AXZ11" s="65"/>
      <c r="AYA11" s="65"/>
      <c r="AYB11" s="65"/>
      <c r="AYC11" s="65"/>
      <c r="AYD11" s="65"/>
      <c r="AYE11" s="65"/>
      <c r="AYF11" s="65"/>
      <c r="AYG11" s="65"/>
      <c r="AYH11" s="65"/>
      <c r="AYI11" s="65"/>
      <c r="AYJ11" s="65"/>
      <c r="AYK11" s="65"/>
      <c r="AYL11" s="65"/>
      <c r="AYM11" s="65"/>
      <c r="AYN11" s="65"/>
      <c r="AYO11" s="65"/>
      <c r="AYP11" s="65"/>
      <c r="AYQ11" s="65"/>
      <c r="AYR11" s="65"/>
      <c r="AYS11" s="65"/>
      <c r="AYT11" s="65"/>
      <c r="AYU11" s="65"/>
      <c r="AYV11" s="65"/>
      <c r="AYW11" s="65"/>
      <c r="AYX11" s="65"/>
      <c r="AYY11" s="65"/>
      <c r="AYZ11" s="65"/>
      <c r="AZA11" s="65"/>
      <c r="AZB11" s="65"/>
      <c r="AZC11" s="65"/>
      <c r="AZD11" s="65"/>
      <c r="AZE11" s="65"/>
      <c r="AZF11" s="65"/>
      <c r="AZG11" s="65"/>
      <c r="AZH11" s="65"/>
      <c r="AZI11" s="65"/>
      <c r="AZJ11" s="65"/>
      <c r="AZK11" s="65"/>
      <c r="AZL11" s="65"/>
      <c r="AZM11" s="65"/>
      <c r="AZN11" s="65"/>
      <c r="AZO11" s="65"/>
      <c r="AZP11" s="65"/>
      <c r="AZQ11" s="65"/>
      <c r="AZR11" s="65"/>
      <c r="AZS11" s="65"/>
      <c r="AZT11" s="65"/>
      <c r="AZU11" s="65"/>
      <c r="AZV11" s="65"/>
      <c r="AZW11" s="65"/>
      <c r="AZX11" s="65"/>
      <c r="AZY11" s="65"/>
      <c r="AZZ11" s="65"/>
      <c r="BAA11" s="65"/>
      <c r="BAB11" s="65"/>
      <c r="BAC11" s="65"/>
      <c r="BAD11" s="65"/>
      <c r="BAE11" s="65"/>
      <c r="BAF11" s="65"/>
      <c r="BAG11" s="65"/>
      <c r="BAH11" s="65"/>
      <c r="BAI11" s="65"/>
      <c r="BAJ11" s="65"/>
      <c r="BAK11" s="65"/>
      <c r="BAL11" s="65"/>
      <c r="BAM11" s="65"/>
      <c r="BAN11" s="65"/>
      <c r="BAO11" s="65"/>
      <c r="BAP11" s="65"/>
      <c r="BAQ11" s="65"/>
      <c r="BAR11" s="65"/>
      <c r="BAS11" s="65"/>
      <c r="BAT11" s="65"/>
      <c r="BAU11" s="65"/>
      <c r="BAV11" s="65"/>
      <c r="BAW11" s="65"/>
      <c r="BAX11" s="65"/>
      <c r="BAY11" s="65"/>
      <c r="BAZ11" s="65"/>
      <c r="BBA11" s="65"/>
      <c r="BBB11" s="65"/>
      <c r="BBC11" s="65"/>
      <c r="BBD11" s="65"/>
      <c r="BBE11" s="65"/>
      <c r="BBF11" s="65"/>
      <c r="BBG11" s="65"/>
      <c r="BBH11" s="65"/>
      <c r="BBI11" s="65"/>
      <c r="BBJ11" s="65"/>
      <c r="BBK11" s="65"/>
      <c r="BBL11" s="65"/>
      <c r="BBM11" s="65"/>
      <c r="BBN11" s="65"/>
      <c r="BBO11" s="65"/>
      <c r="BBP11" s="65"/>
      <c r="BBQ11" s="65"/>
      <c r="BBR11" s="65"/>
      <c r="BBS11" s="65"/>
      <c r="BBT11" s="65"/>
      <c r="BBU11" s="65"/>
      <c r="BBV11" s="65"/>
      <c r="BBW11" s="65"/>
      <c r="BBX11" s="65"/>
      <c r="BBY11" s="65"/>
      <c r="BBZ11" s="65"/>
      <c r="BCA11" s="65"/>
      <c r="BCB11" s="65"/>
      <c r="BCC11" s="65"/>
      <c r="BCD11" s="65"/>
      <c r="BCE11" s="65"/>
      <c r="BCF11" s="65"/>
      <c r="BCG11" s="65"/>
      <c r="BCH11" s="65"/>
      <c r="BCI11" s="65"/>
      <c r="BCJ11" s="65"/>
      <c r="BCK11" s="65"/>
      <c r="BCL11" s="65"/>
      <c r="BCM11" s="65"/>
      <c r="BCN11" s="65"/>
      <c r="BCO11" s="65"/>
      <c r="BCP11" s="65"/>
      <c r="BCQ11" s="65"/>
      <c r="BCR11" s="65"/>
      <c r="BCS11" s="65"/>
      <c r="BCT11" s="65"/>
      <c r="BCU11" s="65"/>
      <c r="BCV11" s="65"/>
      <c r="BCW11" s="65"/>
      <c r="BCX11" s="65"/>
      <c r="BCY11" s="65"/>
      <c r="BCZ11" s="65"/>
      <c r="BDA11" s="65"/>
      <c r="BDB11" s="65"/>
      <c r="BDC11" s="65"/>
      <c r="BDD11" s="65"/>
      <c r="BDE11" s="65"/>
      <c r="BDF11" s="65"/>
      <c r="BDG11" s="65"/>
      <c r="BDH11" s="65"/>
      <c r="BDI11" s="65"/>
      <c r="BDJ11" s="65"/>
      <c r="BDK11" s="65"/>
      <c r="BDL11" s="65"/>
      <c r="BDM11" s="65"/>
      <c r="BDN11" s="65"/>
      <c r="BDO11" s="65"/>
      <c r="BDP11" s="65"/>
      <c r="BDQ11" s="65"/>
      <c r="BDR11" s="65"/>
      <c r="BDS11" s="65"/>
      <c r="BDT11" s="65"/>
      <c r="BDU11" s="65"/>
      <c r="BDV11" s="65"/>
      <c r="BDW11" s="65"/>
      <c r="BDX11" s="65"/>
      <c r="BDY11" s="65"/>
      <c r="BDZ11" s="65"/>
      <c r="BEA11" s="65"/>
      <c r="BEB11" s="65"/>
      <c r="BEC11" s="65"/>
      <c r="BED11" s="65"/>
      <c r="BEE11" s="65"/>
      <c r="BEF11" s="65"/>
      <c r="BEG11" s="65"/>
      <c r="BEH11" s="65"/>
      <c r="BEI11" s="65"/>
      <c r="BEJ11" s="65"/>
      <c r="BEK11" s="65"/>
      <c r="BEL11" s="65"/>
      <c r="BEM11" s="65"/>
      <c r="BEN11" s="65"/>
      <c r="BEO11" s="65"/>
      <c r="BEP11" s="65"/>
      <c r="BEQ11" s="65"/>
      <c r="BER11" s="65"/>
      <c r="BES11" s="65"/>
      <c r="BET11" s="65"/>
      <c r="BEU11" s="65"/>
      <c r="BEV11" s="65"/>
      <c r="BEW11" s="65"/>
      <c r="BEX11" s="65"/>
      <c r="BEY11" s="65"/>
      <c r="BEZ11" s="65"/>
      <c r="BFA11" s="65"/>
      <c r="BFB11" s="65"/>
      <c r="BFC11" s="65"/>
      <c r="BFD11" s="65"/>
      <c r="BFE11" s="65"/>
      <c r="BFF11" s="65"/>
      <c r="BFG11" s="65"/>
      <c r="BFH11" s="65"/>
      <c r="BFI11" s="65"/>
      <c r="BFJ11" s="65"/>
      <c r="BFK11" s="65"/>
      <c r="BFL11" s="65"/>
      <c r="BFM11" s="65"/>
      <c r="BFN11" s="65"/>
      <c r="BFO11" s="65"/>
      <c r="BFP11" s="65"/>
      <c r="BFQ11" s="65"/>
      <c r="BFR11" s="65"/>
      <c r="BFS11" s="65"/>
      <c r="BFT11" s="65"/>
      <c r="BFU11" s="65"/>
      <c r="BFV11" s="65"/>
      <c r="BFW11" s="65"/>
      <c r="BFX11" s="65"/>
      <c r="BFY11" s="65"/>
      <c r="BFZ11" s="65"/>
      <c r="BGA11" s="65"/>
      <c r="BGB11" s="65"/>
      <c r="BGC11" s="65"/>
      <c r="BGD11" s="65"/>
      <c r="BGE11" s="65"/>
      <c r="BGF11" s="65"/>
      <c r="BGG11" s="65"/>
      <c r="BGH11" s="65"/>
      <c r="BGI11" s="65"/>
      <c r="BGJ11" s="65"/>
      <c r="BGK11" s="65"/>
      <c r="BGL11" s="65"/>
      <c r="BGM11" s="65"/>
      <c r="BGN11" s="65"/>
      <c r="BGO11" s="65"/>
      <c r="BGP11" s="65"/>
      <c r="BGQ11" s="65"/>
      <c r="BGR11" s="65"/>
      <c r="BGS11" s="65"/>
      <c r="BGT11" s="65"/>
      <c r="BGU11" s="65"/>
      <c r="BGV11" s="65"/>
      <c r="BGW11" s="65"/>
      <c r="BGX11" s="65"/>
      <c r="BGY11" s="65"/>
      <c r="BGZ11" s="65"/>
      <c r="BHA11" s="65"/>
      <c r="BHB11" s="65"/>
      <c r="BHC11" s="65"/>
      <c r="BHD11" s="65"/>
      <c r="BHE11" s="65"/>
      <c r="BHF11" s="65"/>
      <c r="BHG11" s="65"/>
      <c r="BHH11" s="65"/>
      <c r="BHI11" s="65"/>
      <c r="BHJ11" s="65"/>
      <c r="BHK11" s="65"/>
      <c r="BHL11" s="65"/>
      <c r="BHM11" s="65"/>
      <c r="BHN11" s="65"/>
      <c r="BHO11" s="65"/>
      <c r="BHP11" s="65"/>
      <c r="BHQ11" s="65"/>
      <c r="BHR11" s="65"/>
      <c r="BHS11" s="65"/>
      <c r="BHT11" s="65"/>
      <c r="BHU11" s="65"/>
      <c r="BHV11" s="65"/>
      <c r="BHW11" s="65"/>
      <c r="BHX11" s="65"/>
      <c r="BHY11" s="65"/>
      <c r="BHZ11" s="65"/>
      <c r="BIA11" s="65"/>
      <c r="BIB11" s="65"/>
      <c r="BIC11" s="65"/>
      <c r="BID11" s="65"/>
      <c r="BIE11" s="65"/>
      <c r="BIF11" s="65"/>
      <c r="BIG11" s="65"/>
      <c r="BIH11" s="65"/>
      <c r="BII11" s="65"/>
      <c r="BIJ11" s="65"/>
      <c r="BIK11" s="65"/>
      <c r="BIL11" s="65"/>
      <c r="BIM11" s="65"/>
      <c r="BIN11" s="65"/>
      <c r="BIO11" s="65"/>
      <c r="BIP11" s="65"/>
      <c r="BIQ11" s="65"/>
      <c r="BIR11" s="65"/>
      <c r="BIS11" s="65"/>
      <c r="BIT11" s="65"/>
      <c r="BIU11" s="65"/>
      <c r="BIV11" s="65"/>
      <c r="BIW11" s="65"/>
      <c r="BIX11" s="65"/>
      <c r="BIY11" s="65"/>
      <c r="BIZ11" s="65"/>
      <c r="BJA11" s="65"/>
      <c r="BJB11" s="65"/>
      <c r="BJC11" s="65"/>
      <c r="BJD11" s="65"/>
      <c r="BJE11" s="65"/>
      <c r="BJF11" s="65"/>
      <c r="BJG11" s="65"/>
      <c r="BJH11" s="65"/>
      <c r="BJI11" s="65"/>
      <c r="BJJ11" s="65"/>
      <c r="BJK11" s="65"/>
      <c r="BJL11" s="65"/>
    </row>
    <row r="12" spans="1:1624" s="52" customFormat="1" ht="13.5" thickBot="1" x14ac:dyDescent="0.25">
      <c r="A12" s="58" t="s">
        <v>2</v>
      </c>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60"/>
      <c r="AG12" s="77"/>
      <c r="AH12" s="80"/>
      <c r="AI12" s="80"/>
      <c r="AJ12" s="81"/>
      <c r="AK12" s="81"/>
      <c r="AL12" s="81"/>
      <c r="AM12" s="81"/>
      <c r="AN12" s="81"/>
      <c r="AO12" s="81"/>
      <c r="AP12" s="81"/>
      <c r="AQ12" s="81"/>
      <c r="AR12" s="81"/>
      <c r="AS12" s="81"/>
      <c r="AT12" s="81"/>
      <c r="AU12" s="81"/>
      <c r="AV12" s="81"/>
      <c r="AW12" s="65"/>
      <c r="AX12" s="65"/>
      <c r="AY12" s="65"/>
      <c r="AZ12" s="65"/>
      <c r="BA12" s="65"/>
      <c r="BB12" s="65"/>
      <c r="BC12" s="65"/>
      <c r="BD12" s="65"/>
      <c r="BE12" s="65"/>
      <c r="BF12" s="65"/>
      <c r="BG12" s="65"/>
      <c r="BH12" s="65"/>
      <c r="BI12" s="65"/>
      <c r="BJ12" s="65"/>
      <c r="BK12" s="65"/>
      <c r="BL12" s="65"/>
      <c r="BM12" s="65"/>
      <c r="BN12" s="65"/>
      <c r="BO12" s="57"/>
      <c r="BP12" s="57"/>
      <c r="BQ12" s="57"/>
      <c r="BR12" s="65"/>
      <c r="BS12" s="65"/>
      <c r="BT12" s="65"/>
      <c r="BU12" s="65"/>
      <c r="BV12" s="65"/>
      <c r="BW12" s="65"/>
      <c r="BX12" s="65"/>
      <c r="BY12" s="65"/>
      <c r="BZ12" s="65"/>
      <c r="CA12" s="65"/>
      <c r="CB12" s="65"/>
      <c r="CC12" s="65"/>
      <c r="CD12" s="65"/>
      <c r="CE12" s="65"/>
      <c r="CF12" s="65"/>
      <c r="CG12" s="65"/>
      <c r="CH12" s="65"/>
      <c r="CI12" s="65"/>
      <c r="CJ12" s="65"/>
      <c r="CK12" s="65"/>
      <c r="CL12" s="65"/>
      <c r="CM12" s="65"/>
      <c r="CN12" s="65"/>
      <c r="CO12" s="65"/>
      <c r="CP12" s="65"/>
      <c r="CQ12" s="65"/>
      <c r="CR12" s="65"/>
      <c r="CS12" s="65"/>
      <c r="CT12" s="65"/>
      <c r="CU12" s="65"/>
      <c r="CV12" s="65"/>
      <c r="CW12" s="57"/>
      <c r="CX12" s="57"/>
      <c r="CY12" s="57"/>
      <c r="CZ12" s="65"/>
      <c r="DA12" s="65"/>
      <c r="DB12" s="65"/>
      <c r="DC12" s="65"/>
      <c r="DD12" s="65"/>
      <c r="DE12" s="65"/>
      <c r="DF12" s="65"/>
      <c r="DG12" s="65"/>
      <c r="DH12" s="65"/>
      <c r="DI12" s="65"/>
      <c r="DJ12" s="65"/>
      <c r="DK12" s="65"/>
      <c r="DL12" s="65"/>
      <c r="DM12" s="65"/>
      <c r="DN12" s="65"/>
      <c r="DO12" s="65"/>
      <c r="DP12" s="65"/>
      <c r="DQ12" s="65"/>
      <c r="DR12" s="65"/>
      <c r="DS12" s="65"/>
      <c r="DT12" s="65"/>
      <c r="DU12" s="65"/>
      <c r="DV12" s="65"/>
      <c r="DW12" s="65"/>
      <c r="DX12" s="65"/>
      <c r="DY12" s="65"/>
      <c r="DZ12" s="65"/>
      <c r="EA12" s="65"/>
      <c r="EB12" s="65"/>
      <c r="EC12" s="65"/>
      <c r="ED12" s="65"/>
      <c r="EE12" s="57"/>
      <c r="EF12" s="57"/>
      <c r="EG12" s="57"/>
      <c r="EH12" s="65"/>
      <c r="EI12" s="65"/>
      <c r="EJ12" s="65"/>
      <c r="EK12" s="65"/>
      <c r="EL12" s="65"/>
      <c r="EM12" s="65"/>
      <c r="EN12" s="65"/>
      <c r="EO12" s="65"/>
      <c r="EP12" s="65"/>
      <c r="EQ12" s="65"/>
      <c r="ER12" s="65"/>
      <c r="ES12" s="65"/>
      <c r="ET12" s="65"/>
      <c r="EU12" s="65"/>
      <c r="EV12" s="65"/>
      <c r="EW12" s="65"/>
      <c r="EX12" s="65"/>
      <c r="EY12" s="65"/>
      <c r="EZ12" s="65"/>
      <c r="FA12" s="65"/>
      <c r="FB12" s="65"/>
      <c r="FC12" s="65"/>
      <c r="FD12" s="65"/>
      <c r="FE12" s="65"/>
      <c r="FF12" s="65"/>
      <c r="FG12" s="65"/>
      <c r="FH12" s="65"/>
      <c r="FI12" s="65"/>
      <c r="FJ12" s="65"/>
      <c r="FK12" s="65"/>
      <c r="FL12" s="65"/>
      <c r="FM12" s="57"/>
      <c r="FN12" s="57"/>
      <c r="FO12" s="57"/>
      <c r="FP12" s="65"/>
      <c r="FQ12" s="65"/>
      <c r="FR12" s="65"/>
      <c r="FS12" s="65"/>
      <c r="FT12" s="65"/>
      <c r="FU12" s="65"/>
      <c r="FV12" s="65"/>
      <c r="FW12" s="65"/>
      <c r="FX12" s="65"/>
      <c r="FY12" s="65"/>
      <c r="FZ12" s="65"/>
      <c r="GA12" s="65"/>
      <c r="GB12" s="65"/>
      <c r="GC12" s="65"/>
      <c r="GD12" s="65"/>
      <c r="GE12" s="65"/>
      <c r="GF12" s="65"/>
      <c r="GG12" s="65"/>
      <c r="GH12" s="65"/>
      <c r="GI12" s="65"/>
      <c r="GJ12" s="65"/>
      <c r="GK12" s="65"/>
      <c r="GL12" s="65"/>
      <c r="GM12" s="65"/>
      <c r="GN12" s="65"/>
      <c r="GO12" s="65"/>
      <c r="GP12" s="65"/>
      <c r="GQ12" s="65"/>
      <c r="GR12" s="65"/>
      <c r="GS12" s="65"/>
      <c r="GT12" s="65"/>
      <c r="GU12" s="57"/>
      <c r="GV12" s="57"/>
      <c r="GW12" s="57"/>
      <c r="GX12" s="65"/>
      <c r="GY12" s="65"/>
      <c r="GZ12" s="65"/>
      <c r="HA12" s="65"/>
      <c r="HB12" s="65"/>
      <c r="HC12" s="65"/>
      <c r="HD12" s="65"/>
      <c r="HE12" s="65"/>
      <c r="HF12" s="65"/>
      <c r="HG12" s="65"/>
      <c r="HH12" s="65"/>
      <c r="HI12" s="65"/>
      <c r="HJ12" s="65"/>
      <c r="HK12" s="65"/>
      <c r="HL12" s="65"/>
      <c r="HM12" s="65"/>
      <c r="HN12" s="65"/>
      <c r="HO12" s="65"/>
      <c r="HP12" s="65"/>
      <c r="HQ12" s="65"/>
      <c r="HR12" s="65"/>
      <c r="HS12" s="65"/>
      <c r="HT12" s="65"/>
      <c r="HU12" s="65"/>
      <c r="HV12" s="65"/>
      <c r="HW12" s="65"/>
      <c r="HX12" s="65"/>
      <c r="HY12" s="65"/>
      <c r="HZ12" s="65"/>
      <c r="IA12" s="65"/>
      <c r="IB12" s="65"/>
      <c r="IC12" s="57"/>
      <c r="ID12" s="57"/>
      <c r="IE12" s="57"/>
      <c r="IF12" s="65"/>
      <c r="IG12" s="65"/>
      <c r="IH12" s="65"/>
      <c r="II12" s="65"/>
      <c r="IJ12" s="65"/>
      <c r="IK12" s="65"/>
      <c r="IL12" s="65"/>
      <c r="IM12" s="65"/>
      <c r="IN12" s="65"/>
      <c r="IO12" s="65"/>
      <c r="IP12" s="65"/>
      <c r="IQ12" s="65"/>
      <c r="IR12" s="65"/>
      <c r="IS12" s="65"/>
      <c r="IT12" s="65"/>
      <c r="IU12" s="65"/>
      <c r="IV12" s="65"/>
      <c r="IW12" s="65"/>
      <c r="IX12" s="65"/>
      <c r="IY12" s="65"/>
      <c r="IZ12" s="65"/>
      <c r="JA12" s="65"/>
      <c r="JB12" s="65"/>
      <c r="JC12" s="65"/>
      <c r="JD12" s="65"/>
      <c r="JE12" s="65"/>
      <c r="JF12" s="65"/>
      <c r="JG12" s="65"/>
      <c r="JH12" s="65"/>
      <c r="JI12" s="65"/>
      <c r="JJ12" s="65"/>
      <c r="JK12" s="57"/>
      <c r="JL12" s="57"/>
      <c r="JM12" s="57"/>
      <c r="JN12" s="65"/>
      <c r="JO12" s="65"/>
      <c r="JP12" s="65"/>
      <c r="JQ12" s="65"/>
      <c r="JR12" s="65"/>
      <c r="JS12" s="65"/>
      <c r="JT12" s="65"/>
      <c r="JU12" s="65"/>
      <c r="JV12" s="65"/>
      <c r="JW12" s="65"/>
      <c r="JX12" s="65"/>
      <c r="JY12" s="65"/>
      <c r="JZ12" s="65"/>
      <c r="KA12" s="65"/>
      <c r="KB12" s="65"/>
      <c r="KC12" s="65"/>
      <c r="KD12" s="65"/>
      <c r="KE12" s="65"/>
      <c r="KF12" s="65"/>
      <c r="KG12" s="65"/>
      <c r="KH12" s="65"/>
      <c r="KI12" s="65"/>
      <c r="KJ12" s="65"/>
      <c r="KK12" s="65"/>
      <c r="KL12" s="65"/>
      <c r="KM12" s="65"/>
      <c r="KN12" s="65"/>
      <c r="KO12" s="65"/>
      <c r="KP12" s="65"/>
      <c r="KQ12" s="65"/>
      <c r="KR12" s="65"/>
      <c r="KS12" s="57"/>
      <c r="KT12" s="57"/>
      <c r="KU12" s="57"/>
      <c r="KV12" s="65"/>
      <c r="KW12" s="65"/>
      <c r="KX12" s="65"/>
      <c r="KY12" s="65"/>
      <c r="KZ12" s="65"/>
      <c r="LA12" s="65"/>
      <c r="LB12" s="65"/>
      <c r="LC12" s="65"/>
      <c r="LD12" s="65"/>
      <c r="LE12" s="65"/>
      <c r="LF12" s="65"/>
      <c r="LG12" s="65"/>
      <c r="LH12" s="65"/>
      <c r="LI12" s="65"/>
      <c r="LJ12" s="65"/>
      <c r="LK12" s="65"/>
      <c r="LL12" s="65"/>
      <c r="LM12" s="65"/>
      <c r="LN12" s="65"/>
      <c r="LO12" s="65"/>
      <c r="LP12" s="65"/>
      <c r="LQ12" s="65"/>
      <c r="LR12" s="65"/>
      <c r="LS12" s="65"/>
      <c r="LT12" s="65"/>
      <c r="LU12" s="65"/>
      <c r="LV12" s="65"/>
      <c r="LW12" s="65"/>
      <c r="LX12" s="65"/>
      <c r="LY12" s="65"/>
      <c r="LZ12" s="65"/>
      <c r="MA12" s="57"/>
      <c r="MB12" s="57"/>
      <c r="MC12" s="57"/>
      <c r="MD12" s="65"/>
      <c r="ME12" s="65"/>
      <c r="MF12" s="65"/>
      <c r="MG12" s="65"/>
      <c r="MH12" s="65"/>
      <c r="MI12" s="65"/>
      <c r="MJ12" s="65"/>
      <c r="MK12" s="65"/>
      <c r="ML12" s="65"/>
      <c r="MM12" s="65"/>
      <c r="MN12" s="65"/>
      <c r="MO12" s="65"/>
      <c r="MP12" s="65"/>
      <c r="MQ12" s="65"/>
      <c r="MR12" s="65"/>
      <c r="MS12" s="65"/>
      <c r="MT12" s="65"/>
      <c r="MU12" s="65"/>
      <c r="MV12" s="65"/>
      <c r="MW12" s="65"/>
      <c r="MX12" s="65"/>
      <c r="MY12" s="65"/>
      <c r="MZ12" s="65"/>
      <c r="NA12" s="65"/>
      <c r="NB12" s="65"/>
      <c r="NC12" s="65"/>
      <c r="ND12" s="65"/>
      <c r="NE12" s="65"/>
      <c r="NF12" s="65"/>
      <c r="NG12" s="65"/>
      <c r="NH12" s="65"/>
      <c r="NI12" s="57"/>
      <c r="NJ12" s="57"/>
      <c r="NK12" s="57"/>
      <c r="NL12" s="65"/>
      <c r="NM12" s="65"/>
      <c r="NN12" s="65"/>
      <c r="NO12" s="65"/>
      <c r="NP12" s="65"/>
      <c r="NQ12" s="65"/>
      <c r="NR12" s="65"/>
      <c r="NS12" s="65"/>
      <c r="NT12" s="65"/>
      <c r="NU12" s="65"/>
      <c r="NV12" s="65"/>
      <c r="NW12" s="65"/>
      <c r="NX12" s="65"/>
      <c r="NY12" s="65"/>
      <c r="NZ12" s="65"/>
      <c r="OA12" s="65"/>
      <c r="OB12" s="65"/>
      <c r="OC12" s="65"/>
      <c r="OD12" s="65"/>
      <c r="OE12" s="65"/>
      <c r="OF12" s="65"/>
      <c r="OG12" s="65"/>
      <c r="OH12" s="65"/>
      <c r="OI12" s="65"/>
      <c r="OJ12" s="65"/>
      <c r="OK12" s="65"/>
      <c r="OL12" s="65"/>
      <c r="OM12" s="65"/>
      <c r="ON12" s="65"/>
      <c r="OO12" s="65"/>
      <c r="OP12" s="65"/>
      <c r="OQ12" s="57"/>
      <c r="OR12" s="57"/>
      <c r="OS12" s="65"/>
      <c r="OT12" s="65"/>
      <c r="OU12" s="65"/>
      <c r="OV12" s="65"/>
      <c r="OW12" s="65"/>
      <c r="OX12" s="65"/>
      <c r="OY12" s="65"/>
      <c r="OZ12" s="65"/>
      <c r="PA12" s="65"/>
      <c r="PB12" s="65"/>
      <c r="PC12" s="65"/>
      <c r="PD12" s="65"/>
      <c r="PE12" s="65"/>
      <c r="PF12" s="65"/>
      <c r="PG12" s="65"/>
      <c r="PH12" s="65"/>
      <c r="PI12" s="65"/>
      <c r="PJ12" s="65"/>
      <c r="PK12" s="65"/>
      <c r="PL12" s="65"/>
      <c r="PM12" s="65"/>
      <c r="PN12" s="65"/>
      <c r="PO12" s="65"/>
      <c r="PP12" s="65"/>
      <c r="PQ12" s="65"/>
      <c r="PR12" s="65"/>
      <c r="PS12" s="65"/>
      <c r="PT12" s="65"/>
      <c r="PU12" s="65"/>
      <c r="PV12" s="65"/>
      <c r="PW12" s="65"/>
      <c r="PX12" s="65"/>
      <c r="PY12" s="65"/>
      <c r="PZ12" s="65"/>
      <c r="QA12" s="65"/>
      <c r="QB12" s="65"/>
      <c r="QC12" s="65"/>
      <c r="QD12" s="65"/>
      <c r="QE12" s="65"/>
      <c r="QF12" s="65"/>
      <c r="QG12" s="65"/>
      <c r="QH12" s="65"/>
      <c r="QI12" s="65"/>
      <c r="QJ12" s="65"/>
      <c r="QK12" s="65"/>
      <c r="QL12" s="65"/>
      <c r="QM12" s="65"/>
      <c r="QN12" s="65"/>
      <c r="QO12" s="65"/>
      <c r="QP12" s="65"/>
      <c r="QQ12" s="65"/>
      <c r="QR12" s="65"/>
      <c r="QS12" s="65"/>
      <c r="QT12" s="65"/>
      <c r="QU12" s="65"/>
      <c r="QV12" s="65"/>
      <c r="QW12" s="65"/>
      <c r="QX12" s="65"/>
      <c r="QY12" s="65"/>
      <c r="QZ12" s="65"/>
      <c r="RA12" s="65"/>
      <c r="RB12" s="65"/>
      <c r="RC12" s="65"/>
      <c r="RD12" s="65"/>
      <c r="RE12" s="65"/>
      <c r="RF12" s="65"/>
      <c r="RG12" s="65"/>
      <c r="RH12" s="65"/>
      <c r="RI12" s="65"/>
      <c r="RJ12" s="65"/>
      <c r="RK12" s="65"/>
      <c r="RL12" s="65"/>
      <c r="RM12" s="65"/>
      <c r="RN12" s="65"/>
      <c r="RO12" s="65"/>
      <c r="RP12" s="65"/>
      <c r="RQ12" s="65"/>
      <c r="RR12" s="65"/>
      <c r="RS12" s="65"/>
      <c r="RT12" s="65"/>
      <c r="RU12" s="65"/>
      <c r="RV12" s="65"/>
      <c r="RW12" s="65"/>
      <c r="RX12" s="65"/>
      <c r="RY12" s="65"/>
      <c r="RZ12" s="65"/>
      <c r="SA12" s="65"/>
      <c r="SB12" s="65"/>
      <c r="SC12" s="65"/>
      <c r="SD12" s="65"/>
      <c r="SE12" s="65"/>
      <c r="SF12" s="65"/>
      <c r="SG12" s="65"/>
      <c r="SH12" s="65"/>
      <c r="SI12" s="65"/>
      <c r="SJ12" s="65"/>
      <c r="SK12" s="65"/>
      <c r="SL12" s="65"/>
      <c r="SM12" s="65"/>
      <c r="SN12" s="65"/>
      <c r="SO12" s="65"/>
      <c r="SP12" s="65"/>
      <c r="SQ12" s="65"/>
      <c r="SR12" s="65"/>
      <c r="SS12" s="65"/>
      <c r="ST12" s="65"/>
      <c r="SU12" s="65"/>
      <c r="SV12" s="65"/>
      <c r="SW12" s="65"/>
      <c r="SX12" s="65"/>
      <c r="SY12" s="65"/>
      <c r="SZ12" s="65"/>
      <c r="TA12" s="65"/>
      <c r="TB12" s="65"/>
      <c r="TC12" s="65"/>
      <c r="TD12" s="65"/>
      <c r="TE12" s="65"/>
      <c r="TF12" s="65"/>
      <c r="TG12" s="65"/>
      <c r="TH12" s="65"/>
      <c r="TI12" s="65"/>
      <c r="TJ12" s="65"/>
      <c r="TK12" s="65"/>
      <c r="TL12" s="65"/>
      <c r="TM12" s="65"/>
      <c r="TN12" s="65"/>
      <c r="TO12" s="65"/>
      <c r="TP12" s="65"/>
      <c r="TQ12" s="65"/>
      <c r="TR12" s="65"/>
      <c r="TS12" s="65"/>
      <c r="TT12" s="65"/>
      <c r="TU12" s="65"/>
      <c r="TV12" s="65"/>
      <c r="TW12" s="65"/>
      <c r="TX12" s="65"/>
      <c r="TY12" s="65"/>
      <c r="TZ12" s="65"/>
      <c r="UA12" s="65"/>
      <c r="UB12" s="65"/>
      <c r="UC12" s="65"/>
      <c r="UD12" s="65"/>
      <c r="UE12" s="65"/>
      <c r="UF12" s="65"/>
      <c r="UG12" s="65"/>
      <c r="UH12" s="65"/>
      <c r="UI12" s="65"/>
      <c r="UJ12" s="65"/>
      <c r="UK12" s="65"/>
      <c r="UL12" s="65"/>
      <c r="UM12" s="65"/>
      <c r="UN12" s="65"/>
      <c r="UO12" s="65"/>
      <c r="UP12" s="65"/>
      <c r="UQ12" s="65"/>
      <c r="UR12" s="65"/>
      <c r="US12" s="65"/>
      <c r="UT12" s="65"/>
      <c r="UU12" s="65"/>
      <c r="UV12" s="65"/>
      <c r="UW12" s="65"/>
      <c r="UX12" s="65"/>
      <c r="UY12" s="65"/>
      <c r="UZ12" s="65"/>
      <c r="VA12" s="65"/>
      <c r="VB12" s="65"/>
      <c r="VC12" s="65"/>
      <c r="VD12" s="65"/>
      <c r="VE12" s="65"/>
      <c r="VF12" s="65"/>
      <c r="VG12" s="65"/>
      <c r="VH12" s="65"/>
      <c r="VI12" s="65"/>
      <c r="VJ12" s="65"/>
      <c r="VK12" s="65"/>
      <c r="VL12" s="65"/>
      <c r="VM12" s="65"/>
      <c r="VN12" s="65"/>
      <c r="VO12" s="65"/>
      <c r="VP12" s="65"/>
      <c r="VQ12" s="65"/>
      <c r="VR12" s="65"/>
      <c r="VS12" s="65"/>
      <c r="VT12" s="65"/>
      <c r="VU12" s="65"/>
      <c r="VV12" s="65"/>
      <c r="VW12" s="65"/>
      <c r="VX12" s="65"/>
      <c r="VY12" s="65"/>
      <c r="VZ12" s="65"/>
      <c r="WA12" s="65"/>
      <c r="WB12" s="65"/>
      <c r="WC12" s="65"/>
      <c r="WD12" s="65"/>
      <c r="WE12" s="65"/>
      <c r="WF12" s="65"/>
      <c r="WG12" s="65"/>
      <c r="WH12" s="65"/>
      <c r="WI12" s="65"/>
      <c r="WJ12" s="65"/>
      <c r="WK12" s="65"/>
      <c r="WL12" s="65"/>
      <c r="WM12" s="65"/>
      <c r="WN12" s="65"/>
      <c r="WO12" s="65"/>
      <c r="WP12" s="65"/>
      <c r="WQ12" s="65"/>
      <c r="WR12" s="65"/>
      <c r="WS12" s="65"/>
      <c r="WT12" s="65"/>
      <c r="WU12" s="65"/>
      <c r="WV12" s="65"/>
      <c r="WW12" s="65"/>
      <c r="WX12" s="65"/>
      <c r="WY12" s="65"/>
      <c r="WZ12" s="65"/>
      <c r="XA12" s="65"/>
      <c r="XB12" s="65"/>
      <c r="XC12" s="65"/>
      <c r="XD12" s="65"/>
      <c r="XE12" s="65"/>
      <c r="XF12" s="65"/>
      <c r="XG12" s="65"/>
      <c r="XH12" s="65"/>
      <c r="XI12" s="65"/>
      <c r="XJ12" s="65"/>
      <c r="XK12" s="65"/>
      <c r="XL12" s="65"/>
      <c r="XM12" s="65"/>
      <c r="XN12" s="65"/>
      <c r="XO12" s="65"/>
      <c r="XP12" s="65"/>
      <c r="XQ12" s="65"/>
      <c r="XR12" s="65"/>
      <c r="XS12" s="65"/>
      <c r="XT12" s="65"/>
      <c r="XU12" s="65"/>
      <c r="XV12" s="65"/>
      <c r="XW12" s="65"/>
      <c r="XX12" s="65"/>
      <c r="XY12" s="65"/>
      <c r="XZ12" s="65"/>
      <c r="YA12" s="65"/>
      <c r="YB12" s="65"/>
      <c r="YC12" s="65"/>
      <c r="YD12" s="65"/>
      <c r="YE12" s="65"/>
      <c r="YF12" s="65"/>
      <c r="YG12" s="65"/>
      <c r="YH12" s="65"/>
      <c r="YI12" s="65"/>
      <c r="YJ12" s="65"/>
      <c r="YK12" s="65"/>
      <c r="YL12" s="65"/>
      <c r="YM12" s="65"/>
      <c r="YN12" s="65"/>
      <c r="YO12" s="65"/>
      <c r="YP12" s="65"/>
      <c r="YQ12" s="65"/>
      <c r="YR12" s="65"/>
      <c r="YS12" s="65"/>
      <c r="YT12" s="65"/>
      <c r="YU12" s="65"/>
      <c r="YV12" s="65"/>
      <c r="YW12" s="65"/>
      <c r="YX12" s="65"/>
      <c r="YY12" s="65"/>
      <c r="YZ12" s="65"/>
      <c r="ZA12" s="65"/>
      <c r="ZB12" s="65"/>
      <c r="ZC12" s="65"/>
      <c r="ZD12" s="65"/>
      <c r="ZE12" s="65"/>
      <c r="ZF12" s="65"/>
      <c r="ZG12" s="65"/>
      <c r="ZH12" s="65"/>
      <c r="ZI12" s="65"/>
      <c r="ZJ12" s="65"/>
      <c r="ZK12" s="65"/>
      <c r="ZL12" s="65"/>
      <c r="ZM12" s="65"/>
      <c r="ZN12" s="65"/>
      <c r="ZO12" s="65"/>
      <c r="ZP12" s="65"/>
      <c r="ZQ12" s="65"/>
      <c r="ZR12" s="65"/>
      <c r="ZS12" s="65"/>
      <c r="ZT12" s="65"/>
      <c r="ZU12" s="65"/>
      <c r="ZV12" s="65"/>
      <c r="ZW12" s="65"/>
      <c r="ZX12" s="65"/>
      <c r="ZY12" s="65"/>
      <c r="ZZ12" s="65"/>
      <c r="AAA12" s="65"/>
      <c r="AAB12" s="65"/>
      <c r="AAC12" s="65"/>
      <c r="AAD12" s="65"/>
      <c r="AAE12" s="65"/>
      <c r="AAF12" s="65"/>
      <c r="AAG12" s="65"/>
      <c r="AAH12" s="65"/>
      <c r="AAI12" s="65"/>
      <c r="AAJ12" s="65"/>
      <c r="AAK12" s="65"/>
      <c r="AAL12" s="65"/>
      <c r="AAM12" s="65"/>
      <c r="AAN12" s="65"/>
      <c r="AAO12" s="65"/>
      <c r="AAP12" s="65"/>
      <c r="AAQ12" s="65"/>
      <c r="AAR12" s="65"/>
      <c r="AAS12" s="65"/>
      <c r="AAT12" s="65"/>
      <c r="AAU12" s="65"/>
      <c r="AAV12" s="65"/>
      <c r="AAW12" s="65"/>
      <c r="AAX12" s="65"/>
      <c r="AAY12" s="65"/>
      <c r="AAZ12" s="65"/>
      <c r="ABA12" s="65"/>
      <c r="ABB12" s="65"/>
      <c r="ABC12" s="65"/>
      <c r="ABD12" s="65"/>
      <c r="ABE12" s="65"/>
      <c r="ABF12" s="65"/>
      <c r="ABG12" s="65"/>
      <c r="ABH12" s="65"/>
      <c r="ABI12" s="65"/>
      <c r="ABJ12" s="65"/>
      <c r="ABK12" s="65"/>
      <c r="ABL12" s="65"/>
      <c r="ABM12" s="65"/>
      <c r="ABN12" s="65"/>
      <c r="ABO12" s="65"/>
      <c r="ABP12" s="65"/>
      <c r="ABQ12" s="65"/>
      <c r="ABR12" s="65"/>
      <c r="ABS12" s="65"/>
      <c r="ABT12" s="65"/>
      <c r="ABU12" s="65"/>
      <c r="ABV12" s="65"/>
      <c r="ABW12" s="65"/>
      <c r="ABX12" s="65"/>
      <c r="ABY12" s="65"/>
      <c r="ABZ12" s="65"/>
      <c r="ACA12" s="65"/>
      <c r="ACB12" s="65"/>
      <c r="ACC12" s="65"/>
      <c r="ACD12" s="65"/>
      <c r="ACE12" s="65"/>
      <c r="ACF12" s="65"/>
      <c r="ACG12" s="65"/>
      <c r="ACH12" s="65"/>
      <c r="ACI12" s="65"/>
      <c r="ACJ12" s="65"/>
      <c r="ACK12" s="65"/>
      <c r="ACL12" s="65"/>
      <c r="ACM12" s="65"/>
      <c r="ACN12" s="65"/>
      <c r="ACO12" s="65"/>
      <c r="ACP12" s="65"/>
      <c r="ACQ12" s="65"/>
      <c r="ACR12" s="65"/>
      <c r="ACS12" s="65"/>
      <c r="ACT12" s="65"/>
      <c r="ACU12" s="65"/>
      <c r="ACV12" s="65"/>
      <c r="ACW12" s="65"/>
      <c r="ACX12" s="65"/>
      <c r="ACY12" s="65"/>
      <c r="ACZ12" s="65"/>
      <c r="ADA12" s="65"/>
      <c r="ADB12" s="65"/>
      <c r="ADC12" s="65"/>
      <c r="ADD12" s="65"/>
      <c r="ADE12" s="65"/>
      <c r="ADF12" s="65"/>
      <c r="ADG12" s="65"/>
      <c r="ADH12" s="65"/>
      <c r="ADI12" s="65"/>
      <c r="ADJ12" s="65"/>
      <c r="ADK12" s="65"/>
      <c r="ADL12" s="65"/>
      <c r="ADM12" s="65"/>
      <c r="ADN12" s="65"/>
      <c r="ADO12" s="65"/>
      <c r="ADP12" s="65"/>
      <c r="ADQ12" s="65"/>
      <c r="ADR12" s="65"/>
      <c r="ADS12" s="65"/>
      <c r="ADT12" s="65"/>
      <c r="ADU12" s="65"/>
      <c r="ADV12" s="65"/>
      <c r="ADW12" s="65"/>
      <c r="ADX12" s="65"/>
      <c r="ADY12" s="65"/>
      <c r="ADZ12" s="65"/>
      <c r="AEA12" s="65"/>
      <c r="AEB12" s="65"/>
      <c r="AEC12" s="65"/>
      <c r="AED12" s="65"/>
      <c r="AEE12" s="65"/>
      <c r="AEF12" s="65"/>
      <c r="AEG12" s="65"/>
      <c r="AEH12" s="65"/>
      <c r="AEI12" s="65"/>
      <c r="AEJ12" s="65"/>
      <c r="AEK12" s="65"/>
      <c r="AEL12" s="65"/>
      <c r="AEM12" s="65"/>
      <c r="AEN12" s="65"/>
      <c r="AEO12" s="65"/>
      <c r="AEP12" s="65"/>
      <c r="AEQ12" s="65"/>
      <c r="AER12" s="65"/>
      <c r="AES12" s="65"/>
      <c r="AET12" s="65"/>
      <c r="AEU12" s="65"/>
      <c r="AEV12" s="65"/>
      <c r="AEW12" s="65"/>
      <c r="AEX12" s="65"/>
      <c r="AEY12" s="65"/>
      <c r="AEZ12" s="65"/>
      <c r="AFA12" s="65"/>
      <c r="AFB12" s="65"/>
      <c r="AFC12" s="65"/>
      <c r="AFD12" s="65"/>
      <c r="AFE12" s="65"/>
      <c r="AFF12" s="65"/>
      <c r="AFG12" s="65"/>
      <c r="AFH12" s="65"/>
      <c r="AFI12" s="65"/>
      <c r="AFJ12" s="65"/>
      <c r="AFK12" s="65"/>
      <c r="AFL12" s="65"/>
      <c r="AFM12" s="65"/>
      <c r="AFN12" s="65"/>
      <c r="AFO12" s="65"/>
      <c r="AFP12" s="65"/>
      <c r="AFQ12" s="65"/>
      <c r="AFR12" s="65"/>
      <c r="AFS12" s="65"/>
      <c r="AFT12" s="65"/>
      <c r="AFU12" s="65"/>
      <c r="AFV12" s="65"/>
      <c r="AFW12" s="65"/>
      <c r="AFX12" s="65"/>
      <c r="AFY12" s="65"/>
      <c r="AFZ12" s="65"/>
      <c r="AGA12" s="65"/>
      <c r="AGB12" s="65"/>
      <c r="AGC12" s="65"/>
      <c r="AGD12" s="65"/>
      <c r="AGE12" s="65"/>
      <c r="AGF12" s="65"/>
      <c r="AGG12" s="65"/>
      <c r="AGH12" s="65"/>
      <c r="AGI12" s="65"/>
      <c r="AGJ12" s="65"/>
      <c r="AGK12" s="65"/>
      <c r="AGL12" s="65"/>
      <c r="AGM12" s="65"/>
      <c r="AGN12" s="65"/>
      <c r="AGO12" s="65"/>
      <c r="AGP12" s="65"/>
      <c r="AGQ12" s="65"/>
      <c r="AGR12" s="65"/>
      <c r="AGS12" s="65"/>
      <c r="AGT12" s="65"/>
      <c r="AGU12" s="65"/>
      <c r="AGV12" s="65"/>
      <c r="AGW12" s="65"/>
      <c r="AGX12" s="65"/>
      <c r="AGY12" s="65"/>
      <c r="AGZ12" s="65"/>
      <c r="AHA12" s="65"/>
      <c r="AHB12" s="65"/>
      <c r="AHC12" s="65"/>
      <c r="AHD12" s="65"/>
      <c r="AHE12" s="65"/>
      <c r="AHF12" s="65"/>
      <c r="AHG12" s="65"/>
      <c r="AHH12" s="65"/>
      <c r="AHI12" s="65"/>
      <c r="AHJ12" s="65"/>
      <c r="AHK12" s="65"/>
      <c r="AHL12" s="65"/>
      <c r="AHM12" s="65"/>
      <c r="AHN12" s="65"/>
      <c r="AHO12" s="65"/>
      <c r="AHP12" s="65"/>
      <c r="AHQ12" s="65"/>
      <c r="AHR12" s="65"/>
      <c r="AHS12" s="65"/>
      <c r="AHT12" s="65"/>
      <c r="AHU12" s="65"/>
      <c r="AHV12" s="65"/>
      <c r="AHW12" s="65"/>
      <c r="AHX12" s="65"/>
      <c r="AHY12" s="65"/>
      <c r="AHZ12" s="65"/>
      <c r="AIA12" s="65"/>
      <c r="AIB12" s="65"/>
      <c r="AIC12" s="65"/>
      <c r="AID12" s="65"/>
      <c r="AIE12" s="65"/>
      <c r="AIF12" s="65"/>
      <c r="AIG12" s="65"/>
      <c r="AIH12" s="65"/>
      <c r="AII12" s="65"/>
      <c r="AIJ12" s="65"/>
      <c r="AIK12" s="65"/>
      <c r="AIL12" s="65"/>
      <c r="AIM12" s="65"/>
      <c r="AIN12" s="65"/>
      <c r="AIO12" s="65"/>
      <c r="AIP12" s="65"/>
      <c r="AIQ12" s="65"/>
      <c r="AIR12" s="65"/>
      <c r="AIS12" s="65"/>
      <c r="AIT12" s="65"/>
      <c r="AIU12" s="65"/>
      <c r="AIV12" s="65"/>
      <c r="AIW12" s="65"/>
      <c r="AIX12" s="65"/>
      <c r="AIY12" s="65"/>
      <c r="AIZ12" s="65"/>
      <c r="AJA12" s="65"/>
      <c r="AJB12" s="65"/>
      <c r="AJC12" s="65"/>
      <c r="AJD12" s="65"/>
      <c r="AJE12" s="65"/>
      <c r="AJF12" s="65"/>
      <c r="AJG12" s="65"/>
      <c r="AJH12" s="65"/>
      <c r="AJI12" s="65"/>
      <c r="AJJ12" s="65"/>
      <c r="AJK12" s="65"/>
      <c r="AJL12" s="65"/>
      <c r="AJM12" s="65"/>
      <c r="AJN12" s="65"/>
      <c r="AJO12" s="65"/>
      <c r="AJP12" s="65"/>
      <c r="AJQ12" s="65"/>
      <c r="AJR12" s="65"/>
      <c r="AJS12" s="65"/>
      <c r="AJT12" s="65"/>
      <c r="AJU12" s="65"/>
      <c r="AJV12" s="65"/>
      <c r="AJW12" s="65"/>
      <c r="AJX12" s="65"/>
      <c r="AJY12" s="65"/>
      <c r="AJZ12" s="65"/>
      <c r="AKA12" s="65"/>
      <c r="AKB12" s="65"/>
      <c r="AKC12" s="65"/>
      <c r="AKD12" s="65"/>
      <c r="AKE12" s="65"/>
      <c r="AKF12" s="65"/>
      <c r="AKG12" s="65"/>
      <c r="AKH12" s="65"/>
      <c r="AKI12" s="65"/>
      <c r="AKJ12" s="65"/>
      <c r="AKK12" s="65"/>
      <c r="AKL12" s="65"/>
      <c r="AKM12" s="65"/>
      <c r="AKN12" s="65"/>
      <c r="AKO12" s="65"/>
      <c r="AKP12" s="65"/>
      <c r="AKQ12" s="65"/>
      <c r="AKR12" s="65"/>
      <c r="AKS12" s="65"/>
      <c r="AKT12" s="65"/>
      <c r="AKU12" s="65"/>
      <c r="AKV12" s="65"/>
      <c r="AKW12" s="65"/>
      <c r="AKX12" s="65"/>
      <c r="AKY12" s="65"/>
      <c r="AKZ12" s="65"/>
      <c r="ALA12" s="65"/>
      <c r="ALB12" s="65"/>
      <c r="ALC12" s="65"/>
      <c r="ALD12" s="65"/>
      <c r="ALE12" s="65"/>
      <c r="ALF12" s="65"/>
      <c r="ALG12" s="65"/>
      <c r="ALH12" s="65"/>
      <c r="ALI12" s="65"/>
      <c r="ALJ12" s="65"/>
      <c r="ALK12" s="65"/>
      <c r="ALL12" s="65"/>
      <c r="ALM12" s="65"/>
      <c r="ALN12" s="65"/>
      <c r="ALO12" s="65"/>
      <c r="ALP12" s="65"/>
      <c r="ALQ12" s="65"/>
      <c r="ALR12" s="65"/>
      <c r="ALS12" s="65"/>
      <c r="ALT12" s="65"/>
      <c r="ALU12" s="65"/>
      <c r="ALV12" s="65"/>
      <c r="ALW12" s="65"/>
      <c r="ALX12" s="65"/>
      <c r="ALY12" s="65"/>
      <c r="ALZ12" s="65"/>
      <c r="AMA12" s="65"/>
      <c r="AMB12" s="65"/>
      <c r="AMC12" s="65"/>
      <c r="AMD12" s="65"/>
      <c r="AME12" s="65"/>
      <c r="AMF12" s="65"/>
      <c r="AMG12" s="65"/>
      <c r="AMH12" s="65"/>
      <c r="AMI12" s="65"/>
      <c r="AMJ12" s="65"/>
      <c r="AMK12" s="65"/>
      <c r="AML12" s="65"/>
      <c r="AMM12" s="65"/>
      <c r="AMN12" s="65"/>
      <c r="AMO12" s="65"/>
      <c r="AMP12" s="65"/>
      <c r="AMQ12" s="65"/>
      <c r="AMR12" s="65"/>
      <c r="AMS12" s="65"/>
      <c r="AMT12" s="65"/>
      <c r="AMU12" s="65"/>
      <c r="AMV12" s="65"/>
      <c r="AMW12" s="65"/>
      <c r="AMX12" s="65"/>
      <c r="AMY12" s="65"/>
      <c r="AMZ12" s="65"/>
      <c r="ANA12" s="65"/>
      <c r="ANB12" s="65"/>
      <c r="ANC12" s="65"/>
      <c r="AND12" s="65"/>
      <c r="ANE12" s="65"/>
      <c r="ANF12" s="65"/>
      <c r="ANG12" s="65"/>
      <c r="ANH12" s="65"/>
      <c r="ANI12" s="65"/>
      <c r="ANJ12" s="65"/>
      <c r="ANK12" s="65"/>
      <c r="ANL12" s="65"/>
      <c r="ANM12" s="65"/>
      <c r="ANN12" s="65"/>
      <c r="ANO12" s="65"/>
      <c r="ANP12" s="65"/>
      <c r="ANQ12" s="65"/>
      <c r="ANR12" s="65"/>
      <c r="ANS12" s="65"/>
      <c r="ANT12" s="65"/>
      <c r="ANU12" s="65"/>
      <c r="ANV12" s="65"/>
      <c r="ANW12" s="65"/>
      <c r="ANX12" s="65"/>
      <c r="ANY12" s="65"/>
      <c r="ANZ12" s="65"/>
      <c r="AOA12" s="65"/>
      <c r="AOB12" s="65"/>
      <c r="AOC12" s="65"/>
      <c r="AOD12" s="65"/>
      <c r="AOE12" s="65"/>
      <c r="AOF12" s="65"/>
      <c r="AOG12" s="65"/>
      <c r="AOH12" s="65"/>
      <c r="AOI12" s="65"/>
      <c r="AOJ12" s="65"/>
      <c r="AOK12" s="65"/>
      <c r="AOL12" s="65"/>
      <c r="AOM12" s="65"/>
      <c r="AON12" s="65"/>
      <c r="AOO12" s="65"/>
      <c r="AOP12" s="65"/>
      <c r="AOQ12" s="65"/>
      <c r="AOR12" s="65"/>
      <c r="AOS12" s="65"/>
      <c r="AOT12" s="65"/>
      <c r="AOU12" s="65"/>
      <c r="AOV12" s="65"/>
      <c r="AOW12" s="65"/>
      <c r="AOX12" s="65"/>
      <c r="AOY12" s="65"/>
      <c r="AOZ12" s="65"/>
      <c r="APA12" s="65"/>
      <c r="APB12" s="65"/>
      <c r="APC12" s="65"/>
      <c r="APD12" s="65"/>
      <c r="APE12" s="65"/>
      <c r="APF12" s="65"/>
      <c r="APG12" s="65"/>
      <c r="APH12" s="65"/>
      <c r="API12" s="65"/>
      <c r="APJ12" s="65"/>
      <c r="APK12" s="65"/>
      <c r="APL12" s="65"/>
      <c r="APM12" s="65"/>
      <c r="APN12" s="65"/>
      <c r="APO12" s="65"/>
      <c r="APP12" s="65"/>
      <c r="APQ12" s="65"/>
      <c r="APR12" s="65"/>
      <c r="APS12" s="65"/>
      <c r="APT12" s="65"/>
      <c r="APU12" s="65"/>
      <c r="APV12" s="65"/>
      <c r="APW12" s="65"/>
      <c r="APX12" s="65"/>
      <c r="APY12" s="65"/>
      <c r="APZ12" s="65"/>
      <c r="AQA12" s="65"/>
      <c r="AQB12" s="65"/>
      <c r="AQC12" s="65"/>
      <c r="AQD12" s="65"/>
      <c r="AQE12" s="65"/>
      <c r="AQF12" s="65"/>
      <c r="AQG12" s="65"/>
      <c r="AQH12" s="65"/>
      <c r="AQI12" s="65"/>
      <c r="AQJ12" s="65"/>
      <c r="AQK12" s="65"/>
      <c r="AQL12" s="65"/>
      <c r="AQM12" s="65"/>
      <c r="AQN12" s="65"/>
      <c r="AQO12" s="65"/>
      <c r="AQP12" s="65"/>
      <c r="AQQ12" s="65"/>
      <c r="AQR12" s="65"/>
      <c r="AQS12" s="65"/>
      <c r="AQT12" s="65"/>
      <c r="AQU12" s="65"/>
      <c r="AQV12" s="65"/>
      <c r="AQW12" s="65"/>
      <c r="AQX12" s="65"/>
      <c r="AQY12" s="65"/>
      <c r="AQZ12" s="65"/>
      <c r="ARA12" s="65"/>
      <c r="ARB12" s="65"/>
      <c r="ARC12" s="65"/>
      <c r="ARD12" s="65"/>
      <c r="ARE12" s="65"/>
      <c r="ARF12" s="65"/>
      <c r="ARG12" s="65"/>
      <c r="ARH12" s="65"/>
      <c r="ARI12" s="65"/>
      <c r="ARJ12" s="65"/>
      <c r="ARK12" s="65"/>
      <c r="ARL12" s="65"/>
      <c r="ARM12" s="65"/>
      <c r="ARN12" s="65"/>
      <c r="ARO12" s="65"/>
      <c r="ARP12" s="65"/>
      <c r="ARQ12" s="65"/>
      <c r="ARR12" s="65"/>
      <c r="ARS12" s="65"/>
      <c r="ART12" s="65"/>
      <c r="ARU12" s="65"/>
      <c r="ARV12" s="65"/>
      <c r="ARW12" s="65"/>
      <c r="ARX12" s="65"/>
      <c r="ARY12" s="65"/>
      <c r="ARZ12" s="65"/>
      <c r="ASA12" s="65"/>
      <c r="ASB12" s="65"/>
      <c r="ASC12" s="65"/>
      <c r="ASD12" s="65"/>
      <c r="ASE12" s="65"/>
      <c r="ASF12" s="65"/>
      <c r="ASG12" s="65"/>
      <c r="ASH12" s="65"/>
      <c r="ASI12" s="65"/>
      <c r="ASJ12" s="65"/>
      <c r="ASK12" s="65"/>
      <c r="ASL12" s="65"/>
      <c r="ASM12" s="65"/>
      <c r="ASN12" s="65"/>
      <c r="ASO12" s="65"/>
      <c r="ASP12" s="65"/>
      <c r="ASQ12" s="65"/>
      <c r="ASR12" s="65"/>
      <c r="ASS12" s="65"/>
      <c r="AST12" s="65"/>
      <c r="ASU12" s="65"/>
      <c r="ASV12" s="65"/>
      <c r="ASW12" s="65"/>
      <c r="ASX12" s="65"/>
      <c r="ASY12" s="65"/>
      <c r="ASZ12" s="65"/>
      <c r="ATA12" s="65"/>
      <c r="ATB12" s="65"/>
      <c r="ATC12" s="65"/>
      <c r="ATD12" s="65"/>
      <c r="ATE12" s="65"/>
      <c r="ATF12" s="65"/>
      <c r="ATG12" s="65"/>
      <c r="ATH12" s="65"/>
      <c r="ATI12" s="65"/>
      <c r="ATJ12" s="65"/>
      <c r="ATK12" s="65"/>
      <c r="ATL12" s="65"/>
      <c r="ATM12" s="65"/>
      <c r="ATN12" s="65"/>
      <c r="ATO12" s="65"/>
      <c r="ATP12" s="65"/>
      <c r="ATQ12" s="65"/>
      <c r="ATR12" s="65"/>
      <c r="ATS12" s="65"/>
      <c r="ATT12" s="65"/>
      <c r="ATU12" s="65"/>
      <c r="ATV12" s="65"/>
      <c r="ATW12" s="65"/>
      <c r="ATX12" s="65"/>
      <c r="ATY12" s="65"/>
      <c r="ATZ12" s="65"/>
      <c r="AUA12" s="65"/>
      <c r="AUB12" s="65"/>
      <c r="AUC12" s="65"/>
      <c r="AUD12" s="65"/>
      <c r="AUE12" s="65"/>
      <c r="AUF12" s="65"/>
      <c r="AUG12" s="65"/>
      <c r="AUH12" s="65"/>
      <c r="AUI12" s="65"/>
      <c r="AUJ12" s="65"/>
      <c r="AUK12" s="65"/>
      <c r="AUL12" s="65"/>
      <c r="AUM12" s="65"/>
      <c r="AUN12" s="65"/>
      <c r="AUO12" s="65"/>
      <c r="AUP12" s="65"/>
      <c r="AUQ12" s="65"/>
      <c r="AUR12" s="65"/>
      <c r="AUS12" s="65"/>
      <c r="AUT12" s="65"/>
      <c r="AUU12" s="65"/>
      <c r="AUV12" s="65"/>
      <c r="AUW12" s="65"/>
      <c r="AUX12" s="65"/>
      <c r="AUY12" s="65"/>
      <c r="AUZ12" s="65"/>
      <c r="AVA12" s="65"/>
      <c r="AVB12" s="65"/>
      <c r="AVC12" s="65"/>
      <c r="AVD12" s="65"/>
      <c r="AVE12" s="65"/>
      <c r="AVF12" s="65"/>
      <c r="AVG12" s="65"/>
      <c r="AVH12" s="65"/>
      <c r="AVI12" s="65"/>
      <c r="AVJ12" s="65"/>
      <c r="AVK12" s="65"/>
      <c r="AVL12" s="65"/>
      <c r="AVM12" s="65"/>
      <c r="AVN12" s="65"/>
      <c r="AVO12" s="65"/>
      <c r="AVP12" s="65"/>
      <c r="AVQ12" s="65"/>
      <c r="AVR12" s="65"/>
      <c r="AVS12" s="65"/>
      <c r="AVT12" s="65"/>
      <c r="AVU12" s="65"/>
      <c r="AVV12" s="65"/>
      <c r="AVW12" s="65"/>
      <c r="AVX12" s="65"/>
      <c r="AVY12" s="65"/>
      <c r="AVZ12" s="65"/>
      <c r="AWA12" s="65"/>
      <c r="AWB12" s="65"/>
      <c r="AWC12" s="65"/>
      <c r="AWD12" s="65"/>
      <c r="AWE12" s="65"/>
      <c r="AWF12" s="65"/>
      <c r="AWG12" s="65"/>
      <c r="AWH12" s="65"/>
      <c r="AWI12" s="65"/>
      <c r="AWJ12" s="65"/>
      <c r="AWK12" s="65"/>
      <c r="AWL12" s="65"/>
      <c r="AWM12" s="65"/>
      <c r="AWN12" s="65"/>
      <c r="AWO12" s="65"/>
      <c r="AWP12" s="65"/>
      <c r="AWQ12" s="65"/>
      <c r="AWR12" s="65"/>
      <c r="AWS12" s="65"/>
      <c r="AWT12" s="65"/>
      <c r="AWU12" s="65"/>
      <c r="AWV12" s="65"/>
      <c r="AWW12" s="65"/>
      <c r="AWX12" s="65"/>
      <c r="AWY12" s="65"/>
      <c r="AWZ12" s="65"/>
      <c r="AXA12" s="65"/>
      <c r="AXB12" s="65"/>
      <c r="AXC12" s="65"/>
      <c r="AXD12" s="65"/>
      <c r="AXE12" s="65"/>
      <c r="AXF12" s="65"/>
      <c r="AXG12" s="65"/>
      <c r="AXH12" s="65"/>
      <c r="AXI12" s="65"/>
      <c r="AXJ12" s="65"/>
      <c r="AXK12" s="65"/>
      <c r="AXL12" s="65"/>
      <c r="AXM12" s="65"/>
      <c r="AXN12" s="65"/>
      <c r="AXO12" s="65"/>
      <c r="AXP12" s="65"/>
      <c r="AXQ12" s="65"/>
      <c r="AXR12" s="65"/>
      <c r="AXS12" s="65"/>
      <c r="AXT12" s="65"/>
      <c r="AXU12" s="65"/>
      <c r="AXV12" s="65"/>
      <c r="AXW12" s="65"/>
      <c r="AXX12" s="65"/>
      <c r="AXY12" s="65"/>
      <c r="AXZ12" s="65"/>
      <c r="AYA12" s="65"/>
      <c r="AYB12" s="65"/>
      <c r="AYC12" s="65"/>
      <c r="AYD12" s="65"/>
      <c r="AYE12" s="65"/>
      <c r="AYF12" s="65"/>
      <c r="AYG12" s="65"/>
      <c r="AYH12" s="65"/>
      <c r="AYI12" s="65"/>
      <c r="AYJ12" s="65"/>
      <c r="AYK12" s="65"/>
      <c r="AYL12" s="65"/>
      <c r="AYM12" s="65"/>
      <c r="AYN12" s="65"/>
      <c r="AYO12" s="65"/>
      <c r="AYP12" s="65"/>
      <c r="AYQ12" s="65"/>
      <c r="AYR12" s="65"/>
      <c r="AYS12" s="65"/>
      <c r="AYT12" s="65"/>
      <c r="AYU12" s="65"/>
      <c r="AYV12" s="65"/>
      <c r="AYW12" s="65"/>
      <c r="AYX12" s="65"/>
      <c r="AYY12" s="65"/>
      <c r="AYZ12" s="65"/>
      <c r="AZA12" s="65"/>
      <c r="AZB12" s="65"/>
      <c r="AZC12" s="65"/>
      <c r="AZD12" s="65"/>
      <c r="AZE12" s="65"/>
      <c r="AZF12" s="65"/>
      <c r="AZG12" s="65"/>
      <c r="AZH12" s="65"/>
      <c r="AZI12" s="65"/>
      <c r="AZJ12" s="65"/>
      <c r="AZK12" s="65"/>
      <c r="AZL12" s="65"/>
      <c r="AZM12" s="65"/>
      <c r="AZN12" s="65"/>
      <c r="AZO12" s="65"/>
      <c r="AZP12" s="65"/>
      <c r="AZQ12" s="65"/>
      <c r="AZR12" s="65"/>
      <c r="AZS12" s="65"/>
      <c r="AZT12" s="65"/>
      <c r="AZU12" s="65"/>
      <c r="AZV12" s="65"/>
      <c r="AZW12" s="65"/>
      <c r="AZX12" s="65"/>
      <c r="AZY12" s="65"/>
      <c r="AZZ12" s="65"/>
      <c r="BAA12" s="65"/>
      <c r="BAB12" s="65"/>
      <c r="BAC12" s="65"/>
      <c r="BAD12" s="65"/>
      <c r="BAE12" s="65"/>
      <c r="BAF12" s="65"/>
      <c r="BAG12" s="65"/>
      <c r="BAH12" s="65"/>
      <c r="BAI12" s="65"/>
      <c r="BAJ12" s="65"/>
      <c r="BAK12" s="65"/>
      <c r="BAL12" s="65"/>
      <c r="BAM12" s="65"/>
      <c r="BAN12" s="65"/>
      <c r="BAO12" s="65"/>
      <c r="BAP12" s="65"/>
      <c r="BAQ12" s="65"/>
      <c r="BAR12" s="65"/>
      <c r="BAS12" s="65"/>
      <c r="BAT12" s="65"/>
      <c r="BAU12" s="65"/>
      <c r="BAV12" s="65"/>
      <c r="BAW12" s="65"/>
      <c r="BAX12" s="65"/>
      <c r="BAY12" s="65"/>
      <c r="BAZ12" s="65"/>
      <c r="BBA12" s="65"/>
      <c r="BBB12" s="65"/>
      <c r="BBC12" s="65"/>
      <c r="BBD12" s="65"/>
      <c r="BBE12" s="65"/>
      <c r="BBF12" s="65"/>
      <c r="BBG12" s="65"/>
      <c r="BBH12" s="65"/>
      <c r="BBI12" s="65"/>
      <c r="BBJ12" s="65"/>
      <c r="BBK12" s="65"/>
      <c r="BBL12" s="65"/>
      <c r="BBM12" s="65"/>
      <c r="BBN12" s="65"/>
      <c r="BBO12" s="65"/>
      <c r="BBP12" s="65"/>
      <c r="BBQ12" s="65"/>
      <c r="BBR12" s="65"/>
      <c r="BBS12" s="65"/>
      <c r="BBT12" s="65"/>
      <c r="BBU12" s="65"/>
      <c r="BBV12" s="65"/>
      <c r="BBW12" s="65"/>
      <c r="BBX12" s="65"/>
      <c r="BBY12" s="65"/>
      <c r="BBZ12" s="65"/>
      <c r="BCA12" s="65"/>
      <c r="BCB12" s="65"/>
      <c r="BCC12" s="65"/>
      <c r="BCD12" s="65"/>
      <c r="BCE12" s="65"/>
      <c r="BCF12" s="65"/>
      <c r="BCG12" s="65"/>
      <c r="BCH12" s="65"/>
      <c r="BCI12" s="65"/>
      <c r="BCJ12" s="65"/>
      <c r="BCK12" s="65"/>
      <c r="BCL12" s="65"/>
      <c r="BCM12" s="65"/>
      <c r="BCN12" s="65"/>
      <c r="BCO12" s="65"/>
      <c r="BCP12" s="65"/>
      <c r="BCQ12" s="65"/>
      <c r="BCR12" s="65"/>
      <c r="BCS12" s="65"/>
      <c r="BCT12" s="65"/>
      <c r="BCU12" s="65"/>
      <c r="BCV12" s="65"/>
      <c r="BCW12" s="65"/>
      <c r="BCX12" s="65"/>
      <c r="BCY12" s="65"/>
      <c r="BCZ12" s="65"/>
      <c r="BDA12" s="65"/>
      <c r="BDB12" s="65"/>
      <c r="BDC12" s="65"/>
      <c r="BDD12" s="65"/>
      <c r="BDE12" s="65"/>
      <c r="BDF12" s="65"/>
      <c r="BDG12" s="65"/>
      <c r="BDH12" s="65"/>
      <c r="BDI12" s="65"/>
      <c r="BDJ12" s="65"/>
      <c r="BDK12" s="65"/>
      <c r="BDL12" s="65"/>
      <c r="BDM12" s="65"/>
      <c r="BDN12" s="65"/>
      <c r="BDO12" s="65"/>
      <c r="BDP12" s="65"/>
      <c r="BDQ12" s="65"/>
      <c r="BDR12" s="65"/>
      <c r="BDS12" s="65"/>
      <c r="BDT12" s="65"/>
      <c r="BDU12" s="65"/>
      <c r="BDV12" s="65"/>
      <c r="BDW12" s="65"/>
      <c r="BDX12" s="65"/>
      <c r="BDY12" s="65"/>
      <c r="BDZ12" s="65"/>
      <c r="BEA12" s="65"/>
      <c r="BEB12" s="65"/>
      <c r="BEC12" s="65"/>
      <c r="BED12" s="65"/>
      <c r="BEE12" s="65"/>
      <c r="BEF12" s="65"/>
      <c r="BEG12" s="65"/>
      <c r="BEH12" s="65"/>
      <c r="BEI12" s="65"/>
      <c r="BEJ12" s="65"/>
      <c r="BEK12" s="65"/>
      <c r="BEL12" s="65"/>
      <c r="BEM12" s="65"/>
      <c r="BEN12" s="65"/>
      <c r="BEO12" s="65"/>
      <c r="BEP12" s="65"/>
      <c r="BEQ12" s="65"/>
      <c r="BER12" s="65"/>
      <c r="BES12" s="65"/>
      <c r="BET12" s="65"/>
      <c r="BEU12" s="65"/>
      <c r="BEV12" s="65"/>
      <c r="BEW12" s="65"/>
      <c r="BEX12" s="65"/>
      <c r="BEY12" s="65"/>
      <c r="BEZ12" s="65"/>
      <c r="BFA12" s="65"/>
      <c r="BFB12" s="65"/>
      <c r="BFC12" s="65"/>
      <c r="BFD12" s="65"/>
      <c r="BFE12" s="65"/>
      <c r="BFF12" s="65"/>
      <c r="BFG12" s="65"/>
      <c r="BFH12" s="65"/>
      <c r="BFI12" s="65"/>
      <c r="BFJ12" s="65"/>
      <c r="BFK12" s="65"/>
      <c r="BFL12" s="65"/>
      <c r="BFM12" s="65"/>
      <c r="BFN12" s="65"/>
      <c r="BFO12" s="65"/>
      <c r="BFP12" s="65"/>
      <c r="BFQ12" s="65"/>
      <c r="BFR12" s="65"/>
      <c r="BFS12" s="65"/>
      <c r="BFT12" s="65"/>
      <c r="BFU12" s="65"/>
      <c r="BFV12" s="65"/>
      <c r="BFW12" s="65"/>
      <c r="BFX12" s="65"/>
      <c r="BFY12" s="65"/>
      <c r="BFZ12" s="65"/>
      <c r="BGA12" s="65"/>
      <c r="BGB12" s="65"/>
      <c r="BGC12" s="65"/>
      <c r="BGD12" s="65"/>
      <c r="BGE12" s="65"/>
      <c r="BGF12" s="65"/>
      <c r="BGG12" s="65"/>
      <c r="BGH12" s="65"/>
      <c r="BGI12" s="65"/>
      <c r="BGJ12" s="65"/>
      <c r="BGK12" s="65"/>
      <c r="BGL12" s="65"/>
      <c r="BGM12" s="65"/>
      <c r="BGN12" s="65"/>
      <c r="BGO12" s="65"/>
      <c r="BGP12" s="65"/>
      <c r="BGQ12" s="65"/>
      <c r="BGR12" s="65"/>
      <c r="BGS12" s="65"/>
      <c r="BGT12" s="65"/>
      <c r="BGU12" s="65"/>
      <c r="BGV12" s="65"/>
      <c r="BGW12" s="65"/>
      <c r="BGX12" s="65"/>
      <c r="BGY12" s="65"/>
      <c r="BGZ12" s="65"/>
      <c r="BHA12" s="65"/>
      <c r="BHB12" s="65"/>
      <c r="BHC12" s="65"/>
      <c r="BHD12" s="65"/>
      <c r="BHE12" s="65"/>
      <c r="BHF12" s="65"/>
      <c r="BHG12" s="65"/>
      <c r="BHH12" s="65"/>
      <c r="BHI12" s="65"/>
      <c r="BHJ12" s="65"/>
      <c r="BHK12" s="65"/>
      <c r="BHL12" s="65"/>
      <c r="BHM12" s="65"/>
      <c r="BHN12" s="65"/>
      <c r="BHO12" s="65"/>
      <c r="BHP12" s="65"/>
      <c r="BHQ12" s="65"/>
      <c r="BHR12" s="65"/>
      <c r="BHS12" s="65"/>
      <c r="BHT12" s="65"/>
      <c r="BHU12" s="65"/>
      <c r="BHV12" s="65"/>
      <c r="BHW12" s="65"/>
      <c r="BHX12" s="65"/>
      <c r="BHY12" s="65"/>
      <c r="BHZ12" s="65"/>
      <c r="BIA12" s="65"/>
      <c r="BIB12" s="65"/>
      <c r="BIC12" s="65"/>
      <c r="BID12" s="65"/>
      <c r="BIE12" s="65"/>
      <c r="BIF12" s="65"/>
      <c r="BIG12" s="65"/>
      <c r="BIH12" s="65"/>
      <c r="BII12" s="65"/>
      <c r="BIJ12" s="65"/>
      <c r="BIK12" s="65"/>
      <c r="BIL12" s="65"/>
      <c r="BIM12" s="65"/>
      <c r="BIN12" s="65"/>
      <c r="BIO12" s="65"/>
      <c r="BIP12" s="65"/>
      <c r="BIQ12" s="65"/>
      <c r="BIR12" s="65"/>
      <c r="BIS12" s="65"/>
      <c r="BIT12" s="65"/>
      <c r="BIU12" s="65"/>
      <c r="BIV12" s="65"/>
      <c r="BIW12" s="65"/>
      <c r="BIX12" s="65"/>
      <c r="BIY12" s="65"/>
      <c r="BIZ12" s="65"/>
      <c r="BJA12" s="65"/>
      <c r="BJB12" s="65"/>
      <c r="BJC12" s="65"/>
      <c r="BJD12" s="65"/>
      <c r="BJE12" s="65"/>
      <c r="BJF12" s="65"/>
      <c r="BJG12" s="65"/>
      <c r="BJH12" s="65"/>
      <c r="BJI12" s="65"/>
      <c r="BJJ12" s="65"/>
      <c r="BJK12" s="65"/>
      <c r="BJL12" s="65"/>
    </row>
    <row r="13" spans="1:1624" s="52" customFormat="1" ht="15" x14ac:dyDescent="0.25">
      <c r="A13" s="28" t="s">
        <v>3</v>
      </c>
      <c r="B13" s="53"/>
      <c r="C13" s="53"/>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61"/>
      <c r="AG13" s="54" t="s">
        <v>4</v>
      </c>
      <c r="AH13" s="80"/>
      <c r="AI13" s="80"/>
      <c r="AJ13" s="81"/>
      <c r="AK13" s="81"/>
      <c r="AL13" s="81"/>
      <c r="AM13" s="81"/>
      <c r="AN13" s="81"/>
      <c r="AO13" s="81"/>
      <c r="AP13" s="81"/>
      <c r="AQ13" s="81"/>
      <c r="AR13" s="81"/>
      <c r="AS13" s="81"/>
      <c r="AT13" s="81"/>
      <c r="AU13" s="81"/>
      <c r="AV13" s="81"/>
      <c r="AW13" s="65"/>
      <c r="AX13" s="65"/>
      <c r="AY13" s="65"/>
      <c r="AZ13" s="65"/>
      <c r="BA13" s="65"/>
      <c r="BB13" s="65"/>
      <c r="BC13" s="65"/>
      <c r="BD13" s="65"/>
      <c r="BE13" s="65"/>
      <c r="BF13" s="65"/>
      <c r="BG13" s="65"/>
      <c r="BH13" s="65"/>
      <c r="BI13" s="65"/>
      <c r="BJ13" s="65"/>
      <c r="BK13" s="65"/>
      <c r="BL13" s="65"/>
      <c r="BM13" s="65"/>
      <c r="BN13" s="65"/>
      <c r="BO13" s="57"/>
      <c r="BP13" s="57"/>
      <c r="BQ13" s="57"/>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57"/>
      <c r="CX13" s="57"/>
      <c r="CY13" s="57"/>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57"/>
      <c r="EF13" s="57"/>
      <c r="EG13" s="57"/>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57"/>
      <c r="FN13" s="57"/>
      <c r="FO13" s="57"/>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57"/>
      <c r="GV13" s="57"/>
      <c r="GW13" s="57"/>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57"/>
      <c r="ID13" s="57"/>
      <c r="IE13" s="57"/>
      <c r="IF13" s="65"/>
      <c r="IG13" s="65"/>
      <c r="IH13" s="65"/>
      <c r="II13" s="65"/>
      <c r="IJ13" s="65"/>
      <c r="IK13" s="65"/>
      <c r="IL13" s="65"/>
      <c r="IM13" s="65"/>
      <c r="IN13" s="65"/>
      <c r="IO13" s="65"/>
      <c r="IP13" s="65"/>
      <c r="IQ13" s="65"/>
      <c r="IR13" s="65"/>
      <c r="IS13" s="65"/>
      <c r="IT13" s="65"/>
      <c r="IU13" s="65"/>
      <c r="IV13" s="65"/>
      <c r="IW13" s="65"/>
      <c r="IX13" s="65"/>
      <c r="IY13" s="65"/>
      <c r="IZ13" s="65"/>
      <c r="JA13" s="65"/>
      <c r="JB13" s="65"/>
      <c r="JC13" s="65"/>
      <c r="JD13" s="65"/>
      <c r="JE13" s="65"/>
      <c r="JF13" s="65"/>
      <c r="JG13" s="65"/>
      <c r="JH13" s="65"/>
      <c r="JI13" s="65"/>
      <c r="JJ13" s="65"/>
      <c r="JK13" s="57"/>
      <c r="JL13" s="57"/>
      <c r="JM13" s="57"/>
      <c r="JN13" s="65"/>
      <c r="JO13" s="65"/>
      <c r="JP13" s="65"/>
      <c r="JQ13" s="65"/>
      <c r="JR13" s="65"/>
      <c r="JS13" s="65"/>
      <c r="JT13" s="65"/>
      <c r="JU13" s="65"/>
      <c r="JV13" s="65"/>
      <c r="JW13" s="65"/>
      <c r="JX13" s="65"/>
      <c r="JY13" s="65"/>
      <c r="JZ13" s="65"/>
      <c r="KA13" s="65"/>
      <c r="KB13" s="65"/>
      <c r="KC13" s="65"/>
      <c r="KD13" s="65"/>
      <c r="KE13" s="65"/>
      <c r="KF13" s="65"/>
      <c r="KG13" s="65"/>
      <c r="KH13" s="65"/>
      <c r="KI13" s="65"/>
      <c r="KJ13" s="65"/>
      <c r="KK13" s="65"/>
      <c r="KL13" s="65"/>
      <c r="KM13" s="65"/>
      <c r="KN13" s="65"/>
      <c r="KO13" s="65"/>
      <c r="KP13" s="65"/>
      <c r="KQ13" s="65"/>
      <c r="KR13" s="65"/>
      <c r="KS13" s="57"/>
      <c r="KT13" s="57"/>
      <c r="KU13" s="57"/>
      <c r="KV13" s="65"/>
      <c r="KW13" s="65"/>
      <c r="KX13" s="65"/>
      <c r="KY13" s="65"/>
      <c r="KZ13" s="65"/>
      <c r="LA13" s="65"/>
      <c r="LB13" s="65"/>
      <c r="LC13" s="65"/>
      <c r="LD13" s="65"/>
      <c r="LE13" s="65"/>
      <c r="LF13" s="65"/>
      <c r="LG13" s="65"/>
      <c r="LH13" s="65"/>
      <c r="LI13" s="65"/>
      <c r="LJ13" s="65"/>
      <c r="LK13" s="65"/>
      <c r="LL13" s="65"/>
      <c r="LM13" s="65"/>
      <c r="LN13" s="65"/>
      <c r="LO13" s="65"/>
      <c r="LP13" s="65"/>
      <c r="LQ13" s="65"/>
      <c r="LR13" s="65"/>
      <c r="LS13" s="65"/>
      <c r="LT13" s="65"/>
      <c r="LU13" s="65"/>
      <c r="LV13" s="65"/>
      <c r="LW13" s="65"/>
      <c r="LX13" s="65"/>
      <c r="LY13" s="65"/>
      <c r="LZ13" s="65"/>
      <c r="MA13" s="57"/>
      <c r="MB13" s="57"/>
      <c r="MC13" s="57"/>
      <c r="MD13" s="65"/>
      <c r="ME13" s="65"/>
      <c r="MF13" s="65"/>
      <c r="MG13" s="65"/>
      <c r="MH13" s="65"/>
      <c r="MI13" s="65"/>
      <c r="MJ13" s="65"/>
      <c r="MK13" s="65"/>
      <c r="ML13" s="65"/>
      <c r="MM13" s="65"/>
      <c r="MN13" s="65"/>
      <c r="MO13" s="65"/>
      <c r="MP13" s="65"/>
      <c r="MQ13" s="65"/>
      <c r="MR13" s="65"/>
      <c r="MS13" s="65"/>
      <c r="MT13" s="65"/>
      <c r="MU13" s="65"/>
      <c r="MV13" s="65"/>
      <c r="MW13" s="65"/>
      <c r="MX13" s="65"/>
      <c r="MY13" s="65"/>
      <c r="MZ13" s="65"/>
      <c r="NA13" s="65"/>
      <c r="NB13" s="65"/>
      <c r="NC13" s="65"/>
      <c r="ND13" s="65"/>
      <c r="NE13" s="65"/>
      <c r="NF13" s="65"/>
      <c r="NG13" s="65"/>
      <c r="NH13" s="65"/>
      <c r="NI13" s="57"/>
      <c r="NJ13" s="57"/>
      <c r="NK13" s="57"/>
      <c r="NL13" s="65"/>
      <c r="NM13" s="65"/>
      <c r="NN13" s="65"/>
      <c r="NO13" s="65"/>
      <c r="NP13" s="65"/>
      <c r="NQ13" s="65"/>
      <c r="NR13" s="65"/>
      <c r="NS13" s="65"/>
      <c r="NT13" s="65"/>
      <c r="NU13" s="65"/>
      <c r="NV13" s="65"/>
      <c r="NW13" s="65"/>
      <c r="NX13" s="65"/>
      <c r="NY13" s="65"/>
      <c r="NZ13" s="65"/>
      <c r="OA13" s="65"/>
      <c r="OB13" s="65"/>
      <c r="OC13" s="65"/>
      <c r="OD13" s="65"/>
      <c r="OE13" s="65"/>
      <c r="OF13" s="65"/>
      <c r="OG13" s="65"/>
      <c r="OH13" s="65"/>
      <c r="OI13" s="65"/>
      <c r="OJ13" s="65"/>
      <c r="OK13" s="65"/>
      <c r="OL13" s="65"/>
      <c r="OM13" s="65"/>
      <c r="ON13" s="65"/>
      <c r="OO13" s="65"/>
      <c r="OP13" s="65"/>
      <c r="OQ13" s="57"/>
      <c r="OR13" s="57"/>
      <c r="OS13" s="65"/>
      <c r="OT13" s="65"/>
      <c r="OU13" s="65"/>
      <c r="OV13" s="65"/>
      <c r="OW13" s="65"/>
      <c r="OX13" s="65"/>
      <c r="OY13" s="65"/>
      <c r="OZ13" s="65"/>
      <c r="PA13" s="65"/>
      <c r="PB13" s="65"/>
      <c r="PC13" s="65"/>
      <c r="PD13" s="65"/>
      <c r="PE13" s="65"/>
      <c r="PF13" s="65"/>
      <c r="PG13" s="65"/>
      <c r="PH13" s="65"/>
      <c r="PI13" s="65"/>
      <c r="PJ13" s="65"/>
      <c r="PK13" s="65"/>
      <c r="PL13" s="65"/>
      <c r="PM13" s="65"/>
      <c r="PN13" s="65"/>
      <c r="PO13" s="65"/>
      <c r="PP13" s="65"/>
      <c r="PQ13" s="65"/>
      <c r="PR13" s="65"/>
      <c r="PS13" s="65"/>
      <c r="PT13" s="65"/>
      <c r="PU13" s="65"/>
      <c r="PV13" s="65"/>
      <c r="PW13" s="65"/>
      <c r="PX13" s="65"/>
      <c r="PY13" s="65"/>
      <c r="PZ13" s="65"/>
      <c r="QA13" s="65"/>
      <c r="QB13" s="65"/>
      <c r="QC13" s="65"/>
      <c r="QD13" s="65"/>
      <c r="QE13" s="65"/>
      <c r="QF13" s="65"/>
      <c r="QG13" s="65"/>
      <c r="QH13" s="65"/>
      <c r="QI13" s="65"/>
      <c r="QJ13" s="65"/>
      <c r="QK13" s="65"/>
      <c r="QL13" s="65"/>
      <c r="QM13" s="65"/>
      <c r="QN13" s="65"/>
      <c r="QO13" s="65"/>
      <c r="QP13" s="65"/>
      <c r="QQ13" s="65"/>
      <c r="QR13" s="65"/>
      <c r="QS13" s="65"/>
      <c r="QT13" s="65"/>
      <c r="QU13" s="65"/>
      <c r="QV13" s="65"/>
      <c r="QW13" s="65"/>
      <c r="QX13" s="65"/>
      <c r="QY13" s="65"/>
      <c r="QZ13" s="65"/>
      <c r="RA13" s="65"/>
      <c r="RB13" s="65"/>
      <c r="RC13" s="65"/>
      <c r="RD13" s="65"/>
      <c r="RE13" s="65"/>
      <c r="RF13" s="65"/>
      <c r="RG13" s="65"/>
      <c r="RH13" s="65"/>
      <c r="RI13" s="65"/>
      <c r="RJ13" s="65"/>
      <c r="RK13" s="65"/>
      <c r="RL13" s="65"/>
      <c r="RM13" s="65"/>
      <c r="RN13" s="65"/>
      <c r="RO13" s="65"/>
      <c r="RP13" s="65"/>
      <c r="RQ13" s="65"/>
      <c r="RR13" s="65"/>
      <c r="RS13" s="65"/>
      <c r="RT13" s="65"/>
      <c r="RU13" s="65"/>
      <c r="RV13" s="65"/>
      <c r="RW13" s="65"/>
      <c r="RX13" s="65"/>
      <c r="RY13" s="65"/>
      <c r="RZ13" s="65"/>
      <c r="SA13" s="65"/>
      <c r="SB13" s="65"/>
      <c r="SC13" s="65"/>
      <c r="SD13" s="65"/>
      <c r="SE13" s="65"/>
      <c r="SF13" s="65"/>
      <c r="SG13" s="65"/>
      <c r="SH13" s="65"/>
      <c r="SI13" s="65"/>
      <c r="SJ13" s="65"/>
      <c r="SK13" s="65"/>
      <c r="SL13" s="65"/>
      <c r="SM13" s="65"/>
      <c r="SN13" s="65"/>
      <c r="SO13" s="65"/>
      <c r="SP13" s="65"/>
      <c r="SQ13" s="65"/>
      <c r="SR13" s="65"/>
      <c r="SS13" s="65"/>
      <c r="ST13" s="65"/>
      <c r="SU13" s="65"/>
      <c r="SV13" s="65"/>
      <c r="SW13" s="65"/>
      <c r="SX13" s="65"/>
      <c r="SY13" s="65"/>
      <c r="SZ13" s="65"/>
      <c r="TA13" s="65"/>
      <c r="TB13" s="65"/>
      <c r="TC13" s="65"/>
      <c r="TD13" s="65"/>
      <c r="TE13" s="65"/>
      <c r="TF13" s="65"/>
      <c r="TG13" s="65"/>
      <c r="TH13" s="65"/>
      <c r="TI13" s="65"/>
      <c r="TJ13" s="65"/>
      <c r="TK13" s="65"/>
      <c r="TL13" s="65"/>
      <c r="TM13" s="65"/>
      <c r="TN13" s="65"/>
      <c r="TO13" s="65"/>
      <c r="TP13" s="65"/>
      <c r="TQ13" s="65"/>
      <c r="TR13" s="65"/>
      <c r="TS13" s="65"/>
      <c r="TT13" s="65"/>
      <c r="TU13" s="65"/>
      <c r="TV13" s="65"/>
      <c r="TW13" s="65"/>
      <c r="TX13" s="65"/>
      <c r="TY13" s="65"/>
      <c r="TZ13" s="65"/>
      <c r="UA13" s="65"/>
      <c r="UB13" s="65"/>
      <c r="UC13" s="65"/>
      <c r="UD13" s="65"/>
      <c r="UE13" s="65"/>
      <c r="UF13" s="65"/>
      <c r="UG13" s="65"/>
      <c r="UH13" s="65"/>
      <c r="UI13" s="65"/>
      <c r="UJ13" s="65"/>
      <c r="UK13" s="65"/>
      <c r="UL13" s="65"/>
      <c r="UM13" s="65"/>
      <c r="UN13" s="65"/>
      <c r="UO13" s="65"/>
      <c r="UP13" s="65"/>
      <c r="UQ13" s="65"/>
      <c r="UR13" s="65"/>
      <c r="US13" s="65"/>
      <c r="UT13" s="65"/>
      <c r="UU13" s="65"/>
      <c r="UV13" s="65"/>
      <c r="UW13" s="65"/>
      <c r="UX13" s="65"/>
      <c r="UY13" s="65"/>
      <c r="UZ13" s="65"/>
      <c r="VA13" s="65"/>
      <c r="VB13" s="65"/>
      <c r="VC13" s="65"/>
      <c r="VD13" s="65"/>
      <c r="VE13" s="65"/>
      <c r="VF13" s="65"/>
      <c r="VG13" s="65"/>
      <c r="VH13" s="65"/>
      <c r="VI13" s="65"/>
      <c r="VJ13" s="65"/>
      <c r="VK13" s="65"/>
      <c r="VL13" s="65"/>
      <c r="VM13" s="65"/>
      <c r="VN13" s="65"/>
      <c r="VO13" s="65"/>
      <c r="VP13" s="65"/>
      <c r="VQ13" s="65"/>
      <c r="VR13" s="65"/>
      <c r="VS13" s="65"/>
      <c r="VT13" s="65"/>
      <c r="VU13" s="65"/>
      <c r="VV13" s="65"/>
      <c r="VW13" s="65"/>
      <c r="VX13" s="65"/>
      <c r="VY13" s="65"/>
      <c r="VZ13" s="65"/>
      <c r="WA13" s="65"/>
      <c r="WB13" s="65"/>
      <c r="WC13" s="65"/>
      <c r="WD13" s="65"/>
      <c r="WE13" s="65"/>
      <c r="WF13" s="65"/>
      <c r="WG13" s="65"/>
      <c r="WH13" s="65"/>
      <c r="WI13" s="65"/>
      <c r="WJ13" s="65"/>
      <c r="WK13" s="65"/>
      <c r="WL13" s="65"/>
      <c r="WM13" s="65"/>
      <c r="WN13" s="65"/>
      <c r="WO13" s="65"/>
      <c r="WP13" s="65"/>
      <c r="WQ13" s="65"/>
      <c r="WR13" s="65"/>
      <c r="WS13" s="65"/>
      <c r="WT13" s="65"/>
      <c r="WU13" s="65"/>
      <c r="WV13" s="65"/>
      <c r="WW13" s="65"/>
      <c r="WX13" s="65"/>
      <c r="WY13" s="65"/>
      <c r="WZ13" s="65"/>
      <c r="XA13" s="65"/>
      <c r="XB13" s="65"/>
      <c r="XC13" s="65"/>
      <c r="XD13" s="65"/>
      <c r="XE13" s="65"/>
      <c r="XF13" s="65"/>
      <c r="XG13" s="65"/>
      <c r="XH13" s="65"/>
      <c r="XI13" s="65"/>
      <c r="XJ13" s="65"/>
      <c r="XK13" s="65"/>
      <c r="XL13" s="65"/>
      <c r="XM13" s="65"/>
      <c r="XN13" s="65"/>
      <c r="XO13" s="65"/>
      <c r="XP13" s="65"/>
      <c r="XQ13" s="65"/>
      <c r="XR13" s="65"/>
      <c r="XS13" s="65"/>
      <c r="XT13" s="65"/>
      <c r="XU13" s="65"/>
      <c r="XV13" s="65"/>
      <c r="XW13" s="65"/>
      <c r="XX13" s="65"/>
      <c r="XY13" s="65"/>
      <c r="XZ13" s="65"/>
      <c r="YA13" s="65"/>
      <c r="YB13" s="65"/>
      <c r="YC13" s="65"/>
      <c r="YD13" s="65"/>
      <c r="YE13" s="65"/>
      <c r="YF13" s="65"/>
      <c r="YG13" s="65"/>
      <c r="YH13" s="65"/>
      <c r="YI13" s="65"/>
      <c r="YJ13" s="65"/>
      <c r="YK13" s="65"/>
      <c r="YL13" s="65"/>
      <c r="YM13" s="65"/>
      <c r="YN13" s="65"/>
      <c r="YO13" s="65"/>
      <c r="YP13" s="65"/>
      <c r="YQ13" s="65"/>
      <c r="YR13" s="65"/>
      <c r="YS13" s="65"/>
      <c r="YT13" s="65"/>
      <c r="YU13" s="65"/>
      <c r="YV13" s="65"/>
      <c r="YW13" s="65"/>
      <c r="YX13" s="65"/>
      <c r="YY13" s="65"/>
      <c r="YZ13" s="65"/>
      <c r="ZA13" s="65"/>
      <c r="ZB13" s="65"/>
      <c r="ZC13" s="65"/>
      <c r="ZD13" s="65"/>
      <c r="ZE13" s="65"/>
      <c r="ZF13" s="65"/>
      <c r="ZG13" s="65"/>
      <c r="ZH13" s="65"/>
      <c r="ZI13" s="65"/>
      <c r="ZJ13" s="65"/>
      <c r="ZK13" s="65"/>
      <c r="ZL13" s="65"/>
      <c r="ZM13" s="65"/>
      <c r="ZN13" s="65"/>
      <c r="ZO13" s="65"/>
      <c r="ZP13" s="65"/>
      <c r="ZQ13" s="65"/>
      <c r="ZR13" s="65"/>
      <c r="ZS13" s="65"/>
      <c r="ZT13" s="65"/>
      <c r="ZU13" s="65"/>
      <c r="ZV13" s="65"/>
      <c r="ZW13" s="65"/>
      <c r="ZX13" s="65"/>
      <c r="ZY13" s="65"/>
      <c r="ZZ13" s="65"/>
      <c r="AAA13" s="65"/>
      <c r="AAB13" s="65"/>
      <c r="AAC13" s="65"/>
      <c r="AAD13" s="65"/>
      <c r="AAE13" s="65"/>
      <c r="AAF13" s="65"/>
      <c r="AAG13" s="65"/>
      <c r="AAH13" s="65"/>
      <c r="AAI13" s="65"/>
      <c r="AAJ13" s="65"/>
      <c r="AAK13" s="65"/>
      <c r="AAL13" s="65"/>
      <c r="AAM13" s="65"/>
      <c r="AAN13" s="65"/>
      <c r="AAO13" s="65"/>
      <c r="AAP13" s="65"/>
      <c r="AAQ13" s="65"/>
      <c r="AAR13" s="65"/>
      <c r="AAS13" s="65"/>
      <c r="AAT13" s="65"/>
      <c r="AAU13" s="65"/>
      <c r="AAV13" s="65"/>
      <c r="AAW13" s="65"/>
      <c r="AAX13" s="65"/>
      <c r="AAY13" s="65"/>
      <c r="AAZ13" s="65"/>
      <c r="ABA13" s="65"/>
      <c r="ABB13" s="65"/>
      <c r="ABC13" s="65"/>
      <c r="ABD13" s="65"/>
      <c r="ABE13" s="65"/>
      <c r="ABF13" s="65"/>
      <c r="ABG13" s="65"/>
      <c r="ABH13" s="65"/>
      <c r="ABI13" s="65"/>
      <c r="ABJ13" s="65"/>
      <c r="ABK13" s="65"/>
      <c r="ABL13" s="65"/>
      <c r="ABM13" s="65"/>
      <c r="ABN13" s="65"/>
      <c r="ABO13" s="65"/>
      <c r="ABP13" s="65"/>
      <c r="ABQ13" s="65"/>
      <c r="ABR13" s="65"/>
      <c r="ABS13" s="65"/>
      <c r="ABT13" s="65"/>
      <c r="ABU13" s="65"/>
      <c r="ABV13" s="65"/>
      <c r="ABW13" s="65"/>
      <c r="ABX13" s="65"/>
      <c r="ABY13" s="65"/>
      <c r="ABZ13" s="65"/>
      <c r="ACA13" s="65"/>
      <c r="ACB13" s="65"/>
      <c r="ACC13" s="65"/>
      <c r="ACD13" s="65"/>
      <c r="ACE13" s="65"/>
      <c r="ACF13" s="65"/>
      <c r="ACG13" s="65"/>
      <c r="ACH13" s="65"/>
      <c r="ACI13" s="65"/>
      <c r="ACJ13" s="65"/>
      <c r="ACK13" s="65"/>
      <c r="ACL13" s="65"/>
      <c r="ACM13" s="65"/>
      <c r="ACN13" s="65"/>
      <c r="ACO13" s="65"/>
      <c r="ACP13" s="65"/>
      <c r="ACQ13" s="65"/>
      <c r="ACR13" s="65"/>
      <c r="ACS13" s="65"/>
      <c r="ACT13" s="65"/>
      <c r="ACU13" s="65"/>
      <c r="ACV13" s="65"/>
      <c r="ACW13" s="65"/>
      <c r="ACX13" s="65"/>
      <c r="ACY13" s="65"/>
      <c r="ACZ13" s="65"/>
      <c r="ADA13" s="65"/>
      <c r="ADB13" s="65"/>
      <c r="ADC13" s="65"/>
      <c r="ADD13" s="65"/>
      <c r="ADE13" s="65"/>
      <c r="ADF13" s="65"/>
      <c r="ADG13" s="65"/>
      <c r="ADH13" s="65"/>
      <c r="ADI13" s="65"/>
      <c r="ADJ13" s="65"/>
      <c r="ADK13" s="65"/>
      <c r="ADL13" s="65"/>
      <c r="ADM13" s="65"/>
      <c r="ADN13" s="65"/>
      <c r="ADO13" s="65"/>
      <c r="ADP13" s="65"/>
      <c r="ADQ13" s="65"/>
      <c r="ADR13" s="65"/>
      <c r="ADS13" s="65"/>
      <c r="ADT13" s="65"/>
      <c r="ADU13" s="65"/>
      <c r="ADV13" s="65"/>
      <c r="ADW13" s="65"/>
      <c r="ADX13" s="65"/>
      <c r="ADY13" s="65"/>
      <c r="ADZ13" s="65"/>
      <c r="AEA13" s="65"/>
      <c r="AEB13" s="65"/>
      <c r="AEC13" s="65"/>
      <c r="AED13" s="65"/>
      <c r="AEE13" s="65"/>
      <c r="AEF13" s="65"/>
      <c r="AEG13" s="65"/>
      <c r="AEH13" s="65"/>
      <c r="AEI13" s="65"/>
      <c r="AEJ13" s="65"/>
      <c r="AEK13" s="65"/>
      <c r="AEL13" s="65"/>
      <c r="AEM13" s="65"/>
      <c r="AEN13" s="65"/>
      <c r="AEO13" s="65"/>
      <c r="AEP13" s="65"/>
      <c r="AEQ13" s="65"/>
      <c r="AER13" s="65"/>
      <c r="AES13" s="65"/>
      <c r="AET13" s="65"/>
      <c r="AEU13" s="65"/>
      <c r="AEV13" s="65"/>
      <c r="AEW13" s="65"/>
      <c r="AEX13" s="65"/>
      <c r="AEY13" s="65"/>
      <c r="AEZ13" s="65"/>
      <c r="AFA13" s="65"/>
      <c r="AFB13" s="65"/>
      <c r="AFC13" s="65"/>
      <c r="AFD13" s="65"/>
      <c r="AFE13" s="65"/>
      <c r="AFF13" s="65"/>
      <c r="AFG13" s="65"/>
      <c r="AFH13" s="65"/>
      <c r="AFI13" s="65"/>
      <c r="AFJ13" s="65"/>
      <c r="AFK13" s="65"/>
      <c r="AFL13" s="65"/>
      <c r="AFM13" s="65"/>
      <c r="AFN13" s="65"/>
      <c r="AFO13" s="65"/>
      <c r="AFP13" s="65"/>
      <c r="AFQ13" s="65"/>
      <c r="AFR13" s="65"/>
      <c r="AFS13" s="65"/>
      <c r="AFT13" s="65"/>
      <c r="AFU13" s="65"/>
      <c r="AFV13" s="65"/>
      <c r="AFW13" s="65"/>
      <c r="AFX13" s="65"/>
      <c r="AFY13" s="65"/>
      <c r="AFZ13" s="65"/>
      <c r="AGA13" s="65"/>
      <c r="AGB13" s="65"/>
      <c r="AGC13" s="65"/>
      <c r="AGD13" s="65"/>
      <c r="AGE13" s="65"/>
      <c r="AGF13" s="65"/>
      <c r="AGG13" s="65"/>
      <c r="AGH13" s="65"/>
      <c r="AGI13" s="65"/>
      <c r="AGJ13" s="65"/>
      <c r="AGK13" s="65"/>
      <c r="AGL13" s="65"/>
      <c r="AGM13" s="65"/>
      <c r="AGN13" s="65"/>
      <c r="AGO13" s="65"/>
      <c r="AGP13" s="65"/>
      <c r="AGQ13" s="65"/>
      <c r="AGR13" s="65"/>
      <c r="AGS13" s="65"/>
      <c r="AGT13" s="65"/>
      <c r="AGU13" s="65"/>
      <c r="AGV13" s="65"/>
      <c r="AGW13" s="65"/>
      <c r="AGX13" s="65"/>
      <c r="AGY13" s="65"/>
      <c r="AGZ13" s="65"/>
      <c r="AHA13" s="65"/>
      <c r="AHB13" s="65"/>
      <c r="AHC13" s="65"/>
      <c r="AHD13" s="65"/>
      <c r="AHE13" s="65"/>
      <c r="AHF13" s="65"/>
      <c r="AHG13" s="65"/>
      <c r="AHH13" s="65"/>
      <c r="AHI13" s="65"/>
      <c r="AHJ13" s="65"/>
      <c r="AHK13" s="65"/>
      <c r="AHL13" s="65"/>
      <c r="AHM13" s="65"/>
      <c r="AHN13" s="65"/>
      <c r="AHO13" s="65"/>
      <c r="AHP13" s="65"/>
      <c r="AHQ13" s="65"/>
      <c r="AHR13" s="65"/>
      <c r="AHS13" s="65"/>
      <c r="AHT13" s="65"/>
      <c r="AHU13" s="65"/>
      <c r="AHV13" s="65"/>
      <c r="AHW13" s="65"/>
      <c r="AHX13" s="65"/>
      <c r="AHY13" s="65"/>
      <c r="AHZ13" s="65"/>
      <c r="AIA13" s="65"/>
      <c r="AIB13" s="65"/>
      <c r="AIC13" s="65"/>
      <c r="AID13" s="65"/>
      <c r="AIE13" s="65"/>
      <c r="AIF13" s="65"/>
      <c r="AIG13" s="65"/>
      <c r="AIH13" s="65"/>
      <c r="AII13" s="65"/>
      <c r="AIJ13" s="65"/>
      <c r="AIK13" s="65"/>
      <c r="AIL13" s="65"/>
      <c r="AIM13" s="65"/>
      <c r="AIN13" s="65"/>
      <c r="AIO13" s="65"/>
      <c r="AIP13" s="65"/>
      <c r="AIQ13" s="65"/>
      <c r="AIR13" s="65"/>
      <c r="AIS13" s="65"/>
      <c r="AIT13" s="65"/>
      <c r="AIU13" s="65"/>
      <c r="AIV13" s="65"/>
      <c r="AIW13" s="65"/>
      <c r="AIX13" s="65"/>
      <c r="AIY13" s="65"/>
      <c r="AIZ13" s="65"/>
      <c r="AJA13" s="65"/>
      <c r="AJB13" s="65"/>
      <c r="AJC13" s="65"/>
      <c r="AJD13" s="65"/>
      <c r="AJE13" s="65"/>
      <c r="AJF13" s="65"/>
      <c r="AJG13" s="65"/>
      <c r="AJH13" s="65"/>
      <c r="AJI13" s="65"/>
      <c r="AJJ13" s="65"/>
      <c r="AJK13" s="65"/>
      <c r="AJL13" s="65"/>
      <c r="AJM13" s="65"/>
      <c r="AJN13" s="65"/>
      <c r="AJO13" s="65"/>
      <c r="AJP13" s="65"/>
      <c r="AJQ13" s="65"/>
      <c r="AJR13" s="65"/>
      <c r="AJS13" s="65"/>
      <c r="AJT13" s="65"/>
      <c r="AJU13" s="65"/>
      <c r="AJV13" s="65"/>
      <c r="AJW13" s="65"/>
      <c r="AJX13" s="65"/>
      <c r="AJY13" s="65"/>
      <c r="AJZ13" s="65"/>
      <c r="AKA13" s="65"/>
      <c r="AKB13" s="65"/>
      <c r="AKC13" s="65"/>
      <c r="AKD13" s="65"/>
      <c r="AKE13" s="65"/>
      <c r="AKF13" s="65"/>
      <c r="AKG13" s="65"/>
      <c r="AKH13" s="65"/>
      <c r="AKI13" s="65"/>
      <c r="AKJ13" s="65"/>
      <c r="AKK13" s="65"/>
      <c r="AKL13" s="65"/>
      <c r="AKM13" s="65"/>
      <c r="AKN13" s="65"/>
      <c r="AKO13" s="65"/>
      <c r="AKP13" s="65"/>
      <c r="AKQ13" s="65"/>
      <c r="AKR13" s="65"/>
      <c r="AKS13" s="65"/>
      <c r="AKT13" s="65"/>
      <c r="AKU13" s="65"/>
      <c r="AKV13" s="65"/>
      <c r="AKW13" s="65"/>
      <c r="AKX13" s="65"/>
      <c r="AKY13" s="65"/>
      <c r="AKZ13" s="65"/>
      <c r="ALA13" s="65"/>
      <c r="ALB13" s="65"/>
      <c r="ALC13" s="65"/>
      <c r="ALD13" s="65"/>
      <c r="ALE13" s="65"/>
      <c r="ALF13" s="65"/>
      <c r="ALG13" s="65"/>
      <c r="ALH13" s="65"/>
      <c r="ALI13" s="65"/>
      <c r="ALJ13" s="65"/>
      <c r="ALK13" s="65"/>
      <c r="ALL13" s="65"/>
      <c r="ALM13" s="65"/>
      <c r="ALN13" s="65"/>
      <c r="ALO13" s="65"/>
      <c r="ALP13" s="65"/>
      <c r="ALQ13" s="65"/>
      <c r="ALR13" s="65"/>
      <c r="ALS13" s="65"/>
      <c r="ALT13" s="65"/>
      <c r="ALU13" s="65"/>
      <c r="ALV13" s="65"/>
      <c r="ALW13" s="65"/>
      <c r="ALX13" s="65"/>
      <c r="ALY13" s="65"/>
      <c r="ALZ13" s="65"/>
      <c r="AMA13" s="65"/>
      <c r="AMB13" s="65"/>
      <c r="AMC13" s="65"/>
      <c r="AMD13" s="65"/>
      <c r="AME13" s="65"/>
      <c r="AMF13" s="65"/>
      <c r="AMG13" s="65"/>
      <c r="AMH13" s="65"/>
      <c r="AMI13" s="65"/>
      <c r="AMJ13" s="65"/>
      <c r="AMK13" s="65"/>
      <c r="AML13" s="65"/>
      <c r="AMM13" s="65"/>
      <c r="AMN13" s="65"/>
      <c r="AMO13" s="65"/>
      <c r="AMP13" s="65"/>
      <c r="AMQ13" s="65"/>
      <c r="AMR13" s="65"/>
      <c r="AMS13" s="65"/>
      <c r="AMT13" s="65"/>
      <c r="AMU13" s="65"/>
      <c r="AMV13" s="65"/>
      <c r="AMW13" s="65"/>
      <c r="AMX13" s="65"/>
      <c r="AMY13" s="65"/>
      <c r="AMZ13" s="65"/>
      <c r="ANA13" s="65"/>
      <c r="ANB13" s="65"/>
      <c r="ANC13" s="65"/>
      <c r="AND13" s="65"/>
      <c r="ANE13" s="65"/>
      <c r="ANF13" s="65"/>
      <c r="ANG13" s="65"/>
      <c r="ANH13" s="65"/>
      <c r="ANI13" s="65"/>
      <c r="ANJ13" s="65"/>
      <c r="ANK13" s="65"/>
      <c r="ANL13" s="65"/>
      <c r="ANM13" s="65"/>
      <c r="ANN13" s="65"/>
      <c r="ANO13" s="65"/>
      <c r="ANP13" s="65"/>
      <c r="ANQ13" s="65"/>
      <c r="ANR13" s="65"/>
      <c r="ANS13" s="65"/>
      <c r="ANT13" s="65"/>
      <c r="ANU13" s="65"/>
      <c r="ANV13" s="65"/>
      <c r="ANW13" s="65"/>
      <c r="ANX13" s="65"/>
      <c r="ANY13" s="65"/>
      <c r="ANZ13" s="65"/>
      <c r="AOA13" s="65"/>
      <c r="AOB13" s="65"/>
      <c r="AOC13" s="65"/>
      <c r="AOD13" s="65"/>
      <c r="AOE13" s="65"/>
      <c r="AOF13" s="65"/>
      <c r="AOG13" s="65"/>
      <c r="AOH13" s="65"/>
      <c r="AOI13" s="65"/>
      <c r="AOJ13" s="65"/>
      <c r="AOK13" s="65"/>
      <c r="AOL13" s="65"/>
      <c r="AOM13" s="65"/>
      <c r="AON13" s="65"/>
      <c r="AOO13" s="65"/>
      <c r="AOP13" s="65"/>
      <c r="AOQ13" s="65"/>
      <c r="AOR13" s="65"/>
      <c r="AOS13" s="65"/>
      <c r="AOT13" s="65"/>
      <c r="AOU13" s="65"/>
      <c r="AOV13" s="65"/>
      <c r="AOW13" s="65"/>
      <c r="AOX13" s="65"/>
      <c r="AOY13" s="65"/>
      <c r="AOZ13" s="65"/>
      <c r="APA13" s="65"/>
      <c r="APB13" s="65"/>
      <c r="APC13" s="65"/>
      <c r="APD13" s="65"/>
      <c r="APE13" s="65"/>
      <c r="APF13" s="65"/>
      <c r="APG13" s="65"/>
      <c r="APH13" s="65"/>
      <c r="API13" s="65"/>
      <c r="APJ13" s="65"/>
      <c r="APK13" s="65"/>
      <c r="APL13" s="65"/>
      <c r="APM13" s="65"/>
      <c r="APN13" s="65"/>
      <c r="APO13" s="65"/>
      <c r="APP13" s="65"/>
      <c r="APQ13" s="65"/>
      <c r="APR13" s="65"/>
      <c r="APS13" s="65"/>
      <c r="APT13" s="65"/>
      <c r="APU13" s="65"/>
      <c r="APV13" s="65"/>
      <c r="APW13" s="65"/>
      <c r="APX13" s="65"/>
      <c r="APY13" s="65"/>
      <c r="APZ13" s="65"/>
      <c r="AQA13" s="65"/>
      <c r="AQB13" s="65"/>
      <c r="AQC13" s="65"/>
      <c r="AQD13" s="65"/>
      <c r="AQE13" s="65"/>
      <c r="AQF13" s="65"/>
      <c r="AQG13" s="65"/>
      <c r="AQH13" s="65"/>
      <c r="AQI13" s="65"/>
      <c r="AQJ13" s="65"/>
      <c r="AQK13" s="65"/>
      <c r="AQL13" s="65"/>
      <c r="AQM13" s="65"/>
      <c r="AQN13" s="65"/>
      <c r="AQO13" s="65"/>
      <c r="AQP13" s="65"/>
      <c r="AQQ13" s="65"/>
      <c r="AQR13" s="65"/>
      <c r="AQS13" s="65"/>
      <c r="AQT13" s="65"/>
      <c r="AQU13" s="65"/>
      <c r="AQV13" s="65"/>
      <c r="AQW13" s="65"/>
      <c r="AQX13" s="65"/>
      <c r="AQY13" s="65"/>
      <c r="AQZ13" s="65"/>
      <c r="ARA13" s="65"/>
      <c r="ARB13" s="65"/>
      <c r="ARC13" s="65"/>
      <c r="ARD13" s="65"/>
      <c r="ARE13" s="65"/>
      <c r="ARF13" s="65"/>
      <c r="ARG13" s="65"/>
      <c r="ARH13" s="65"/>
      <c r="ARI13" s="65"/>
      <c r="ARJ13" s="65"/>
      <c r="ARK13" s="65"/>
      <c r="ARL13" s="65"/>
      <c r="ARM13" s="65"/>
      <c r="ARN13" s="65"/>
      <c r="ARO13" s="65"/>
      <c r="ARP13" s="65"/>
      <c r="ARQ13" s="65"/>
      <c r="ARR13" s="65"/>
      <c r="ARS13" s="65"/>
      <c r="ART13" s="65"/>
      <c r="ARU13" s="65"/>
      <c r="ARV13" s="65"/>
      <c r="ARW13" s="65"/>
      <c r="ARX13" s="65"/>
      <c r="ARY13" s="65"/>
      <c r="ARZ13" s="65"/>
      <c r="ASA13" s="65"/>
      <c r="ASB13" s="65"/>
      <c r="ASC13" s="65"/>
      <c r="ASD13" s="65"/>
      <c r="ASE13" s="65"/>
      <c r="ASF13" s="65"/>
      <c r="ASG13" s="65"/>
      <c r="ASH13" s="65"/>
      <c r="ASI13" s="65"/>
      <c r="ASJ13" s="65"/>
      <c r="ASK13" s="65"/>
      <c r="ASL13" s="65"/>
      <c r="ASM13" s="65"/>
      <c r="ASN13" s="65"/>
      <c r="ASO13" s="65"/>
      <c r="ASP13" s="65"/>
      <c r="ASQ13" s="65"/>
      <c r="ASR13" s="65"/>
      <c r="ASS13" s="65"/>
      <c r="AST13" s="65"/>
      <c r="ASU13" s="65"/>
      <c r="ASV13" s="65"/>
      <c r="ASW13" s="65"/>
      <c r="ASX13" s="65"/>
      <c r="ASY13" s="65"/>
      <c r="ASZ13" s="65"/>
      <c r="ATA13" s="65"/>
      <c r="ATB13" s="65"/>
      <c r="ATC13" s="65"/>
      <c r="ATD13" s="65"/>
      <c r="ATE13" s="65"/>
      <c r="ATF13" s="65"/>
      <c r="ATG13" s="65"/>
      <c r="ATH13" s="65"/>
      <c r="ATI13" s="65"/>
      <c r="ATJ13" s="65"/>
      <c r="ATK13" s="65"/>
      <c r="ATL13" s="65"/>
      <c r="ATM13" s="65"/>
      <c r="ATN13" s="65"/>
      <c r="ATO13" s="65"/>
      <c r="ATP13" s="65"/>
      <c r="ATQ13" s="65"/>
      <c r="ATR13" s="65"/>
      <c r="ATS13" s="65"/>
      <c r="ATT13" s="65"/>
      <c r="ATU13" s="65"/>
      <c r="ATV13" s="65"/>
      <c r="ATW13" s="65"/>
      <c r="ATX13" s="65"/>
      <c r="ATY13" s="65"/>
      <c r="ATZ13" s="65"/>
      <c r="AUA13" s="65"/>
      <c r="AUB13" s="65"/>
      <c r="AUC13" s="65"/>
      <c r="AUD13" s="65"/>
      <c r="AUE13" s="65"/>
      <c r="AUF13" s="65"/>
      <c r="AUG13" s="65"/>
      <c r="AUH13" s="65"/>
      <c r="AUI13" s="65"/>
      <c r="AUJ13" s="65"/>
      <c r="AUK13" s="65"/>
      <c r="AUL13" s="65"/>
      <c r="AUM13" s="65"/>
      <c r="AUN13" s="65"/>
      <c r="AUO13" s="65"/>
      <c r="AUP13" s="65"/>
      <c r="AUQ13" s="65"/>
      <c r="AUR13" s="65"/>
      <c r="AUS13" s="65"/>
      <c r="AUT13" s="65"/>
      <c r="AUU13" s="65"/>
      <c r="AUV13" s="65"/>
      <c r="AUW13" s="65"/>
      <c r="AUX13" s="65"/>
      <c r="AUY13" s="65"/>
      <c r="AUZ13" s="65"/>
      <c r="AVA13" s="65"/>
      <c r="AVB13" s="65"/>
      <c r="AVC13" s="65"/>
      <c r="AVD13" s="65"/>
      <c r="AVE13" s="65"/>
      <c r="AVF13" s="65"/>
      <c r="AVG13" s="65"/>
      <c r="AVH13" s="65"/>
      <c r="AVI13" s="65"/>
      <c r="AVJ13" s="65"/>
      <c r="AVK13" s="65"/>
      <c r="AVL13" s="65"/>
      <c r="AVM13" s="65"/>
      <c r="AVN13" s="65"/>
      <c r="AVO13" s="65"/>
      <c r="AVP13" s="65"/>
      <c r="AVQ13" s="65"/>
      <c r="AVR13" s="65"/>
      <c r="AVS13" s="65"/>
      <c r="AVT13" s="65"/>
      <c r="AVU13" s="65"/>
      <c r="AVV13" s="65"/>
      <c r="AVW13" s="65"/>
      <c r="AVX13" s="65"/>
      <c r="AVY13" s="65"/>
      <c r="AVZ13" s="65"/>
      <c r="AWA13" s="65"/>
      <c r="AWB13" s="65"/>
      <c r="AWC13" s="65"/>
      <c r="AWD13" s="65"/>
      <c r="AWE13" s="65"/>
      <c r="AWF13" s="65"/>
      <c r="AWG13" s="65"/>
      <c r="AWH13" s="65"/>
      <c r="AWI13" s="65"/>
      <c r="AWJ13" s="65"/>
      <c r="AWK13" s="65"/>
      <c r="AWL13" s="65"/>
      <c r="AWM13" s="65"/>
      <c r="AWN13" s="65"/>
      <c r="AWO13" s="65"/>
      <c r="AWP13" s="65"/>
      <c r="AWQ13" s="65"/>
      <c r="AWR13" s="65"/>
      <c r="AWS13" s="65"/>
      <c r="AWT13" s="65"/>
      <c r="AWU13" s="65"/>
      <c r="AWV13" s="65"/>
      <c r="AWW13" s="65"/>
      <c r="AWX13" s="65"/>
      <c r="AWY13" s="65"/>
      <c r="AWZ13" s="65"/>
      <c r="AXA13" s="65"/>
      <c r="AXB13" s="65"/>
      <c r="AXC13" s="65"/>
      <c r="AXD13" s="65"/>
      <c r="AXE13" s="65"/>
      <c r="AXF13" s="65"/>
      <c r="AXG13" s="65"/>
      <c r="AXH13" s="65"/>
      <c r="AXI13" s="65"/>
      <c r="AXJ13" s="65"/>
      <c r="AXK13" s="65"/>
      <c r="AXL13" s="65"/>
      <c r="AXM13" s="65"/>
      <c r="AXN13" s="65"/>
      <c r="AXO13" s="65"/>
      <c r="AXP13" s="65"/>
      <c r="AXQ13" s="65"/>
      <c r="AXR13" s="65"/>
      <c r="AXS13" s="65"/>
      <c r="AXT13" s="65"/>
      <c r="AXU13" s="65"/>
      <c r="AXV13" s="65"/>
      <c r="AXW13" s="65"/>
      <c r="AXX13" s="65"/>
      <c r="AXY13" s="65"/>
      <c r="AXZ13" s="65"/>
      <c r="AYA13" s="65"/>
      <c r="AYB13" s="65"/>
      <c r="AYC13" s="65"/>
      <c r="AYD13" s="65"/>
      <c r="AYE13" s="65"/>
      <c r="AYF13" s="65"/>
      <c r="AYG13" s="65"/>
      <c r="AYH13" s="65"/>
      <c r="AYI13" s="65"/>
      <c r="AYJ13" s="65"/>
      <c r="AYK13" s="65"/>
      <c r="AYL13" s="65"/>
      <c r="AYM13" s="65"/>
      <c r="AYN13" s="65"/>
      <c r="AYO13" s="65"/>
      <c r="AYP13" s="65"/>
      <c r="AYQ13" s="65"/>
      <c r="AYR13" s="65"/>
      <c r="AYS13" s="65"/>
      <c r="AYT13" s="65"/>
      <c r="AYU13" s="65"/>
      <c r="AYV13" s="65"/>
      <c r="AYW13" s="65"/>
      <c r="AYX13" s="65"/>
      <c r="AYY13" s="65"/>
      <c r="AYZ13" s="65"/>
      <c r="AZA13" s="65"/>
      <c r="AZB13" s="65"/>
      <c r="AZC13" s="65"/>
      <c r="AZD13" s="65"/>
      <c r="AZE13" s="65"/>
      <c r="AZF13" s="65"/>
      <c r="AZG13" s="65"/>
      <c r="AZH13" s="65"/>
      <c r="AZI13" s="65"/>
      <c r="AZJ13" s="65"/>
      <c r="AZK13" s="65"/>
      <c r="AZL13" s="65"/>
      <c r="AZM13" s="65"/>
      <c r="AZN13" s="65"/>
      <c r="AZO13" s="65"/>
      <c r="AZP13" s="65"/>
      <c r="AZQ13" s="65"/>
      <c r="AZR13" s="65"/>
      <c r="AZS13" s="65"/>
      <c r="AZT13" s="65"/>
      <c r="AZU13" s="65"/>
      <c r="AZV13" s="65"/>
      <c r="AZW13" s="65"/>
      <c r="AZX13" s="65"/>
      <c r="AZY13" s="65"/>
      <c r="AZZ13" s="65"/>
      <c r="BAA13" s="65"/>
      <c r="BAB13" s="65"/>
      <c r="BAC13" s="65"/>
      <c r="BAD13" s="65"/>
      <c r="BAE13" s="65"/>
      <c r="BAF13" s="65"/>
      <c r="BAG13" s="65"/>
      <c r="BAH13" s="65"/>
      <c r="BAI13" s="65"/>
      <c r="BAJ13" s="65"/>
      <c r="BAK13" s="65"/>
      <c r="BAL13" s="65"/>
      <c r="BAM13" s="65"/>
      <c r="BAN13" s="65"/>
      <c r="BAO13" s="65"/>
      <c r="BAP13" s="65"/>
      <c r="BAQ13" s="65"/>
      <c r="BAR13" s="65"/>
      <c r="BAS13" s="65"/>
      <c r="BAT13" s="65"/>
      <c r="BAU13" s="65"/>
      <c r="BAV13" s="65"/>
      <c r="BAW13" s="65"/>
      <c r="BAX13" s="65"/>
      <c r="BAY13" s="65"/>
      <c r="BAZ13" s="65"/>
      <c r="BBA13" s="65"/>
      <c r="BBB13" s="65"/>
      <c r="BBC13" s="65"/>
      <c r="BBD13" s="65"/>
      <c r="BBE13" s="65"/>
      <c r="BBF13" s="65"/>
      <c r="BBG13" s="65"/>
      <c r="BBH13" s="65"/>
      <c r="BBI13" s="65"/>
      <c r="BBJ13" s="65"/>
      <c r="BBK13" s="65"/>
      <c r="BBL13" s="65"/>
      <c r="BBM13" s="65"/>
      <c r="BBN13" s="65"/>
      <c r="BBO13" s="65"/>
      <c r="BBP13" s="65"/>
      <c r="BBQ13" s="65"/>
      <c r="BBR13" s="65"/>
      <c r="BBS13" s="65"/>
      <c r="BBT13" s="65"/>
      <c r="BBU13" s="65"/>
      <c r="BBV13" s="65"/>
      <c r="BBW13" s="65"/>
      <c r="BBX13" s="65"/>
      <c r="BBY13" s="65"/>
      <c r="BBZ13" s="65"/>
      <c r="BCA13" s="65"/>
      <c r="BCB13" s="65"/>
      <c r="BCC13" s="65"/>
      <c r="BCD13" s="65"/>
      <c r="BCE13" s="65"/>
      <c r="BCF13" s="65"/>
      <c r="BCG13" s="65"/>
      <c r="BCH13" s="65"/>
      <c r="BCI13" s="65"/>
      <c r="BCJ13" s="65"/>
      <c r="BCK13" s="65"/>
      <c r="BCL13" s="65"/>
      <c r="BCM13" s="65"/>
      <c r="BCN13" s="65"/>
      <c r="BCO13" s="65"/>
      <c r="BCP13" s="65"/>
      <c r="BCQ13" s="65"/>
      <c r="BCR13" s="65"/>
      <c r="BCS13" s="65"/>
      <c r="BCT13" s="65"/>
      <c r="BCU13" s="65"/>
      <c r="BCV13" s="65"/>
      <c r="BCW13" s="65"/>
      <c r="BCX13" s="65"/>
      <c r="BCY13" s="65"/>
      <c r="BCZ13" s="65"/>
      <c r="BDA13" s="65"/>
      <c r="BDB13" s="65"/>
      <c r="BDC13" s="65"/>
      <c r="BDD13" s="65"/>
      <c r="BDE13" s="65"/>
      <c r="BDF13" s="65"/>
      <c r="BDG13" s="65"/>
      <c r="BDH13" s="65"/>
      <c r="BDI13" s="65"/>
      <c r="BDJ13" s="65"/>
      <c r="BDK13" s="65"/>
      <c r="BDL13" s="65"/>
      <c r="BDM13" s="65"/>
      <c r="BDN13" s="65"/>
      <c r="BDO13" s="65"/>
      <c r="BDP13" s="65"/>
      <c r="BDQ13" s="65"/>
      <c r="BDR13" s="65"/>
      <c r="BDS13" s="65"/>
      <c r="BDT13" s="65"/>
      <c r="BDU13" s="65"/>
      <c r="BDV13" s="65"/>
      <c r="BDW13" s="65"/>
      <c r="BDX13" s="65"/>
      <c r="BDY13" s="65"/>
      <c r="BDZ13" s="65"/>
      <c r="BEA13" s="65"/>
      <c r="BEB13" s="65"/>
      <c r="BEC13" s="65"/>
      <c r="BED13" s="65"/>
      <c r="BEE13" s="65"/>
      <c r="BEF13" s="65"/>
      <c r="BEG13" s="65"/>
      <c r="BEH13" s="65"/>
      <c r="BEI13" s="65"/>
      <c r="BEJ13" s="65"/>
      <c r="BEK13" s="65"/>
      <c r="BEL13" s="65"/>
      <c r="BEM13" s="65"/>
      <c r="BEN13" s="65"/>
      <c r="BEO13" s="65"/>
      <c r="BEP13" s="65"/>
      <c r="BEQ13" s="65"/>
      <c r="BER13" s="65"/>
      <c r="BES13" s="65"/>
      <c r="BET13" s="65"/>
      <c r="BEU13" s="65"/>
      <c r="BEV13" s="65"/>
      <c r="BEW13" s="65"/>
      <c r="BEX13" s="65"/>
      <c r="BEY13" s="65"/>
      <c r="BEZ13" s="65"/>
      <c r="BFA13" s="65"/>
      <c r="BFB13" s="65"/>
      <c r="BFC13" s="65"/>
      <c r="BFD13" s="65"/>
      <c r="BFE13" s="65"/>
      <c r="BFF13" s="65"/>
      <c r="BFG13" s="65"/>
      <c r="BFH13" s="65"/>
      <c r="BFI13" s="65"/>
      <c r="BFJ13" s="65"/>
      <c r="BFK13" s="65"/>
      <c r="BFL13" s="65"/>
      <c r="BFM13" s="65"/>
      <c r="BFN13" s="65"/>
      <c r="BFO13" s="65"/>
      <c r="BFP13" s="65"/>
      <c r="BFQ13" s="65"/>
      <c r="BFR13" s="65"/>
      <c r="BFS13" s="65"/>
      <c r="BFT13" s="65"/>
      <c r="BFU13" s="65"/>
      <c r="BFV13" s="65"/>
      <c r="BFW13" s="65"/>
      <c r="BFX13" s="65"/>
      <c r="BFY13" s="65"/>
      <c r="BFZ13" s="65"/>
      <c r="BGA13" s="65"/>
      <c r="BGB13" s="65"/>
      <c r="BGC13" s="65"/>
      <c r="BGD13" s="65"/>
      <c r="BGE13" s="65"/>
      <c r="BGF13" s="65"/>
      <c r="BGG13" s="65"/>
      <c r="BGH13" s="65"/>
      <c r="BGI13" s="65"/>
      <c r="BGJ13" s="65"/>
      <c r="BGK13" s="65"/>
      <c r="BGL13" s="65"/>
      <c r="BGM13" s="65"/>
      <c r="BGN13" s="65"/>
      <c r="BGO13" s="65"/>
      <c r="BGP13" s="65"/>
      <c r="BGQ13" s="65"/>
      <c r="BGR13" s="65"/>
      <c r="BGS13" s="65"/>
      <c r="BGT13" s="65"/>
      <c r="BGU13" s="65"/>
      <c r="BGV13" s="65"/>
      <c r="BGW13" s="65"/>
      <c r="BGX13" s="65"/>
      <c r="BGY13" s="65"/>
      <c r="BGZ13" s="65"/>
      <c r="BHA13" s="65"/>
      <c r="BHB13" s="65"/>
      <c r="BHC13" s="65"/>
      <c r="BHD13" s="65"/>
      <c r="BHE13" s="65"/>
      <c r="BHF13" s="65"/>
      <c r="BHG13" s="65"/>
      <c r="BHH13" s="65"/>
      <c r="BHI13" s="65"/>
      <c r="BHJ13" s="65"/>
      <c r="BHK13" s="65"/>
      <c r="BHL13" s="65"/>
      <c r="BHM13" s="65"/>
      <c r="BHN13" s="65"/>
      <c r="BHO13" s="65"/>
      <c r="BHP13" s="65"/>
      <c r="BHQ13" s="65"/>
      <c r="BHR13" s="65"/>
      <c r="BHS13" s="65"/>
      <c r="BHT13" s="65"/>
      <c r="BHU13" s="65"/>
      <c r="BHV13" s="65"/>
      <c r="BHW13" s="65"/>
      <c r="BHX13" s="65"/>
      <c r="BHY13" s="65"/>
      <c r="BHZ13" s="65"/>
      <c r="BIA13" s="65"/>
      <c r="BIB13" s="65"/>
      <c r="BIC13" s="65"/>
      <c r="BID13" s="65"/>
      <c r="BIE13" s="65"/>
      <c r="BIF13" s="65"/>
      <c r="BIG13" s="65"/>
      <c r="BIH13" s="65"/>
      <c r="BII13" s="65"/>
      <c r="BIJ13" s="65"/>
      <c r="BIK13" s="65"/>
      <c r="BIL13" s="65"/>
      <c r="BIM13" s="65"/>
      <c r="BIN13" s="65"/>
      <c r="BIO13" s="65"/>
      <c r="BIP13" s="65"/>
      <c r="BIQ13" s="65"/>
      <c r="BIR13" s="65"/>
      <c r="BIS13" s="65"/>
      <c r="BIT13" s="65"/>
      <c r="BIU13" s="65"/>
      <c r="BIV13" s="65"/>
      <c r="BIW13" s="65"/>
      <c r="BIX13" s="65"/>
      <c r="BIY13" s="65"/>
      <c r="BIZ13" s="65"/>
      <c r="BJA13" s="65"/>
      <c r="BJB13" s="65"/>
      <c r="BJC13" s="65"/>
      <c r="BJD13" s="65"/>
      <c r="BJE13" s="65"/>
      <c r="BJF13" s="65"/>
      <c r="BJG13" s="65"/>
      <c r="BJH13" s="65"/>
      <c r="BJI13" s="65"/>
      <c r="BJJ13" s="65"/>
      <c r="BJK13" s="65"/>
      <c r="BJL13" s="65"/>
    </row>
    <row r="14" spans="1:1624" s="52" customFormat="1" ht="13.5" thickBot="1" x14ac:dyDescent="0.25">
      <c r="A14" s="31" t="s">
        <v>4</v>
      </c>
      <c r="B14" s="62">
        <f>IFERROR((MIN(ABS(VLOOKUP(B12,DATA!$H$3:$J$26,3,FALSE)-VLOOKUP(B13,DATA!$H$3:$J$26,2,FALSE)),ABS(VLOOKUP(B13,DATA!$H$3:$J$26,3,FALSE)-VLOOKUP(B12,DATA!$H$3:$J$26,2,FALSE)))),0)</f>
        <v>0</v>
      </c>
      <c r="C14" s="62">
        <f>IFERROR((MIN(ABS(VLOOKUP(C12,DATA!$H$3:$J$26,3,FALSE)-VLOOKUP(C13,DATA!$H$3:$J$26,2,FALSE)),ABS(VLOOKUP(C13,DATA!$H$3:$J$26,3,FALSE)-VLOOKUP(C12,DATA!$H$3:$J$26,2,FALSE)))),0)</f>
        <v>0</v>
      </c>
      <c r="D14" s="62">
        <f>IFERROR((MIN(ABS(VLOOKUP(D12,DATA!$H$3:$J$26,3,FALSE)-VLOOKUP(D13,DATA!$H$3:$J$26,2,FALSE)),ABS(VLOOKUP(D13,DATA!$H$3:$J$26,3,FALSE)-VLOOKUP(D12,DATA!$H$3:$J$26,2,FALSE)))),0)</f>
        <v>0</v>
      </c>
      <c r="E14" s="62">
        <f>IFERROR((MIN(ABS(VLOOKUP(E12,DATA!$H$3:$J$26,3,FALSE)-VLOOKUP(E13,DATA!$H$3:$J$26,2,FALSE)),ABS(VLOOKUP(E13,DATA!$H$3:$J$26,3,FALSE)-VLOOKUP(E12,DATA!$H$3:$J$26,2,FALSE)))),0)</f>
        <v>0</v>
      </c>
      <c r="F14" s="62">
        <f>IFERROR((MIN(ABS(VLOOKUP(F12,DATA!$H$3:$J$26,3,FALSE)-VLOOKUP(F13,DATA!$H$3:$J$26,2,FALSE)),ABS(VLOOKUP(F13,DATA!$H$3:$J$26,3,FALSE)-VLOOKUP(F12,DATA!$H$3:$J$26,2,FALSE)))),0)</f>
        <v>0</v>
      </c>
      <c r="G14" s="62">
        <f>IFERROR((MIN(ABS(VLOOKUP(G12,DATA!$H$3:$J$26,3,FALSE)-VLOOKUP(G13,DATA!$H$3:$J$26,2,FALSE)),ABS(VLOOKUP(G13,DATA!$H$3:$J$26,3,FALSE)-VLOOKUP(G12,DATA!$H$3:$J$26,2,FALSE)))),0)</f>
        <v>0</v>
      </c>
      <c r="H14" s="62">
        <f>IFERROR((MIN(ABS(VLOOKUP(H12,DATA!$H$3:$J$26,3,FALSE)-VLOOKUP(H13,DATA!$H$3:$J$26,2,FALSE)),ABS(VLOOKUP(H13,DATA!$H$3:$J$26,3,FALSE)-VLOOKUP(H12,DATA!$H$3:$J$26,2,FALSE)))),0)</f>
        <v>0</v>
      </c>
      <c r="I14" s="62">
        <f>IFERROR((MIN(ABS(VLOOKUP(I12,DATA!$H$3:$J$26,3,FALSE)-VLOOKUP(I13,DATA!$H$3:$J$26,2,FALSE)),ABS(VLOOKUP(I13,DATA!$H$3:$J$26,3,FALSE)-VLOOKUP(I12,DATA!$H$3:$J$26,2,FALSE)))),0)</f>
        <v>0</v>
      </c>
      <c r="J14" s="62">
        <f>IFERROR((MIN(ABS(VLOOKUP(J12,DATA!$H$3:$J$26,3,FALSE)-VLOOKUP(J13,DATA!$H$3:$J$26,2,FALSE)),ABS(VLOOKUP(J13,DATA!$H$3:$J$26,3,FALSE)-VLOOKUP(J12,DATA!$H$3:$J$26,2,FALSE)))),0)</f>
        <v>0</v>
      </c>
      <c r="K14" s="62">
        <f>IFERROR((MIN(ABS(VLOOKUP(K12,DATA!$H$3:$J$26,3,FALSE)-VLOOKUP(K13,DATA!$H$3:$J$26,2,FALSE)),ABS(VLOOKUP(K13,DATA!$H$3:$J$26,3,FALSE)-VLOOKUP(K12,DATA!$H$3:$J$26,2,FALSE)))),0)</f>
        <v>0</v>
      </c>
      <c r="L14" s="62">
        <f>IFERROR((MIN(ABS(VLOOKUP(L12,DATA!$H$3:$J$26,3,FALSE)-VLOOKUP(L13,DATA!$H$3:$J$26,2,FALSE)),ABS(VLOOKUP(L13,DATA!$H$3:$J$26,3,FALSE)-VLOOKUP(L12,DATA!$H$3:$J$26,2,FALSE)))),0)</f>
        <v>0</v>
      </c>
      <c r="M14" s="62">
        <f>IFERROR((MIN(ABS(VLOOKUP(M12,DATA!$H$3:$J$26,3,FALSE)-VLOOKUP(M13,DATA!$H$3:$J$26,2,FALSE)),ABS(VLOOKUP(M13,DATA!$H$3:$J$26,3,FALSE)-VLOOKUP(M12,DATA!$H$3:$J$26,2,FALSE)))),0)</f>
        <v>0</v>
      </c>
      <c r="N14" s="62">
        <f>IFERROR((MIN(ABS(VLOOKUP(N12,DATA!$H$3:$J$26,3,FALSE)-VLOOKUP(N13,DATA!$H$3:$J$26,2,FALSE)),ABS(VLOOKUP(N13,DATA!$H$3:$J$26,3,FALSE)-VLOOKUP(N12,DATA!$H$3:$J$26,2,FALSE)))),0)</f>
        <v>0</v>
      </c>
      <c r="O14" s="62">
        <f>IFERROR((MIN(ABS(VLOOKUP(O12,DATA!$H$3:$J$26,3,FALSE)-VLOOKUP(O13,DATA!$H$3:$J$26,2,FALSE)),ABS(VLOOKUP(O13,DATA!$H$3:$J$26,3,FALSE)-VLOOKUP(O12,DATA!$H$3:$J$26,2,FALSE)))),0)</f>
        <v>0</v>
      </c>
      <c r="P14" s="62">
        <f>IFERROR((MIN(ABS(VLOOKUP(P12,DATA!$H$3:$J$26,3,FALSE)-VLOOKUP(P13,DATA!$H$3:$J$26,2,FALSE)),ABS(VLOOKUP(P13,DATA!$H$3:$J$26,3,FALSE)-VLOOKUP(P12,DATA!$H$3:$J$26,2,FALSE)))),0)</f>
        <v>0</v>
      </c>
      <c r="Q14" s="62">
        <f>IFERROR((MIN(ABS(VLOOKUP(Q12,DATA!$H$3:$J$26,3,FALSE)-VLOOKUP(Q13,DATA!$H$3:$J$26,2,FALSE)),ABS(VLOOKUP(Q13,DATA!$H$3:$J$26,3,FALSE)-VLOOKUP(Q12,DATA!$H$3:$J$26,2,FALSE)))),0)</f>
        <v>0</v>
      </c>
      <c r="R14" s="62">
        <f>IFERROR((MIN(ABS(VLOOKUP(R12,DATA!$H$3:$J$26,3,FALSE)-VLOOKUP(R13,DATA!$H$3:$J$26,2,FALSE)),ABS(VLOOKUP(R13,DATA!$H$3:$J$26,3,FALSE)-VLOOKUP(R12,DATA!$H$3:$J$26,2,FALSE)))),0)</f>
        <v>0</v>
      </c>
      <c r="S14" s="62">
        <f>IFERROR((MIN(ABS(VLOOKUP(S12,DATA!$H$3:$J$26,3,FALSE)-VLOOKUP(S13,DATA!$H$3:$J$26,2,FALSE)),ABS(VLOOKUP(S13,DATA!$H$3:$J$26,3,FALSE)-VLOOKUP(S12,DATA!$H$3:$J$26,2,FALSE)))),0)</f>
        <v>0</v>
      </c>
      <c r="T14" s="62">
        <f>IFERROR((MIN(ABS(VLOOKUP(T12,DATA!$H$3:$J$26,3,FALSE)-VLOOKUP(T13,DATA!$H$3:$J$26,2,FALSE)),ABS(VLOOKUP(T13,DATA!$H$3:$J$26,3,FALSE)-VLOOKUP(T12,DATA!$H$3:$J$26,2,FALSE)))),0)</f>
        <v>0</v>
      </c>
      <c r="U14" s="62">
        <f>IFERROR((MIN(ABS(VLOOKUP(U12,DATA!$H$3:$J$26,3,FALSE)-VLOOKUP(U13,DATA!$H$3:$J$26,2,FALSE)),ABS(VLOOKUP(U13,DATA!$H$3:$J$26,3,FALSE)-VLOOKUP(U12,DATA!$H$3:$J$26,2,FALSE)))),0)</f>
        <v>0</v>
      </c>
      <c r="V14" s="62">
        <f>IFERROR((MIN(ABS(VLOOKUP(V12,DATA!$H$3:$J$26,3,FALSE)-VLOOKUP(V13,DATA!$H$3:$J$26,2,FALSE)),ABS(VLOOKUP(V13,DATA!$H$3:$J$26,3,FALSE)-VLOOKUP(V12,DATA!$H$3:$J$26,2,FALSE)))),0)</f>
        <v>0</v>
      </c>
      <c r="W14" s="62">
        <f>IFERROR((MIN(ABS(VLOOKUP(W12,DATA!$H$3:$J$26,3,FALSE)-VLOOKUP(W13,DATA!$H$3:$J$26,2,FALSE)),ABS(VLOOKUP(W13,DATA!$H$3:$J$26,3,FALSE)-VLOOKUP(W12,DATA!$H$3:$J$26,2,FALSE)))),0)</f>
        <v>0</v>
      </c>
      <c r="X14" s="62">
        <f>IFERROR((MIN(ABS(VLOOKUP(X12,DATA!$H$3:$J$26,3,FALSE)-VLOOKUP(X13,DATA!$H$3:$J$26,2,FALSE)),ABS(VLOOKUP(X13,DATA!$H$3:$J$26,3,FALSE)-VLOOKUP(X12,DATA!$H$3:$J$26,2,FALSE)))),0)</f>
        <v>0</v>
      </c>
      <c r="Y14" s="62">
        <f>IFERROR((MIN(ABS(VLOOKUP(Y12,DATA!$H$3:$J$26,3,FALSE)-VLOOKUP(Y13,DATA!$H$3:$J$26,2,FALSE)),ABS(VLOOKUP(Y13,DATA!$H$3:$J$26,3,FALSE)-VLOOKUP(Y12,DATA!$H$3:$J$26,2,FALSE)))),0)</f>
        <v>0</v>
      </c>
      <c r="Z14" s="62">
        <f>IFERROR((MIN(ABS(VLOOKUP(Z12,DATA!$H$3:$J$26,3,FALSE)-VLOOKUP(Z13,DATA!$H$3:$J$26,2,FALSE)),ABS(VLOOKUP(Z13,DATA!$H$3:$J$26,3,FALSE)-VLOOKUP(Z12,DATA!$H$3:$J$26,2,FALSE)))),0)</f>
        <v>0</v>
      </c>
      <c r="AA14" s="62">
        <f>IFERROR((MIN(ABS(VLOOKUP(AA12,DATA!$H$3:$J$26,3,FALSE)-VLOOKUP(AA13,DATA!$H$3:$J$26,2,FALSE)),ABS(VLOOKUP(AA13,DATA!$H$3:$J$26,3,FALSE)-VLOOKUP(AA12,DATA!$H$3:$J$26,2,FALSE)))),0)</f>
        <v>0</v>
      </c>
      <c r="AB14" s="62">
        <f>IFERROR((MIN(ABS(VLOOKUP(AB12,DATA!$H$3:$J$26,3,FALSE)-VLOOKUP(AB13,DATA!$H$3:$J$26,2,FALSE)),ABS(VLOOKUP(AB13,DATA!$H$3:$J$26,3,FALSE)-VLOOKUP(AB12,DATA!$H$3:$J$26,2,FALSE)))),0)</f>
        <v>0</v>
      </c>
      <c r="AC14" s="62">
        <f>IFERROR((MIN(ABS(VLOOKUP(AC12,DATA!$H$3:$J$26,3,FALSE)-VLOOKUP(AC13,DATA!$H$3:$J$26,2,FALSE)),ABS(VLOOKUP(AC13,DATA!$H$3:$J$26,3,FALSE)-VLOOKUP(AC12,DATA!$H$3:$J$26,2,FALSE)))),0)</f>
        <v>0</v>
      </c>
      <c r="AD14" s="62">
        <f>IFERROR((MIN(ABS(VLOOKUP(AD12,DATA!$H$3:$J$26,3,FALSE)-VLOOKUP(AD13,DATA!$H$3:$J$26,2,FALSE)),ABS(VLOOKUP(AD13,DATA!$H$3:$J$26,3,FALSE)-VLOOKUP(AD12,DATA!$H$3:$J$26,2,FALSE)))),0)</f>
        <v>0</v>
      </c>
      <c r="AE14" s="62">
        <f>IFERROR((MIN(ABS(VLOOKUP(AE12,DATA!$H$3:$J$26,3,FALSE)-VLOOKUP(AE13,DATA!$H$3:$J$26,2,FALSE)),ABS(VLOOKUP(AE13,DATA!$H$3:$J$26,3,FALSE)-VLOOKUP(AE12,DATA!$H$3:$J$26,2,FALSE)))),0)</f>
        <v>0</v>
      </c>
      <c r="AF14" s="67">
        <f>IFERROR((MIN(ABS(VLOOKUP(AF12,DATA!$H$3:$J$26,3,FALSE)-VLOOKUP(AF13,DATA!$H$3:$J$26,2,FALSE)),ABS(VLOOKUP(AF13,DATA!$H$3:$J$26,3,FALSE)-VLOOKUP(AF12,DATA!$H$3:$J$26,2,FALSE)))),0)</f>
        <v>0</v>
      </c>
      <c r="AG14" s="56">
        <f>SUM(B14:AF14)</f>
        <v>0</v>
      </c>
      <c r="AH14" s="80"/>
      <c r="AI14" s="80"/>
      <c r="AJ14" s="81"/>
      <c r="AK14" s="81"/>
      <c r="AL14" s="81"/>
      <c r="AM14" s="81"/>
      <c r="AN14" s="81"/>
      <c r="AO14" s="81"/>
      <c r="AP14" s="81"/>
      <c r="AQ14" s="81"/>
      <c r="AR14" s="81"/>
      <c r="AS14" s="81"/>
      <c r="AT14" s="81"/>
      <c r="AU14" s="81"/>
      <c r="AV14" s="81"/>
      <c r="AW14" s="65"/>
      <c r="AX14" s="65"/>
      <c r="AY14" s="65"/>
      <c r="AZ14" s="65"/>
      <c r="BA14" s="65"/>
      <c r="BB14" s="65"/>
      <c r="BC14" s="65"/>
      <c r="BD14" s="65"/>
      <c r="BE14" s="65"/>
      <c r="BF14" s="65"/>
      <c r="BG14" s="65"/>
      <c r="BH14" s="65"/>
      <c r="BI14" s="65"/>
      <c r="BJ14" s="65"/>
      <c r="BK14" s="65"/>
      <c r="BL14" s="65"/>
      <c r="BM14" s="65"/>
      <c r="BN14" s="65"/>
      <c r="BO14" s="57"/>
      <c r="BP14" s="57"/>
      <c r="BQ14" s="57"/>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57"/>
      <c r="CX14" s="57"/>
      <c r="CY14" s="57"/>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57"/>
      <c r="EF14" s="57"/>
      <c r="EG14" s="57"/>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57"/>
      <c r="FN14" s="57"/>
      <c r="FO14" s="57"/>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57"/>
      <c r="GV14" s="57"/>
      <c r="GW14" s="57"/>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57"/>
      <c r="ID14" s="57"/>
      <c r="IE14" s="57"/>
      <c r="IF14" s="65"/>
      <c r="IG14" s="65"/>
      <c r="IH14" s="65"/>
      <c r="II14" s="65"/>
      <c r="IJ14" s="65"/>
      <c r="IK14" s="65"/>
      <c r="IL14" s="65"/>
      <c r="IM14" s="65"/>
      <c r="IN14" s="65"/>
      <c r="IO14" s="65"/>
      <c r="IP14" s="65"/>
      <c r="IQ14" s="65"/>
      <c r="IR14" s="65"/>
      <c r="IS14" s="65"/>
      <c r="IT14" s="65"/>
      <c r="IU14" s="65"/>
      <c r="IV14" s="65"/>
      <c r="IW14" s="65"/>
      <c r="IX14" s="65"/>
      <c r="IY14" s="65"/>
      <c r="IZ14" s="65"/>
      <c r="JA14" s="65"/>
      <c r="JB14" s="65"/>
      <c r="JC14" s="65"/>
      <c r="JD14" s="65"/>
      <c r="JE14" s="65"/>
      <c r="JF14" s="65"/>
      <c r="JG14" s="65"/>
      <c r="JH14" s="65"/>
      <c r="JI14" s="65"/>
      <c r="JJ14" s="65"/>
      <c r="JK14" s="57"/>
      <c r="JL14" s="57"/>
      <c r="JM14" s="57"/>
      <c r="JN14" s="65"/>
      <c r="JO14" s="65"/>
      <c r="JP14" s="65"/>
      <c r="JQ14" s="65"/>
      <c r="JR14" s="65"/>
      <c r="JS14" s="65"/>
      <c r="JT14" s="65"/>
      <c r="JU14" s="65"/>
      <c r="JV14" s="65"/>
      <c r="JW14" s="65"/>
      <c r="JX14" s="65"/>
      <c r="JY14" s="65"/>
      <c r="JZ14" s="65"/>
      <c r="KA14" s="65"/>
      <c r="KB14" s="65"/>
      <c r="KC14" s="65"/>
      <c r="KD14" s="65"/>
      <c r="KE14" s="65"/>
      <c r="KF14" s="65"/>
      <c r="KG14" s="65"/>
      <c r="KH14" s="65"/>
      <c r="KI14" s="65"/>
      <c r="KJ14" s="65"/>
      <c r="KK14" s="65"/>
      <c r="KL14" s="65"/>
      <c r="KM14" s="65"/>
      <c r="KN14" s="65"/>
      <c r="KO14" s="65"/>
      <c r="KP14" s="65"/>
      <c r="KQ14" s="65"/>
      <c r="KR14" s="65"/>
      <c r="KS14" s="57"/>
      <c r="KT14" s="57"/>
      <c r="KU14" s="57"/>
      <c r="KV14" s="65"/>
      <c r="KW14" s="65"/>
      <c r="KX14" s="65"/>
      <c r="KY14" s="65"/>
      <c r="KZ14" s="65"/>
      <c r="LA14" s="65"/>
      <c r="LB14" s="65"/>
      <c r="LC14" s="65"/>
      <c r="LD14" s="65"/>
      <c r="LE14" s="65"/>
      <c r="LF14" s="65"/>
      <c r="LG14" s="65"/>
      <c r="LH14" s="65"/>
      <c r="LI14" s="65"/>
      <c r="LJ14" s="65"/>
      <c r="LK14" s="65"/>
      <c r="LL14" s="65"/>
      <c r="LM14" s="65"/>
      <c r="LN14" s="65"/>
      <c r="LO14" s="65"/>
      <c r="LP14" s="65"/>
      <c r="LQ14" s="65"/>
      <c r="LR14" s="65"/>
      <c r="LS14" s="65"/>
      <c r="LT14" s="65"/>
      <c r="LU14" s="65"/>
      <c r="LV14" s="65"/>
      <c r="LW14" s="65"/>
      <c r="LX14" s="65"/>
      <c r="LY14" s="65"/>
      <c r="LZ14" s="65"/>
      <c r="MA14" s="57"/>
      <c r="MB14" s="57"/>
      <c r="MC14" s="57"/>
      <c r="MD14" s="65"/>
      <c r="ME14" s="65"/>
      <c r="MF14" s="65"/>
      <c r="MG14" s="65"/>
      <c r="MH14" s="65"/>
      <c r="MI14" s="65"/>
      <c r="MJ14" s="65"/>
      <c r="MK14" s="65"/>
      <c r="ML14" s="65"/>
      <c r="MM14" s="65"/>
      <c r="MN14" s="65"/>
      <c r="MO14" s="65"/>
      <c r="MP14" s="65"/>
      <c r="MQ14" s="65"/>
      <c r="MR14" s="65"/>
      <c r="MS14" s="65"/>
      <c r="MT14" s="65"/>
      <c r="MU14" s="65"/>
      <c r="MV14" s="65"/>
      <c r="MW14" s="65"/>
      <c r="MX14" s="65"/>
      <c r="MY14" s="65"/>
      <c r="MZ14" s="65"/>
      <c r="NA14" s="65"/>
      <c r="NB14" s="65"/>
      <c r="NC14" s="65"/>
      <c r="ND14" s="65"/>
      <c r="NE14" s="65"/>
      <c r="NF14" s="65"/>
      <c r="NG14" s="65"/>
      <c r="NH14" s="65"/>
      <c r="NI14" s="57"/>
      <c r="NJ14" s="57"/>
      <c r="NK14" s="57"/>
      <c r="NL14" s="65"/>
      <c r="NM14" s="65"/>
      <c r="NN14" s="65"/>
      <c r="NO14" s="65"/>
      <c r="NP14" s="65"/>
      <c r="NQ14" s="65"/>
      <c r="NR14" s="65"/>
      <c r="NS14" s="65"/>
      <c r="NT14" s="65"/>
      <c r="NU14" s="65"/>
      <c r="NV14" s="65"/>
      <c r="NW14" s="65"/>
      <c r="NX14" s="65"/>
      <c r="NY14" s="65"/>
      <c r="NZ14" s="65"/>
      <c r="OA14" s="65"/>
      <c r="OB14" s="65"/>
      <c r="OC14" s="65"/>
      <c r="OD14" s="65"/>
      <c r="OE14" s="65"/>
      <c r="OF14" s="65"/>
      <c r="OG14" s="65"/>
      <c r="OH14" s="65"/>
      <c r="OI14" s="65"/>
      <c r="OJ14" s="65"/>
      <c r="OK14" s="65"/>
      <c r="OL14" s="65"/>
      <c r="OM14" s="65"/>
      <c r="ON14" s="65"/>
      <c r="OO14" s="65"/>
      <c r="OP14" s="65"/>
      <c r="OQ14" s="57"/>
      <c r="OR14" s="57"/>
      <c r="OS14" s="65"/>
      <c r="OT14" s="65"/>
      <c r="OU14" s="65"/>
      <c r="OV14" s="65"/>
      <c r="OW14" s="65"/>
      <c r="OX14" s="65"/>
      <c r="OY14" s="65"/>
      <c r="OZ14" s="65"/>
      <c r="PA14" s="65"/>
      <c r="PB14" s="65"/>
      <c r="PC14" s="65"/>
      <c r="PD14" s="65"/>
      <c r="PE14" s="65"/>
      <c r="PF14" s="65"/>
      <c r="PG14" s="65"/>
      <c r="PH14" s="65"/>
      <c r="PI14" s="65"/>
      <c r="PJ14" s="65"/>
      <c r="PK14" s="65"/>
      <c r="PL14" s="65"/>
      <c r="PM14" s="65"/>
      <c r="PN14" s="65"/>
      <c r="PO14" s="65"/>
      <c r="PP14" s="65"/>
      <c r="PQ14" s="65"/>
      <c r="PR14" s="65"/>
      <c r="PS14" s="65"/>
      <c r="PT14" s="65"/>
      <c r="PU14" s="65"/>
      <c r="PV14" s="65"/>
      <c r="PW14" s="65"/>
      <c r="PX14" s="65"/>
      <c r="PY14" s="65"/>
      <c r="PZ14" s="65"/>
      <c r="QA14" s="65"/>
      <c r="QB14" s="65"/>
      <c r="QC14" s="65"/>
      <c r="QD14" s="65"/>
      <c r="QE14" s="65"/>
      <c r="QF14" s="65"/>
      <c r="QG14" s="65"/>
      <c r="QH14" s="65"/>
      <c r="QI14" s="65"/>
      <c r="QJ14" s="65"/>
      <c r="QK14" s="65"/>
      <c r="QL14" s="65"/>
      <c r="QM14" s="65"/>
      <c r="QN14" s="65"/>
      <c r="QO14" s="65"/>
      <c r="QP14" s="65"/>
      <c r="QQ14" s="65"/>
      <c r="QR14" s="65"/>
      <c r="QS14" s="65"/>
      <c r="QT14" s="65"/>
      <c r="QU14" s="65"/>
      <c r="QV14" s="65"/>
      <c r="QW14" s="65"/>
      <c r="QX14" s="65"/>
      <c r="QY14" s="65"/>
      <c r="QZ14" s="65"/>
      <c r="RA14" s="65"/>
      <c r="RB14" s="65"/>
      <c r="RC14" s="65"/>
      <c r="RD14" s="65"/>
      <c r="RE14" s="65"/>
      <c r="RF14" s="65"/>
      <c r="RG14" s="65"/>
      <c r="RH14" s="65"/>
      <c r="RI14" s="65"/>
      <c r="RJ14" s="65"/>
      <c r="RK14" s="65"/>
      <c r="RL14" s="65"/>
      <c r="RM14" s="65"/>
      <c r="RN14" s="65"/>
      <c r="RO14" s="65"/>
      <c r="RP14" s="65"/>
      <c r="RQ14" s="65"/>
      <c r="RR14" s="65"/>
      <c r="RS14" s="65"/>
      <c r="RT14" s="65"/>
      <c r="RU14" s="65"/>
      <c r="RV14" s="65"/>
      <c r="RW14" s="65"/>
      <c r="RX14" s="65"/>
      <c r="RY14" s="65"/>
      <c r="RZ14" s="65"/>
      <c r="SA14" s="65"/>
      <c r="SB14" s="65"/>
      <c r="SC14" s="65"/>
      <c r="SD14" s="65"/>
      <c r="SE14" s="65"/>
      <c r="SF14" s="65"/>
      <c r="SG14" s="65"/>
      <c r="SH14" s="65"/>
      <c r="SI14" s="65"/>
      <c r="SJ14" s="65"/>
      <c r="SK14" s="65"/>
      <c r="SL14" s="65"/>
      <c r="SM14" s="65"/>
      <c r="SN14" s="65"/>
      <c r="SO14" s="65"/>
      <c r="SP14" s="65"/>
      <c r="SQ14" s="65"/>
      <c r="SR14" s="65"/>
      <c r="SS14" s="65"/>
      <c r="ST14" s="65"/>
      <c r="SU14" s="65"/>
      <c r="SV14" s="65"/>
      <c r="SW14" s="65"/>
      <c r="SX14" s="65"/>
      <c r="SY14" s="65"/>
      <c r="SZ14" s="65"/>
      <c r="TA14" s="65"/>
      <c r="TB14" s="65"/>
      <c r="TC14" s="65"/>
      <c r="TD14" s="65"/>
      <c r="TE14" s="65"/>
      <c r="TF14" s="65"/>
      <c r="TG14" s="65"/>
      <c r="TH14" s="65"/>
      <c r="TI14" s="65"/>
      <c r="TJ14" s="65"/>
      <c r="TK14" s="65"/>
      <c r="TL14" s="65"/>
      <c r="TM14" s="65"/>
      <c r="TN14" s="65"/>
      <c r="TO14" s="65"/>
      <c r="TP14" s="65"/>
      <c r="TQ14" s="65"/>
      <c r="TR14" s="65"/>
      <c r="TS14" s="65"/>
      <c r="TT14" s="65"/>
      <c r="TU14" s="65"/>
      <c r="TV14" s="65"/>
      <c r="TW14" s="65"/>
      <c r="TX14" s="65"/>
      <c r="TY14" s="65"/>
      <c r="TZ14" s="65"/>
      <c r="UA14" s="65"/>
      <c r="UB14" s="65"/>
      <c r="UC14" s="65"/>
      <c r="UD14" s="65"/>
      <c r="UE14" s="65"/>
      <c r="UF14" s="65"/>
      <c r="UG14" s="65"/>
      <c r="UH14" s="65"/>
      <c r="UI14" s="65"/>
      <c r="UJ14" s="65"/>
      <c r="UK14" s="65"/>
      <c r="UL14" s="65"/>
      <c r="UM14" s="65"/>
      <c r="UN14" s="65"/>
      <c r="UO14" s="65"/>
      <c r="UP14" s="65"/>
      <c r="UQ14" s="65"/>
      <c r="UR14" s="65"/>
      <c r="US14" s="65"/>
      <c r="UT14" s="65"/>
      <c r="UU14" s="65"/>
      <c r="UV14" s="65"/>
      <c r="UW14" s="65"/>
      <c r="UX14" s="65"/>
      <c r="UY14" s="65"/>
      <c r="UZ14" s="65"/>
      <c r="VA14" s="65"/>
      <c r="VB14" s="65"/>
      <c r="VC14" s="65"/>
      <c r="VD14" s="65"/>
      <c r="VE14" s="65"/>
      <c r="VF14" s="65"/>
      <c r="VG14" s="65"/>
      <c r="VH14" s="65"/>
      <c r="VI14" s="65"/>
      <c r="VJ14" s="65"/>
      <c r="VK14" s="65"/>
      <c r="VL14" s="65"/>
      <c r="VM14" s="65"/>
      <c r="VN14" s="65"/>
      <c r="VO14" s="65"/>
      <c r="VP14" s="65"/>
      <c r="VQ14" s="65"/>
      <c r="VR14" s="65"/>
      <c r="VS14" s="65"/>
      <c r="VT14" s="65"/>
      <c r="VU14" s="65"/>
      <c r="VV14" s="65"/>
      <c r="VW14" s="65"/>
      <c r="VX14" s="65"/>
      <c r="VY14" s="65"/>
      <c r="VZ14" s="65"/>
      <c r="WA14" s="65"/>
      <c r="WB14" s="65"/>
      <c r="WC14" s="65"/>
      <c r="WD14" s="65"/>
      <c r="WE14" s="65"/>
      <c r="WF14" s="65"/>
      <c r="WG14" s="65"/>
      <c r="WH14" s="65"/>
      <c r="WI14" s="65"/>
      <c r="WJ14" s="65"/>
      <c r="WK14" s="65"/>
      <c r="WL14" s="65"/>
      <c r="WM14" s="65"/>
      <c r="WN14" s="65"/>
      <c r="WO14" s="65"/>
      <c r="WP14" s="65"/>
      <c r="WQ14" s="65"/>
      <c r="WR14" s="65"/>
      <c r="WS14" s="65"/>
      <c r="WT14" s="65"/>
      <c r="WU14" s="65"/>
      <c r="WV14" s="65"/>
      <c r="WW14" s="65"/>
      <c r="WX14" s="65"/>
      <c r="WY14" s="65"/>
      <c r="WZ14" s="65"/>
      <c r="XA14" s="65"/>
      <c r="XB14" s="65"/>
      <c r="XC14" s="65"/>
      <c r="XD14" s="65"/>
      <c r="XE14" s="65"/>
      <c r="XF14" s="65"/>
      <c r="XG14" s="65"/>
      <c r="XH14" s="65"/>
      <c r="XI14" s="65"/>
      <c r="XJ14" s="65"/>
      <c r="XK14" s="65"/>
      <c r="XL14" s="65"/>
      <c r="XM14" s="65"/>
      <c r="XN14" s="65"/>
      <c r="XO14" s="65"/>
      <c r="XP14" s="65"/>
      <c r="XQ14" s="65"/>
      <c r="XR14" s="65"/>
      <c r="XS14" s="65"/>
      <c r="XT14" s="65"/>
      <c r="XU14" s="65"/>
      <c r="XV14" s="65"/>
      <c r="XW14" s="65"/>
      <c r="XX14" s="65"/>
      <c r="XY14" s="65"/>
      <c r="XZ14" s="65"/>
      <c r="YA14" s="65"/>
      <c r="YB14" s="65"/>
      <c r="YC14" s="65"/>
      <c r="YD14" s="65"/>
      <c r="YE14" s="65"/>
      <c r="YF14" s="65"/>
      <c r="YG14" s="65"/>
      <c r="YH14" s="65"/>
      <c r="YI14" s="65"/>
      <c r="YJ14" s="65"/>
      <c r="YK14" s="65"/>
      <c r="YL14" s="65"/>
      <c r="YM14" s="65"/>
      <c r="YN14" s="65"/>
      <c r="YO14" s="65"/>
      <c r="YP14" s="65"/>
      <c r="YQ14" s="65"/>
      <c r="YR14" s="65"/>
      <c r="YS14" s="65"/>
      <c r="YT14" s="65"/>
      <c r="YU14" s="65"/>
      <c r="YV14" s="65"/>
      <c r="YW14" s="65"/>
      <c r="YX14" s="65"/>
      <c r="YY14" s="65"/>
      <c r="YZ14" s="65"/>
      <c r="ZA14" s="65"/>
      <c r="ZB14" s="65"/>
      <c r="ZC14" s="65"/>
      <c r="ZD14" s="65"/>
      <c r="ZE14" s="65"/>
      <c r="ZF14" s="65"/>
      <c r="ZG14" s="65"/>
      <c r="ZH14" s="65"/>
      <c r="ZI14" s="65"/>
      <c r="ZJ14" s="65"/>
      <c r="ZK14" s="65"/>
      <c r="ZL14" s="65"/>
      <c r="ZM14" s="65"/>
      <c r="ZN14" s="65"/>
      <c r="ZO14" s="65"/>
      <c r="ZP14" s="65"/>
      <c r="ZQ14" s="65"/>
      <c r="ZR14" s="65"/>
      <c r="ZS14" s="65"/>
      <c r="ZT14" s="65"/>
      <c r="ZU14" s="65"/>
      <c r="ZV14" s="65"/>
      <c r="ZW14" s="65"/>
      <c r="ZX14" s="65"/>
      <c r="ZY14" s="65"/>
      <c r="ZZ14" s="65"/>
      <c r="AAA14" s="65"/>
      <c r="AAB14" s="65"/>
      <c r="AAC14" s="65"/>
      <c r="AAD14" s="65"/>
      <c r="AAE14" s="65"/>
      <c r="AAF14" s="65"/>
      <c r="AAG14" s="65"/>
      <c r="AAH14" s="65"/>
      <c r="AAI14" s="65"/>
      <c r="AAJ14" s="65"/>
      <c r="AAK14" s="65"/>
      <c r="AAL14" s="65"/>
      <c r="AAM14" s="65"/>
      <c r="AAN14" s="65"/>
      <c r="AAO14" s="65"/>
      <c r="AAP14" s="65"/>
      <c r="AAQ14" s="65"/>
      <c r="AAR14" s="65"/>
      <c r="AAS14" s="65"/>
      <c r="AAT14" s="65"/>
      <c r="AAU14" s="65"/>
      <c r="AAV14" s="65"/>
      <c r="AAW14" s="65"/>
      <c r="AAX14" s="65"/>
      <c r="AAY14" s="65"/>
      <c r="AAZ14" s="65"/>
      <c r="ABA14" s="65"/>
      <c r="ABB14" s="65"/>
      <c r="ABC14" s="65"/>
      <c r="ABD14" s="65"/>
      <c r="ABE14" s="65"/>
      <c r="ABF14" s="65"/>
      <c r="ABG14" s="65"/>
      <c r="ABH14" s="65"/>
      <c r="ABI14" s="65"/>
      <c r="ABJ14" s="65"/>
      <c r="ABK14" s="65"/>
      <c r="ABL14" s="65"/>
      <c r="ABM14" s="65"/>
      <c r="ABN14" s="65"/>
      <c r="ABO14" s="65"/>
      <c r="ABP14" s="65"/>
      <c r="ABQ14" s="65"/>
      <c r="ABR14" s="65"/>
      <c r="ABS14" s="65"/>
      <c r="ABT14" s="65"/>
      <c r="ABU14" s="65"/>
      <c r="ABV14" s="65"/>
      <c r="ABW14" s="65"/>
      <c r="ABX14" s="65"/>
      <c r="ABY14" s="65"/>
      <c r="ABZ14" s="65"/>
      <c r="ACA14" s="65"/>
      <c r="ACB14" s="65"/>
      <c r="ACC14" s="65"/>
      <c r="ACD14" s="65"/>
      <c r="ACE14" s="65"/>
      <c r="ACF14" s="65"/>
      <c r="ACG14" s="65"/>
      <c r="ACH14" s="65"/>
      <c r="ACI14" s="65"/>
      <c r="ACJ14" s="65"/>
      <c r="ACK14" s="65"/>
      <c r="ACL14" s="65"/>
      <c r="ACM14" s="65"/>
      <c r="ACN14" s="65"/>
      <c r="ACO14" s="65"/>
      <c r="ACP14" s="65"/>
      <c r="ACQ14" s="65"/>
      <c r="ACR14" s="65"/>
      <c r="ACS14" s="65"/>
      <c r="ACT14" s="65"/>
      <c r="ACU14" s="65"/>
      <c r="ACV14" s="65"/>
      <c r="ACW14" s="65"/>
      <c r="ACX14" s="65"/>
      <c r="ACY14" s="65"/>
      <c r="ACZ14" s="65"/>
      <c r="ADA14" s="65"/>
      <c r="ADB14" s="65"/>
      <c r="ADC14" s="65"/>
      <c r="ADD14" s="65"/>
      <c r="ADE14" s="65"/>
      <c r="ADF14" s="65"/>
      <c r="ADG14" s="65"/>
      <c r="ADH14" s="65"/>
      <c r="ADI14" s="65"/>
      <c r="ADJ14" s="65"/>
      <c r="ADK14" s="65"/>
      <c r="ADL14" s="65"/>
      <c r="ADM14" s="65"/>
      <c r="ADN14" s="65"/>
      <c r="ADO14" s="65"/>
      <c r="ADP14" s="65"/>
      <c r="ADQ14" s="65"/>
      <c r="ADR14" s="65"/>
      <c r="ADS14" s="65"/>
      <c r="ADT14" s="65"/>
      <c r="ADU14" s="65"/>
      <c r="ADV14" s="65"/>
      <c r="ADW14" s="65"/>
      <c r="ADX14" s="65"/>
      <c r="ADY14" s="65"/>
      <c r="ADZ14" s="65"/>
      <c r="AEA14" s="65"/>
      <c r="AEB14" s="65"/>
      <c r="AEC14" s="65"/>
      <c r="AED14" s="65"/>
      <c r="AEE14" s="65"/>
      <c r="AEF14" s="65"/>
      <c r="AEG14" s="65"/>
      <c r="AEH14" s="65"/>
      <c r="AEI14" s="65"/>
      <c r="AEJ14" s="65"/>
      <c r="AEK14" s="65"/>
      <c r="AEL14" s="65"/>
      <c r="AEM14" s="65"/>
      <c r="AEN14" s="65"/>
      <c r="AEO14" s="65"/>
      <c r="AEP14" s="65"/>
      <c r="AEQ14" s="65"/>
      <c r="AER14" s="65"/>
      <c r="AES14" s="65"/>
      <c r="AET14" s="65"/>
      <c r="AEU14" s="65"/>
      <c r="AEV14" s="65"/>
      <c r="AEW14" s="65"/>
      <c r="AEX14" s="65"/>
      <c r="AEY14" s="65"/>
      <c r="AEZ14" s="65"/>
      <c r="AFA14" s="65"/>
      <c r="AFB14" s="65"/>
      <c r="AFC14" s="65"/>
      <c r="AFD14" s="65"/>
      <c r="AFE14" s="65"/>
      <c r="AFF14" s="65"/>
      <c r="AFG14" s="65"/>
      <c r="AFH14" s="65"/>
      <c r="AFI14" s="65"/>
      <c r="AFJ14" s="65"/>
      <c r="AFK14" s="65"/>
      <c r="AFL14" s="65"/>
      <c r="AFM14" s="65"/>
      <c r="AFN14" s="65"/>
      <c r="AFO14" s="65"/>
      <c r="AFP14" s="65"/>
      <c r="AFQ14" s="65"/>
      <c r="AFR14" s="65"/>
      <c r="AFS14" s="65"/>
      <c r="AFT14" s="65"/>
      <c r="AFU14" s="65"/>
      <c r="AFV14" s="65"/>
      <c r="AFW14" s="65"/>
      <c r="AFX14" s="65"/>
      <c r="AFY14" s="65"/>
      <c r="AFZ14" s="65"/>
      <c r="AGA14" s="65"/>
      <c r="AGB14" s="65"/>
      <c r="AGC14" s="65"/>
      <c r="AGD14" s="65"/>
      <c r="AGE14" s="65"/>
      <c r="AGF14" s="65"/>
      <c r="AGG14" s="65"/>
      <c r="AGH14" s="65"/>
      <c r="AGI14" s="65"/>
      <c r="AGJ14" s="65"/>
      <c r="AGK14" s="65"/>
      <c r="AGL14" s="65"/>
      <c r="AGM14" s="65"/>
      <c r="AGN14" s="65"/>
      <c r="AGO14" s="65"/>
      <c r="AGP14" s="65"/>
      <c r="AGQ14" s="65"/>
      <c r="AGR14" s="65"/>
      <c r="AGS14" s="65"/>
      <c r="AGT14" s="65"/>
      <c r="AGU14" s="65"/>
      <c r="AGV14" s="65"/>
      <c r="AGW14" s="65"/>
      <c r="AGX14" s="65"/>
      <c r="AGY14" s="65"/>
      <c r="AGZ14" s="65"/>
      <c r="AHA14" s="65"/>
      <c r="AHB14" s="65"/>
      <c r="AHC14" s="65"/>
      <c r="AHD14" s="65"/>
      <c r="AHE14" s="65"/>
      <c r="AHF14" s="65"/>
      <c r="AHG14" s="65"/>
      <c r="AHH14" s="65"/>
      <c r="AHI14" s="65"/>
      <c r="AHJ14" s="65"/>
      <c r="AHK14" s="65"/>
      <c r="AHL14" s="65"/>
      <c r="AHM14" s="65"/>
      <c r="AHN14" s="65"/>
      <c r="AHO14" s="65"/>
      <c r="AHP14" s="65"/>
      <c r="AHQ14" s="65"/>
      <c r="AHR14" s="65"/>
      <c r="AHS14" s="65"/>
      <c r="AHT14" s="65"/>
      <c r="AHU14" s="65"/>
      <c r="AHV14" s="65"/>
      <c r="AHW14" s="65"/>
      <c r="AHX14" s="65"/>
      <c r="AHY14" s="65"/>
      <c r="AHZ14" s="65"/>
      <c r="AIA14" s="65"/>
      <c r="AIB14" s="65"/>
      <c r="AIC14" s="65"/>
      <c r="AID14" s="65"/>
      <c r="AIE14" s="65"/>
      <c r="AIF14" s="65"/>
      <c r="AIG14" s="65"/>
      <c r="AIH14" s="65"/>
      <c r="AII14" s="65"/>
      <c r="AIJ14" s="65"/>
      <c r="AIK14" s="65"/>
      <c r="AIL14" s="65"/>
      <c r="AIM14" s="65"/>
      <c r="AIN14" s="65"/>
      <c r="AIO14" s="65"/>
      <c r="AIP14" s="65"/>
      <c r="AIQ14" s="65"/>
      <c r="AIR14" s="65"/>
      <c r="AIS14" s="65"/>
      <c r="AIT14" s="65"/>
      <c r="AIU14" s="65"/>
      <c r="AIV14" s="65"/>
      <c r="AIW14" s="65"/>
      <c r="AIX14" s="65"/>
      <c r="AIY14" s="65"/>
      <c r="AIZ14" s="65"/>
      <c r="AJA14" s="65"/>
      <c r="AJB14" s="65"/>
      <c r="AJC14" s="65"/>
      <c r="AJD14" s="65"/>
      <c r="AJE14" s="65"/>
      <c r="AJF14" s="65"/>
      <c r="AJG14" s="65"/>
      <c r="AJH14" s="65"/>
      <c r="AJI14" s="65"/>
      <c r="AJJ14" s="65"/>
      <c r="AJK14" s="65"/>
      <c r="AJL14" s="65"/>
      <c r="AJM14" s="65"/>
      <c r="AJN14" s="65"/>
      <c r="AJO14" s="65"/>
      <c r="AJP14" s="65"/>
      <c r="AJQ14" s="65"/>
      <c r="AJR14" s="65"/>
      <c r="AJS14" s="65"/>
      <c r="AJT14" s="65"/>
      <c r="AJU14" s="65"/>
      <c r="AJV14" s="65"/>
      <c r="AJW14" s="65"/>
      <c r="AJX14" s="65"/>
      <c r="AJY14" s="65"/>
      <c r="AJZ14" s="65"/>
      <c r="AKA14" s="65"/>
      <c r="AKB14" s="65"/>
      <c r="AKC14" s="65"/>
      <c r="AKD14" s="65"/>
      <c r="AKE14" s="65"/>
      <c r="AKF14" s="65"/>
      <c r="AKG14" s="65"/>
      <c r="AKH14" s="65"/>
      <c r="AKI14" s="65"/>
      <c r="AKJ14" s="65"/>
      <c r="AKK14" s="65"/>
      <c r="AKL14" s="65"/>
      <c r="AKM14" s="65"/>
      <c r="AKN14" s="65"/>
      <c r="AKO14" s="65"/>
      <c r="AKP14" s="65"/>
      <c r="AKQ14" s="65"/>
      <c r="AKR14" s="65"/>
      <c r="AKS14" s="65"/>
      <c r="AKT14" s="65"/>
      <c r="AKU14" s="65"/>
      <c r="AKV14" s="65"/>
      <c r="AKW14" s="65"/>
      <c r="AKX14" s="65"/>
      <c r="AKY14" s="65"/>
      <c r="AKZ14" s="65"/>
      <c r="ALA14" s="65"/>
      <c r="ALB14" s="65"/>
      <c r="ALC14" s="65"/>
      <c r="ALD14" s="65"/>
      <c r="ALE14" s="65"/>
      <c r="ALF14" s="65"/>
      <c r="ALG14" s="65"/>
      <c r="ALH14" s="65"/>
      <c r="ALI14" s="65"/>
      <c r="ALJ14" s="65"/>
      <c r="ALK14" s="65"/>
      <c r="ALL14" s="65"/>
      <c r="ALM14" s="65"/>
      <c r="ALN14" s="65"/>
      <c r="ALO14" s="65"/>
      <c r="ALP14" s="65"/>
      <c r="ALQ14" s="65"/>
      <c r="ALR14" s="65"/>
      <c r="ALS14" s="65"/>
      <c r="ALT14" s="65"/>
      <c r="ALU14" s="65"/>
      <c r="ALV14" s="65"/>
      <c r="ALW14" s="65"/>
      <c r="ALX14" s="65"/>
      <c r="ALY14" s="65"/>
      <c r="ALZ14" s="65"/>
      <c r="AMA14" s="65"/>
      <c r="AMB14" s="65"/>
      <c r="AMC14" s="65"/>
      <c r="AMD14" s="65"/>
      <c r="AME14" s="65"/>
      <c r="AMF14" s="65"/>
      <c r="AMG14" s="65"/>
      <c r="AMH14" s="65"/>
      <c r="AMI14" s="65"/>
      <c r="AMJ14" s="65"/>
      <c r="AMK14" s="65"/>
      <c r="AML14" s="65"/>
      <c r="AMM14" s="65"/>
      <c r="AMN14" s="65"/>
      <c r="AMO14" s="65"/>
      <c r="AMP14" s="65"/>
      <c r="AMQ14" s="65"/>
      <c r="AMR14" s="65"/>
      <c r="AMS14" s="65"/>
      <c r="AMT14" s="65"/>
      <c r="AMU14" s="65"/>
      <c r="AMV14" s="65"/>
      <c r="AMW14" s="65"/>
      <c r="AMX14" s="65"/>
      <c r="AMY14" s="65"/>
      <c r="AMZ14" s="65"/>
      <c r="ANA14" s="65"/>
      <c r="ANB14" s="65"/>
      <c r="ANC14" s="65"/>
      <c r="AND14" s="65"/>
      <c r="ANE14" s="65"/>
      <c r="ANF14" s="65"/>
      <c r="ANG14" s="65"/>
      <c r="ANH14" s="65"/>
      <c r="ANI14" s="65"/>
      <c r="ANJ14" s="65"/>
      <c r="ANK14" s="65"/>
      <c r="ANL14" s="65"/>
      <c r="ANM14" s="65"/>
      <c r="ANN14" s="65"/>
      <c r="ANO14" s="65"/>
      <c r="ANP14" s="65"/>
      <c r="ANQ14" s="65"/>
      <c r="ANR14" s="65"/>
      <c r="ANS14" s="65"/>
      <c r="ANT14" s="65"/>
      <c r="ANU14" s="65"/>
      <c r="ANV14" s="65"/>
      <c r="ANW14" s="65"/>
      <c r="ANX14" s="65"/>
      <c r="ANY14" s="65"/>
      <c r="ANZ14" s="65"/>
      <c r="AOA14" s="65"/>
      <c r="AOB14" s="65"/>
      <c r="AOC14" s="65"/>
      <c r="AOD14" s="65"/>
      <c r="AOE14" s="65"/>
      <c r="AOF14" s="65"/>
      <c r="AOG14" s="65"/>
      <c r="AOH14" s="65"/>
      <c r="AOI14" s="65"/>
      <c r="AOJ14" s="65"/>
      <c r="AOK14" s="65"/>
      <c r="AOL14" s="65"/>
      <c r="AOM14" s="65"/>
      <c r="AON14" s="65"/>
      <c r="AOO14" s="65"/>
      <c r="AOP14" s="65"/>
      <c r="AOQ14" s="65"/>
      <c r="AOR14" s="65"/>
      <c r="AOS14" s="65"/>
      <c r="AOT14" s="65"/>
      <c r="AOU14" s="65"/>
      <c r="AOV14" s="65"/>
      <c r="AOW14" s="65"/>
      <c r="AOX14" s="65"/>
      <c r="AOY14" s="65"/>
      <c r="AOZ14" s="65"/>
      <c r="APA14" s="65"/>
      <c r="APB14" s="65"/>
      <c r="APC14" s="65"/>
      <c r="APD14" s="65"/>
      <c r="APE14" s="65"/>
      <c r="APF14" s="65"/>
      <c r="APG14" s="65"/>
      <c r="APH14" s="65"/>
      <c r="API14" s="65"/>
      <c r="APJ14" s="65"/>
      <c r="APK14" s="65"/>
      <c r="APL14" s="65"/>
      <c r="APM14" s="65"/>
      <c r="APN14" s="65"/>
      <c r="APO14" s="65"/>
      <c r="APP14" s="65"/>
      <c r="APQ14" s="65"/>
      <c r="APR14" s="65"/>
      <c r="APS14" s="65"/>
      <c r="APT14" s="65"/>
      <c r="APU14" s="65"/>
      <c r="APV14" s="65"/>
      <c r="APW14" s="65"/>
      <c r="APX14" s="65"/>
      <c r="APY14" s="65"/>
      <c r="APZ14" s="65"/>
      <c r="AQA14" s="65"/>
      <c r="AQB14" s="65"/>
      <c r="AQC14" s="65"/>
      <c r="AQD14" s="65"/>
      <c r="AQE14" s="65"/>
      <c r="AQF14" s="65"/>
      <c r="AQG14" s="65"/>
      <c r="AQH14" s="65"/>
      <c r="AQI14" s="65"/>
      <c r="AQJ14" s="65"/>
      <c r="AQK14" s="65"/>
      <c r="AQL14" s="65"/>
      <c r="AQM14" s="65"/>
      <c r="AQN14" s="65"/>
      <c r="AQO14" s="65"/>
      <c r="AQP14" s="65"/>
      <c r="AQQ14" s="65"/>
      <c r="AQR14" s="65"/>
      <c r="AQS14" s="65"/>
      <c r="AQT14" s="65"/>
      <c r="AQU14" s="65"/>
      <c r="AQV14" s="65"/>
      <c r="AQW14" s="65"/>
      <c r="AQX14" s="65"/>
      <c r="AQY14" s="65"/>
      <c r="AQZ14" s="65"/>
      <c r="ARA14" s="65"/>
      <c r="ARB14" s="65"/>
      <c r="ARC14" s="65"/>
      <c r="ARD14" s="65"/>
      <c r="ARE14" s="65"/>
      <c r="ARF14" s="65"/>
      <c r="ARG14" s="65"/>
      <c r="ARH14" s="65"/>
      <c r="ARI14" s="65"/>
      <c r="ARJ14" s="65"/>
      <c r="ARK14" s="65"/>
      <c r="ARL14" s="65"/>
      <c r="ARM14" s="65"/>
      <c r="ARN14" s="65"/>
      <c r="ARO14" s="65"/>
      <c r="ARP14" s="65"/>
      <c r="ARQ14" s="65"/>
      <c r="ARR14" s="65"/>
      <c r="ARS14" s="65"/>
      <c r="ART14" s="65"/>
      <c r="ARU14" s="65"/>
      <c r="ARV14" s="65"/>
      <c r="ARW14" s="65"/>
      <c r="ARX14" s="65"/>
      <c r="ARY14" s="65"/>
      <c r="ARZ14" s="65"/>
      <c r="ASA14" s="65"/>
      <c r="ASB14" s="65"/>
      <c r="ASC14" s="65"/>
      <c r="ASD14" s="65"/>
      <c r="ASE14" s="65"/>
      <c r="ASF14" s="65"/>
      <c r="ASG14" s="65"/>
      <c r="ASH14" s="65"/>
      <c r="ASI14" s="65"/>
      <c r="ASJ14" s="65"/>
      <c r="ASK14" s="65"/>
      <c r="ASL14" s="65"/>
      <c r="ASM14" s="65"/>
      <c r="ASN14" s="65"/>
      <c r="ASO14" s="65"/>
      <c r="ASP14" s="65"/>
      <c r="ASQ14" s="65"/>
      <c r="ASR14" s="65"/>
      <c r="ASS14" s="65"/>
      <c r="AST14" s="65"/>
      <c r="ASU14" s="65"/>
      <c r="ASV14" s="65"/>
      <c r="ASW14" s="65"/>
      <c r="ASX14" s="65"/>
      <c r="ASY14" s="65"/>
      <c r="ASZ14" s="65"/>
      <c r="ATA14" s="65"/>
      <c r="ATB14" s="65"/>
      <c r="ATC14" s="65"/>
      <c r="ATD14" s="65"/>
      <c r="ATE14" s="65"/>
      <c r="ATF14" s="65"/>
      <c r="ATG14" s="65"/>
      <c r="ATH14" s="65"/>
      <c r="ATI14" s="65"/>
      <c r="ATJ14" s="65"/>
      <c r="ATK14" s="65"/>
      <c r="ATL14" s="65"/>
      <c r="ATM14" s="65"/>
      <c r="ATN14" s="65"/>
      <c r="ATO14" s="65"/>
      <c r="ATP14" s="65"/>
      <c r="ATQ14" s="65"/>
      <c r="ATR14" s="65"/>
      <c r="ATS14" s="65"/>
      <c r="ATT14" s="65"/>
      <c r="ATU14" s="65"/>
      <c r="ATV14" s="65"/>
      <c r="ATW14" s="65"/>
      <c r="ATX14" s="65"/>
      <c r="ATY14" s="65"/>
      <c r="ATZ14" s="65"/>
      <c r="AUA14" s="65"/>
      <c r="AUB14" s="65"/>
      <c r="AUC14" s="65"/>
      <c r="AUD14" s="65"/>
      <c r="AUE14" s="65"/>
      <c r="AUF14" s="65"/>
      <c r="AUG14" s="65"/>
      <c r="AUH14" s="65"/>
      <c r="AUI14" s="65"/>
      <c r="AUJ14" s="65"/>
      <c r="AUK14" s="65"/>
      <c r="AUL14" s="65"/>
      <c r="AUM14" s="65"/>
      <c r="AUN14" s="65"/>
      <c r="AUO14" s="65"/>
      <c r="AUP14" s="65"/>
      <c r="AUQ14" s="65"/>
      <c r="AUR14" s="65"/>
      <c r="AUS14" s="65"/>
      <c r="AUT14" s="65"/>
      <c r="AUU14" s="65"/>
      <c r="AUV14" s="65"/>
      <c r="AUW14" s="65"/>
      <c r="AUX14" s="65"/>
      <c r="AUY14" s="65"/>
      <c r="AUZ14" s="65"/>
      <c r="AVA14" s="65"/>
      <c r="AVB14" s="65"/>
      <c r="AVC14" s="65"/>
      <c r="AVD14" s="65"/>
      <c r="AVE14" s="65"/>
      <c r="AVF14" s="65"/>
      <c r="AVG14" s="65"/>
      <c r="AVH14" s="65"/>
      <c r="AVI14" s="65"/>
      <c r="AVJ14" s="65"/>
      <c r="AVK14" s="65"/>
      <c r="AVL14" s="65"/>
      <c r="AVM14" s="65"/>
      <c r="AVN14" s="65"/>
      <c r="AVO14" s="65"/>
      <c r="AVP14" s="65"/>
      <c r="AVQ14" s="65"/>
      <c r="AVR14" s="65"/>
      <c r="AVS14" s="65"/>
      <c r="AVT14" s="65"/>
      <c r="AVU14" s="65"/>
      <c r="AVV14" s="65"/>
      <c r="AVW14" s="65"/>
      <c r="AVX14" s="65"/>
      <c r="AVY14" s="65"/>
      <c r="AVZ14" s="65"/>
      <c r="AWA14" s="65"/>
      <c r="AWB14" s="65"/>
      <c r="AWC14" s="65"/>
      <c r="AWD14" s="65"/>
      <c r="AWE14" s="65"/>
      <c r="AWF14" s="65"/>
      <c r="AWG14" s="65"/>
      <c r="AWH14" s="65"/>
      <c r="AWI14" s="65"/>
      <c r="AWJ14" s="65"/>
      <c r="AWK14" s="65"/>
      <c r="AWL14" s="65"/>
      <c r="AWM14" s="65"/>
      <c r="AWN14" s="65"/>
      <c r="AWO14" s="65"/>
      <c r="AWP14" s="65"/>
      <c r="AWQ14" s="65"/>
      <c r="AWR14" s="65"/>
      <c r="AWS14" s="65"/>
      <c r="AWT14" s="65"/>
      <c r="AWU14" s="65"/>
      <c r="AWV14" s="65"/>
      <c r="AWW14" s="65"/>
      <c r="AWX14" s="65"/>
      <c r="AWY14" s="65"/>
      <c r="AWZ14" s="65"/>
      <c r="AXA14" s="65"/>
      <c r="AXB14" s="65"/>
      <c r="AXC14" s="65"/>
      <c r="AXD14" s="65"/>
      <c r="AXE14" s="65"/>
      <c r="AXF14" s="65"/>
      <c r="AXG14" s="65"/>
      <c r="AXH14" s="65"/>
      <c r="AXI14" s="65"/>
      <c r="AXJ14" s="65"/>
      <c r="AXK14" s="65"/>
      <c r="AXL14" s="65"/>
      <c r="AXM14" s="65"/>
      <c r="AXN14" s="65"/>
      <c r="AXO14" s="65"/>
      <c r="AXP14" s="65"/>
      <c r="AXQ14" s="65"/>
      <c r="AXR14" s="65"/>
      <c r="AXS14" s="65"/>
      <c r="AXT14" s="65"/>
      <c r="AXU14" s="65"/>
      <c r="AXV14" s="65"/>
      <c r="AXW14" s="65"/>
      <c r="AXX14" s="65"/>
      <c r="AXY14" s="65"/>
      <c r="AXZ14" s="65"/>
      <c r="AYA14" s="65"/>
      <c r="AYB14" s="65"/>
      <c r="AYC14" s="65"/>
      <c r="AYD14" s="65"/>
      <c r="AYE14" s="65"/>
      <c r="AYF14" s="65"/>
      <c r="AYG14" s="65"/>
      <c r="AYH14" s="65"/>
      <c r="AYI14" s="65"/>
      <c r="AYJ14" s="65"/>
      <c r="AYK14" s="65"/>
      <c r="AYL14" s="65"/>
      <c r="AYM14" s="65"/>
      <c r="AYN14" s="65"/>
      <c r="AYO14" s="65"/>
      <c r="AYP14" s="65"/>
      <c r="AYQ14" s="65"/>
      <c r="AYR14" s="65"/>
      <c r="AYS14" s="65"/>
      <c r="AYT14" s="65"/>
      <c r="AYU14" s="65"/>
      <c r="AYV14" s="65"/>
      <c r="AYW14" s="65"/>
      <c r="AYX14" s="65"/>
      <c r="AYY14" s="65"/>
      <c r="AYZ14" s="65"/>
      <c r="AZA14" s="65"/>
      <c r="AZB14" s="65"/>
      <c r="AZC14" s="65"/>
      <c r="AZD14" s="65"/>
      <c r="AZE14" s="65"/>
      <c r="AZF14" s="65"/>
      <c r="AZG14" s="65"/>
      <c r="AZH14" s="65"/>
      <c r="AZI14" s="65"/>
      <c r="AZJ14" s="65"/>
      <c r="AZK14" s="65"/>
      <c r="AZL14" s="65"/>
      <c r="AZM14" s="65"/>
      <c r="AZN14" s="65"/>
      <c r="AZO14" s="65"/>
      <c r="AZP14" s="65"/>
      <c r="AZQ14" s="65"/>
      <c r="AZR14" s="65"/>
      <c r="AZS14" s="65"/>
      <c r="AZT14" s="65"/>
      <c r="AZU14" s="65"/>
      <c r="AZV14" s="65"/>
      <c r="AZW14" s="65"/>
      <c r="AZX14" s="65"/>
      <c r="AZY14" s="65"/>
      <c r="AZZ14" s="65"/>
      <c r="BAA14" s="65"/>
      <c r="BAB14" s="65"/>
      <c r="BAC14" s="65"/>
      <c r="BAD14" s="65"/>
      <c r="BAE14" s="65"/>
      <c r="BAF14" s="65"/>
      <c r="BAG14" s="65"/>
      <c r="BAH14" s="65"/>
      <c r="BAI14" s="65"/>
      <c r="BAJ14" s="65"/>
      <c r="BAK14" s="65"/>
      <c r="BAL14" s="65"/>
      <c r="BAM14" s="65"/>
      <c r="BAN14" s="65"/>
      <c r="BAO14" s="65"/>
      <c r="BAP14" s="65"/>
      <c r="BAQ14" s="65"/>
      <c r="BAR14" s="65"/>
      <c r="BAS14" s="65"/>
      <c r="BAT14" s="65"/>
      <c r="BAU14" s="65"/>
      <c r="BAV14" s="65"/>
      <c r="BAW14" s="65"/>
      <c r="BAX14" s="65"/>
      <c r="BAY14" s="65"/>
      <c r="BAZ14" s="65"/>
      <c r="BBA14" s="65"/>
      <c r="BBB14" s="65"/>
      <c r="BBC14" s="65"/>
      <c r="BBD14" s="65"/>
      <c r="BBE14" s="65"/>
      <c r="BBF14" s="65"/>
      <c r="BBG14" s="65"/>
      <c r="BBH14" s="65"/>
      <c r="BBI14" s="65"/>
      <c r="BBJ14" s="65"/>
      <c r="BBK14" s="65"/>
      <c r="BBL14" s="65"/>
      <c r="BBM14" s="65"/>
      <c r="BBN14" s="65"/>
      <c r="BBO14" s="65"/>
      <c r="BBP14" s="65"/>
      <c r="BBQ14" s="65"/>
      <c r="BBR14" s="65"/>
      <c r="BBS14" s="65"/>
      <c r="BBT14" s="65"/>
      <c r="BBU14" s="65"/>
      <c r="BBV14" s="65"/>
      <c r="BBW14" s="65"/>
      <c r="BBX14" s="65"/>
      <c r="BBY14" s="65"/>
      <c r="BBZ14" s="65"/>
      <c r="BCA14" s="65"/>
      <c r="BCB14" s="65"/>
      <c r="BCC14" s="65"/>
      <c r="BCD14" s="65"/>
      <c r="BCE14" s="65"/>
      <c r="BCF14" s="65"/>
      <c r="BCG14" s="65"/>
      <c r="BCH14" s="65"/>
      <c r="BCI14" s="65"/>
      <c r="BCJ14" s="65"/>
      <c r="BCK14" s="65"/>
      <c r="BCL14" s="65"/>
      <c r="BCM14" s="65"/>
      <c r="BCN14" s="65"/>
      <c r="BCO14" s="65"/>
      <c r="BCP14" s="65"/>
      <c r="BCQ14" s="65"/>
      <c r="BCR14" s="65"/>
      <c r="BCS14" s="65"/>
      <c r="BCT14" s="65"/>
      <c r="BCU14" s="65"/>
      <c r="BCV14" s="65"/>
      <c r="BCW14" s="65"/>
      <c r="BCX14" s="65"/>
      <c r="BCY14" s="65"/>
      <c r="BCZ14" s="65"/>
      <c r="BDA14" s="65"/>
      <c r="BDB14" s="65"/>
      <c r="BDC14" s="65"/>
      <c r="BDD14" s="65"/>
      <c r="BDE14" s="65"/>
      <c r="BDF14" s="65"/>
      <c r="BDG14" s="65"/>
      <c r="BDH14" s="65"/>
      <c r="BDI14" s="65"/>
      <c r="BDJ14" s="65"/>
      <c r="BDK14" s="65"/>
      <c r="BDL14" s="65"/>
      <c r="BDM14" s="65"/>
      <c r="BDN14" s="65"/>
      <c r="BDO14" s="65"/>
      <c r="BDP14" s="65"/>
      <c r="BDQ14" s="65"/>
      <c r="BDR14" s="65"/>
      <c r="BDS14" s="65"/>
      <c r="BDT14" s="65"/>
      <c r="BDU14" s="65"/>
      <c r="BDV14" s="65"/>
      <c r="BDW14" s="65"/>
      <c r="BDX14" s="65"/>
      <c r="BDY14" s="65"/>
      <c r="BDZ14" s="65"/>
      <c r="BEA14" s="65"/>
      <c r="BEB14" s="65"/>
      <c r="BEC14" s="65"/>
      <c r="BED14" s="65"/>
      <c r="BEE14" s="65"/>
      <c r="BEF14" s="65"/>
      <c r="BEG14" s="65"/>
      <c r="BEH14" s="65"/>
      <c r="BEI14" s="65"/>
      <c r="BEJ14" s="65"/>
      <c r="BEK14" s="65"/>
      <c r="BEL14" s="65"/>
      <c r="BEM14" s="65"/>
      <c r="BEN14" s="65"/>
      <c r="BEO14" s="65"/>
      <c r="BEP14" s="65"/>
      <c r="BEQ14" s="65"/>
      <c r="BER14" s="65"/>
      <c r="BES14" s="65"/>
      <c r="BET14" s="65"/>
      <c r="BEU14" s="65"/>
      <c r="BEV14" s="65"/>
      <c r="BEW14" s="65"/>
      <c r="BEX14" s="65"/>
      <c r="BEY14" s="65"/>
      <c r="BEZ14" s="65"/>
      <c r="BFA14" s="65"/>
      <c r="BFB14" s="65"/>
      <c r="BFC14" s="65"/>
      <c r="BFD14" s="65"/>
      <c r="BFE14" s="65"/>
      <c r="BFF14" s="65"/>
      <c r="BFG14" s="65"/>
      <c r="BFH14" s="65"/>
      <c r="BFI14" s="65"/>
      <c r="BFJ14" s="65"/>
      <c r="BFK14" s="65"/>
      <c r="BFL14" s="65"/>
      <c r="BFM14" s="65"/>
      <c r="BFN14" s="65"/>
      <c r="BFO14" s="65"/>
      <c r="BFP14" s="65"/>
      <c r="BFQ14" s="65"/>
      <c r="BFR14" s="65"/>
      <c r="BFS14" s="65"/>
      <c r="BFT14" s="65"/>
      <c r="BFU14" s="65"/>
      <c r="BFV14" s="65"/>
      <c r="BFW14" s="65"/>
      <c r="BFX14" s="65"/>
      <c r="BFY14" s="65"/>
      <c r="BFZ14" s="65"/>
      <c r="BGA14" s="65"/>
      <c r="BGB14" s="65"/>
      <c r="BGC14" s="65"/>
      <c r="BGD14" s="65"/>
      <c r="BGE14" s="65"/>
      <c r="BGF14" s="65"/>
      <c r="BGG14" s="65"/>
      <c r="BGH14" s="65"/>
      <c r="BGI14" s="65"/>
      <c r="BGJ14" s="65"/>
      <c r="BGK14" s="65"/>
      <c r="BGL14" s="65"/>
      <c r="BGM14" s="65"/>
      <c r="BGN14" s="65"/>
      <c r="BGO14" s="65"/>
      <c r="BGP14" s="65"/>
      <c r="BGQ14" s="65"/>
      <c r="BGR14" s="65"/>
      <c r="BGS14" s="65"/>
      <c r="BGT14" s="65"/>
      <c r="BGU14" s="65"/>
      <c r="BGV14" s="65"/>
      <c r="BGW14" s="65"/>
      <c r="BGX14" s="65"/>
      <c r="BGY14" s="65"/>
      <c r="BGZ14" s="65"/>
      <c r="BHA14" s="65"/>
      <c r="BHB14" s="65"/>
      <c r="BHC14" s="65"/>
      <c r="BHD14" s="65"/>
      <c r="BHE14" s="65"/>
      <c r="BHF14" s="65"/>
      <c r="BHG14" s="65"/>
      <c r="BHH14" s="65"/>
      <c r="BHI14" s="65"/>
      <c r="BHJ14" s="65"/>
      <c r="BHK14" s="65"/>
      <c r="BHL14" s="65"/>
      <c r="BHM14" s="65"/>
      <c r="BHN14" s="65"/>
      <c r="BHO14" s="65"/>
      <c r="BHP14" s="65"/>
      <c r="BHQ14" s="65"/>
      <c r="BHR14" s="65"/>
      <c r="BHS14" s="65"/>
      <c r="BHT14" s="65"/>
      <c r="BHU14" s="65"/>
      <c r="BHV14" s="65"/>
      <c r="BHW14" s="65"/>
      <c r="BHX14" s="65"/>
      <c r="BHY14" s="65"/>
      <c r="BHZ14" s="65"/>
      <c r="BIA14" s="65"/>
      <c r="BIB14" s="65"/>
      <c r="BIC14" s="65"/>
      <c r="BID14" s="65"/>
      <c r="BIE14" s="65"/>
      <c r="BIF14" s="65"/>
      <c r="BIG14" s="65"/>
      <c r="BIH14" s="65"/>
      <c r="BII14" s="65"/>
      <c r="BIJ14" s="65"/>
      <c r="BIK14" s="65"/>
      <c r="BIL14" s="65"/>
      <c r="BIM14" s="65"/>
      <c r="BIN14" s="65"/>
      <c r="BIO14" s="65"/>
      <c r="BIP14" s="65"/>
      <c r="BIQ14" s="65"/>
      <c r="BIR14" s="65"/>
      <c r="BIS14" s="65"/>
      <c r="BIT14" s="65"/>
      <c r="BIU14" s="65"/>
      <c r="BIV14" s="65"/>
      <c r="BIW14" s="65"/>
      <c r="BIX14" s="65"/>
      <c r="BIY14" s="65"/>
      <c r="BIZ14" s="65"/>
      <c r="BJA14" s="65"/>
      <c r="BJB14" s="65"/>
      <c r="BJC14" s="65"/>
      <c r="BJD14" s="65"/>
      <c r="BJE14" s="65"/>
      <c r="BJF14" s="65"/>
      <c r="BJG14" s="65"/>
      <c r="BJH14" s="65"/>
      <c r="BJI14" s="65"/>
      <c r="BJJ14" s="65"/>
      <c r="BJK14" s="65"/>
      <c r="BJL14" s="65"/>
    </row>
    <row r="15" spans="1:1624" s="52" customFormat="1" x14ac:dyDescent="0.2">
      <c r="A15" s="80"/>
      <c r="B15" s="81"/>
      <c r="C15" s="81"/>
      <c r="D15" s="8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1"/>
      <c r="AG15" s="80"/>
      <c r="AH15" s="80"/>
      <c r="AI15" s="80"/>
      <c r="AJ15" s="81"/>
      <c r="AK15" s="81"/>
      <c r="AL15" s="81"/>
      <c r="AM15" s="81"/>
      <c r="AN15" s="81"/>
      <c r="AO15" s="81"/>
      <c r="AP15" s="81"/>
      <c r="AQ15" s="81"/>
      <c r="AR15" s="81"/>
      <c r="AS15" s="81"/>
      <c r="AT15" s="81"/>
      <c r="AU15" s="81"/>
      <c r="AV15" s="81"/>
      <c r="AW15" s="65"/>
      <c r="AX15" s="65"/>
      <c r="AY15" s="65"/>
      <c r="AZ15" s="65"/>
      <c r="BA15" s="65"/>
      <c r="BB15" s="65"/>
      <c r="BC15" s="65"/>
      <c r="BD15" s="65"/>
      <c r="BE15" s="65"/>
      <c r="BF15" s="65"/>
      <c r="BG15" s="65"/>
      <c r="BH15" s="65"/>
      <c r="BI15" s="65"/>
      <c r="BJ15" s="65"/>
      <c r="BK15" s="65"/>
      <c r="BL15" s="65"/>
      <c r="BM15" s="65"/>
      <c r="BN15" s="65"/>
      <c r="BO15" s="57"/>
      <c r="BP15" s="57"/>
      <c r="BQ15" s="57"/>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57"/>
      <c r="CX15" s="57"/>
      <c r="CY15" s="57"/>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57"/>
      <c r="EF15" s="57"/>
      <c r="EG15" s="57"/>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57"/>
      <c r="FN15" s="57"/>
      <c r="FO15" s="57"/>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57"/>
      <c r="GV15" s="57"/>
      <c r="GW15" s="57"/>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57"/>
      <c r="ID15" s="57"/>
      <c r="IE15" s="57"/>
      <c r="IF15" s="65"/>
      <c r="IG15" s="65"/>
      <c r="IH15" s="65"/>
      <c r="II15" s="65"/>
      <c r="IJ15" s="65"/>
      <c r="IK15" s="65"/>
      <c r="IL15" s="65"/>
      <c r="IM15" s="65"/>
      <c r="IN15" s="65"/>
      <c r="IO15" s="65"/>
      <c r="IP15" s="65"/>
      <c r="IQ15" s="65"/>
      <c r="IR15" s="65"/>
      <c r="IS15" s="65"/>
      <c r="IT15" s="65"/>
      <c r="IU15" s="65"/>
      <c r="IV15" s="65"/>
      <c r="IW15" s="65"/>
      <c r="IX15" s="65"/>
      <c r="IY15" s="65"/>
      <c r="IZ15" s="65"/>
      <c r="JA15" s="65"/>
      <c r="JB15" s="65"/>
      <c r="JC15" s="65"/>
      <c r="JD15" s="65"/>
      <c r="JE15" s="65"/>
      <c r="JF15" s="65"/>
      <c r="JG15" s="65"/>
      <c r="JH15" s="65"/>
      <c r="JI15" s="65"/>
      <c r="JJ15" s="65"/>
      <c r="JK15" s="57"/>
      <c r="JL15" s="57"/>
      <c r="JM15" s="57"/>
      <c r="JN15" s="65"/>
      <c r="JO15" s="65"/>
      <c r="JP15" s="65"/>
      <c r="JQ15" s="65"/>
      <c r="JR15" s="65"/>
      <c r="JS15" s="65"/>
      <c r="JT15" s="65"/>
      <c r="JU15" s="65"/>
      <c r="JV15" s="65"/>
      <c r="JW15" s="65"/>
      <c r="JX15" s="65"/>
      <c r="JY15" s="65"/>
      <c r="JZ15" s="65"/>
      <c r="KA15" s="65"/>
      <c r="KB15" s="65"/>
      <c r="KC15" s="65"/>
      <c r="KD15" s="65"/>
      <c r="KE15" s="65"/>
      <c r="KF15" s="65"/>
      <c r="KG15" s="65"/>
      <c r="KH15" s="65"/>
      <c r="KI15" s="65"/>
      <c r="KJ15" s="65"/>
      <c r="KK15" s="65"/>
      <c r="KL15" s="65"/>
      <c r="KM15" s="65"/>
      <c r="KN15" s="65"/>
      <c r="KO15" s="65"/>
      <c r="KP15" s="65"/>
      <c r="KQ15" s="65"/>
      <c r="KR15" s="65"/>
      <c r="KS15" s="57"/>
      <c r="KT15" s="57"/>
      <c r="KU15" s="57"/>
      <c r="KV15" s="65"/>
      <c r="KW15" s="65"/>
      <c r="KX15" s="65"/>
      <c r="KY15" s="65"/>
      <c r="KZ15" s="65"/>
      <c r="LA15" s="65"/>
      <c r="LB15" s="65"/>
      <c r="LC15" s="65"/>
      <c r="LD15" s="65"/>
      <c r="LE15" s="65"/>
      <c r="LF15" s="65"/>
      <c r="LG15" s="65"/>
      <c r="LH15" s="65"/>
      <c r="LI15" s="65"/>
      <c r="LJ15" s="65"/>
      <c r="LK15" s="65"/>
      <c r="LL15" s="65"/>
      <c r="LM15" s="65"/>
      <c r="LN15" s="65"/>
      <c r="LO15" s="65"/>
      <c r="LP15" s="65"/>
      <c r="LQ15" s="65"/>
      <c r="LR15" s="65"/>
      <c r="LS15" s="65"/>
      <c r="LT15" s="65"/>
      <c r="LU15" s="65"/>
      <c r="LV15" s="65"/>
      <c r="LW15" s="65"/>
      <c r="LX15" s="65"/>
      <c r="LY15" s="65"/>
      <c r="LZ15" s="65"/>
      <c r="MA15" s="57"/>
      <c r="MB15" s="57"/>
      <c r="MC15" s="57"/>
      <c r="MD15" s="65"/>
      <c r="ME15" s="65"/>
      <c r="MF15" s="65"/>
      <c r="MG15" s="65"/>
      <c r="MH15" s="65"/>
      <c r="MI15" s="65"/>
      <c r="MJ15" s="65"/>
      <c r="MK15" s="65"/>
      <c r="ML15" s="65"/>
      <c r="MM15" s="65"/>
      <c r="MN15" s="65"/>
      <c r="MO15" s="65"/>
      <c r="MP15" s="65"/>
      <c r="MQ15" s="65"/>
      <c r="MR15" s="65"/>
      <c r="MS15" s="65"/>
      <c r="MT15" s="65"/>
      <c r="MU15" s="65"/>
      <c r="MV15" s="65"/>
      <c r="MW15" s="65"/>
      <c r="MX15" s="65"/>
      <c r="MY15" s="65"/>
      <c r="MZ15" s="65"/>
      <c r="NA15" s="65"/>
      <c r="NB15" s="65"/>
      <c r="NC15" s="65"/>
      <c r="ND15" s="65"/>
      <c r="NE15" s="65"/>
      <c r="NF15" s="65"/>
      <c r="NG15" s="65"/>
      <c r="NH15" s="65"/>
      <c r="NI15" s="57"/>
      <c r="NJ15" s="57"/>
      <c r="NK15" s="57"/>
      <c r="NL15" s="65"/>
      <c r="NM15" s="65"/>
      <c r="NN15" s="65"/>
      <c r="NO15" s="65"/>
      <c r="NP15" s="65"/>
      <c r="NQ15" s="65"/>
      <c r="NR15" s="65"/>
      <c r="NS15" s="65"/>
      <c r="NT15" s="65"/>
      <c r="NU15" s="65"/>
      <c r="NV15" s="65"/>
      <c r="NW15" s="65"/>
      <c r="NX15" s="65"/>
      <c r="NY15" s="65"/>
      <c r="NZ15" s="65"/>
      <c r="OA15" s="65"/>
      <c r="OB15" s="65"/>
      <c r="OC15" s="65"/>
      <c r="OD15" s="65"/>
      <c r="OE15" s="65"/>
      <c r="OF15" s="65"/>
      <c r="OG15" s="65"/>
      <c r="OH15" s="65"/>
      <c r="OI15" s="65"/>
      <c r="OJ15" s="65"/>
      <c r="OK15" s="65"/>
      <c r="OL15" s="65"/>
      <c r="OM15" s="65"/>
      <c r="ON15" s="65"/>
      <c r="OO15" s="65"/>
      <c r="OP15" s="65"/>
      <c r="OQ15" s="57"/>
      <c r="OR15" s="57"/>
      <c r="OS15" s="65"/>
      <c r="OT15" s="65"/>
      <c r="OU15" s="65"/>
      <c r="OV15" s="65"/>
      <c r="OW15" s="65"/>
      <c r="OX15" s="65"/>
      <c r="OY15" s="65"/>
      <c r="OZ15" s="65"/>
      <c r="PA15" s="65"/>
      <c r="PB15" s="65"/>
      <c r="PC15" s="65"/>
      <c r="PD15" s="65"/>
      <c r="PE15" s="65"/>
      <c r="PF15" s="65"/>
      <c r="PG15" s="65"/>
      <c r="PH15" s="65"/>
      <c r="PI15" s="65"/>
      <c r="PJ15" s="65"/>
      <c r="PK15" s="65"/>
      <c r="PL15" s="65"/>
      <c r="PM15" s="65"/>
      <c r="PN15" s="65"/>
      <c r="PO15" s="65"/>
      <c r="PP15" s="65"/>
      <c r="PQ15" s="65"/>
      <c r="PR15" s="65"/>
      <c r="PS15" s="65"/>
      <c r="PT15" s="65"/>
      <c r="PU15" s="65"/>
      <c r="PV15" s="65"/>
      <c r="PW15" s="65"/>
      <c r="PX15" s="65"/>
      <c r="PY15" s="65"/>
      <c r="PZ15" s="65"/>
      <c r="QA15" s="65"/>
      <c r="QB15" s="65"/>
      <c r="QC15" s="65"/>
      <c r="QD15" s="65"/>
      <c r="QE15" s="65"/>
      <c r="QF15" s="65"/>
      <c r="QG15" s="65"/>
      <c r="QH15" s="65"/>
      <c r="QI15" s="65"/>
      <c r="QJ15" s="65"/>
      <c r="QK15" s="65"/>
      <c r="QL15" s="65"/>
      <c r="QM15" s="65"/>
      <c r="QN15" s="65"/>
      <c r="QO15" s="65"/>
      <c r="QP15" s="65"/>
      <c r="QQ15" s="65"/>
      <c r="QR15" s="65"/>
      <c r="QS15" s="65"/>
      <c r="QT15" s="65"/>
      <c r="QU15" s="65"/>
      <c r="QV15" s="65"/>
      <c r="QW15" s="65"/>
      <c r="QX15" s="65"/>
      <c r="QY15" s="65"/>
      <c r="QZ15" s="65"/>
      <c r="RA15" s="65"/>
      <c r="RB15" s="65"/>
      <c r="RC15" s="65"/>
      <c r="RD15" s="65"/>
      <c r="RE15" s="65"/>
      <c r="RF15" s="65"/>
      <c r="RG15" s="65"/>
      <c r="RH15" s="65"/>
      <c r="RI15" s="65"/>
      <c r="RJ15" s="65"/>
      <c r="RK15" s="65"/>
      <c r="RL15" s="65"/>
      <c r="RM15" s="65"/>
      <c r="RN15" s="65"/>
      <c r="RO15" s="65"/>
      <c r="RP15" s="65"/>
      <c r="RQ15" s="65"/>
      <c r="RR15" s="65"/>
      <c r="RS15" s="65"/>
      <c r="RT15" s="65"/>
      <c r="RU15" s="65"/>
      <c r="RV15" s="65"/>
      <c r="RW15" s="65"/>
      <c r="RX15" s="65"/>
      <c r="RY15" s="65"/>
      <c r="RZ15" s="65"/>
      <c r="SA15" s="65"/>
      <c r="SB15" s="65"/>
      <c r="SC15" s="65"/>
      <c r="SD15" s="65"/>
      <c r="SE15" s="65"/>
      <c r="SF15" s="65"/>
      <c r="SG15" s="65"/>
      <c r="SH15" s="65"/>
      <c r="SI15" s="65"/>
      <c r="SJ15" s="65"/>
      <c r="SK15" s="65"/>
      <c r="SL15" s="65"/>
      <c r="SM15" s="65"/>
      <c r="SN15" s="65"/>
      <c r="SO15" s="65"/>
      <c r="SP15" s="65"/>
      <c r="SQ15" s="65"/>
      <c r="SR15" s="65"/>
      <c r="SS15" s="65"/>
      <c r="ST15" s="65"/>
      <c r="SU15" s="65"/>
      <c r="SV15" s="65"/>
      <c r="SW15" s="65"/>
      <c r="SX15" s="65"/>
      <c r="SY15" s="65"/>
      <c r="SZ15" s="65"/>
      <c r="TA15" s="65"/>
      <c r="TB15" s="65"/>
      <c r="TC15" s="65"/>
      <c r="TD15" s="65"/>
      <c r="TE15" s="65"/>
      <c r="TF15" s="65"/>
      <c r="TG15" s="65"/>
      <c r="TH15" s="65"/>
      <c r="TI15" s="65"/>
      <c r="TJ15" s="65"/>
      <c r="TK15" s="65"/>
      <c r="TL15" s="65"/>
      <c r="TM15" s="65"/>
      <c r="TN15" s="65"/>
      <c r="TO15" s="65"/>
      <c r="TP15" s="65"/>
      <c r="TQ15" s="65"/>
      <c r="TR15" s="65"/>
      <c r="TS15" s="65"/>
      <c r="TT15" s="65"/>
      <c r="TU15" s="65"/>
      <c r="TV15" s="65"/>
      <c r="TW15" s="65"/>
      <c r="TX15" s="65"/>
      <c r="TY15" s="65"/>
      <c r="TZ15" s="65"/>
      <c r="UA15" s="65"/>
      <c r="UB15" s="65"/>
      <c r="UC15" s="65"/>
      <c r="UD15" s="65"/>
      <c r="UE15" s="65"/>
      <c r="UF15" s="65"/>
      <c r="UG15" s="65"/>
      <c r="UH15" s="65"/>
      <c r="UI15" s="65"/>
      <c r="UJ15" s="65"/>
      <c r="UK15" s="65"/>
      <c r="UL15" s="65"/>
      <c r="UM15" s="65"/>
      <c r="UN15" s="65"/>
      <c r="UO15" s="65"/>
      <c r="UP15" s="65"/>
      <c r="UQ15" s="65"/>
      <c r="UR15" s="65"/>
      <c r="US15" s="65"/>
      <c r="UT15" s="65"/>
      <c r="UU15" s="65"/>
      <c r="UV15" s="65"/>
      <c r="UW15" s="65"/>
      <c r="UX15" s="65"/>
      <c r="UY15" s="65"/>
      <c r="UZ15" s="65"/>
      <c r="VA15" s="65"/>
      <c r="VB15" s="65"/>
      <c r="VC15" s="65"/>
      <c r="VD15" s="65"/>
      <c r="VE15" s="65"/>
      <c r="VF15" s="65"/>
      <c r="VG15" s="65"/>
      <c r="VH15" s="65"/>
      <c r="VI15" s="65"/>
      <c r="VJ15" s="65"/>
      <c r="VK15" s="65"/>
      <c r="VL15" s="65"/>
      <c r="VM15" s="65"/>
      <c r="VN15" s="65"/>
      <c r="VO15" s="65"/>
      <c r="VP15" s="65"/>
      <c r="VQ15" s="65"/>
      <c r="VR15" s="65"/>
      <c r="VS15" s="65"/>
      <c r="VT15" s="65"/>
      <c r="VU15" s="65"/>
      <c r="VV15" s="65"/>
      <c r="VW15" s="65"/>
      <c r="VX15" s="65"/>
      <c r="VY15" s="65"/>
      <c r="VZ15" s="65"/>
      <c r="WA15" s="65"/>
      <c r="WB15" s="65"/>
      <c r="WC15" s="65"/>
      <c r="WD15" s="65"/>
      <c r="WE15" s="65"/>
      <c r="WF15" s="65"/>
      <c r="WG15" s="65"/>
      <c r="WH15" s="65"/>
      <c r="WI15" s="65"/>
      <c r="WJ15" s="65"/>
      <c r="WK15" s="65"/>
      <c r="WL15" s="65"/>
      <c r="WM15" s="65"/>
      <c r="WN15" s="65"/>
      <c r="WO15" s="65"/>
      <c r="WP15" s="65"/>
      <c r="WQ15" s="65"/>
      <c r="WR15" s="65"/>
      <c r="WS15" s="65"/>
      <c r="WT15" s="65"/>
      <c r="WU15" s="65"/>
      <c r="WV15" s="65"/>
      <c r="WW15" s="65"/>
      <c r="WX15" s="65"/>
      <c r="WY15" s="65"/>
      <c r="WZ15" s="65"/>
      <c r="XA15" s="65"/>
      <c r="XB15" s="65"/>
      <c r="XC15" s="65"/>
      <c r="XD15" s="65"/>
      <c r="XE15" s="65"/>
      <c r="XF15" s="65"/>
      <c r="XG15" s="65"/>
      <c r="XH15" s="65"/>
      <c r="XI15" s="65"/>
      <c r="XJ15" s="65"/>
      <c r="XK15" s="65"/>
      <c r="XL15" s="65"/>
      <c r="XM15" s="65"/>
      <c r="XN15" s="65"/>
      <c r="XO15" s="65"/>
      <c r="XP15" s="65"/>
      <c r="XQ15" s="65"/>
      <c r="XR15" s="65"/>
      <c r="XS15" s="65"/>
      <c r="XT15" s="65"/>
      <c r="XU15" s="65"/>
      <c r="XV15" s="65"/>
      <c r="XW15" s="65"/>
      <c r="XX15" s="65"/>
      <c r="XY15" s="65"/>
      <c r="XZ15" s="65"/>
      <c r="YA15" s="65"/>
      <c r="YB15" s="65"/>
      <c r="YC15" s="65"/>
      <c r="YD15" s="65"/>
      <c r="YE15" s="65"/>
      <c r="YF15" s="65"/>
      <c r="YG15" s="65"/>
      <c r="YH15" s="65"/>
      <c r="YI15" s="65"/>
      <c r="YJ15" s="65"/>
      <c r="YK15" s="65"/>
      <c r="YL15" s="65"/>
      <c r="YM15" s="65"/>
      <c r="YN15" s="65"/>
      <c r="YO15" s="65"/>
      <c r="YP15" s="65"/>
      <c r="YQ15" s="65"/>
      <c r="YR15" s="65"/>
      <c r="YS15" s="65"/>
      <c r="YT15" s="65"/>
      <c r="YU15" s="65"/>
      <c r="YV15" s="65"/>
      <c r="YW15" s="65"/>
      <c r="YX15" s="65"/>
      <c r="YY15" s="65"/>
      <c r="YZ15" s="65"/>
      <c r="ZA15" s="65"/>
      <c r="ZB15" s="65"/>
      <c r="ZC15" s="65"/>
      <c r="ZD15" s="65"/>
      <c r="ZE15" s="65"/>
      <c r="ZF15" s="65"/>
      <c r="ZG15" s="65"/>
      <c r="ZH15" s="65"/>
      <c r="ZI15" s="65"/>
      <c r="ZJ15" s="65"/>
      <c r="ZK15" s="65"/>
      <c r="ZL15" s="65"/>
      <c r="ZM15" s="65"/>
      <c r="ZN15" s="65"/>
      <c r="ZO15" s="65"/>
      <c r="ZP15" s="65"/>
      <c r="ZQ15" s="65"/>
      <c r="ZR15" s="65"/>
      <c r="ZS15" s="65"/>
      <c r="ZT15" s="65"/>
      <c r="ZU15" s="65"/>
      <c r="ZV15" s="65"/>
      <c r="ZW15" s="65"/>
      <c r="ZX15" s="65"/>
      <c r="ZY15" s="65"/>
      <c r="ZZ15" s="65"/>
      <c r="AAA15" s="65"/>
      <c r="AAB15" s="65"/>
      <c r="AAC15" s="65"/>
      <c r="AAD15" s="65"/>
      <c r="AAE15" s="65"/>
      <c r="AAF15" s="65"/>
      <c r="AAG15" s="65"/>
      <c r="AAH15" s="65"/>
      <c r="AAI15" s="65"/>
      <c r="AAJ15" s="65"/>
      <c r="AAK15" s="65"/>
      <c r="AAL15" s="65"/>
      <c r="AAM15" s="65"/>
      <c r="AAN15" s="65"/>
      <c r="AAO15" s="65"/>
      <c r="AAP15" s="65"/>
      <c r="AAQ15" s="65"/>
      <c r="AAR15" s="65"/>
      <c r="AAS15" s="65"/>
      <c r="AAT15" s="65"/>
      <c r="AAU15" s="65"/>
      <c r="AAV15" s="65"/>
      <c r="AAW15" s="65"/>
      <c r="AAX15" s="65"/>
      <c r="AAY15" s="65"/>
      <c r="AAZ15" s="65"/>
      <c r="ABA15" s="65"/>
      <c r="ABB15" s="65"/>
      <c r="ABC15" s="65"/>
      <c r="ABD15" s="65"/>
      <c r="ABE15" s="65"/>
      <c r="ABF15" s="65"/>
      <c r="ABG15" s="65"/>
      <c r="ABH15" s="65"/>
      <c r="ABI15" s="65"/>
      <c r="ABJ15" s="65"/>
      <c r="ABK15" s="65"/>
      <c r="ABL15" s="65"/>
      <c r="ABM15" s="65"/>
      <c r="ABN15" s="65"/>
      <c r="ABO15" s="65"/>
      <c r="ABP15" s="65"/>
      <c r="ABQ15" s="65"/>
      <c r="ABR15" s="65"/>
      <c r="ABS15" s="65"/>
      <c r="ABT15" s="65"/>
      <c r="ABU15" s="65"/>
      <c r="ABV15" s="65"/>
      <c r="ABW15" s="65"/>
      <c r="ABX15" s="65"/>
      <c r="ABY15" s="65"/>
      <c r="ABZ15" s="65"/>
      <c r="ACA15" s="65"/>
      <c r="ACB15" s="65"/>
      <c r="ACC15" s="65"/>
      <c r="ACD15" s="65"/>
      <c r="ACE15" s="65"/>
      <c r="ACF15" s="65"/>
      <c r="ACG15" s="65"/>
      <c r="ACH15" s="65"/>
      <c r="ACI15" s="65"/>
      <c r="ACJ15" s="65"/>
      <c r="ACK15" s="65"/>
      <c r="ACL15" s="65"/>
      <c r="ACM15" s="65"/>
      <c r="ACN15" s="65"/>
      <c r="ACO15" s="65"/>
      <c r="ACP15" s="65"/>
      <c r="ACQ15" s="65"/>
      <c r="ACR15" s="65"/>
      <c r="ACS15" s="65"/>
      <c r="ACT15" s="65"/>
      <c r="ACU15" s="65"/>
      <c r="ACV15" s="65"/>
      <c r="ACW15" s="65"/>
      <c r="ACX15" s="65"/>
      <c r="ACY15" s="65"/>
      <c r="ACZ15" s="65"/>
      <c r="ADA15" s="65"/>
      <c r="ADB15" s="65"/>
      <c r="ADC15" s="65"/>
      <c r="ADD15" s="65"/>
      <c r="ADE15" s="65"/>
      <c r="ADF15" s="65"/>
      <c r="ADG15" s="65"/>
      <c r="ADH15" s="65"/>
      <c r="ADI15" s="65"/>
      <c r="ADJ15" s="65"/>
      <c r="ADK15" s="65"/>
      <c r="ADL15" s="65"/>
      <c r="ADM15" s="65"/>
      <c r="ADN15" s="65"/>
      <c r="ADO15" s="65"/>
      <c r="ADP15" s="65"/>
      <c r="ADQ15" s="65"/>
      <c r="ADR15" s="65"/>
      <c r="ADS15" s="65"/>
      <c r="ADT15" s="65"/>
      <c r="ADU15" s="65"/>
      <c r="ADV15" s="65"/>
      <c r="ADW15" s="65"/>
      <c r="ADX15" s="65"/>
      <c r="ADY15" s="65"/>
      <c r="ADZ15" s="65"/>
      <c r="AEA15" s="65"/>
      <c r="AEB15" s="65"/>
      <c r="AEC15" s="65"/>
      <c r="AED15" s="65"/>
      <c r="AEE15" s="65"/>
      <c r="AEF15" s="65"/>
      <c r="AEG15" s="65"/>
      <c r="AEH15" s="65"/>
      <c r="AEI15" s="65"/>
      <c r="AEJ15" s="65"/>
      <c r="AEK15" s="65"/>
      <c r="AEL15" s="65"/>
      <c r="AEM15" s="65"/>
      <c r="AEN15" s="65"/>
      <c r="AEO15" s="65"/>
      <c r="AEP15" s="65"/>
      <c r="AEQ15" s="65"/>
      <c r="AER15" s="65"/>
      <c r="AES15" s="65"/>
      <c r="AET15" s="65"/>
      <c r="AEU15" s="65"/>
      <c r="AEV15" s="65"/>
      <c r="AEW15" s="65"/>
      <c r="AEX15" s="65"/>
      <c r="AEY15" s="65"/>
      <c r="AEZ15" s="65"/>
      <c r="AFA15" s="65"/>
      <c r="AFB15" s="65"/>
      <c r="AFC15" s="65"/>
      <c r="AFD15" s="65"/>
      <c r="AFE15" s="65"/>
      <c r="AFF15" s="65"/>
      <c r="AFG15" s="65"/>
      <c r="AFH15" s="65"/>
      <c r="AFI15" s="65"/>
      <c r="AFJ15" s="65"/>
      <c r="AFK15" s="65"/>
      <c r="AFL15" s="65"/>
      <c r="AFM15" s="65"/>
      <c r="AFN15" s="65"/>
      <c r="AFO15" s="65"/>
      <c r="AFP15" s="65"/>
      <c r="AFQ15" s="65"/>
      <c r="AFR15" s="65"/>
      <c r="AFS15" s="65"/>
      <c r="AFT15" s="65"/>
      <c r="AFU15" s="65"/>
      <c r="AFV15" s="65"/>
      <c r="AFW15" s="65"/>
      <c r="AFX15" s="65"/>
      <c r="AFY15" s="65"/>
      <c r="AFZ15" s="65"/>
      <c r="AGA15" s="65"/>
      <c r="AGB15" s="65"/>
      <c r="AGC15" s="65"/>
      <c r="AGD15" s="65"/>
      <c r="AGE15" s="65"/>
      <c r="AGF15" s="65"/>
      <c r="AGG15" s="65"/>
      <c r="AGH15" s="65"/>
      <c r="AGI15" s="65"/>
      <c r="AGJ15" s="65"/>
      <c r="AGK15" s="65"/>
      <c r="AGL15" s="65"/>
      <c r="AGM15" s="65"/>
      <c r="AGN15" s="65"/>
      <c r="AGO15" s="65"/>
      <c r="AGP15" s="65"/>
      <c r="AGQ15" s="65"/>
      <c r="AGR15" s="65"/>
      <c r="AGS15" s="65"/>
      <c r="AGT15" s="65"/>
      <c r="AGU15" s="65"/>
      <c r="AGV15" s="65"/>
      <c r="AGW15" s="65"/>
      <c r="AGX15" s="65"/>
      <c r="AGY15" s="65"/>
      <c r="AGZ15" s="65"/>
      <c r="AHA15" s="65"/>
      <c r="AHB15" s="65"/>
      <c r="AHC15" s="65"/>
      <c r="AHD15" s="65"/>
      <c r="AHE15" s="65"/>
      <c r="AHF15" s="65"/>
      <c r="AHG15" s="65"/>
      <c r="AHH15" s="65"/>
      <c r="AHI15" s="65"/>
      <c r="AHJ15" s="65"/>
      <c r="AHK15" s="65"/>
      <c r="AHL15" s="65"/>
      <c r="AHM15" s="65"/>
      <c r="AHN15" s="65"/>
      <c r="AHO15" s="65"/>
      <c r="AHP15" s="65"/>
      <c r="AHQ15" s="65"/>
      <c r="AHR15" s="65"/>
      <c r="AHS15" s="65"/>
      <c r="AHT15" s="65"/>
      <c r="AHU15" s="65"/>
      <c r="AHV15" s="65"/>
      <c r="AHW15" s="65"/>
      <c r="AHX15" s="65"/>
      <c r="AHY15" s="65"/>
      <c r="AHZ15" s="65"/>
      <c r="AIA15" s="65"/>
      <c r="AIB15" s="65"/>
      <c r="AIC15" s="65"/>
      <c r="AID15" s="65"/>
      <c r="AIE15" s="65"/>
      <c r="AIF15" s="65"/>
      <c r="AIG15" s="65"/>
      <c r="AIH15" s="65"/>
      <c r="AII15" s="65"/>
      <c r="AIJ15" s="65"/>
      <c r="AIK15" s="65"/>
      <c r="AIL15" s="65"/>
      <c r="AIM15" s="65"/>
      <c r="AIN15" s="65"/>
      <c r="AIO15" s="65"/>
      <c r="AIP15" s="65"/>
      <c r="AIQ15" s="65"/>
      <c r="AIR15" s="65"/>
      <c r="AIS15" s="65"/>
      <c r="AIT15" s="65"/>
      <c r="AIU15" s="65"/>
      <c r="AIV15" s="65"/>
      <c r="AIW15" s="65"/>
      <c r="AIX15" s="65"/>
      <c r="AIY15" s="65"/>
      <c r="AIZ15" s="65"/>
      <c r="AJA15" s="65"/>
      <c r="AJB15" s="65"/>
      <c r="AJC15" s="65"/>
      <c r="AJD15" s="65"/>
      <c r="AJE15" s="65"/>
      <c r="AJF15" s="65"/>
      <c r="AJG15" s="65"/>
      <c r="AJH15" s="65"/>
      <c r="AJI15" s="65"/>
      <c r="AJJ15" s="65"/>
      <c r="AJK15" s="65"/>
      <c r="AJL15" s="65"/>
      <c r="AJM15" s="65"/>
      <c r="AJN15" s="65"/>
      <c r="AJO15" s="65"/>
      <c r="AJP15" s="65"/>
      <c r="AJQ15" s="65"/>
      <c r="AJR15" s="65"/>
      <c r="AJS15" s="65"/>
      <c r="AJT15" s="65"/>
      <c r="AJU15" s="65"/>
      <c r="AJV15" s="65"/>
      <c r="AJW15" s="65"/>
      <c r="AJX15" s="65"/>
      <c r="AJY15" s="65"/>
      <c r="AJZ15" s="65"/>
      <c r="AKA15" s="65"/>
      <c r="AKB15" s="65"/>
      <c r="AKC15" s="65"/>
      <c r="AKD15" s="65"/>
      <c r="AKE15" s="65"/>
      <c r="AKF15" s="65"/>
      <c r="AKG15" s="65"/>
      <c r="AKH15" s="65"/>
      <c r="AKI15" s="65"/>
      <c r="AKJ15" s="65"/>
      <c r="AKK15" s="65"/>
      <c r="AKL15" s="65"/>
      <c r="AKM15" s="65"/>
      <c r="AKN15" s="65"/>
      <c r="AKO15" s="65"/>
      <c r="AKP15" s="65"/>
      <c r="AKQ15" s="65"/>
      <c r="AKR15" s="65"/>
      <c r="AKS15" s="65"/>
      <c r="AKT15" s="65"/>
      <c r="AKU15" s="65"/>
      <c r="AKV15" s="65"/>
      <c r="AKW15" s="65"/>
      <c r="AKX15" s="65"/>
      <c r="AKY15" s="65"/>
      <c r="AKZ15" s="65"/>
      <c r="ALA15" s="65"/>
      <c r="ALB15" s="65"/>
      <c r="ALC15" s="65"/>
      <c r="ALD15" s="65"/>
      <c r="ALE15" s="65"/>
      <c r="ALF15" s="65"/>
      <c r="ALG15" s="65"/>
      <c r="ALH15" s="65"/>
      <c r="ALI15" s="65"/>
      <c r="ALJ15" s="65"/>
      <c r="ALK15" s="65"/>
      <c r="ALL15" s="65"/>
      <c r="ALM15" s="65"/>
      <c r="ALN15" s="65"/>
      <c r="ALO15" s="65"/>
      <c r="ALP15" s="65"/>
      <c r="ALQ15" s="65"/>
      <c r="ALR15" s="65"/>
      <c r="ALS15" s="65"/>
      <c r="ALT15" s="65"/>
      <c r="ALU15" s="65"/>
      <c r="ALV15" s="65"/>
      <c r="ALW15" s="65"/>
      <c r="ALX15" s="65"/>
      <c r="ALY15" s="65"/>
      <c r="ALZ15" s="65"/>
      <c r="AMA15" s="65"/>
      <c r="AMB15" s="65"/>
      <c r="AMC15" s="65"/>
      <c r="AMD15" s="65"/>
      <c r="AME15" s="65"/>
      <c r="AMF15" s="65"/>
      <c r="AMG15" s="65"/>
      <c r="AMH15" s="65"/>
      <c r="AMI15" s="65"/>
      <c r="AMJ15" s="65"/>
      <c r="AMK15" s="65"/>
      <c r="AML15" s="65"/>
      <c r="AMM15" s="65"/>
      <c r="AMN15" s="65"/>
      <c r="AMO15" s="65"/>
      <c r="AMP15" s="65"/>
      <c r="AMQ15" s="65"/>
      <c r="AMR15" s="65"/>
      <c r="AMS15" s="65"/>
      <c r="AMT15" s="65"/>
      <c r="AMU15" s="65"/>
      <c r="AMV15" s="65"/>
      <c r="AMW15" s="65"/>
      <c r="AMX15" s="65"/>
      <c r="AMY15" s="65"/>
      <c r="AMZ15" s="65"/>
      <c r="ANA15" s="65"/>
      <c r="ANB15" s="65"/>
      <c r="ANC15" s="65"/>
      <c r="AND15" s="65"/>
      <c r="ANE15" s="65"/>
      <c r="ANF15" s="65"/>
      <c r="ANG15" s="65"/>
      <c r="ANH15" s="65"/>
      <c r="ANI15" s="65"/>
      <c r="ANJ15" s="65"/>
      <c r="ANK15" s="65"/>
      <c r="ANL15" s="65"/>
      <c r="ANM15" s="65"/>
      <c r="ANN15" s="65"/>
      <c r="ANO15" s="65"/>
      <c r="ANP15" s="65"/>
      <c r="ANQ15" s="65"/>
      <c r="ANR15" s="65"/>
      <c r="ANS15" s="65"/>
      <c r="ANT15" s="65"/>
      <c r="ANU15" s="65"/>
      <c r="ANV15" s="65"/>
      <c r="ANW15" s="65"/>
      <c r="ANX15" s="65"/>
      <c r="ANY15" s="65"/>
      <c r="ANZ15" s="65"/>
      <c r="AOA15" s="65"/>
      <c r="AOB15" s="65"/>
      <c r="AOC15" s="65"/>
      <c r="AOD15" s="65"/>
      <c r="AOE15" s="65"/>
      <c r="AOF15" s="65"/>
      <c r="AOG15" s="65"/>
      <c r="AOH15" s="65"/>
      <c r="AOI15" s="65"/>
      <c r="AOJ15" s="65"/>
      <c r="AOK15" s="65"/>
      <c r="AOL15" s="65"/>
      <c r="AOM15" s="65"/>
      <c r="AON15" s="65"/>
      <c r="AOO15" s="65"/>
      <c r="AOP15" s="65"/>
      <c r="AOQ15" s="65"/>
      <c r="AOR15" s="65"/>
      <c r="AOS15" s="65"/>
      <c r="AOT15" s="65"/>
      <c r="AOU15" s="65"/>
      <c r="AOV15" s="65"/>
      <c r="AOW15" s="65"/>
      <c r="AOX15" s="65"/>
      <c r="AOY15" s="65"/>
      <c r="AOZ15" s="65"/>
      <c r="APA15" s="65"/>
      <c r="APB15" s="65"/>
      <c r="APC15" s="65"/>
      <c r="APD15" s="65"/>
      <c r="APE15" s="65"/>
      <c r="APF15" s="65"/>
      <c r="APG15" s="65"/>
      <c r="APH15" s="65"/>
      <c r="API15" s="65"/>
      <c r="APJ15" s="65"/>
      <c r="APK15" s="65"/>
      <c r="APL15" s="65"/>
      <c r="APM15" s="65"/>
      <c r="APN15" s="65"/>
      <c r="APO15" s="65"/>
      <c r="APP15" s="65"/>
      <c r="APQ15" s="65"/>
      <c r="APR15" s="65"/>
      <c r="APS15" s="65"/>
      <c r="APT15" s="65"/>
      <c r="APU15" s="65"/>
      <c r="APV15" s="65"/>
      <c r="APW15" s="65"/>
      <c r="APX15" s="65"/>
      <c r="APY15" s="65"/>
      <c r="APZ15" s="65"/>
      <c r="AQA15" s="65"/>
      <c r="AQB15" s="65"/>
      <c r="AQC15" s="65"/>
      <c r="AQD15" s="65"/>
      <c r="AQE15" s="65"/>
      <c r="AQF15" s="65"/>
      <c r="AQG15" s="65"/>
      <c r="AQH15" s="65"/>
      <c r="AQI15" s="65"/>
      <c r="AQJ15" s="65"/>
      <c r="AQK15" s="65"/>
      <c r="AQL15" s="65"/>
      <c r="AQM15" s="65"/>
      <c r="AQN15" s="65"/>
      <c r="AQO15" s="65"/>
      <c r="AQP15" s="65"/>
      <c r="AQQ15" s="65"/>
      <c r="AQR15" s="65"/>
      <c r="AQS15" s="65"/>
      <c r="AQT15" s="65"/>
      <c r="AQU15" s="65"/>
      <c r="AQV15" s="65"/>
      <c r="AQW15" s="65"/>
      <c r="AQX15" s="65"/>
      <c r="AQY15" s="65"/>
      <c r="AQZ15" s="65"/>
      <c r="ARA15" s="65"/>
      <c r="ARB15" s="65"/>
      <c r="ARC15" s="65"/>
      <c r="ARD15" s="65"/>
      <c r="ARE15" s="65"/>
      <c r="ARF15" s="65"/>
      <c r="ARG15" s="65"/>
      <c r="ARH15" s="65"/>
      <c r="ARI15" s="65"/>
      <c r="ARJ15" s="65"/>
      <c r="ARK15" s="65"/>
      <c r="ARL15" s="65"/>
      <c r="ARM15" s="65"/>
      <c r="ARN15" s="65"/>
      <c r="ARO15" s="65"/>
      <c r="ARP15" s="65"/>
      <c r="ARQ15" s="65"/>
      <c r="ARR15" s="65"/>
      <c r="ARS15" s="65"/>
      <c r="ART15" s="65"/>
      <c r="ARU15" s="65"/>
      <c r="ARV15" s="65"/>
      <c r="ARW15" s="65"/>
      <c r="ARX15" s="65"/>
      <c r="ARY15" s="65"/>
      <c r="ARZ15" s="65"/>
      <c r="ASA15" s="65"/>
      <c r="ASB15" s="65"/>
      <c r="ASC15" s="65"/>
      <c r="ASD15" s="65"/>
      <c r="ASE15" s="65"/>
      <c r="ASF15" s="65"/>
      <c r="ASG15" s="65"/>
      <c r="ASH15" s="65"/>
      <c r="ASI15" s="65"/>
      <c r="ASJ15" s="65"/>
      <c r="ASK15" s="65"/>
      <c r="ASL15" s="65"/>
      <c r="ASM15" s="65"/>
      <c r="ASN15" s="65"/>
      <c r="ASO15" s="65"/>
      <c r="ASP15" s="65"/>
      <c r="ASQ15" s="65"/>
      <c r="ASR15" s="65"/>
      <c r="ASS15" s="65"/>
      <c r="AST15" s="65"/>
      <c r="ASU15" s="65"/>
      <c r="ASV15" s="65"/>
      <c r="ASW15" s="65"/>
      <c r="ASX15" s="65"/>
      <c r="ASY15" s="65"/>
      <c r="ASZ15" s="65"/>
      <c r="ATA15" s="65"/>
      <c r="ATB15" s="65"/>
      <c r="ATC15" s="65"/>
      <c r="ATD15" s="65"/>
      <c r="ATE15" s="65"/>
      <c r="ATF15" s="65"/>
      <c r="ATG15" s="65"/>
      <c r="ATH15" s="65"/>
      <c r="ATI15" s="65"/>
      <c r="ATJ15" s="65"/>
      <c r="ATK15" s="65"/>
      <c r="ATL15" s="65"/>
      <c r="ATM15" s="65"/>
      <c r="ATN15" s="65"/>
      <c r="ATO15" s="65"/>
      <c r="ATP15" s="65"/>
      <c r="ATQ15" s="65"/>
      <c r="ATR15" s="65"/>
      <c r="ATS15" s="65"/>
      <c r="ATT15" s="65"/>
      <c r="ATU15" s="65"/>
      <c r="ATV15" s="65"/>
      <c r="ATW15" s="65"/>
      <c r="ATX15" s="65"/>
      <c r="ATY15" s="65"/>
      <c r="ATZ15" s="65"/>
      <c r="AUA15" s="65"/>
      <c r="AUB15" s="65"/>
      <c r="AUC15" s="65"/>
      <c r="AUD15" s="65"/>
      <c r="AUE15" s="65"/>
      <c r="AUF15" s="65"/>
      <c r="AUG15" s="65"/>
      <c r="AUH15" s="65"/>
      <c r="AUI15" s="65"/>
      <c r="AUJ15" s="65"/>
      <c r="AUK15" s="65"/>
      <c r="AUL15" s="65"/>
      <c r="AUM15" s="65"/>
      <c r="AUN15" s="65"/>
      <c r="AUO15" s="65"/>
      <c r="AUP15" s="65"/>
      <c r="AUQ15" s="65"/>
      <c r="AUR15" s="65"/>
      <c r="AUS15" s="65"/>
      <c r="AUT15" s="65"/>
      <c r="AUU15" s="65"/>
      <c r="AUV15" s="65"/>
      <c r="AUW15" s="65"/>
      <c r="AUX15" s="65"/>
      <c r="AUY15" s="65"/>
      <c r="AUZ15" s="65"/>
      <c r="AVA15" s="65"/>
      <c r="AVB15" s="65"/>
      <c r="AVC15" s="65"/>
      <c r="AVD15" s="65"/>
      <c r="AVE15" s="65"/>
      <c r="AVF15" s="65"/>
      <c r="AVG15" s="65"/>
      <c r="AVH15" s="65"/>
      <c r="AVI15" s="65"/>
      <c r="AVJ15" s="65"/>
      <c r="AVK15" s="65"/>
      <c r="AVL15" s="65"/>
      <c r="AVM15" s="65"/>
      <c r="AVN15" s="65"/>
      <c r="AVO15" s="65"/>
      <c r="AVP15" s="65"/>
      <c r="AVQ15" s="65"/>
      <c r="AVR15" s="65"/>
      <c r="AVS15" s="65"/>
      <c r="AVT15" s="65"/>
      <c r="AVU15" s="65"/>
      <c r="AVV15" s="65"/>
      <c r="AVW15" s="65"/>
      <c r="AVX15" s="65"/>
      <c r="AVY15" s="65"/>
      <c r="AVZ15" s="65"/>
      <c r="AWA15" s="65"/>
      <c r="AWB15" s="65"/>
      <c r="AWC15" s="65"/>
      <c r="AWD15" s="65"/>
      <c r="AWE15" s="65"/>
      <c r="AWF15" s="65"/>
      <c r="AWG15" s="65"/>
      <c r="AWH15" s="65"/>
      <c r="AWI15" s="65"/>
      <c r="AWJ15" s="65"/>
      <c r="AWK15" s="65"/>
      <c r="AWL15" s="65"/>
      <c r="AWM15" s="65"/>
      <c r="AWN15" s="65"/>
      <c r="AWO15" s="65"/>
      <c r="AWP15" s="65"/>
      <c r="AWQ15" s="65"/>
      <c r="AWR15" s="65"/>
      <c r="AWS15" s="65"/>
      <c r="AWT15" s="65"/>
      <c r="AWU15" s="65"/>
      <c r="AWV15" s="65"/>
      <c r="AWW15" s="65"/>
      <c r="AWX15" s="65"/>
      <c r="AWY15" s="65"/>
      <c r="AWZ15" s="65"/>
      <c r="AXA15" s="65"/>
      <c r="AXB15" s="65"/>
      <c r="AXC15" s="65"/>
      <c r="AXD15" s="65"/>
      <c r="AXE15" s="65"/>
      <c r="AXF15" s="65"/>
      <c r="AXG15" s="65"/>
      <c r="AXH15" s="65"/>
      <c r="AXI15" s="65"/>
      <c r="AXJ15" s="65"/>
      <c r="AXK15" s="65"/>
      <c r="AXL15" s="65"/>
      <c r="AXM15" s="65"/>
      <c r="AXN15" s="65"/>
      <c r="AXO15" s="65"/>
      <c r="AXP15" s="65"/>
      <c r="AXQ15" s="65"/>
      <c r="AXR15" s="65"/>
      <c r="AXS15" s="65"/>
      <c r="AXT15" s="65"/>
      <c r="AXU15" s="65"/>
      <c r="AXV15" s="65"/>
      <c r="AXW15" s="65"/>
      <c r="AXX15" s="65"/>
      <c r="AXY15" s="65"/>
      <c r="AXZ15" s="65"/>
      <c r="AYA15" s="65"/>
      <c r="AYB15" s="65"/>
      <c r="AYC15" s="65"/>
      <c r="AYD15" s="65"/>
      <c r="AYE15" s="65"/>
      <c r="AYF15" s="65"/>
      <c r="AYG15" s="65"/>
      <c r="AYH15" s="65"/>
      <c r="AYI15" s="65"/>
      <c r="AYJ15" s="65"/>
      <c r="AYK15" s="65"/>
      <c r="AYL15" s="65"/>
      <c r="AYM15" s="65"/>
      <c r="AYN15" s="65"/>
      <c r="AYO15" s="65"/>
      <c r="AYP15" s="65"/>
      <c r="AYQ15" s="65"/>
      <c r="AYR15" s="65"/>
      <c r="AYS15" s="65"/>
      <c r="AYT15" s="65"/>
      <c r="AYU15" s="65"/>
      <c r="AYV15" s="65"/>
      <c r="AYW15" s="65"/>
      <c r="AYX15" s="65"/>
      <c r="AYY15" s="65"/>
      <c r="AYZ15" s="65"/>
      <c r="AZA15" s="65"/>
      <c r="AZB15" s="65"/>
      <c r="AZC15" s="65"/>
      <c r="AZD15" s="65"/>
      <c r="AZE15" s="65"/>
      <c r="AZF15" s="65"/>
      <c r="AZG15" s="65"/>
      <c r="AZH15" s="65"/>
      <c r="AZI15" s="65"/>
      <c r="AZJ15" s="65"/>
      <c r="AZK15" s="65"/>
      <c r="AZL15" s="65"/>
      <c r="AZM15" s="65"/>
      <c r="AZN15" s="65"/>
      <c r="AZO15" s="65"/>
      <c r="AZP15" s="65"/>
      <c r="AZQ15" s="65"/>
      <c r="AZR15" s="65"/>
      <c r="AZS15" s="65"/>
      <c r="AZT15" s="65"/>
      <c r="AZU15" s="65"/>
      <c r="AZV15" s="65"/>
      <c r="AZW15" s="65"/>
      <c r="AZX15" s="65"/>
      <c r="AZY15" s="65"/>
      <c r="AZZ15" s="65"/>
      <c r="BAA15" s="65"/>
      <c r="BAB15" s="65"/>
      <c r="BAC15" s="65"/>
      <c r="BAD15" s="65"/>
      <c r="BAE15" s="65"/>
      <c r="BAF15" s="65"/>
      <c r="BAG15" s="65"/>
      <c r="BAH15" s="65"/>
      <c r="BAI15" s="65"/>
      <c r="BAJ15" s="65"/>
      <c r="BAK15" s="65"/>
      <c r="BAL15" s="65"/>
      <c r="BAM15" s="65"/>
      <c r="BAN15" s="65"/>
      <c r="BAO15" s="65"/>
      <c r="BAP15" s="65"/>
      <c r="BAQ15" s="65"/>
      <c r="BAR15" s="65"/>
      <c r="BAS15" s="65"/>
      <c r="BAT15" s="65"/>
      <c r="BAU15" s="65"/>
      <c r="BAV15" s="65"/>
      <c r="BAW15" s="65"/>
      <c r="BAX15" s="65"/>
      <c r="BAY15" s="65"/>
      <c r="BAZ15" s="65"/>
      <c r="BBA15" s="65"/>
      <c r="BBB15" s="65"/>
      <c r="BBC15" s="65"/>
      <c r="BBD15" s="65"/>
      <c r="BBE15" s="65"/>
      <c r="BBF15" s="65"/>
      <c r="BBG15" s="65"/>
      <c r="BBH15" s="65"/>
      <c r="BBI15" s="65"/>
      <c r="BBJ15" s="65"/>
      <c r="BBK15" s="65"/>
      <c r="BBL15" s="65"/>
      <c r="BBM15" s="65"/>
      <c r="BBN15" s="65"/>
      <c r="BBO15" s="65"/>
      <c r="BBP15" s="65"/>
      <c r="BBQ15" s="65"/>
      <c r="BBR15" s="65"/>
      <c r="BBS15" s="65"/>
      <c r="BBT15" s="65"/>
      <c r="BBU15" s="65"/>
      <c r="BBV15" s="65"/>
      <c r="BBW15" s="65"/>
      <c r="BBX15" s="65"/>
      <c r="BBY15" s="65"/>
      <c r="BBZ15" s="65"/>
      <c r="BCA15" s="65"/>
      <c r="BCB15" s="65"/>
      <c r="BCC15" s="65"/>
      <c r="BCD15" s="65"/>
      <c r="BCE15" s="65"/>
      <c r="BCF15" s="65"/>
      <c r="BCG15" s="65"/>
      <c r="BCH15" s="65"/>
      <c r="BCI15" s="65"/>
      <c r="BCJ15" s="65"/>
      <c r="BCK15" s="65"/>
      <c r="BCL15" s="65"/>
      <c r="BCM15" s="65"/>
      <c r="BCN15" s="65"/>
      <c r="BCO15" s="65"/>
      <c r="BCP15" s="65"/>
      <c r="BCQ15" s="65"/>
      <c r="BCR15" s="65"/>
      <c r="BCS15" s="65"/>
      <c r="BCT15" s="65"/>
      <c r="BCU15" s="65"/>
      <c r="BCV15" s="65"/>
      <c r="BCW15" s="65"/>
      <c r="BCX15" s="65"/>
      <c r="BCY15" s="65"/>
      <c r="BCZ15" s="65"/>
      <c r="BDA15" s="65"/>
      <c r="BDB15" s="65"/>
      <c r="BDC15" s="65"/>
      <c r="BDD15" s="65"/>
      <c r="BDE15" s="65"/>
      <c r="BDF15" s="65"/>
      <c r="BDG15" s="65"/>
      <c r="BDH15" s="65"/>
      <c r="BDI15" s="65"/>
      <c r="BDJ15" s="65"/>
      <c r="BDK15" s="65"/>
      <c r="BDL15" s="65"/>
      <c r="BDM15" s="65"/>
      <c r="BDN15" s="65"/>
      <c r="BDO15" s="65"/>
      <c r="BDP15" s="65"/>
      <c r="BDQ15" s="65"/>
      <c r="BDR15" s="65"/>
      <c r="BDS15" s="65"/>
      <c r="BDT15" s="65"/>
      <c r="BDU15" s="65"/>
      <c r="BDV15" s="65"/>
      <c r="BDW15" s="65"/>
      <c r="BDX15" s="65"/>
      <c r="BDY15" s="65"/>
      <c r="BDZ15" s="65"/>
      <c r="BEA15" s="65"/>
      <c r="BEB15" s="65"/>
      <c r="BEC15" s="65"/>
      <c r="BED15" s="65"/>
      <c r="BEE15" s="65"/>
      <c r="BEF15" s="65"/>
      <c r="BEG15" s="65"/>
      <c r="BEH15" s="65"/>
      <c r="BEI15" s="65"/>
      <c r="BEJ15" s="65"/>
      <c r="BEK15" s="65"/>
      <c r="BEL15" s="65"/>
      <c r="BEM15" s="65"/>
      <c r="BEN15" s="65"/>
      <c r="BEO15" s="65"/>
      <c r="BEP15" s="65"/>
      <c r="BEQ15" s="65"/>
      <c r="BER15" s="65"/>
      <c r="BES15" s="65"/>
      <c r="BET15" s="65"/>
      <c r="BEU15" s="65"/>
      <c r="BEV15" s="65"/>
      <c r="BEW15" s="65"/>
      <c r="BEX15" s="65"/>
      <c r="BEY15" s="65"/>
      <c r="BEZ15" s="65"/>
      <c r="BFA15" s="65"/>
      <c r="BFB15" s="65"/>
      <c r="BFC15" s="65"/>
      <c r="BFD15" s="65"/>
      <c r="BFE15" s="65"/>
      <c r="BFF15" s="65"/>
      <c r="BFG15" s="65"/>
      <c r="BFH15" s="65"/>
      <c r="BFI15" s="65"/>
      <c r="BFJ15" s="65"/>
      <c r="BFK15" s="65"/>
      <c r="BFL15" s="65"/>
      <c r="BFM15" s="65"/>
      <c r="BFN15" s="65"/>
      <c r="BFO15" s="65"/>
      <c r="BFP15" s="65"/>
      <c r="BFQ15" s="65"/>
      <c r="BFR15" s="65"/>
      <c r="BFS15" s="65"/>
      <c r="BFT15" s="65"/>
      <c r="BFU15" s="65"/>
      <c r="BFV15" s="65"/>
      <c r="BFW15" s="65"/>
      <c r="BFX15" s="65"/>
      <c r="BFY15" s="65"/>
      <c r="BFZ15" s="65"/>
      <c r="BGA15" s="65"/>
      <c r="BGB15" s="65"/>
      <c r="BGC15" s="65"/>
      <c r="BGD15" s="65"/>
      <c r="BGE15" s="65"/>
      <c r="BGF15" s="65"/>
      <c r="BGG15" s="65"/>
      <c r="BGH15" s="65"/>
      <c r="BGI15" s="65"/>
      <c r="BGJ15" s="65"/>
      <c r="BGK15" s="65"/>
      <c r="BGL15" s="65"/>
      <c r="BGM15" s="65"/>
      <c r="BGN15" s="65"/>
      <c r="BGO15" s="65"/>
      <c r="BGP15" s="65"/>
      <c r="BGQ15" s="65"/>
      <c r="BGR15" s="65"/>
      <c r="BGS15" s="65"/>
      <c r="BGT15" s="65"/>
      <c r="BGU15" s="65"/>
      <c r="BGV15" s="65"/>
      <c r="BGW15" s="65"/>
      <c r="BGX15" s="65"/>
      <c r="BGY15" s="65"/>
      <c r="BGZ15" s="65"/>
      <c r="BHA15" s="65"/>
      <c r="BHB15" s="65"/>
      <c r="BHC15" s="65"/>
      <c r="BHD15" s="65"/>
      <c r="BHE15" s="65"/>
      <c r="BHF15" s="65"/>
      <c r="BHG15" s="65"/>
      <c r="BHH15" s="65"/>
      <c r="BHI15" s="65"/>
      <c r="BHJ15" s="65"/>
      <c r="BHK15" s="65"/>
      <c r="BHL15" s="65"/>
      <c r="BHM15" s="65"/>
      <c r="BHN15" s="65"/>
      <c r="BHO15" s="65"/>
      <c r="BHP15" s="65"/>
      <c r="BHQ15" s="65"/>
      <c r="BHR15" s="65"/>
      <c r="BHS15" s="65"/>
      <c r="BHT15" s="65"/>
      <c r="BHU15" s="65"/>
      <c r="BHV15" s="65"/>
      <c r="BHW15" s="65"/>
      <c r="BHX15" s="65"/>
      <c r="BHY15" s="65"/>
      <c r="BHZ15" s="65"/>
      <c r="BIA15" s="65"/>
      <c r="BIB15" s="65"/>
      <c r="BIC15" s="65"/>
      <c r="BID15" s="65"/>
      <c r="BIE15" s="65"/>
      <c r="BIF15" s="65"/>
      <c r="BIG15" s="65"/>
      <c r="BIH15" s="65"/>
      <c r="BII15" s="65"/>
      <c r="BIJ15" s="65"/>
      <c r="BIK15" s="65"/>
      <c r="BIL15" s="65"/>
      <c r="BIM15" s="65"/>
      <c r="BIN15" s="65"/>
      <c r="BIO15" s="65"/>
      <c r="BIP15" s="65"/>
      <c r="BIQ15" s="65"/>
      <c r="BIR15" s="65"/>
      <c r="BIS15" s="65"/>
      <c r="BIT15" s="65"/>
      <c r="BIU15" s="65"/>
      <c r="BIV15" s="65"/>
      <c r="BIW15" s="65"/>
      <c r="BIX15" s="65"/>
      <c r="BIY15" s="65"/>
      <c r="BIZ15" s="65"/>
      <c r="BJA15" s="65"/>
      <c r="BJB15" s="65"/>
      <c r="BJC15" s="65"/>
      <c r="BJD15" s="65"/>
      <c r="BJE15" s="65"/>
      <c r="BJF15" s="65"/>
      <c r="BJG15" s="65"/>
      <c r="BJH15" s="65"/>
      <c r="BJI15" s="65"/>
      <c r="BJJ15" s="65"/>
      <c r="BJK15" s="65"/>
      <c r="BJL15" s="65"/>
    </row>
    <row r="16" spans="1:1624" s="52" customFormat="1" ht="13.5" thickBot="1" x14ac:dyDescent="0.25">
      <c r="A16" s="80"/>
      <c r="B16" s="81"/>
      <c r="C16" s="81"/>
      <c r="D16" s="81"/>
      <c r="E16" s="81"/>
      <c r="F16" s="81"/>
      <c r="G16" s="81"/>
      <c r="H16" s="81"/>
      <c r="I16" s="81"/>
      <c r="J16" s="81"/>
      <c r="K16" s="81"/>
      <c r="L16" s="81"/>
      <c r="M16" s="81"/>
      <c r="N16" s="81"/>
      <c r="O16" s="81"/>
      <c r="P16" s="81"/>
      <c r="Q16" s="81"/>
      <c r="R16" s="81"/>
      <c r="S16" s="81"/>
      <c r="T16" s="81"/>
      <c r="U16" s="81"/>
      <c r="V16" s="81"/>
      <c r="W16" s="81"/>
      <c r="X16" s="81"/>
      <c r="Y16" s="81"/>
      <c r="Z16" s="81"/>
      <c r="AA16" s="81"/>
      <c r="AB16" s="81"/>
      <c r="AC16" s="81"/>
      <c r="AD16" s="81"/>
      <c r="AE16" s="81"/>
      <c r="AF16" s="81"/>
      <c r="AG16" s="80"/>
      <c r="AH16" s="80"/>
      <c r="AI16" s="80"/>
      <c r="AJ16" s="81"/>
      <c r="AK16" s="81"/>
      <c r="AL16" s="81"/>
      <c r="AM16" s="81"/>
      <c r="AN16" s="81"/>
      <c r="AO16" s="81"/>
      <c r="AP16" s="81"/>
      <c r="AQ16" s="81"/>
      <c r="AR16" s="81"/>
      <c r="AS16" s="81"/>
      <c r="AT16" s="81"/>
      <c r="AU16" s="81"/>
      <c r="AV16" s="81"/>
      <c r="AW16" s="65"/>
      <c r="AX16" s="65"/>
      <c r="AY16" s="65"/>
      <c r="AZ16" s="65"/>
      <c r="BA16" s="65"/>
      <c r="BB16" s="65"/>
      <c r="BC16" s="65"/>
      <c r="BD16" s="65"/>
      <c r="BE16" s="65"/>
      <c r="BF16" s="65"/>
      <c r="BG16" s="65"/>
      <c r="BH16" s="65"/>
      <c r="BI16" s="65"/>
      <c r="BJ16" s="65"/>
      <c r="BK16" s="65"/>
      <c r="BL16" s="65"/>
      <c r="BM16" s="65"/>
      <c r="BN16" s="65"/>
      <c r="BO16" s="57"/>
      <c r="BP16" s="57"/>
      <c r="BQ16" s="57"/>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57"/>
      <c r="CX16" s="57"/>
      <c r="CY16" s="57"/>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57"/>
      <c r="EF16" s="57"/>
      <c r="EG16" s="57"/>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57"/>
      <c r="FN16" s="57"/>
      <c r="FO16" s="57"/>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57"/>
      <c r="GV16" s="57"/>
      <c r="GW16" s="57"/>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57"/>
      <c r="ID16" s="57"/>
      <c r="IE16" s="57"/>
      <c r="IF16" s="65"/>
      <c r="IG16" s="65"/>
      <c r="IH16" s="65"/>
      <c r="II16" s="65"/>
      <c r="IJ16" s="65"/>
      <c r="IK16" s="65"/>
      <c r="IL16" s="65"/>
      <c r="IM16" s="65"/>
      <c r="IN16" s="65"/>
      <c r="IO16" s="65"/>
      <c r="IP16" s="65"/>
      <c r="IQ16" s="65"/>
      <c r="IR16" s="65"/>
      <c r="IS16" s="65"/>
      <c r="IT16" s="65"/>
      <c r="IU16" s="65"/>
      <c r="IV16" s="65"/>
      <c r="IW16" s="65"/>
      <c r="IX16" s="65"/>
      <c r="IY16" s="65"/>
      <c r="IZ16" s="65"/>
      <c r="JA16" s="65"/>
      <c r="JB16" s="65"/>
      <c r="JC16" s="65"/>
      <c r="JD16" s="65"/>
      <c r="JE16" s="65"/>
      <c r="JF16" s="65"/>
      <c r="JG16" s="65"/>
      <c r="JH16" s="65"/>
      <c r="JI16" s="65"/>
      <c r="JJ16" s="65"/>
      <c r="JK16" s="57"/>
      <c r="JL16" s="57"/>
      <c r="JM16" s="57"/>
      <c r="JN16" s="65"/>
      <c r="JO16" s="65"/>
      <c r="JP16" s="65"/>
      <c r="JQ16" s="65"/>
      <c r="JR16" s="65"/>
      <c r="JS16" s="65"/>
      <c r="JT16" s="65"/>
      <c r="JU16" s="65"/>
      <c r="JV16" s="65"/>
      <c r="JW16" s="65"/>
      <c r="JX16" s="65"/>
      <c r="JY16" s="65"/>
      <c r="JZ16" s="65"/>
      <c r="KA16" s="65"/>
      <c r="KB16" s="65"/>
      <c r="KC16" s="65"/>
      <c r="KD16" s="65"/>
      <c r="KE16" s="65"/>
      <c r="KF16" s="65"/>
      <c r="KG16" s="65"/>
      <c r="KH16" s="65"/>
      <c r="KI16" s="65"/>
      <c r="KJ16" s="65"/>
      <c r="KK16" s="65"/>
      <c r="KL16" s="65"/>
      <c r="KM16" s="65"/>
      <c r="KN16" s="65"/>
      <c r="KO16" s="65"/>
      <c r="KP16" s="65"/>
      <c r="KQ16" s="65"/>
      <c r="KR16" s="65"/>
      <c r="KS16" s="57"/>
      <c r="KT16" s="57"/>
      <c r="KU16" s="57"/>
      <c r="KV16" s="65"/>
      <c r="KW16" s="65"/>
      <c r="KX16" s="65"/>
      <c r="KY16" s="65"/>
      <c r="KZ16" s="65"/>
      <c r="LA16" s="65"/>
      <c r="LB16" s="65"/>
      <c r="LC16" s="65"/>
      <c r="LD16" s="65"/>
      <c r="LE16" s="65"/>
      <c r="LF16" s="65"/>
      <c r="LG16" s="65"/>
      <c r="LH16" s="65"/>
      <c r="LI16" s="65"/>
      <c r="LJ16" s="65"/>
      <c r="LK16" s="65"/>
      <c r="LL16" s="65"/>
      <c r="LM16" s="65"/>
      <c r="LN16" s="65"/>
      <c r="LO16" s="65"/>
      <c r="LP16" s="65"/>
      <c r="LQ16" s="65"/>
      <c r="LR16" s="65"/>
      <c r="LS16" s="65"/>
      <c r="LT16" s="65"/>
      <c r="LU16" s="65"/>
      <c r="LV16" s="65"/>
      <c r="LW16" s="65"/>
      <c r="LX16" s="65"/>
      <c r="LY16" s="65"/>
      <c r="LZ16" s="65"/>
      <c r="MA16" s="57"/>
      <c r="MB16" s="57"/>
      <c r="MC16" s="57"/>
      <c r="MD16" s="65"/>
      <c r="ME16" s="65"/>
      <c r="MF16" s="65"/>
      <c r="MG16" s="65"/>
      <c r="MH16" s="65"/>
      <c r="MI16" s="65"/>
      <c r="MJ16" s="65"/>
      <c r="MK16" s="65"/>
      <c r="ML16" s="65"/>
      <c r="MM16" s="65"/>
      <c r="MN16" s="65"/>
      <c r="MO16" s="65"/>
      <c r="MP16" s="65"/>
      <c r="MQ16" s="65"/>
      <c r="MR16" s="65"/>
      <c r="MS16" s="65"/>
      <c r="MT16" s="65"/>
      <c r="MU16" s="65"/>
      <c r="MV16" s="65"/>
      <c r="MW16" s="65"/>
      <c r="MX16" s="65"/>
      <c r="MY16" s="65"/>
      <c r="MZ16" s="65"/>
      <c r="NA16" s="65"/>
      <c r="NB16" s="65"/>
      <c r="NC16" s="65"/>
      <c r="ND16" s="65"/>
      <c r="NE16" s="65"/>
      <c r="NF16" s="65"/>
      <c r="NG16" s="65"/>
      <c r="NH16" s="65"/>
      <c r="NI16" s="57"/>
      <c r="NJ16" s="57"/>
      <c r="NK16" s="57"/>
      <c r="NL16" s="65"/>
      <c r="NM16" s="65"/>
      <c r="NN16" s="65"/>
      <c r="NO16" s="65"/>
      <c r="NP16" s="65"/>
      <c r="NQ16" s="65"/>
      <c r="NR16" s="65"/>
      <c r="NS16" s="65"/>
      <c r="NT16" s="65"/>
      <c r="NU16" s="65"/>
      <c r="NV16" s="65"/>
      <c r="NW16" s="65"/>
      <c r="NX16" s="65"/>
      <c r="NY16" s="65"/>
      <c r="NZ16" s="65"/>
      <c r="OA16" s="65"/>
      <c r="OB16" s="65"/>
      <c r="OC16" s="65"/>
      <c r="OD16" s="65"/>
      <c r="OE16" s="65"/>
      <c r="OF16" s="65"/>
      <c r="OG16" s="65"/>
      <c r="OH16" s="65"/>
      <c r="OI16" s="65"/>
      <c r="OJ16" s="65"/>
      <c r="OK16" s="65"/>
      <c r="OL16" s="65"/>
      <c r="OM16" s="65"/>
      <c r="ON16" s="65"/>
      <c r="OO16" s="65"/>
      <c r="OP16" s="65"/>
      <c r="OQ16" s="57"/>
      <c r="OR16" s="57"/>
      <c r="OS16" s="65"/>
      <c r="OT16" s="65"/>
      <c r="OU16" s="65"/>
      <c r="OV16" s="65"/>
      <c r="OW16" s="65"/>
      <c r="OX16" s="65"/>
      <c r="OY16" s="65"/>
      <c r="OZ16" s="65"/>
      <c r="PA16" s="65"/>
      <c r="PB16" s="65"/>
      <c r="PC16" s="65"/>
      <c r="PD16" s="65"/>
      <c r="PE16" s="65"/>
      <c r="PF16" s="65"/>
      <c r="PG16" s="65"/>
      <c r="PH16" s="65"/>
      <c r="PI16" s="65"/>
      <c r="PJ16" s="65"/>
      <c r="PK16" s="65"/>
      <c r="PL16" s="65"/>
      <c r="PM16" s="65"/>
      <c r="PN16" s="65"/>
      <c r="PO16" s="65"/>
      <c r="PP16" s="65"/>
      <c r="PQ16" s="65"/>
      <c r="PR16" s="65"/>
      <c r="PS16" s="65"/>
      <c r="PT16" s="65"/>
      <c r="PU16" s="65"/>
      <c r="PV16" s="65"/>
      <c r="PW16" s="65"/>
      <c r="PX16" s="65"/>
      <c r="PY16" s="65"/>
      <c r="PZ16" s="65"/>
      <c r="QA16" s="65"/>
      <c r="QB16" s="65"/>
      <c r="QC16" s="65"/>
      <c r="QD16" s="65"/>
      <c r="QE16" s="65"/>
      <c r="QF16" s="65"/>
      <c r="QG16" s="65"/>
      <c r="QH16" s="65"/>
      <c r="QI16" s="65"/>
      <c r="QJ16" s="65"/>
      <c r="QK16" s="65"/>
      <c r="QL16" s="65"/>
      <c r="QM16" s="65"/>
      <c r="QN16" s="65"/>
      <c r="QO16" s="65"/>
      <c r="QP16" s="65"/>
      <c r="QQ16" s="65"/>
      <c r="QR16" s="65"/>
      <c r="QS16" s="65"/>
      <c r="QT16" s="65"/>
      <c r="QU16" s="65"/>
      <c r="QV16" s="65"/>
      <c r="QW16" s="65"/>
      <c r="QX16" s="65"/>
      <c r="QY16" s="65"/>
      <c r="QZ16" s="65"/>
      <c r="RA16" s="65"/>
      <c r="RB16" s="65"/>
      <c r="RC16" s="65"/>
      <c r="RD16" s="65"/>
      <c r="RE16" s="65"/>
      <c r="RF16" s="65"/>
      <c r="RG16" s="65"/>
      <c r="RH16" s="65"/>
      <c r="RI16" s="65"/>
      <c r="RJ16" s="65"/>
      <c r="RK16" s="65"/>
      <c r="RL16" s="65"/>
      <c r="RM16" s="65"/>
      <c r="RN16" s="65"/>
      <c r="RO16" s="65"/>
      <c r="RP16" s="65"/>
      <c r="RQ16" s="65"/>
      <c r="RR16" s="65"/>
      <c r="RS16" s="65"/>
      <c r="RT16" s="65"/>
      <c r="RU16" s="65"/>
      <c r="RV16" s="65"/>
      <c r="RW16" s="65"/>
      <c r="RX16" s="65"/>
      <c r="RY16" s="65"/>
      <c r="RZ16" s="65"/>
      <c r="SA16" s="65"/>
      <c r="SB16" s="65"/>
      <c r="SC16" s="65"/>
      <c r="SD16" s="65"/>
      <c r="SE16" s="65"/>
      <c r="SF16" s="65"/>
      <c r="SG16" s="65"/>
      <c r="SH16" s="65"/>
      <c r="SI16" s="65"/>
      <c r="SJ16" s="65"/>
      <c r="SK16" s="65"/>
      <c r="SL16" s="65"/>
      <c r="SM16" s="65"/>
      <c r="SN16" s="65"/>
      <c r="SO16" s="65"/>
      <c r="SP16" s="65"/>
      <c r="SQ16" s="65"/>
      <c r="SR16" s="65"/>
      <c r="SS16" s="65"/>
      <c r="ST16" s="65"/>
      <c r="SU16" s="65"/>
      <c r="SV16" s="65"/>
      <c r="SW16" s="65"/>
      <c r="SX16" s="65"/>
      <c r="SY16" s="65"/>
      <c r="SZ16" s="65"/>
      <c r="TA16" s="65"/>
      <c r="TB16" s="65"/>
      <c r="TC16" s="65"/>
      <c r="TD16" s="65"/>
      <c r="TE16" s="65"/>
      <c r="TF16" s="65"/>
      <c r="TG16" s="65"/>
      <c r="TH16" s="65"/>
      <c r="TI16" s="65"/>
      <c r="TJ16" s="65"/>
      <c r="TK16" s="65"/>
      <c r="TL16" s="65"/>
      <c r="TM16" s="65"/>
      <c r="TN16" s="65"/>
      <c r="TO16" s="65"/>
      <c r="TP16" s="65"/>
      <c r="TQ16" s="65"/>
      <c r="TR16" s="65"/>
      <c r="TS16" s="65"/>
      <c r="TT16" s="65"/>
      <c r="TU16" s="65"/>
      <c r="TV16" s="65"/>
      <c r="TW16" s="65"/>
      <c r="TX16" s="65"/>
      <c r="TY16" s="65"/>
      <c r="TZ16" s="65"/>
      <c r="UA16" s="65"/>
      <c r="UB16" s="65"/>
      <c r="UC16" s="65"/>
      <c r="UD16" s="65"/>
      <c r="UE16" s="65"/>
      <c r="UF16" s="65"/>
      <c r="UG16" s="65"/>
      <c r="UH16" s="65"/>
      <c r="UI16" s="65"/>
      <c r="UJ16" s="65"/>
      <c r="UK16" s="65"/>
      <c r="UL16" s="65"/>
      <c r="UM16" s="65"/>
      <c r="UN16" s="65"/>
      <c r="UO16" s="65"/>
      <c r="UP16" s="65"/>
      <c r="UQ16" s="65"/>
      <c r="UR16" s="65"/>
      <c r="US16" s="65"/>
      <c r="UT16" s="65"/>
      <c r="UU16" s="65"/>
      <c r="UV16" s="65"/>
      <c r="UW16" s="65"/>
      <c r="UX16" s="65"/>
      <c r="UY16" s="65"/>
      <c r="UZ16" s="65"/>
      <c r="VA16" s="65"/>
      <c r="VB16" s="65"/>
      <c r="VC16" s="65"/>
      <c r="VD16" s="65"/>
      <c r="VE16" s="65"/>
      <c r="VF16" s="65"/>
      <c r="VG16" s="65"/>
      <c r="VH16" s="65"/>
      <c r="VI16" s="65"/>
      <c r="VJ16" s="65"/>
      <c r="VK16" s="65"/>
      <c r="VL16" s="65"/>
      <c r="VM16" s="65"/>
      <c r="VN16" s="65"/>
      <c r="VO16" s="65"/>
      <c r="VP16" s="65"/>
      <c r="VQ16" s="65"/>
      <c r="VR16" s="65"/>
      <c r="VS16" s="65"/>
      <c r="VT16" s="65"/>
      <c r="VU16" s="65"/>
      <c r="VV16" s="65"/>
      <c r="VW16" s="65"/>
      <c r="VX16" s="65"/>
      <c r="VY16" s="65"/>
      <c r="VZ16" s="65"/>
      <c r="WA16" s="65"/>
      <c r="WB16" s="65"/>
      <c r="WC16" s="65"/>
      <c r="WD16" s="65"/>
      <c r="WE16" s="65"/>
      <c r="WF16" s="65"/>
      <c r="WG16" s="65"/>
      <c r="WH16" s="65"/>
      <c r="WI16" s="65"/>
      <c r="WJ16" s="65"/>
      <c r="WK16" s="65"/>
      <c r="WL16" s="65"/>
      <c r="WM16" s="65"/>
      <c r="WN16" s="65"/>
      <c r="WO16" s="65"/>
      <c r="WP16" s="65"/>
      <c r="WQ16" s="65"/>
      <c r="WR16" s="65"/>
      <c r="WS16" s="65"/>
      <c r="WT16" s="65"/>
      <c r="WU16" s="65"/>
      <c r="WV16" s="65"/>
      <c r="WW16" s="65"/>
      <c r="WX16" s="65"/>
      <c r="WY16" s="65"/>
      <c r="WZ16" s="65"/>
      <c r="XA16" s="65"/>
      <c r="XB16" s="65"/>
      <c r="XC16" s="65"/>
      <c r="XD16" s="65"/>
      <c r="XE16" s="65"/>
      <c r="XF16" s="65"/>
      <c r="XG16" s="65"/>
      <c r="XH16" s="65"/>
      <c r="XI16" s="65"/>
      <c r="XJ16" s="65"/>
      <c r="XK16" s="65"/>
      <c r="XL16" s="65"/>
      <c r="XM16" s="65"/>
      <c r="XN16" s="65"/>
      <c r="XO16" s="65"/>
      <c r="XP16" s="65"/>
      <c r="XQ16" s="65"/>
      <c r="XR16" s="65"/>
      <c r="XS16" s="65"/>
      <c r="XT16" s="65"/>
      <c r="XU16" s="65"/>
      <c r="XV16" s="65"/>
      <c r="XW16" s="65"/>
      <c r="XX16" s="65"/>
      <c r="XY16" s="65"/>
      <c r="XZ16" s="65"/>
      <c r="YA16" s="65"/>
      <c r="YB16" s="65"/>
      <c r="YC16" s="65"/>
      <c r="YD16" s="65"/>
      <c r="YE16" s="65"/>
      <c r="YF16" s="65"/>
      <c r="YG16" s="65"/>
      <c r="YH16" s="65"/>
      <c r="YI16" s="65"/>
      <c r="YJ16" s="65"/>
      <c r="YK16" s="65"/>
      <c r="YL16" s="65"/>
      <c r="YM16" s="65"/>
      <c r="YN16" s="65"/>
      <c r="YO16" s="65"/>
      <c r="YP16" s="65"/>
      <c r="YQ16" s="65"/>
      <c r="YR16" s="65"/>
      <c r="YS16" s="65"/>
      <c r="YT16" s="65"/>
      <c r="YU16" s="65"/>
      <c r="YV16" s="65"/>
      <c r="YW16" s="65"/>
      <c r="YX16" s="65"/>
      <c r="YY16" s="65"/>
      <c r="YZ16" s="65"/>
      <c r="ZA16" s="65"/>
      <c r="ZB16" s="65"/>
      <c r="ZC16" s="65"/>
      <c r="ZD16" s="65"/>
      <c r="ZE16" s="65"/>
      <c r="ZF16" s="65"/>
      <c r="ZG16" s="65"/>
      <c r="ZH16" s="65"/>
      <c r="ZI16" s="65"/>
      <c r="ZJ16" s="65"/>
      <c r="ZK16" s="65"/>
      <c r="ZL16" s="65"/>
      <c r="ZM16" s="65"/>
      <c r="ZN16" s="65"/>
      <c r="ZO16" s="65"/>
      <c r="ZP16" s="65"/>
      <c r="ZQ16" s="65"/>
      <c r="ZR16" s="65"/>
      <c r="ZS16" s="65"/>
      <c r="ZT16" s="65"/>
      <c r="ZU16" s="65"/>
      <c r="ZV16" s="65"/>
      <c r="ZW16" s="65"/>
      <c r="ZX16" s="65"/>
      <c r="ZY16" s="65"/>
      <c r="ZZ16" s="65"/>
      <c r="AAA16" s="65"/>
      <c r="AAB16" s="65"/>
      <c r="AAC16" s="65"/>
      <c r="AAD16" s="65"/>
      <c r="AAE16" s="65"/>
      <c r="AAF16" s="65"/>
      <c r="AAG16" s="65"/>
      <c r="AAH16" s="65"/>
      <c r="AAI16" s="65"/>
      <c r="AAJ16" s="65"/>
      <c r="AAK16" s="65"/>
      <c r="AAL16" s="65"/>
      <c r="AAM16" s="65"/>
      <c r="AAN16" s="65"/>
      <c r="AAO16" s="65"/>
      <c r="AAP16" s="65"/>
      <c r="AAQ16" s="65"/>
      <c r="AAR16" s="65"/>
      <c r="AAS16" s="65"/>
      <c r="AAT16" s="65"/>
      <c r="AAU16" s="65"/>
      <c r="AAV16" s="65"/>
      <c r="AAW16" s="65"/>
      <c r="AAX16" s="65"/>
      <c r="AAY16" s="65"/>
      <c r="AAZ16" s="65"/>
      <c r="ABA16" s="65"/>
      <c r="ABB16" s="65"/>
      <c r="ABC16" s="65"/>
      <c r="ABD16" s="65"/>
      <c r="ABE16" s="65"/>
      <c r="ABF16" s="65"/>
      <c r="ABG16" s="65"/>
      <c r="ABH16" s="65"/>
      <c r="ABI16" s="65"/>
      <c r="ABJ16" s="65"/>
      <c r="ABK16" s="65"/>
      <c r="ABL16" s="65"/>
      <c r="ABM16" s="65"/>
      <c r="ABN16" s="65"/>
      <c r="ABO16" s="65"/>
      <c r="ABP16" s="65"/>
      <c r="ABQ16" s="65"/>
      <c r="ABR16" s="65"/>
      <c r="ABS16" s="65"/>
      <c r="ABT16" s="65"/>
      <c r="ABU16" s="65"/>
      <c r="ABV16" s="65"/>
      <c r="ABW16" s="65"/>
      <c r="ABX16" s="65"/>
      <c r="ABY16" s="65"/>
      <c r="ABZ16" s="65"/>
      <c r="ACA16" s="65"/>
      <c r="ACB16" s="65"/>
      <c r="ACC16" s="65"/>
      <c r="ACD16" s="65"/>
      <c r="ACE16" s="65"/>
      <c r="ACF16" s="65"/>
      <c r="ACG16" s="65"/>
      <c r="ACH16" s="65"/>
      <c r="ACI16" s="65"/>
      <c r="ACJ16" s="65"/>
      <c r="ACK16" s="65"/>
      <c r="ACL16" s="65"/>
      <c r="ACM16" s="65"/>
      <c r="ACN16" s="65"/>
      <c r="ACO16" s="65"/>
      <c r="ACP16" s="65"/>
      <c r="ACQ16" s="65"/>
      <c r="ACR16" s="65"/>
      <c r="ACS16" s="65"/>
      <c r="ACT16" s="65"/>
      <c r="ACU16" s="65"/>
      <c r="ACV16" s="65"/>
      <c r="ACW16" s="65"/>
      <c r="ACX16" s="65"/>
      <c r="ACY16" s="65"/>
      <c r="ACZ16" s="65"/>
      <c r="ADA16" s="65"/>
      <c r="ADB16" s="65"/>
      <c r="ADC16" s="65"/>
      <c r="ADD16" s="65"/>
      <c r="ADE16" s="65"/>
      <c r="ADF16" s="65"/>
      <c r="ADG16" s="65"/>
      <c r="ADH16" s="65"/>
      <c r="ADI16" s="65"/>
      <c r="ADJ16" s="65"/>
      <c r="ADK16" s="65"/>
      <c r="ADL16" s="65"/>
      <c r="ADM16" s="65"/>
      <c r="ADN16" s="65"/>
      <c r="ADO16" s="65"/>
      <c r="ADP16" s="65"/>
      <c r="ADQ16" s="65"/>
      <c r="ADR16" s="65"/>
      <c r="ADS16" s="65"/>
      <c r="ADT16" s="65"/>
      <c r="ADU16" s="65"/>
      <c r="ADV16" s="65"/>
      <c r="ADW16" s="65"/>
      <c r="ADX16" s="65"/>
      <c r="ADY16" s="65"/>
      <c r="ADZ16" s="65"/>
      <c r="AEA16" s="65"/>
      <c r="AEB16" s="65"/>
      <c r="AEC16" s="65"/>
      <c r="AED16" s="65"/>
      <c r="AEE16" s="65"/>
      <c r="AEF16" s="65"/>
      <c r="AEG16" s="65"/>
      <c r="AEH16" s="65"/>
      <c r="AEI16" s="65"/>
      <c r="AEJ16" s="65"/>
      <c r="AEK16" s="65"/>
      <c r="AEL16" s="65"/>
      <c r="AEM16" s="65"/>
      <c r="AEN16" s="65"/>
      <c r="AEO16" s="65"/>
      <c r="AEP16" s="65"/>
      <c r="AEQ16" s="65"/>
      <c r="AER16" s="65"/>
      <c r="AES16" s="65"/>
      <c r="AET16" s="65"/>
      <c r="AEU16" s="65"/>
      <c r="AEV16" s="65"/>
      <c r="AEW16" s="65"/>
      <c r="AEX16" s="65"/>
      <c r="AEY16" s="65"/>
      <c r="AEZ16" s="65"/>
      <c r="AFA16" s="65"/>
      <c r="AFB16" s="65"/>
      <c r="AFC16" s="65"/>
      <c r="AFD16" s="65"/>
      <c r="AFE16" s="65"/>
      <c r="AFF16" s="65"/>
      <c r="AFG16" s="65"/>
      <c r="AFH16" s="65"/>
      <c r="AFI16" s="65"/>
      <c r="AFJ16" s="65"/>
      <c r="AFK16" s="65"/>
      <c r="AFL16" s="65"/>
      <c r="AFM16" s="65"/>
      <c r="AFN16" s="65"/>
      <c r="AFO16" s="65"/>
      <c r="AFP16" s="65"/>
      <c r="AFQ16" s="65"/>
      <c r="AFR16" s="65"/>
      <c r="AFS16" s="65"/>
      <c r="AFT16" s="65"/>
      <c r="AFU16" s="65"/>
      <c r="AFV16" s="65"/>
      <c r="AFW16" s="65"/>
      <c r="AFX16" s="65"/>
      <c r="AFY16" s="65"/>
      <c r="AFZ16" s="65"/>
      <c r="AGA16" s="65"/>
      <c r="AGB16" s="65"/>
      <c r="AGC16" s="65"/>
      <c r="AGD16" s="65"/>
      <c r="AGE16" s="65"/>
      <c r="AGF16" s="65"/>
      <c r="AGG16" s="65"/>
      <c r="AGH16" s="65"/>
      <c r="AGI16" s="65"/>
      <c r="AGJ16" s="65"/>
      <c r="AGK16" s="65"/>
      <c r="AGL16" s="65"/>
      <c r="AGM16" s="65"/>
      <c r="AGN16" s="65"/>
      <c r="AGO16" s="65"/>
      <c r="AGP16" s="65"/>
      <c r="AGQ16" s="65"/>
      <c r="AGR16" s="65"/>
      <c r="AGS16" s="65"/>
      <c r="AGT16" s="65"/>
      <c r="AGU16" s="65"/>
      <c r="AGV16" s="65"/>
      <c r="AGW16" s="65"/>
      <c r="AGX16" s="65"/>
      <c r="AGY16" s="65"/>
      <c r="AGZ16" s="65"/>
      <c r="AHA16" s="65"/>
      <c r="AHB16" s="65"/>
      <c r="AHC16" s="65"/>
      <c r="AHD16" s="65"/>
      <c r="AHE16" s="65"/>
      <c r="AHF16" s="65"/>
      <c r="AHG16" s="65"/>
      <c r="AHH16" s="65"/>
      <c r="AHI16" s="65"/>
      <c r="AHJ16" s="65"/>
      <c r="AHK16" s="65"/>
      <c r="AHL16" s="65"/>
      <c r="AHM16" s="65"/>
      <c r="AHN16" s="65"/>
      <c r="AHO16" s="65"/>
      <c r="AHP16" s="65"/>
      <c r="AHQ16" s="65"/>
      <c r="AHR16" s="65"/>
      <c r="AHS16" s="65"/>
      <c r="AHT16" s="65"/>
      <c r="AHU16" s="65"/>
      <c r="AHV16" s="65"/>
      <c r="AHW16" s="65"/>
      <c r="AHX16" s="65"/>
      <c r="AHY16" s="65"/>
      <c r="AHZ16" s="65"/>
      <c r="AIA16" s="65"/>
      <c r="AIB16" s="65"/>
      <c r="AIC16" s="65"/>
      <c r="AID16" s="65"/>
      <c r="AIE16" s="65"/>
      <c r="AIF16" s="65"/>
      <c r="AIG16" s="65"/>
      <c r="AIH16" s="65"/>
      <c r="AII16" s="65"/>
      <c r="AIJ16" s="65"/>
      <c r="AIK16" s="65"/>
      <c r="AIL16" s="65"/>
      <c r="AIM16" s="65"/>
      <c r="AIN16" s="65"/>
      <c r="AIO16" s="65"/>
      <c r="AIP16" s="65"/>
      <c r="AIQ16" s="65"/>
      <c r="AIR16" s="65"/>
      <c r="AIS16" s="65"/>
      <c r="AIT16" s="65"/>
      <c r="AIU16" s="65"/>
      <c r="AIV16" s="65"/>
      <c r="AIW16" s="65"/>
      <c r="AIX16" s="65"/>
      <c r="AIY16" s="65"/>
      <c r="AIZ16" s="65"/>
      <c r="AJA16" s="65"/>
      <c r="AJB16" s="65"/>
      <c r="AJC16" s="65"/>
      <c r="AJD16" s="65"/>
      <c r="AJE16" s="65"/>
      <c r="AJF16" s="65"/>
      <c r="AJG16" s="65"/>
      <c r="AJH16" s="65"/>
      <c r="AJI16" s="65"/>
      <c r="AJJ16" s="65"/>
      <c r="AJK16" s="65"/>
      <c r="AJL16" s="65"/>
      <c r="AJM16" s="65"/>
      <c r="AJN16" s="65"/>
      <c r="AJO16" s="65"/>
      <c r="AJP16" s="65"/>
      <c r="AJQ16" s="65"/>
      <c r="AJR16" s="65"/>
      <c r="AJS16" s="65"/>
      <c r="AJT16" s="65"/>
      <c r="AJU16" s="65"/>
      <c r="AJV16" s="65"/>
      <c r="AJW16" s="65"/>
      <c r="AJX16" s="65"/>
      <c r="AJY16" s="65"/>
      <c r="AJZ16" s="65"/>
      <c r="AKA16" s="65"/>
      <c r="AKB16" s="65"/>
      <c r="AKC16" s="65"/>
      <c r="AKD16" s="65"/>
      <c r="AKE16" s="65"/>
      <c r="AKF16" s="65"/>
      <c r="AKG16" s="65"/>
      <c r="AKH16" s="65"/>
      <c r="AKI16" s="65"/>
      <c r="AKJ16" s="65"/>
      <c r="AKK16" s="65"/>
      <c r="AKL16" s="65"/>
      <c r="AKM16" s="65"/>
      <c r="AKN16" s="65"/>
      <c r="AKO16" s="65"/>
      <c r="AKP16" s="65"/>
      <c r="AKQ16" s="65"/>
      <c r="AKR16" s="65"/>
      <c r="AKS16" s="65"/>
      <c r="AKT16" s="65"/>
      <c r="AKU16" s="65"/>
      <c r="AKV16" s="65"/>
      <c r="AKW16" s="65"/>
      <c r="AKX16" s="65"/>
      <c r="AKY16" s="65"/>
      <c r="AKZ16" s="65"/>
      <c r="ALA16" s="65"/>
      <c r="ALB16" s="65"/>
      <c r="ALC16" s="65"/>
      <c r="ALD16" s="65"/>
      <c r="ALE16" s="65"/>
      <c r="ALF16" s="65"/>
      <c r="ALG16" s="65"/>
      <c r="ALH16" s="65"/>
      <c r="ALI16" s="65"/>
      <c r="ALJ16" s="65"/>
      <c r="ALK16" s="65"/>
      <c r="ALL16" s="65"/>
      <c r="ALM16" s="65"/>
      <c r="ALN16" s="65"/>
      <c r="ALO16" s="65"/>
      <c r="ALP16" s="65"/>
      <c r="ALQ16" s="65"/>
      <c r="ALR16" s="65"/>
      <c r="ALS16" s="65"/>
      <c r="ALT16" s="65"/>
      <c r="ALU16" s="65"/>
      <c r="ALV16" s="65"/>
      <c r="ALW16" s="65"/>
      <c r="ALX16" s="65"/>
      <c r="ALY16" s="65"/>
      <c r="ALZ16" s="65"/>
      <c r="AMA16" s="65"/>
      <c r="AMB16" s="65"/>
      <c r="AMC16" s="65"/>
      <c r="AMD16" s="65"/>
      <c r="AME16" s="65"/>
      <c r="AMF16" s="65"/>
      <c r="AMG16" s="65"/>
      <c r="AMH16" s="65"/>
      <c r="AMI16" s="65"/>
      <c r="AMJ16" s="65"/>
      <c r="AMK16" s="65"/>
      <c r="AML16" s="65"/>
      <c r="AMM16" s="65"/>
      <c r="AMN16" s="65"/>
      <c r="AMO16" s="65"/>
      <c r="AMP16" s="65"/>
      <c r="AMQ16" s="65"/>
      <c r="AMR16" s="65"/>
      <c r="AMS16" s="65"/>
      <c r="AMT16" s="65"/>
      <c r="AMU16" s="65"/>
      <c r="AMV16" s="65"/>
      <c r="AMW16" s="65"/>
      <c r="AMX16" s="65"/>
      <c r="AMY16" s="65"/>
      <c r="AMZ16" s="65"/>
      <c r="ANA16" s="65"/>
      <c r="ANB16" s="65"/>
      <c r="ANC16" s="65"/>
      <c r="AND16" s="65"/>
      <c r="ANE16" s="65"/>
      <c r="ANF16" s="65"/>
      <c r="ANG16" s="65"/>
      <c r="ANH16" s="65"/>
      <c r="ANI16" s="65"/>
      <c r="ANJ16" s="65"/>
      <c r="ANK16" s="65"/>
      <c r="ANL16" s="65"/>
      <c r="ANM16" s="65"/>
      <c r="ANN16" s="65"/>
      <c r="ANO16" s="65"/>
      <c r="ANP16" s="65"/>
      <c r="ANQ16" s="65"/>
      <c r="ANR16" s="65"/>
      <c r="ANS16" s="65"/>
      <c r="ANT16" s="65"/>
      <c r="ANU16" s="65"/>
      <c r="ANV16" s="65"/>
      <c r="ANW16" s="65"/>
      <c r="ANX16" s="65"/>
      <c r="ANY16" s="65"/>
      <c r="ANZ16" s="65"/>
      <c r="AOA16" s="65"/>
      <c r="AOB16" s="65"/>
      <c r="AOC16" s="65"/>
      <c r="AOD16" s="65"/>
      <c r="AOE16" s="65"/>
      <c r="AOF16" s="65"/>
      <c r="AOG16" s="65"/>
      <c r="AOH16" s="65"/>
      <c r="AOI16" s="65"/>
      <c r="AOJ16" s="65"/>
      <c r="AOK16" s="65"/>
      <c r="AOL16" s="65"/>
      <c r="AOM16" s="65"/>
      <c r="AON16" s="65"/>
      <c r="AOO16" s="65"/>
      <c r="AOP16" s="65"/>
      <c r="AOQ16" s="65"/>
      <c r="AOR16" s="65"/>
      <c r="AOS16" s="65"/>
      <c r="AOT16" s="65"/>
      <c r="AOU16" s="65"/>
      <c r="AOV16" s="65"/>
      <c r="AOW16" s="65"/>
      <c r="AOX16" s="65"/>
      <c r="AOY16" s="65"/>
      <c r="AOZ16" s="65"/>
      <c r="APA16" s="65"/>
      <c r="APB16" s="65"/>
      <c r="APC16" s="65"/>
      <c r="APD16" s="65"/>
      <c r="APE16" s="65"/>
      <c r="APF16" s="65"/>
      <c r="APG16" s="65"/>
      <c r="APH16" s="65"/>
      <c r="API16" s="65"/>
      <c r="APJ16" s="65"/>
      <c r="APK16" s="65"/>
      <c r="APL16" s="65"/>
      <c r="APM16" s="65"/>
      <c r="APN16" s="65"/>
      <c r="APO16" s="65"/>
      <c r="APP16" s="65"/>
      <c r="APQ16" s="65"/>
      <c r="APR16" s="65"/>
      <c r="APS16" s="65"/>
      <c r="APT16" s="65"/>
      <c r="APU16" s="65"/>
      <c r="APV16" s="65"/>
      <c r="APW16" s="65"/>
      <c r="APX16" s="65"/>
      <c r="APY16" s="65"/>
      <c r="APZ16" s="65"/>
      <c r="AQA16" s="65"/>
      <c r="AQB16" s="65"/>
      <c r="AQC16" s="65"/>
      <c r="AQD16" s="65"/>
      <c r="AQE16" s="65"/>
      <c r="AQF16" s="65"/>
      <c r="AQG16" s="65"/>
      <c r="AQH16" s="65"/>
      <c r="AQI16" s="65"/>
      <c r="AQJ16" s="65"/>
      <c r="AQK16" s="65"/>
      <c r="AQL16" s="65"/>
      <c r="AQM16" s="65"/>
      <c r="AQN16" s="65"/>
      <c r="AQO16" s="65"/>
      <c r="AQP16" s="65"/>
      <c r="AQQ16" s="65"/>
      <c r="AQR16" s="65"/>
      <c r="AQS16" s="65"/>
      <c r="AQT16" s="65"/>
      <c r="AQU16" s="65"/>
      <c r="AQV16" s="65"/>
      <c r="AQW16" s="65"/>
      <c r="AQX16" s="65"/>
      <c r="AQY16" s="65"/>
      <c r="AQZ16" s="65"/>
      <c r="ARA16" s="65"/>
      <c r="ARB16" s="65"/>
      <c r="ARC16" s="65"/>
      <c r="ARD16" s="65"/>
      <c r="ARE16" s="65"/>
      <c r="ARF16" s="65"/>
      <c r="ARG16" s="65"/>
      <c r="ARH16" s="65"/>
      <c r="ARI16" s="65"/>
      <c r="ARJ16" s="65"/>
      <c r="ARK16" s="65"/>
      <c r="ARL16" s="65"/>
      <c r="ARM16" s="65"/>
      <c r="ARN16" s="65"/>
      <c r="ARO16" s="65"/>
      <c r="ARP16" s="65"/>
      <c r="ARQ16" s="65"/>
      <c r="ARR16" s="65"/>
      <c r="ARS16" s="65"/>
      <c r="ART16" s="65"/>
      <c r="ARU16" s="65"/>
      <c r="ARV16" s="65"/>
      <c r="ARW16" s="65"/>
      <c r="ARX16" s="65"/>
      <c r="ARY16" s="65"/>
      <c r="ARZ16" s="65"/>
      <c r="ASA16" s="65"/>
      <c r="ASB16" s="65"/>
      <c r="ASC16" s="65"/>
      <c r="ASD16" s="65"/>
      <c r="ASE16" s="65"/>
      <c r="ASF16" s="65"/>
      <c r="ASG16" s="65"/>
      <c r="ASH16" s="65"/>
      <c r="ASI16" s="65"/>
      <c r="ASJ16" s="65"/>
      <c r="ASK16" s="65"/>
      <c r="ASL16" s="65"/>
      <c r="ASM16" s="65"/>
      <c r="ASN16" s="65"/>
      <c r="ASO16" s="65"/>
      <c r="ASP16" s="65"/>
      <c r="ASQ16" s="65"/>
      <c r="ASR16" s="65"/>
      <c r="ASS16" s="65"/>
      <c r="AST16" s="65"/>
      <c r="ASU16" s="65"/>
      <c r="ASV16" s="65"/>
      <c r="ASW16" s="65"/>
      <c r="ASX16" s="65"/>
      <c r="ASY16" s="65"/>
      <c r="ASZ16" s="65"/>
      <c r="ATA16" s="65"/>
      <c r="ATB16" s="65"/>
      <c r="ATC16" s="65"/>
      <c r="ATD16" s="65"/>
      <c r="ATE16" s="65"/>
      <c r="ATF16" s="65"/>
      <c r="ATG16" s="65"/>
      <c r="ATH16" s="65"/>
      <c r="ATI16" s="65"/>
      <c r="ATJ16" s="65"/>
      <c r="ATK16" s="65"/>
      <c r="ATL16" s="65"/>
      <c r="ATM16" s="65"/>
      <c r="ATN16" s="65"/>
      <c r="ATO16" s="65"/>
      <c r="ATP16" s="65"/>
      <c r="ATQ16" s="65"/>
      <c r="ATR16" s="65"/>
      <c r="ATS16" s="65"/>
      <c r="ATT16" s="65"/>
      <c r="ATU16" s="65"/>
      <c r="ATV16" s="65"/>
      <c r="ATW16" s="65"/>
      <c r="ATX16" s="65"/>
      <c r="ATY16" s="65"/>
      <c r="ATZ16" s="65"/>
      <c r="AUA16" s="65"/>
      <c r="AUB16" s="65"/>
      <c r="AUC16" s="65"/>
      <c r="AUD16" s="65"/>
      <c r="AUE16" s="65"/>
      <c r="AUF16" s="65"/>
      <c r="AUG16" s="65"/>
      <c r="AUH16" s="65"/>
      <c r="AUI16" s="65"/>
      <c r="AUJ16" s="65"/>
      <c r="AUK16" s="65"/>
      <c r="AUL16" s="65"/>
      <c r="AUM16" s="65"/>
      <c r="AUN16" s="65"/>
      <c r="AUO16" s="65"/>
      <c r="AUP16" s="65"/>
      <c r="AUQ16" s="65"/>
      <c r="AUR16" s="65"/>
      <c r="AUS16" s="65"/>
      <c r="AUT16" s="65"/>
      <c r="AUU16" s="65"/>
      <c r="AUV16" s="65"/>
      <c r="AUW16" s="65"/>
      <c r="AUX16" s="65"/>
      <c r="AUY16" s="65"/>
      <c r="AUZ16" s="65"/>
      <c r="AVA16" s="65"/>
      <c r="AVB16" s="65"/>
      <c r="AVC16" s="65"/>
      <c r="AVD16" s="65"/>
      <c r="AVE16" s="65"/>
      <c r="AVF16" s="65"/>
      <c r="AVG16" s="65"/>
      <c r="AVH16" s="65"/>
      <c r="AVI16" s="65"/>
      <c r="AVJ16" s="65"/>
      <c r="AVK16" s="65"/>
      <c r="AVL16" s="65"/>
      <c r="AVM16" s="65"/>
      <c r="AVN16" s="65"/>
      <c r="AVO16" s="65"/>
      <c r="AVP16" s="65"/>
      <c r="AVQ16" s="65"/>
      <c r="AVR16" s="65"/>
      <c r="AVS16" s="65"/>
      <c r="AVT16" s="65"/>
      <c r="AVU16" s="65"/>
      <c r="AVV16" s="65"/>
      <c r="AVW16" s="65"/>
      <c r="AVX16" s="65"/>
      <c r="AVY16" s="65"/>
      <c r="AVZ16" s="65"/>
      <c r="AWA16" s="65"/>
      <c r="AWB16" s="65"/>
      <c r="AWC16" s="65"/>
      <c r="AWD16" s="65"/>
      <c r="AWE16" s="65"/>
      <c r="AWF16" s="65"/>
      <c r="AWG16" s="65"/>
      <c r="AWH16" s="65"/>
      <c r="AWI16" s="65"/>
      <c r="AWJ16" s="65"/>
      <c r="AWK16" s="65"/>
      <c r="AWL16" s="65"/>
      <c r="AWM16" s="65"/>
      <c r="AWN16" s="65"/>
      <c r="AWO16" s="65"/>
      <c r="AWP16" s="65"/>
      <c r="AWQ16" s="65"/>
      <c r="AWR16" s="65"/>
      <c r="AWS16" s="65"/>
      <c r="AWT16" s="65"/>
      <c r="AWU16" s="65"/>
      <c r="AWV16" s="65"/>
      <c r="AWW16" s="65"/>
      <c r="AWX16" s="65"/>
      <c r="AWY16" s="65"/>
      <c r="AWZ16" s="65"/>
      <c r="AXA16" s="65"/>
      <c r="AXB16" s="65"/>
      <c r="AXC16" s="65"/>
      <c r="AXD16" s="65"/>
      <c r="AXE16" s="65"/>
      <c r="AXF16" s="65"/>
      <c r="AXG16" s="65"/>
      <c r="AXH16" s="65"/>
      <c r="AXI16" s="65"/>
      <c r="AXJ16" s="65"/>
      <c r="AXK16" s="65"/>
      <c r="AXL16" s="65"/>
      <c r="AXM16" s="65"/>
      <c r="AXN16" s="65"/>
      <c r="AXO16" s="65"/>
      <c r="AXP16" s="65"/>
      <c r="AXQ16" s="65"/>
      <c r="AXR16" s="65"/>
      <c r="AXS16" s="65"/>
      <c r="AXT16" s="65"/>
      <c r="AXU16" s="65"/>
      <c r="AXV16" s="65"/>
      <c r="AXW16" s="65"/>
      <c r="AXX16" s="65"/>
      <c r="AXY16" s="65"/>
      <c r="AXZ16" s="65"/>
      <c r="AYA16" s="65"/>
      <c r="AYB16" s="65"/>
      <c r="AYC16" s="65"/>
      <c r="AYD16" s="65"/>
      <c r="AYE16" s="65"/>
      <c r="AYF16" s="65"/>
      <c r="AYG16" s="65"/>
      <c r="AYH16" s="65"/>
      <c r="AYI16" s="65"/>
      <c r="AYJ16" s="65"/>
      <c r="AYK16" s="65"/>
      <c r="AYL16" s="65"/>
      <c r="AYM16" s="65"/>
      <c r="AYN16" s="65"/>
      <c r="AYO16" s="65"/>
      <c r="AYP16" s="65"/>
      <c r="AYQ16" s="65"/>
      <c r="AYR16" s="65"/>
      <c r="AYS16" s="65"/>
      <c r="AYT16" s="65"/>
      <c r="AYU16" s="65"/>
      <c r="AYV16" s="65"/>
      <c r="AYW16" s="65"/>
      <c r="AYX16" s="65"/>
      <c r="AYY16" s="65"/>
      <c r="AYZ16" s="65"/>
      <c r="AZA16" s="65"/>
      <c r="AZB16" s="65"/>
      <c r="AZC16" s="65"/>
      <c r="AZD16" s="65"/>
      <c r="AZE16" s="65"/>
      <c r="AZF16" s="65"/>
      <c r="AZG16" s="65"/>
      <c r="AZH16" s="65"/>
      <c r="AZI16" s="65"/>
      <c r="AZJ16" s="65"/>
      <c r="AZK16" s="65"/>
      <c r="AZL16" s="65"/>
      <c r="AZM16" s="65"/>
      <c r="AZN16" s="65"/>
      <c r="AZO16" s="65"/>
      <c r="AZP16" s="65"/>
      <c r="AZQ16" s="65"/>
      <c r="AZR16" s="65"/>
      <c r="AZS16" s="65"/>
      <c r="AZT16" s="65"/>
      <c r="AZU16" s="65"/>
      <c r="AZV16" s="65"/>
      <c r="AZW16" s="65"/>
      <c r="AZX16" s="65"/>
      <c r="AZY16" s="65"/>
      <c r="AZZ16" s="65"/>
      <c r="BAA16" s="65"/>
      <c r="BAB16" s="65"/>
      <c r="BAC16" s="65"/>
      <c r="BAD16" s="65"/>
      <c r="BAE16" s="65"/>
      <c r="BAF16" s="65"/>
      <c r="BAG16" s="65"/>
      <c r="BAH16" s="65"/>
      <c r="BAI16" s="65"/>
      <c r="BAJ16" s="65"/>
      <c r="BAK16" s="65"/>
      <c r="BAL16" s="65"/>
      <c r="BAM16" s="65"/>
      <c r="BAN16" s="65"/>
      <c r="BAO16" s="65"/>
      <c r="BAP16" s="65"/>
      <c r="BAQ16" s="65"/>
      <c r="BAR16" s="65"/>
      <c r="BAS16" s="65"/>
      <c r="BAT16" s="65"/>
      <c r="BAU16" s="65"/>
      <c r="BAV16" s="65"/>
      <c r="BAW16" s="65"/>
      <c r="BAX16" s="65"/>
      <c r="BAY16" s="65"/>
      <c r="BAZ16" s="65"/>
      <c r="BBA16" s="65"/>
      <c r="BBB16" s="65"/>
      <c r="BBC16" s="65"/>
      <c r="BBD16" s="65"/>
      <c r="BBE16" s="65"/>
      <c r="BBF16" s="65"/>
      <c r="BBG16" s="65"/>
      <c r="BBH16" s="65"/>
      <c r="BBI16" s="65"/>
      <c r="BBJ16" s="65"/>
      <c r="BBK16" s="65"/>
      <c r="BBL16" s="65"/>
      <c r="BBM16" s="65"/>
      <c r="BBN16" s="65"/>
      <c r="BBO16" s="65"/>
      <c r="BBP16" s="65"/>
      <c r="BBQ16" s="65"/>
      <c r="BBR16" s="65"/>
      <c r="BBS16" s="65"/>
      <c r="BBT16" s="65"/>
      <c r="BBU16" s="65"/>
      <c r="BBV16" s="65"/>
      <c r="BBW16" s="65"/>
      <c r="BBX16" s="65"/>
      <c r="BBY16" s="65"/>
      <c r="BBZ16" s="65"/>
      <c r="BCA16" s="65"/>
      <c r="BCB16" s="65"/>
      <c r="BCC16" s="65"/>
      <c r="BCD16" s="65"/>
      <c r="BCE16" s="65"/>
      <c r="BCF16" s="65"/>
      <c r="BCG16" s="65"/>
      <c r="BCH16" s="65"/>
      <c r="BCI16" s="65"/>
      <c r="BCJ16" s="65"/>
      <c r="BCK16" s="65"/>
      <c r="BCL16" s="65"/>
      <c r="BCM16" s="65"/>
      <c r="BCN16" s="65"/>
      <c r="BCO16" s="65"/>
      <c r="BCP16" s="65"/>
      <c r="BCQ16" s="65"/>
      <c r="BCR16" s="65"/>
      <c r="BCS16" s="65"/>
      <c r="BCT16" s="65"/>
      <c r="BCU16" s="65"/>
      <c r="BCV16" s="65"/>
      <c r="BCW16" s="65"/>
      <c r="BCX16" s="65"/>
      <c r="BCY16" s="65"/>
      <c r="BCZ16" s="65"/>
      <c r="BDA16" s="65"/>
      <c r="BDB16" s="65"/>
      <c r="BDC16" s="65"/>
      <c r="BDD16" s="65"/>
      <c r="BDE16" s="65"/>
      <c r="BDF16" s="65"/>
      <c r="BDG16" s="65"/>
      <c r="BDH16" s="65"/>
      <c r="BDI16" s="65"/>
      <c r="BDJ16" s="65"/>
      <c r="BDK16" s="65"/>
      <c r="BDL16" s="65"/>
      <c r="BDM16" s="65"/>
      <c r="BDN16" s="65"/>
      <c r="BDO16" s="65"/>
      <c r="BDP16" s="65"/>
      <c r="BDQ16" s="65"/>
      <c r="BDR16" s="65"/>
      <c r="BDS16" s="65"/>
      <c r="BDT16" s="65"/>
      <c r="BDU16" s="65"/>
      <c r="BDV16" s="65"/>
      <c r="BDW16" s="65"/>
      <c r="BDX16" s="65"/>
      <c r="BDY16" s="65"/>
      <c r="BDZ16" s="65"/>
      <c r="BEA16" s="65"/>
      <c r="BEB16" s="65"/>
      <c r="BEC16" s="65"/>
      <c r="BED16" s="65"/>
      <c r="BEE16" s="65"/>
      <c r="BEF16" s="65"/>
      <c r="BEG16" s="65"/>
      <c r="BEH16" s="65"/>
      <c r="BEI16" s="65"/>
      <c r="BEJ16" s="65"/>
      <c r="BEK16" s="65"/>
      <c r="BEL16" s="65"/>
      <c r="BEM16" s="65"/>
      <c r="BEN16" s="65"/>
      <c r="BEO16" s="65"/>
      <c r="BEP16" s="65"/>
      <c r="BEQ16" s="65"/>
      <c r="BER16" s="65"/>
      <c r="BES16" s="65"/>
      <c r="BET16" s="65"/>
      <c r="BEU16" s="65"/>
      <c r="BEV16" s="65"/>
      <c r="BEW16" s="65"/>
      <c r="BEX16" s="65"/>
      <c r="BEY16" s="65"/>
      <c r="BEZ16" s="65"/>
      <c r="BFA16" s="65"/>
      <c r="BFB16" s="65"/>
      <c r="BFC16" s="65"/>
      <c r="BFD16" s="65"/>
      <c r="BFE16" s="65"/>
      <c r="BFF16" s="65"/>
      <c r="BFG16" s="65"/>
      <c r="BFH16" s="65"/>
      <c r="BFI16" s="65"/>
      <c r="BFJ16" s="65"/>
      <c r="BFK16" s="65"/>
      <c r="BFL16" s="65"/>
      <c r="BFM16" s="65"/>
      <c r="BFN16" s="65"/>
      <c r="BFO16" s="65"/>
      <c r="BFP16" s="65"/>
      <c r="BFQ16" s="65"/>
      <c r="BFR16" s="65"/>
      <c r="BFS16" s="65"/>
      <c r="BFT16" s="65"/>
      <c r="BFU16" s="65"/>
      <c r="BFV16" s="65"/>
      <c r="BFW16" s="65"/>
      <c r="BFX16" s="65"/>
      <c r="BFY16" s="65"/>
      <c r="BFZ16" s="65"/>
      <c r="BGA16" s="65"/>
      <c r="BGB16" s="65"/>
      <c r="BGC16" s="65"/>
      <c r="BGD16" s="65"/>
      <c r="BGE16" s="65"/>
      <c r="BGF16" s="65"/>
      <c r="BGG16" s="65"/>
      <c r="BGH16" s="65"/>
      <c r="BGI16" s="65"/>
      <c r="BGJ16" s="65"/>
      <c r="BGK16" s="65"/>
      <c r="BGL16" s="65"/>
      <c r="BGM16" s="65"/>
      <c r="BGN16" s="65"/>
      <c r="BGO16" s="65"/>
      <c r="BGP16" s="65"/>
      <c r="BGQ16" s="65"/>
      <c r="BGR16" s="65"/>
      <c r="BGS16" s="65"/>
      <c r="BGT16" s="65"/>
      <c r="BGU16" s="65"/>
      <c r="BGV16" s="65"/>
      <c r="BGW16" s="65"/>
      <c r="BGX16" s="65"/>
      <c r="BGY16" s="65"/>
      <c r="BGZ16" s="65"/>
      <c r="BHA16" s="65"/>
      <c r="BHB16" s="65"/>
      <c r="BHC16" s="65"/>
      <c r="BHD16" s="65"/>
      <c r="BHE16" s="65"/>
      <c r="BHF16" s="65"/>
      <c r="BHG16" s="65"/>
      <c r="BHH16" s="65"/>
      <c r="BHI16" s="65"/>
      <c r="BHJ16" s="65"/>
      <c r="BHK16" s="65"/>
      <c r="BHL16" s="65"/>
      <c r="BHM16" s="65"/>
      <c r="BHN16" s="65"/>
      <c r="BHO16" s="65"/>
      <c r="BHP16" s="65"/>
      <c r="BHQ16" s="65"/>
      <c r="BHR16" s="65"/>
      <c r="BHS16" s="65"/>
      <c r="BHT16" s="65"/>
      <c r="BHU16" s="65"/>
      <c r="BHV16" s="65"/>
      <c r="BHW16" s="65"/>
      <c r="BHX16" s="65"/>
      <c r="BHY16" s="65"/>
      <c r="BHZ16" s="65"/>
      <c r="BIA16" s="65"/>
      <c r="BIB16" s="65"/>
      <c r="BIC16" s="65"/>
      <c r="BID16" s="65"/>
      <c r="BIE16" s="65"/>
      <c r="BIF16" s="65"/>
      <c r="BIG16" s="65"/>
      <c r="BIH16" s="65"/>
      <c r="BII16" s="65"/>
      <c r="BIJ16" s="65"/>
      <c r="BIK16" s="65"/>
      <c r="BIL16" s="65"/>
      <c r="BIM16" s="65"/>
      <c r="BIN16" s="65"/>
      <c r="BIO16" s="65"/>
      <c r="BIP16" s="65"/>
      <c r="BIQ16" s="65"/>
      <c r="BIR16" s="65"/>
      <c r="BIS16" s="65"/>
      <c r="BIT16" s="65"/>
      <c r="BIU16" s="65"/>
      <c r="BIV16" s="65"/>
      <c r="BIW16" s="65"/>
      <c r="BIX16" s="65"/>
      <c r="BIY16" s="65"/>
      <c r="BIZ16" s="65"/>
      <c r="BJA16" s="65"/>
      <c r="BJB16" s="65"/>
      <c r="BJC16" s="65"/>
      <c r="BJD16" s="65"/>
      <c r="BJE16" s="65"/>
      <c r="BJF16" s="65"/>
      <c r="BJG16" s="65"/>
      <c r="BJH16" s="65"/>
      <c r="BJI16" s="65"/>
      <c r="BJJ16" s="65"/>
      <c r="BJK16" s="65"/>
      <c r="BJL16" s="65"/>
    </row>
    <row r="17" spans="1:1624" s="52" customFormat="1" x14ac:dyDescent="0.2">
      <c r="A17" s="68">
        <f>B18</f>
        <v>44256</v>
      </c>
      <c r="B17" s="69" t="str">
        <f>IF(B18="","",UPPER(LEFT(TEXT(B18,"jjjj"),1)))</f>
        <v>L</v>
      </c>
      <c r="C17" s="69" t="str">
        <f t="shared" ref="C17:AF17" si="4">IF(C18="","",UPPER(LEFT(TEXT(C18,"jjjj"),1)))</f>
        <v>M</v>
      </c>
      <c r="D17" s="69" t="str">
        <f t="shared" si="4"/>
        <v>M</v>
      </c>
      <c r="E17" s="69" t="str">
        <f t="shared" si="4"/>
        <v>J</v>
      </c>
      <c r="F17" s="69" t="str">
        <f t="shared" si="4"/>
        <v>V</v>
      </c>
      <c r="G17" s="69" t="str">
        <f t="shared" si="4"/>
        <v>S</v>
      </c>
      <c r="H17" s="69" t="str">
        <f t="shared" si="4"/>
        <v>D</v>
      </c>
      <c r="I17" s="69" t="str">
        <f t="shared" si="4"/>
        <v>L</v>
      </c>
      <c r="J17" s="69" t="str">
        <f t="shared" si="4"/>
        <v>M</v>
      </c>
      <c r="K17" s="69" t="str">
        <f t="shared" si="4"/>
        <v>M</v>
      </c>
      <c r="L17" s="69" t="str">
        <f t="shared" si="4"/>
        <v>J</v>
      </c>
      <c r="M17" s="69" t="str">
        <f t="shared" si="4"/>
        <v>V</v>
      </c>
      <c r="N17" s="69" t="str">
        <f t="shared" si="4"/>
        <v>S</v>
      </c>
      <c r="O17" s="69" t="str">
        <f t="shared" si="4"/>
        <v>D</v>
      </c>
      <c r="P17" s="69" t="str">
        <f t="shared" si="4"/>
        <v>L</v>
      </c>
      <c r="Q17" s="69" t="str">
        <f t="shared" si="4"/>
        <v>M</v>
      </c>
      <c r="R17" s="69" t="str">
        <f t="shared" si="4"/>
        <v>M</v>
      </c>
      <c r="S17" s="69" t="str">
        <f t="shared" si="4"/>
        <v>J</v>
      </c>
      <c r="T17" s="69" t="str">
        <f t="shared" si="4"/>
        <v>V</v>
      </c>
      <c r="U17" s="69" t="str">
        <f t="shared" si="4"/>
        <v>S</v>
      </c>
      <c r="V17" s="69" t="str">
        <f t="shared" si="4"/>
        <v>D</v>
      </c>
      <c r="W17" s="69" t="str">
        <f t="shared" si="4"/>
        <v>L</v>
      </c>
      <c r="X17" s="69" t="str">
        <f t="shared" si="4"/>
        <v>M</v>
      </c>
      <c r="Y17" s="69" t="str">
        <f t="shared" si="4"/>
        <v>M</v>
      </c>
      <c r="Z17" s="69" t="str">
        <f t="shared" si="4"/>
        <v>J</v>
      </c>
      <c r="AA17" s="69" t="str">
        <f t="shared" si="4"/>
        <v>V</v>
      </c>
      <c r="AB17" s="69" t="str">
        <f t="shared" si="4"/>
        <v>S</v>
      </c>
      <c r="AC17" s="69" t="str">
        <f t="shared" si="4"/>
        <v>D</v>
      </c>
      <c r="AD17" s="69" t="str">
        <f t="shared" si="4"/>
        <v>L</v>
      </c>
      <c r="AE17" s="69" t="str">
        <f t="shared" si="4"/>
        <v>M</v>
      </c>
      <c r="AF17" s="70" t="str">
        <f t="shared" si="4"/>
        <v>M</v>
      </c>
      <c r="AG17" s="77"/>
      <c r="AH17" s="80"/>
      <c r="AI17" s="80"/>
      <c r="AJ17" s="81"/>
      <c r="AK17" s="81"/>
      <c r="AL17" s="81"/>
      <c r="AM17" s="81"/>
      <c r="AN17" s="81"/>
      <c r="AO17" s="81"/>
      <c r="AP17" s="81"/>
      <c r="AQ17" s="81"/>
      <c r="AR17" s="81"/>
      <c r="AS17" s="81"/>
      <c r="AT17" s="81"/>
      <c r="AU17" s="81"/>
      <c r="AV17" s="81"/>
      <c r="AW17" s="65"/>
      <c r="AX17" s="65"/>
      <c r="AY17" s="65"/>
      <c r="AZ17" s="65"/>
      <c r="BA17" s="65"/>
      <c r="BB17" s="65"/>
      <c r="BC17" s="65"/>
      <c r="BD17" s="65"/>
      <c r="BE17" s="65"/>
      <c r="BF17" s="65"/>
      <c r="BG17" s="65"/>
      <c r="BH17" s="65"/>
      <c r="BI17" s="65"/>
      <c r="BJ17" s="65"/>
      <c r="BK17" s="65"/>
      <c r="BL17" s="65"/>
      <c r="BM17" s="65"/>
      <c r="BN17" s="65"/>
      <c r="BO17" s="57"/>
      <c r="BP17" s="57"/>
      <c r="BQ17" s="57"/>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57"/>
      <c r="CX17" s="57"/>
      <c r="CY17" s="57"/>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57"/>
      <c r="EF17" s="57"/>
      <c r="EG17" s="57"/>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57"/>
      <c r="FN17" s="57"/>
      <c r="FO17" s="57"/>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57"/>
      <c r="GV17" s="57"/>
      <c r="GW17" s="57"/>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57"/>
      <c r="ID17" s="57"/>
      <c r="IE17" s="57"/>
      <c r="IF17" s="65"/>
      <c r="IG17" s="65"/>
      <c r="IH17" s="65"/>
      <c r="II17" s="65"/>
      <c r="IJ17" s="65"/>
      <c r="IK17" s="65"/>
      <c r="IL17" s="65"/>
      <c r="IM17" s="65"/>
      <c r="IN17" s="65"/>
      <c r="IO17" s="65"/>
      <c r="IP17" s="65"/>
      <c r="IQ17" s="65"/>
      <c r="IR17" s="65"/>
      <c r="IS17" s="65"/>
      <c r="IT17" s="65"/>
      <c r="IU17" s="65"/>
      <c r="IV17" s="65"/>
      <c r="IW17" s="65"/>
      <c r="IX17" s="65"/>
      <c r="IY17" s="65"/>
      <c r="IZ17" s="65"/>
      <c r="JA17" s="65"/>
      <c r="JB17" s="65"/>
      <c r="JC17" s="65"/>
      <c r="JD17" s="65"/>
      <c r="JE17" s="65"/>
      <c r="JF17" s="65"/>
      <c r="JG17" s="65"/>
      <c r="JH17" s="65"/>
      <c r="JI17" s="65"/>
      <c r="JJ17" s="65"/>
      <c r="JK17" s="57"/>
      <c r="JL17" s="57"/>
      <c r="JM17" s="57"/>
      <c r="JN17" s="65"/>
      <c r="JO17" s="65"/>
      <c r="JP17" s="65"/>
      <c r="JQ17" s="65"/>
      <c r="JR17" s="65"/>
      <c r="JS17" s="65"/>
      <c r="JT17" s="65"/>
      <c r="JU17" s="65"/>
      <c r="JV17" s="65"/>
      <c r="JW17" s="65"/>
      <c r="JX17" s="65"/>
      <c r="JY17" s="65"/>
      <c r="JZ17" s="65"/>
      <c r="KA17" s="65"/>
      <c r="KB17" s="65"/>
      <c r="KC17" s="65"/>
      <c r="KD17" s="65"/>
      <c r="KE17" s="65"/>
      <c r="KF17" s="65"/>
      <c r="KG17" s="65"/>
      <c r="KH17" s="65"/>
      <c r="KI17" s="65"/>
      <c r="KJ17" s="65"/>
      <c r="KK17" s="65"/>
      <c r="KL17" s="65"/>
      <c r="KM17" s="65"/>
      <c r="KN17" s="65"/>
      <c r="KO17" s="65"/>
      <c r="KP17" s="65"/>
      <c r="KQ17" s="65"/>
      <c r="KR17" s="65"/>
      <c r="KS17" s="57"/>
      <c r="KT17" s="57"/>
      <c r="KU17" s="57"/>
      <c r="KV17" s="65"/>
      <c r="KW17" s="65"/>
      <c r="KX17" s="65"/>
      <c r="KY17" s="65"/>
      <c r="KZ17" s="65"/>
      <c r="LA17" s="65"/>
      <c r="LB17" s="65"/>
      <c r="LC17" s="65"/>
      <c r="LD17" s="65"/>
      <c r="LE17" s="65"/>
      <c r="LF17" s="65"/>
      <c r="LG17" s="65"/>
      <c r="LH17" s="65"/>
      <c r="LI17" s="65"/>
      <c r="LJ17" s="65"/>
      <c r="LK17" s="65"/>
      <c r="LL17" s="65"/>
      <c r="LM17" s="65"/>
      <c r="LN17" s="65"/>
      <c r="LO17" s="65"/>
      <c r="LP17" s="65"/>
      <c r="LQ17" s="65"/>
      <c r="LR17" s="65"/>
      <c r="LS17" s="65"/>
      <c r="LT17" s="65"/>
      <c r="LU17" s="65"/>
      <c r="LV17" s="65"/>
      <c r="LW17" s="65"/>
      <c r="LX17" s="65"/>
      <c r="LY17" s="65"/>
      <c r="LZ17" s="65"/>
      <c r="MA17" s="57"/>
      <c r="MB17" s="57"/>
      <c r="MC17" s="57"/>
      <c r="MD17" s="65"/>
      <c r="ME17" s="65"/>
      <c r="MF17" s="65"/>
      <c r="MG17" s="65"/>
      <c r="MH17" s="65"/>
      <c r="MI17" s="65"/>
      <c r="MJ17" s="65"/>
      <c r="MK17" s="65"/>
      <c r="ML17" s="65"/>
      <c r="MM17" s="65"/>
      <c r="MN17" s="65"/>
      <c r="MO17" s="65"/>
      <c r="MP17" s="65"/>
      <c r="MQ17" s="65"/>
      <c r="MR17" s="65"/>
      <c r="MS17" s="65"/>
      <c r="MT17" s="65"/>
      <c r="MU17" s="65"/>
      <c r="MV17" s="65"/>
      <c r="MW17" s="65"/>
      <c r="MX17" s="65"/>
      <c r="MY17" s="65"/>
      <c r="MZ17" s="65"/>
      <c r="NA17" s="65"/>
      <c r="NB17" s="65"/>
      <c r="NC17" s="65"/>
      <c r="ND17" s="65"/>
      <c r="NE17" s="65"/>
      <c r="NF17" s="65"/>
      <c r="NG17" s="65"/>
      <c r="NH17" s="65"/>
      <c r="NI17" s="57"/>
      <c r="NJ17" s="57"/>
      <c r="NK17" s="57"/>
      <c r="NL17" s="65"/>
      <c r="NM17" s="65"/>
      <c r="NN17" s="65"/>
      <c r="NO17" s="65"/>
      <c r="NP17" s="65"/>
      <c r="NQ17" s="65"/>
      <c r="NR17" s="65"/>
      <c r="NS17" s="65"/>
      <c r="NT17" s="65"/>
      <c r="NU17" s="65"/>
      <c r="NV17" s="65"/>
      <c r="NW17" s="65"/>
      <c r="NX17" s="65"/>
      <c r="NY17" s="65"/>
      <c r="NZ17" s="65"/>
      <c r="OA17" s="65"/>
      <c r="OB17" s="65"/>
      <c r="OC17" s="65"/>
      <c r="OD17" s="65"/>
      <c r="OE17" s="65"/>
      <c r="OF17" s="65"/>
      <c r="OG17" s="65"/>
      <c r="OH17" s="65"/>
      <c r="OI17" s="65"/>
      <c r="OJ17" s="65"/>
      <c r="OK17" s="65"/>
      <c r="OL17" s="65"/>
      <c r="OM17" s="65"/>
      <c r="ON17" s="65"/>
      <c r="OO17" s="65"/>
      <c r="OP17" s="65"/>
      <c r="OQ17" s="57"/>
      <c r="OR17" s="57"/>
      <c r="OS17" s="65"/>
      <c r="OT17" s="65"/>
      <c r="OU17" s="65"/>
      <c r="OV17" s="65"/>
      <c r="OW17" s="65"/>
      <c r="OX17" s="65"/>
      <c r="OY17" s="65"/>
      <c r="OZ17" s="65"/>
      <c r="PA17" s="65"/>
      <c r="PB17" s="65"/>
      <c r="PC17" s="65"/>
      <c r="PD17" s="65"/>
      <c r="PE17" s="65"/>
      <c r="PF17" s="65"/>
      <c r="PG17" s="65"/>
      <c r="PH17" s="65"/>
      <c r="PI17" s="65"/>
      <c r="PJ17" s="65"/>
      <c r="PK17" s="65"/>
      <c r="PL17" s="65"/>
      <c r="PM17" s="65"/>
      <c r="PN17" s="65"/>
      <c r="PO17" s="65"/>
      <c r="PP17" s="65"/>
      <c r="PQ17" s="65"/>
      <c r="PR17" s="65"/>
      <c r="PS17" s="65"/>
      <c r="PT17" s="65"/>
      <c r="PU17" s="65"/>
      <c r="PV17" s="65"/>
      <c r="PW17" s="65"/>
      <c r="PX17" s="65"/>
      <c r="PY17" s="65"/>
      <c r="PZ17" s="65"/>
      <c r="QA17" s="65"/>
      <c r="QB17" s="65"/>
      <c r="QC17" s="65"/>
      <c r="QD17" s="65"/>
      <c r="QE17" s="65"/>
      <c r="QF17" s="65"/>
      <c r="QG17" s="65"/>
      <c r="QH17" s="65"/>
      <c r="QI17" s="65"/>
      <c r="QJ17" s="65"/>
      <c r="QK17" s="65"/>
      <c r="QL17" s="65"/>
      <c r="QM17" s="65"/>
      <c r="QN17" s="65"/>
      <c r="QO17" s="65"/>
      <c r="QP17" s="65"/>
      <c r="QQ17" s="65"/>
      <c r="QR17" s="65"/>
      <c r="QS17" s="65"/>
      <c r="QT17" s="65"/>
      <c r="QU17" s="65"/>
      <c r="QV17" s="65"/>
      <c r="QW17" s="65"/>
      <c r="QX17" s="65"/>
      <c r="QY17" s="65"/>
      <c r="QZ17" s="65"/>
      <c r="RA17" s="65"/>
      <c r="RB17" s="65"/>
      <c r="RC17" s="65"/>
      <c r="RD17" s="65"/>
      <c r="RE17" s="65"/>
      <c r="RF17" s="65"/>
      <c r="RG17" s="65"/>
      <c r="RH17" s="65"/>
      <c r="RI17" s="65"/>
      <c r="RJ17" s="65"/>
      <c r="RK17" s="65"/>
      <c r="RL17" s="65"/>
      <c r="RM17" s="65"/>
      <c r="RN17" s="65"/>
      <c r="RO17" s="65"/>
      <c r="RP17" s="65"/>
      <c r="RQ17" s="65"/>
      <c r="RR17" s="65"/>
      <c r="RS17" s="65"/>
      <c r="RT17" s="65"/>
      <c r="RU17" s="65"/>
      <c r="RV17" s="65"/>
      <c r="RW17" s="65"/>
      <c r="RX17" s="65"/>
      <c r="RY17" s="65"/>
      <c r="RZ17" s="65"/>
      <c r="SA17" s="65"/>
      <c r="SB17" s="65"/>
      <c r="SC17" s="65"/>
      <c r="SD17" s="65"/>
      <c r="SE17" s="65"/>
      <c r="SF17" s="65"/>
      <c r="SG17" s="65"/>
      <c r="SH17" s="65"/>
      <c r="SI17" s="65"/>
      <c r="SJ17" s="65"/>
      <c r="SK17" s="65"/>
      <c r="SL17" s="65"/>
      <c r="SM17" s="65"/>
      <c r="SN17" s="65"/>
      <c r="SO17" s="65"/>
      <c r="SP17" s="65"/>
      <c r="SQ17" s="65"/>
      <c r="SR17" s="65"/>
      <c r="SS17" s="65"/>
      <c r="ST17" s="65"/>
      <c r="SU17" s="65"/>
      <c r="SV17" s="65"/>
      <c r="SW17" s="65"/>
      <c r="SX17" s="65"/>
      <c r="SY17" s="65"/>
      <c r="SZ17" s="65"/>
      <c r="TA17" s="65"/>
      <c r="TB17" s="65"/>
      <c r="TC17" s="65"/>
      <c r="TD17" s="65"/>
      <c r="TE17" s="65"/>
      <c r="TF17" s="65"/>
      <c r="TG17" s="65"/>
      <c r="TH17" s="65"/>
      <c r="TI17" s="65"/>
      <c r="TJ17" s="65"/>
      <c r="TK17" s="65"/>
      <c r="TL17" s="65"/>
      <c r="TM17" s="65"/>
      <c r="TN17" s="65"/>
      <c r="TO17" s="65"/>
      <c r="TP17" s="65"/>
      <c r="TQ17" s="65"/>
      <c r="TR17" s="65"/>
      <c r="TS17" s="65"/>
      <c r="TT17" s="65"/>
      <c r="TU17" s="65"/>
      <c r="TV17" s="65"/>
      <c r="TW17" s="65"/>
      <c r="TX17" s="65"/>
      <c r="TY17" s="65"/>
      <c r="TZ17" s="65"/>
      <c r="UA17" s="65"/>
      <c r="UB17" s="65"/>
      <c r="UC17" s="65"/>
      <c r="UD17" s="65"/>
      <c r="UE17" s="65"/>
      <c r="UF17" s="65"/>
      <c r="UG17" s="65"/>
      <c r="UH17" s="65"/>
      <c r="UI17" s="65"/>
      <c r="UJ17" s="65"/>
      <c r="UK17" s="65"/>
      <c r="UL17" s="65"/>
      <c r="UM17" s="65"/>
      <c r="UN17" s="65"/>
      <c r="UO17" s="65"/>
      <c r="UP17" s="65"/>
      <c r="UQ17" s="65"/>
      <c r="UR17" s="65"/>
      <c r="US17" s="65"/>
      <c r="UT17" s="65"/>
      <c r="UU17" s="65"/>
      <c r="UV17" s="65"/>
      <c r="UW17" s="65"/>
      <c r="UX17" s="65"/>
      <c r="UY17" s="65"/>
      <c r="UZ17" s="65"/>
      <c r="VA17" s="65"/>
      <c r="VB17" s="65"/>
      <c r="VC17" s="65"/>
      <c r="VD17" s="65"/>
      <c r="VE17" s="65"/>
      <c r="VF17" s="65"/>
      <c r="VG17" s="65"/>
      <c r="VH17" s="65"/>
      <c r="VI17" s="65"/>
      <c r="VJ17" s="65"/>
      <c r="VK17" s="65"/>
      <c r="VL17" s="65"/>
      <c r="VM17" s="65"/>
      <c r="VN17" s="65"/>
      <c r="VO17" s="65"/>
      <c r="VP17" s="65"/>
      <c r="VQ17" s="65"/>
      <c r="VR17" s="65"/>
      <c r="VS17" s="65"/>
      <c r="VT17" s="65"/>
      <c r="VU17" s="65"/>
      <c r="VV17" s="65"/>
      <c r="VW17" s="65"/>
      <c r="VX17" s="65"/>
      <c r="VY17" s="65"/>
      <c r="VZ17" s="65"/>
      <c r="WA17" s="65"/>
      <c r="WB17" s="65"/>
      <c r="WC17" s="65"/>
      <c r="WD17" s="65"/>
      <c r="WE17" s="65"/>
      <c r="WF17" s="65"/>
      <c r="WG17" s="65"/>
      <c r="WH17" s="65"/>
      <c r="WI17" s="65"/>
      <c r="WJ17" s="65"/>
      <c r="WK17" s="65"/>
      <c r="WL17" s="65"/>
      <c r="WM17" s="65"/>
      <c r="WN17" s="65"/>
      <c r="WO17" s="65"/>
      <c r="WP17" s="65"/>
      <c r="WQ17" s="65"/>
      <c r="WR17" s="65"/>
      <c r="WS17" s="65"/>
      <c r="WT17" s="65"/>
      <c r="WU17" s="65"/>
      <c r="WV17" s="65"/>
      <c r="WW17" s="65"/>
      <c r="WX17" s="65"/>
      <c r="WY17" s="65"/>
      <c r="WZ17" s="65"/>
      <c r="XA17" s="65"/>
      <c r="XB17" s="65"/>
      <c r="XC17" s="65"/>
      <c r="XD17" s="65"/>
      <c r="XE17" s="65"/>
      <c r="XF17" s="65"/>
      <c r="XG17" s="65"/>
      <c r="XH17" s="65"/>
      <c r="XI17" s="65"/>
      <c r="XJ17" s="65"/>
      <c r="XK17" s="65"/>
      <c r="XL17" s="65"/>
      <c r="XM17" s="65"/>
      <c r="XN17" s="65"/>
      <c r="XO17" s="65"/>
      <c r="XP17" s="65"/>
      <c r="XQ17" s="65"/>
      <c r="XR17" s="65"/>
      <c r="XS17" s="65"/>
      <c r="XT17" s="65"/>
      <c r="XU17" s="65"/>
      <c r="XV17" s="65"/>
      <c r="XW17" s="65"/>
      <c r="XX17" s="65"/>
      <c r="XY17" s="65"/>
      <c r="XZ17" s="65"/>
      <c r="YA17" s="65"/>
      <c r="YB17" s="65"/>
      <c r="YC17" s="65"/>
      <c r="YD17" s="65"/>
      <c r="YE17" s="65"/>
      <c r="YF17" s="65"/>
      <c r="YG17" s="65"/>
      <c r="YH17" s="65"/>
      <c r="YI17" s="65"/>
      <c r="YJ17" s="65"/>
      <c r="YK17" s="65"/>
      <c r="YL17" s="65"/>
      <c r="YM17" s="65"/>
      <c r="YN17" s="65"/>
      <c r="YO17" s="65"/>
      <c r="YP17" s="65"/>
      <c r="YQ17" s="65"/>
      <c r="YR17" s="65"/>
      <c r="YS17" s="65"/>
      <c r="YT17" s="65"/>
      <c r="YU17" s="65"/>
      <c r="YV17" s="65"/>
      <c r="YW17" s="65"/>
      <c r="YX17" s="65"/>
      <c r="YY17" s="65"/>
      <c r="YZ17" s="65"/>
      <c r="ZA17" s="65"/>
      <c r="ZB17" s="65"/>
      <c r="ZC17" s="65"/>
      <c r="ZD17" s="65"/>
      <c r="ZE17" s="65"/>
      <c r="ZF17" s="65"/>
      <c r="ZG17" s="65"/>
      <c r="ZH17" s="65"/>
      <c r="ZI17" s="65"/>
      <c r="ZJ17" s="65"/>
      <c r="ZK17" s="65"/>
      <c r="ZL17" s="65"/>
      <c r="ZM17" s="65"/>
      <c r="ZN17" s="65"/>
      <c r="ZO17" s="65"/>
      <c r="ZP17" s="65"/>
      <c r="ZQ17" s="65"/>
      <c r="ZR17" s="65"/>
      <c r="ZS17" s="65"/>
      <c r="ZT17" s="65"/>
      <c r="ZU17" s="65"/>
      <c r="ZV17" s="65"/>
      <c r="ZW17" s="65"/>
      <c r="ZX17" s="65"/>
      <c r="ZY17" s="65"/>
      <c r="ZZ17" s="65"/>
      <c r="AAA17" s="65"/>
      <c r="AAB17" s="65"/>
      <c r="AAC17" s="65"/>
      <c r="AAD17" s="65"/>
      <c r="AAE17" s="65"/>
      <c r="AAF17" s="65"/>
      <c r="AAG17" s="65"/>
      <c r="AAH17" s="65"/>
      <c r="AAI17" s="65"/>
      <c r="AAJ17" s="65"/>
      <c r="AAK17" s="65"/>
      <c r="AAL17" s="65"/>
      <c r="AAM17" s="65"/>
      <c r="AAN17" s="65"/>
      <c r="AAO17" s="65"/>
      <c r="AAP17" s="65"/>
      <c r="AAQ17" s="65"/>
      <c r="AAR17" s="65"/>
      <c r="AAS17" s="65"/>
      <c r="AAT17" s="65"/>
      <c r="AAU17" s="65"/>
      <c r="AAV17" s="65"/>
      <c r="AAW17" s="65"/>
      <c r="AAX17" s="65"/>
      <c r="AAY17" s="65"/>
      <c r="AAZ17" s="65"/>
      <c r="ABA17" s="65"/>
      <c r="ABB17" s="65"/>
      <c r="ABC17" s="65"/>
      <c r="ABD17" s="65"/>
      <c r="ABE17" s="65"/>
      <c r="ABF17" s="65"/>
      <c r="ABG17" s="65"/>
      <c r="ABH17" s="65"/>
      <c r="ABI17" s="65"/>
      <c r="ABJ17" s="65"/>
      <c r="ABK17" s="65"/>
      <c r="ABL17" s="65"/>
      <c r="ABM17" s="65"/>
      <c r="ABN17" s="65"/>
      <c r="ABO17" s="65"/>
      <c r="ABP17" s="65"/>
      <c r="ABQ17" s="65"/>
      <c r="ABR17" s="65"/>
      <c r="ABS17" s="65"/>
      <c r="ABT17" s="65"/>
      <c r="ABU17" s="65"/>
      <c r="ABV17" s="65"/>
      <c r="ABW17" s="65"/>
      <c r="ABX17" s="65"/>
      <c r="ABY17" s="65"/>
      <c r="ABZ17" s="65"/>
      <c r="ACA17" s="65"/>
      <c r="ACB17" s="65"/>
      <c r="ACC17" s="65"/>
      <c r="ACD17" s="65"/>
      <c r="ACE17" s="65"/>
      <c r="ACF17" s="65"/>
      <c r="ACG17" s="65"/>
      <c r="ACH17" s="65"/>
      <c r="ACI17" s="65"/>
      <c r="ACJ17" s="65"/>
      <c r="ACK17" s="65"/>
      <c r="ACL17" s="65"/>
      <c r="ACM17" s="65"/>
      <c r="ACN17" s="65"/>
      <c r="ACO17" s="65"/>
      <c r="ACP17" s="65"/>
      <c r="ACQ17" s="65"/>
      <c r="ACR17" s="65"/>
      <c r="ACS17" s="65"/>
      <c r="ACT17" s="65"/>
      <c r="ACU17" s="65"/>
      <c r="ACV17" s="65"/>
      <c r="ACW17" s="65"/>
      <c r="ACX17" s="65"/>
      <c r="ACY17" s="65"/>
      <c r="ACZ17" s="65"/>
      <c r="ADA17" s="65"/>
      <c r="ADB17" s="65"/>
      <c r="ADC17" s="65"/>
      <c r="ADD17" s="65"/>
      <c r="ADE17" s="65"/>
      <c r="ADF17" s="65"/>
      <c r="ADG17" s="65"/>
      <c r="ADH17" s="65"/>
      <c r="ADI17" s="65"/>
      <c r="ADJ17" s="65"/>
      <c r="ADK17" s="65"/>
      <c r="ADL17" s="65"/>
      <c r="ADM17" s="65"/>
      <c r="ADN17" s="65"/>
      <c r="ADO17" s="65"/>
      <c r="ADP17" s="65"/>
      <c r="ADQ17" s="65"/>
      <c r="ADR17" s="65"/>
      <c r="ADS17" s="65"/>
      <c r="ADT17" s="65"/>
      <c r="ADU17" s="65"/>
      <c r="ADV17" s="65"/>
      <c r="ADW17" s="65"/>
      <c r="ADX17" s="65"/>
      <c r="ADY17" s="65"/>
      <c r="ADZ17" s="65"/>
      <c r="AEA17" s="65"/>
      <c r="AEB17" s="65"/>
      <c r="AEC17" s="65"/>
      <c r="AED17" s="65"/>
      <c r="AEE17" s="65"/>
      <c r="AEF17" s="65"/>
      <c r="AEG17" s="65"/>
      <c r="AEH17" s="65"/>
      <c r="AEI17" s="65"/>
      <c r="AEJ17" s="65"/>
      <c r="AEK17" s="65"/>
      <c r="AEL17" s="65"/>
      <c r="AEM17" s="65"/>
      <c r="AEN17" s="65"/>
      <c r="AEO17" s="65"/>
      <c r="AEP17" s="65"/>
      <c r="AEQ17" s="65"/>
      <c r="AER17" s="65"/>
      <c r="AES17" s="65"/>
      <c r="AET17" s="65"/>
      <c r="AEU17" s="65"/>
      <c r="AEV17" s="65"/>
      <c r="AEW17" s="65"/>
      <c r="AEX17" s="65"/>
      <c r="AEY17" s="65"/>
      <c r="AEZ17" s="65"/>
      <c r="AFA17" s="65"/>
      <c r="AFB17" s="65"/>
      <c r="AFC17" s="65"/>
      <c r="AFD17" s="65"/>
      <c r="AFE17" s="65"/>
      <c r="AFF17" s="65"/>
      <c r="AFG17" s="65"/>
      <c r="AFH17" s="65"/>
      <c r="AFI17" s="65"/>
      <c r="AFJ17" s="65"/>
      <c r="AFK17" s="65"/>
      <c r="AFL17" s="65"/>
      <c r="AFM17" s="65"/>
      <c r="AFN17" s="65"/>
      <c r="AFO17" s="65"/>
      <c r="AFP17" s="65"/>
      <c r="AFQ17" s="65"/>
      <c r="AFR17" s="65"/>
      <c r="AFS17" s="65"/>
      <c r="AFT17" s="65"/>
      <c r="AFU17" s="65"/>
      <c r="AFV17" s="65"/>
      <c r="AFW17" s="65"/>
      <c r="AFX17" s="65"/>
      <c r="AFY17" s="65"/>
      <c r="AFZ17" s="65"/>
      <c r="AGA17" s="65"/>
      <c r="AGB17" s="65"/>
      <c r="AGC17" s="65"/>
      <c r="AGD17" s="65"/>
      <c r="AGE17" s="65"/>
      <c r="AGF17" s="65"/>
      <c r="AGG17" s="65"/>
      <c r="AGH17" s="65"/>
      <c r="AGI17" s="65"/>
      <c r="AGJ17" s="65"/>
      <c r="AGK17" s="65"/>
      <c r="AGL17" s="65"/>
      <c r="AGM17" s="65"/>
      <c r="AGN17" s="65"/>
      <c r="AGO17" s="65"/>
      <c r="AGP17" s="65"/>
      <c r="AGQ17" s="65"/>
      <c r="AGR17" s="65"/>
      <c r="AGS17" s="65"/>
      <c r="AGT17" s="65"/>
      <c r="AGU17" s="65"/>
      <c r="AGV17" s="65"/>
      <c r="AGW17" s="65"/>
      <c r="AGX17" s="65"/>
      <c r="AGY17" s="65"/>
      <c r="AGZ17" s="65"/>
      <c r="AHA17" s="65"/>
      <c r="AHB17" s="65"/>
      <c r="AHC17" s="65"/>
      <c r="AHD17" s="65"/>
      <c r="AHE17" s="65"/>
      <c r="AHF17" s="65"/>
      <c r="AHG17" s="65"/>
      <c r="AHH17" s="65"/>
      <c r="AHI17" s="65"/>
      <c r="AHJ17" s="65"/>
      <c r="AHK17" s="65"/>
      <c r="AHL17" s="65"/>
      <c r="AHM17" s="65"/>
      <c r="AHN17" s="65"/>
      <c r="AHO17" s="65"/>
      <c r="AHP17" s="65"/>
      <c r="AHQ17" s="65"/>
      <c r="AHR17" s="65"/>
      <c r="AHS17" s="65"/>
      <c r="AHT17" s="65"/>
      <c r="AHU17" s="65"/>
      <c r="AHV17" s="65"/>
      <c r="AHW17" s="65"/>
      <c r="AHX17" s="65"/>
      <c r="AHY17" s="65"/>
      <c r="AHZ17" s="65"/>
      <c r="AIA17" s="65"/>
      <c r="AIB17" s="65"/>
      <c r="AIC17" s="65"/>
      <c r="AID17" s="65"/>
      <c r="AIE17" s="65"/>
      <c r="AIF17" s="65"/>
      <c r="AIG17" s="65"/>
      <c r="AIH17" s="65"/>
      <c r="AII17" s="65"/>
      <c r="AIJ17" s="65"/>
      <c r="AIK17" s="65"/>
      <c r="AIL17" s="65"/>
      <c r="AIM17" s="65"/>
      <c r="AIN17" s="65"/>
      <c r="AIO17" s="65"/>
      <c r="AIP17" s="65"/>
      <c r="AIQ17" s="65"/>
      <c r="AIR17" s="65"/>
      <c r="AIS17" s="65"/>
      <c r="AIT17" s="65"/>
      <c r="AIU17" s="65"/>
      <c r="AIV17" s="65"/>
      <c r="AIW17" s="65"/>
      <c r="AIX17" s="65"/>
      <c r="AIY17" s="65"/>
      <c r="AIZ17" s="65"/>
      <c r="AJA17" s="65"/>
      <c r="AJB17" s="65"/>
      <c r="AJC17" s="65"/>
      <c r="AJD17" s="65"/>
      <c r="AJE17" s="65"/>
      <c r="AJF17" s="65"/>
      <c r="AJG17" s="65"/>
      <c r="AJH17" s="65"/>
      <c r="AJI17" s="65"/>
      <c r="AJJ17" s="65"/>
      <c r="AJK17" s="65"/>
      <c r="AJL17" s="65"/>
      <c r="AJM17" s="65"/>
      <c r="AJN17" s="65"/>
      <c r="AJO17" s="65"/>
      <c r="AJP17" s="65"/>
      <c r="AJQ17" s="65"/>
      <c r="AJR17" s="65"/>
      <c r="AJS17" s="65"/>
      <c r="AJT17" s="65"/>
      <c r="AJU17" s="65"/>
      <c r="AJV17" s="65"/>
      <c r="AJW17" s="65"/>
      <c r="AJX17" s="65"/>
      <c r="AJY17" s="65"/>
      <c r="AJZ17" s="65"/>
      <c r="AKA17" s="65"/>
      <c r="AKB17" s="65"/>
      <c r="AKC17" s="65"/>
      <c r="AKD17" s="65"/>
      <c r="AKE17" s="65"/>
      <c r="AKF17" s="65"/>
      <c r="AKG17" s="65"/>
      <c r="AKH17" s="65"/>
      <c r="AKI17" s="65"/>
      <c r="AKJ17" s="65"/>
      <c r="AKK17" s="65"/>
      <c r="AKL17" s="65"/>
      <c r="AKM17" s="65"/>
      <c r="AKN17" s="65"/>
      <c r="AKO17" s="65"/>
      <c r="AKP17" s="65"/>
      <c r="AKQ17" s="65"/>
      <c r="AKR17" s="65"/>
      <c r="AKS17" s="65"/>
      <c r="AKT17" s="65"/>
      <c r="AKU17" s="65"/>
      <c r="AKV17" s="65"/>
      <c r="AKW17" s="65"/>
      <c r="AKX17" s="65"/>
      <c r="AKY17" s="65"/>
      <c r="AKZ17" s="65"/>
      <c r="ALA17" s="65"/>
      <c r="ALB17" s="65"/>
      <c r="ALC17" s="65"/>
      <c r="ALD17" s="65"/>
      <c r="ALE17" s="65"/>
      <c r="ALF17" s="65"/>
      <c r="ALG17" s="65"/>
      <c r="ALH17" s="65"/>
      <c r="ALI17" s="65"/>
      <c r="ALJ17" s="65"/>
      <c r="ALK17" s="65"/>
      <c r="ALL17" s="65"/>
      <c r="ALM17" s="65"/>
      <c r="ALN17" s="65"/>
      <c r="ALO17" s="65"/>
      <c r="ALP17" s="65"/>
      <c r="ALQ17" s="65"/>
      <c r="ALR17" s="65"/>
      <c r="ALS17" s="65"/>
      <c r="ALT17" s="65"/>
      <c r="ALU17" s="65"/>
      <c r="ALV17" s="65"/>
      <c r="ALW17" s="65"/>
      <c r="ALX17" s="65"/>
      <c r="ALY17" s="65"/>
      <c r="ALZ17" s="65"/>
      <c r="AMA17" s="65"/>
      <c r="AMB17" s="65"/>
      <c r="AMC17" s="65"/>
      <c r="AMD17" s="65"/>
      <c r="AME17" s="65"/>
      <c r="AMF17" s="65"/>
      <c r="AMG17" s="65"/>
      <c r="AMH17" s="65"/>
      <c r="AMI17" s="65"/>
      <c r="AMJ17" s="65"/>
      <c r="AMK17" s="65"/>
      <c r="AML17" s="65"/>
      <c r="AMM17" s="65"/>
      <c r="AMN17" s="65"/>
      <c r="AMO17" s="65"/>
      <c r="AMP17" s="65"/>
      <c r="AMQ17" s="65"/>
      <c r="AMR17" s="65"/>
      <c r="AMS17" s="65"/>
      <c r="AMT17" s="65"/>
      <c r="AMU17" s="65"/>
      <c r="AMV17" s="65"/>
      <c r="AMW17" s="65"/>
      <c r="AMX17" s="65"/>
      <c r="AMY17" s="65"/>
      <c r="AMZ17" s="65"/>
      <c r="ANA17" s="65"/>
      <c r="ANB17" s="65"/>
      <c r="ANC17" s="65"/>
      <c r="AND17" s="65"/>
      <c r="ANE17" s="65"/>
      <c r="ANF17" s="65"/>
      <c r="ANG17" s="65"/>
      <c r="ANH17" s="65"/>
      <c r="ANI17" s="65"/>
      <c r="ANJ17" s="65"/>
      <c r="ANK17" s="65"/>
      <c r="ANL17" s="65"/>
      <c r="ANM17" s="65"/>
      <c r="ANN17" s="65"/>
      <c r="ANO17" s="65"/>
      <c r="ANP17" s="65"/>
      <c r="ANQ17" s="65"/>
      <c r="ANR17" s="65"/>
      <c r="ANS17" s="65"/>
      <c r="ANT17" s="65"/>
      <c r="ANU17" s="65"/>
      <c r="ANV17" s="65"/>
      <c r="ANW17" s="65"/>
      <c r="ANX17" s="65"/>
      <c r="ANY17" s="65"/>
      <c r="ANZ17" s="65"/>
      <c r="AOA17" s="65"/>
      <c r="AOB17" s="65"/>
      <c r="AOC17" s="65"/>
      <c r="AOD17" s="65"/>
      <c r="AOE17" s="65"/>
      <c r="AOF17" s="65"/>
      <c r="AOG17" s="65"/>
      <c r="AOH17" s="65"/>
      <c r="AOI17" s="65"/>
      <c r="AOJ17" s="65"/>
      <c r="AOK17" s="65"/>
      <c r="AOL17" s="65"/>
      <c r="AOM17" s="65"/>
      <c r="AON17" s="65"/>
      <c r="AOO17" s="65"/>
      <c r="AOP17" s="65"/>
      <c r="AOQ17" s="65"/>
      <c r="AOR17" s="65"/>
      <c r="AOS17" s="65"/>
      <c r="AOT17" s="65"/>
      <c r="AOU17" s="65"/>
      <c r="AOV17" s="65"/>
      <c r="AOW17" s="65"/>
      <c r="AOX17" s="65"/>
      <c r="AOY17" s="65"/>
      <c r="AOZ17" s="65"/>
      <c r="APA17" s="65"/>
      <c r="APB17" s="65"/>
      <c r="APC17" s="65"/>
      <c r="APD17" s="65"/>
      <c r="APE17" s="65"/>
      <c r="APF17" s="65"/>
      <c r="APG17" s="65"/>
      <c r="APH17" s="65"/>
      <c r="API17" s="65"/>
      <c r="APJ17" s="65"/>
      <c r="APK17" s="65"/>
      <c r="APL17" s="65"/>
      <c r="APM17" s="65"/>
      <c r="APN17" s="65"/>
      <c r="APO17" s="65"/>
      <c r="APP17" s="65"/>
      <c r="APQ17" s="65"/>
      <c r="APR17" s="65"/>
      <c r="APS17" s="65"/>
      <c r="APT17" s="65"/>
      <c r="APU17" s="65"/>
      <c r="APV17" s="65"/>
      <c r="APW17" s="65"/>
      <c r="APX17" s="65"/>
      <c r="APY17" s="65"/>
      <c r="APZ17" s="65"/>
      <c r="AQA17" s="65"/>
      <c r="AQB17" s="65"/>
      <c r="AQC17" s="65"/>
      <c r="AQD17" s="65"/>
      <c r="AQE17" s="65"/>
      <c r="AQF17" s="65"/>
      <c r="AQG17" s="65"/>
      <c r="AQH17" s="65"/>
      <c r="AQI17" s="65"/>
      <c r="AQJ17" s="65"/>
      <c r="AQK17" s="65"/>
      <c r="AQL17" s="65"/>
      <c r="AQM17" s="65"/>
      <c r="AQN17" s="65"/>
      <c r="AQO17" s="65"/>
      <c r="AQP17" s="65"/>
      <c r="AQQ17" s="65"/>
      <c r="AQR17" s="65"/>
      <c r="AQS17" s="65"/>
      <c r="AQT17" s="65"/>
      <c r="AQU17" s="65"/>
      <c r="AQV17" s="65"/>
      <c r="AQW17" s="65"/>
      <c r="AQX17" s="65"/>
      <c r="AQY17" s="65"/>
      <c r="AQZ17" s="65"/>
      <c r="ARA17" s="65"/>
      <c r="ARB17" s="65"/>
      <c r="ARC17" s="65"/>
      <c r="ARD17" s="65"/>
      <c r="ARE17" s="65"/>
      <c r="ARF17" s="65"/>
      <c r="ARG17" s="65"/>
      <c r="ARH17" s="65"/>
      <c r="ARI17" s="65"/>
      <c r="ARJ17" s="65"/>
      <c r="ARK17" s="65"/>
      <c r="ARL17" s="65"/>
      <c r="ARM17" s="65"/>
      <c r="ARN17" s="65"/>
      <c r="ARO17" s="65"/>
      <c r="ARP17" s="65"/>
      <c r="ARQ17" s="65"/>
      <c r="ARR17" s="65"/>
      <c r="ARS17" s="65"/>
      <c r="ART17" s="65"/>
      <c r="ARU17" s="65"/>
      <c r="ARV17" s="65"/>
      <c r="ARW17" s="65"/>
      <c r="ARX17" s="65"/>
      <c r="ARY17" s="65"/>
      <c r="ARZ17" s="65"/>
      <c r="ASA17" s="65"/>
      <c r="ASB17" s="65"/>
      <c r="ASC17" s="65"/>
      <c r="ASD17" s="65"/>
      <c r="ASE17" s="65"/>
      <c r="ASF17" s="65"/>
      <c r="ASG17" s="65"/>
      <c r="ASH17" s="65"/>
      <c r="ASI17" s="65"/>
      <c r="ASJ17" s="65"/>
      <c r="ASK17" s="65"/>
      <c r="ASL17" s="65"/>
      <c r="ASM17" s="65"/>
      <c r="ASN17" s="65"/>
      <c r="ASO17" s="65"/>
      <c r="ASP17" s="65"/>
      <c r="ASQ17" s="65"/>
      <c r="ASR17" s="65"/>
      <c r="ASS17" s="65"/>
      <c r="AST17" s="65"/>
      <c r="ASU17" s="65"/>
      <c r="ASV17" s="65"/>
      <c r="ASW17" s="65"/>
      <c r="ASX17" s="65"/>
      <c r="ASY17" s="65"/>
      <c r="ASZ17" s="65"/>
      <c r="ATA17" s="65"/>
      <c r="ATB17" s="65"/>
      <c r="ATC17" s="65"/>
      <c r="ATD17" s="65"/>
      <c r="ATE17" s="65"/>
      <c r="ATF17" s="65"/>
      <c r="ATG17" s="65"/>
      <c r="ATH17" s="65"/>
      <c r="ATI17" s="65"/>
      <c r="ATJ17" s="65"/>
      <c r="ATK17" s="65"/>
      <c r="ATL17" s="65"/>
      <c r="ATM17" s="65"/>
      <c r="ATN17" s="65"/>
      <c r="ATO17" s="65"/>
      <c r="ATP17" s="65"/>
      <c r="ATQ17" s="65"/>
      <c r="ATR17" s="65"/>
      <c r="ATS17" s="65"/>
      <c r="ATT17" s="65"/>
      <c r="ATU17" s="65"/>
      <c r="ATV17" s="65"/>
      <c r="ATW17" s="65"/>
      <c r="ATX17" s="65"/>
      <c r="ATY17" s="65"/>
      <c r="ATZ17" s="65"/>
      <c r="AUA17" s="65"/>
      <c r="AUB17" s="65"/>
      <c r="AUC17" s="65"/>
      <c r="AUD17" s="65"/>
      <c r="AUE17" s="65"/>
      <c r="AUF17" s="65"/>
      <c r="AUG17" s="65"/>
      <c r="AUH17" s="65"/>
      <c r="AUI17" s="65"/>
      <c r="AUJ17" s="65"/>
      <c r="AUK17" s="65"/>
      <c r="AUL17" s="65"/>
      <c r="AUM17" s="65"/>
      <c r="AUN17" s="65"/>
      <c r="AUO17" s="65"/>
      <c r="AUP17" s="65"/>
      <c r="AUQ17" s="65"/>
      <c r="AUR17" s="65"/>
      <c r="AUS17" s="65"/>
      <c r="AUT17" s="65"/>
      <c r="AUU17" s="65"/>
      <c r="AUV17" s="65"/>
      <c r="AUW17" s="65"/>
      <c r="AUX17" s="65"/>
      <c r="AUY17" s="65"/>
      <c r="AUZ17" s="65"/>
      <c r="AVA17" s="65"/>
      <c r="AVB17" s="65"/>
      <c r="AVC17" s="65"/>
      <c r="AVD17" s="65"/>
      <c r="AVE17" s="65"/>
      <c r="AVF17" s="65"/>
      <c r="AVG17" s="65"/>
      <c r="AVH17" s="65"/>
      <c r="AVI17" s="65"/>
      <c r="AVJ17" s="65"/>
      <c r="AVK17" s="65"/>
      <c r="AVL17" s="65"/>
      <c r="AVM17" s="65"/>
      <c r="AVN17" s="65"/>
      <c r="AVO17" s="65"/>
      <c r="AVP17" s="65"/>
      <c r="AVQ17" s="65"/>
      <c r="AVR17" s="65"/>
      <c r="AVS17" s="65"/>
      <c r="AVT17" s="65"/>
      <c r="AVU17" s="65"/>
      <c r="AVV17" s="65"/>
      <c r="AVW17" s="65"/>
      <c r="AVX17" s="65"/>
      <c r="AVY17" s="65"/>
      <c r="AVZ17" s="65"/>
      <c r="AWA17" s="65"/>
      <c r="AWB17" s="65"/>
      <c r="AWC17" s="65"/>
      <c r="AWD17" s="65"/>
      <c r="AWE17" s="65"/>
      <c r="AWF17" s="65"/>
      <c r="AWG17" s="65"/>
      <c r="AWH17" s="65"/>
      <c r="AWI17" s="65"/>
      <c r="AWJ17" s="65"/>
      <c r="AWK17" s="65"/>
      <c r="AWL17" s="65"/>
      <c r="AWM17" s="65"/>
      <c r="AWN17" s="65"/>
      <c r="AWO17" s="65"/>
      <c r="AWP17" s="65"/>
      <c r="AWQ17" s="65"/>
      <c r="AWR17" s="65"/>
      <c r="AWS17" s="65"/>
      <c r="AWT17" s="65"/>
      <c r="AWU17" s="65"/>
      <c r="AWV17" s="65"/>
      <c r="AWW17" s="65"/>
      <c r="AWX17" s="65"/>
      <c r="AWY17" s="65"/>
      <c r="AWZ17" s="65"/>
      <c r="AXA17" s="65"/>
      <c r="AXB17" s="65"/>
      <c r="AXC17" s="65"/>
      <c r="AXD17" s="65"/>
      <c r="AXE17" s="65"/>
      <c r="AXF17" s="65"/>
      <c r="AXG17" s="65"/>
      <c r="AXH17" s="65"/>
      <c r="AXI17" s="65"/>
      <c r="AXJ17" s="65"/>
      <c r="AXK17" s="65"/>
      <c r="AXL17" s="65"/>
      <c r="AXM17" s="65"/>
      <c r="AXN17" s="65"/>
      <c r="AXO17" s="65"/>
      <c r="AXP17" s="65"/>
      <c r="AXQ17" s="65"/>
      <c r="AXR17" s="65"/>
      <c r="AXS17" s="65"/>
      <c r="AXT17" s="65"/>
      <c r="AXU17" s="65"/>
      <c r="AXV17" s="65"/>
      <c r="AXW17" s="65"/>
      <c r="AXX17" s="65"/>
      <c r="AXY17" s="65"/>
      <c r="AXZ17" s="65"/>
      <c r="AYA17" s="65"/>
      <c r="AYB17" s="65"/>
      <c r="AYC17" s="65"/>
      <c r="AYD17" s="65"/>
      <c r="AYE17" s="65"/>
      <c r="AYF17" s="65"/>
      <c r="AYG17" s="65"/>
      <c r="AYH17" s="65"/>
      <c r="AYI17" s="65"/>
      <c r="AYJ17" s="65"/>
      <c r="AYK17" s="65"/>
      <c r="AYL17" s="65"/>
      <c r="AYM17" s="65"/>
      <c r="AYN17" s="65"/>
      <c r="AYO17" s="65"/>
      <c r="AYP17" s="65"/>
      <c r="AYQ17" s="65"/>
      <c r="AYR17" s="65"/>
      <c r="AYS17" s="65"/>
      <c r="AYT17" s="65"/>
      <c r="AYU17" s="65"/>
      <c r="AYV17" s="65"/>
      <c r="AYW17" s="65"/>
      <c r="AYX17" s="65"/>
      <c r="AYY17" s="65"/>
      <c r="AYZ17" s="65"/>
      <c r="AZA17" s="65"/>
      <c r="AZB17" s="65"/>
      <c r="AZC17" s="65"/>
      <c r="AZD17" s="65"/>
      <c r="AZE17" s="65"/>
      <c r="AZF17" s="65"/>
      <c r="AZG17" s="65"/>
      <c r="AZH17" s="65"/>
      <c r="AZI17" s="65"/>
      <c r="AZJ17" s="65"/>
      <c r="AZK17" s="65"/>
      <c r="AZL17" s="65"/>
      <c r="AZM17" s="65"/>
      <c r="AZN17" s="65"/>
      <c r="AZO17" s="65"/>
      <c r="AZP17" s="65"/>
      <c r="AZQ17" s="65"/>
      <c r="AZR17" s="65"/>
      <c r="AZS17" s="65"/>
      <c r="AZT17" s="65"/>
      <c r="AZU17" s="65"/>
      <c r="AZV17" s="65"/>
      <c r="AZW17" s="65"/>
      <c r="AZX17" s="65"/>
      <c r="AZY17" s="65"/>
      <c r="AZZ17" s="65"/>
      <c r="BAA17" s="65"/>
      <c r="BAB17" s="65"/>
      <c r="BAC17" s="65"/>
      <c r="BAD17" s="65"/>
      <c r="BAE17" s="65"/>
      <c r="BAF17" s="65"/>
      <c r="BAG17" s="65"/>
      <c r="BAH17" s="65"/>
      <c r="BAI17" s="65"/>
      <c r="BAJ17" s="65"/>
      <c r="BAK17" s="65"/>
      <c r="BAL17" s="65"/>
      <c r="BAM17" s="65"/>
      <c r="BAN17" s="65"/>
      <c r="BAO17" s="65"/>
      <c r="BAP17" s="65"/>
      <c r="BAQ17" s="65"/>
      <c r="BAR17" s="65"/>
      <c r="BAS17" s="65"/>
      <c r="BAT17" s="65"/>
      <c r="BAU17" s="65"/>
      <c r="BAV17" s="65"/>
      <c r="BAW17" s="65"/>
      <c r="BAX17" s="65"/>
      <c r="BAY17" s="65"/>
      <c r="BAZ17" s="65"/>
      <c r="BBA17" s="65"/>
      <c r="BBB17" s="65"/>
      <c r="BBC17" s="65"/>
      <c r="BBD17" s="65"/>
      <c r="BBE17" s="65"/>
      <c r="BBF17" s="65"/>
      <c r="BBG17" s="65"/>
      <c r="BBH17" s="65"/>
      <c r="BBI17" s="65"/>
      <c r="BBJ17" s="65"/>
      <c r="BBK17" s="65"/>
      <c r="BBL17" s="65"/>
      <c r="BBM17" s="65"/>
      <c r="BBN17" s="65"/>
      <c r="BBO17" s="65"/>
      <c r="BBP17" s="65"/>
      <c r="BBQ17" s="65"/>
      <c r="BBR17" s="65"/>
      <c r="BBS17" s="65"/>
      <c r="BBT17" s="65"/>
      <c r="BBU17" s="65"/>
      <c r="BBV17" s="65"/>
      <c r="BBW17" s="65"/>
      <c r="BBX17" s="65"/>
      <c r="BBY17" s="65"/>
      <c r="BBZ17" s="65"/>
      <c r="BCA17" s="65"/>
      <c r="BCB17" s="65"/>
      <c r="BCC17" s="65"/>
      <c r="BCD17" s="65"/>
      <c r="BCE17" s="65"/>
      <c r="BCF17" s="65"/>
      <c r="BCG17" s="65"/>
      <c r="BCH17" s="65"/>
      <c r="BCI17" s="65"/>
      <c r="BCJ17" s="65"/>
      <c r="BCK17" s="65"/>
      <c r="BCL17" s="65"/>
      <c r="BCM17" s="65"/>
      <c r="BCN17" s="65"/>
      <c r="BCO17" s="65"/>
      <c r="BCP17" s="65"/>
      <c r="BCQ17" s="65"/>
      <c r="BCR17" s="65"/>
      <c r="BCS17" s="65"/>
      <c r="BCT17" s="65"/>
      <c r="BCU17" s="65"/>
      <c r="BCV17" s="65"/>
      <c r="BCW17" s="65"/>
      <c r="BCX17" s="65"/>
      <c r="BCY17" s="65"/>
      <c r="BCZ17" s="65"/>
      <c r="BDA17" s="65"/>
      <c r="BDB17" s="65"/>
      <c r="BDC17" s="65"/>
      <c r="BDD17" s="65"/>
      <c r="BDE17" s="65"/>
      <c r="BDF17" s="65"/>
      <c r="BDG17" s="65"/>
      <c r="BDH17" s="65"/>
      <c r="BDI17" s="65"/>
      <c r="BDJ17" s="65"/>
      <c r="BDK17" s="65"/>
      <c r="BDL17" s="65"/>
      <c r="BDM17" s="65"/>
      <c r="BDN17" s="65"/>
      <c r="BDO17" s="65"/>
      <c r="BDP17" s="65"/>
      <c r="BDQ17" s="65"/>
      <c r="BDR17" s="65"/>
      <c r="BDS17" s="65"/>
      <c r="BDT17" s="65"/>
      <c r="BDU17" s="65"/>
      <c r="BDV17" s="65"/>
      <c r="BDW17" s="65"/>
      <c r="BDX17" s="65"/>
      <c r="BDY17" s="65"/>
      <c r="BDZ17" s="65"/>
      <c r="BEA17" s="65"/>
      <c r="BEB17" s="65"/>
      <c r="BEC17" s="65"/>
      <c r="BED17" s="65"/>
      <c r="BEE17" s="65"/>
      <c r="BEF17" s="65"/>
      <c r="BEG17" s="65"/>
      <c r="BEH17" s="65"/>
      <c r="BEI17" s="65"/>
      <c r="BEJ17" s="65"/>
      <c r="BEK17" s="65"/>
      <c r="BEL17" s="65"/>
      <c r="BEM17" s="65"/>
      <c r="BEN17" s="65"/>
      <c r="BEO17" s="65"/>
      <c r="BEP17" s="65"/>
      <c r="BEQ17" s="65"/>
      <c r="BER17" s="65"/>
      <c r="BES17" s="65"/>
      <c r="BET17" s="65"/>
      <c r="BEU17" s="65"/>
      <c r="BEV17" s="65"/>
      <c r="BEW17" s="65"/>
      <c r="BEX17" s="65"/>
      <c r="BEY17" s="65"/>
      <c r="BEZ17" s="65"/>
      <c r="BFA17" s="65"/>
      <c r="BFB17" s="65"/>
      <c r="BFC17" s="65"/>
      <c r="BFD17" s="65"/>
      <c r="BFE17" s="65"/>
      <c r="BFF17" s="65"/>
      <c r="BFG17" s="65"/>
      <c r="BFH17" s="65"/>
      <c r="BFI17" s="65"/>
      <c r="BFJ17" s="65"/>
      <c r="BFK17" s="65"/>
      <c r="BFL17" s="65"/>
      <c r="BFM17" s="65"/>
      <c r="BFN17" s="65"/>
      <c r="BFO17" s="65"/>
      <c r="BFP17" s="65"/>
      <c r="BFQ17" s="65"/>
      <c r="BFR17" s="65"/>
      <c r="BFS17" s="65"/>
      <c r="BFT17" s="65"/>
      <c r="BFU17" s="65"/>
      <c r="BFV17" s="65"/>
      <c r="BFW17" s="65"/>
      <c r="BFX17" s="65"/>
      <c r="BFY17" s="65"/>
      <c r="BFZ17" s="65"/>
      <c r="BGA17" s="65"/>
      <c r="BGB17" s="65"/>
      <c r="BGC17" s="65"/>
      <c r="BGD17" s="65"/>
      <c r="BGE17" s="65"/>
      <c r="BGF17" s="65"/>
      <c r="BGG17" s="65"/>
      <c r="BGH17" s="65"/>
      <c r="BGI17" s="65"/>
      <c r="BGJ17" s="65"/>
      <c r="BGK17" s="65"/>
      <c r="BGL17" s="65"/>
      <c r="BGM17" s="65"/>
      <c r="BGN17" s="65"/>
      <c r="BGO17" s="65"/>
      <c r="BGP17" s="65"/>
      <c r="BGQ17" s="65"/>
      <c r="BGR17" s="65"/>
      <c r="BGS17" s="65"/>
      <c r="BGT17" s="65"/>
      <c r="BGU17" s="65"/>
      <c r="BGV17" s="65"/>
      <c r="BGW17" s="65"/>
      <c r="BGX17" s="65"/>
      <c r="BGY17" s="65"/>
      <c r="BGZ17" s="65"/>
      <c r="BHA17" s="65"/>
      <c r="BHB17" s="65"/>
      <c r="BHC17" s="65"/>
      <c r="BHD17" s="65"/>
      <c r="BHE17" s="65"/>
      <c r="BHF17" s="65"/>
      <c r="BHG17" s="65"/>
      <c r="BHH17" s="65"/>
      <c r="BHI17" s="65"/>
      <c r="BHJ17" s="65"/>
      <c r="BHK17" s="65"/>
      <c r="BHL17" s="65"/>
      <c r="BHM17" s="65"/>
      <c r="BHN17" s="65"/>
      <c r="BHO17" s="65"/>
      <c r="BHP17" s="65"/>
      <c r="BHQ17" s="65"/>
      <c r="BHR17" s="65"/>
      <c r="BHS17" s="65"/>
      <c r="BHT17" s="65"/>
      <c r="BHU17" s="65"/>
      <c r="BHV17" s="65"/>
      <c r="BHW17" s="65"/>
      <c r="BHX17" s="65"/>
      <c r="BHY17" s="65"/>
      <c r="BHZ17" s="65"/>
      <c r="BIA17" s="65"/>
      <c r="BIB17" s="65"/>
      <c r="BIC17" s="65"/>
      <c r="BID17" s="65"/>
      <c r="BIE17" s="65"/>
      <c r="BIF17" s="65"/>
      <c r="BIG17" s="65"/>
      <c r="BIH17" s="65"/>
      <c r="BII17" s="65"/>
      <c r="BIJ17" s="65"/>
      <c r="BIK17" s="65"/>
      <c r="BIL17" s="65"/>
      <c r="BIM17" s="65"/>
      <c r="BIN17" s="65"/>
      <c r="BIO17" s="65"/>
      <c r="BIP17" s="65"/>
      <c r="BIQ17" s="65"/>
      <c r="BIR17" s="65"/>
      <c r="BIS17" s="65"/>
      <c r="BIT17" s="65"/>
      <c r="BIU17" s="65"/>
      <c r="BIV17" s="65"/>
      <c r="BIW17" s="65"/>
      <c r="BIX17" s="65"/>
      <c r="BIY17" s="65"/>
      <c r="BIZ17" s="65"/>
      <c r="BJA17" s="65"/>
      <c r="BJB17" s="65"/>
      <c r="BJC17" s="65"/>
      <c r="BJD17" s="65"/>
      <c r="BJE17" s="65"/>
      <c r="BJF17" s="65"/>
      <c r="BJG17" s="65"/>
      <c r="BJH17" s="65"/>
      <c r="BJI17" s="65"/>
      <c r="BJJ17" s="65"/>
      <c r="BJK17" s="65"/>
      <c r="BJL17" s="65"/>
    </row>
    <row r="18" spans="1:1624" s="52" customFormat="1" ht="13.5" thickBot="1" x14ac:dyDescent="0.25">
      <c r="A18" s="71"/>
      <c r="B18" s="74">
        <f>DATE(YEAR(B11),MONTH(B11)+1, 1)</f>
        <v>44256</v>
      </c>
      <c r="C18" s="74">
        <f t="shared" ref="C18" si="5">IF(B18="","",IF(MONTH(B18)=MONTH(B18+1),B18+1,""))</f>
        <v>44257</v>
      </c>
      <c r="D18" s="74">
        <f t="shared" ref="D18" si="6">IF(C18="","",IF(MONTH(C18)=MONTH(C18+1),C18+1,""))</f>
        <v>44258</v>
      </c>
      <c r="E18" s="74">
        <f t="shared" ref="E18" si="7">IF(D18="","",IF(MONTH(D18)=MONTH(D18+1),D18+1,""))</f>
        <v>44259</v>
      </c>
      <c r="F18" s="74">
        <f t="shared" ref="F18" si="8">IF(E18="","",IF(MONTH(E18)=MONTH(E18+1),E18+1,""))</f>
        <v>44260</v>
      </c>
      <c r="G18" s="74">
        <f t="shared" ref="G18" si="9">IF(F18="","",IF(MONTH(F18)=MONTH(F18+1),F18+1,""))</f>
        <v>44261</v>
      </c>
      <c r="H18" s="74">
        <f t="shared" ref="H18" si="10">IF(G18="","",IF(MONTH(G18)=MONTH(G18+1),G18+1,""))</f>
        <v>44262</v>
      </c>
      <c r="I18" s="74">
        <f t="shared" ref="I18" si="11">IF(H18="","",IF(MONTH(H18)=MONTH(H18+1),H18+1,""))</f>
        <v>44263</v>
      </c>
      <c r="J18" s="74">
        <f t="shared" ref="J18" si="12">IF(I18="","",IF(MONTH(I18)=MONTH(I18+1),I18+1,""))</f>
        <v>44264</v>
      </c>
      <c r="K18" s="74">
        <f t="shared" ref="K18" si="13">IF(J18="","",IF(MONTH(J18)=MONTH(J18+1),J18+1,""))</f>
        <v>44265</v>
      </c>
      <c r="L18" s="74">
        <f t="shared" ref="L18" si="14">IF(K18="","",IF(MONTH(K18)=MONTH(K18+1),K18+1,""))</f>
        <v>44266</v>
      </c>
      <c r="M18" s="74">
        <f t="shared" ref="M18" si="15">IF(L18="","",IF(MONTH(L18)=MONTH(L18+1),L18+1,""))</f>
        <v>44267</v>
      </c>
      <c r="N18" s="74">
        <f t="shared" ref="N18" si="16">IF(M18="","",IF(MONTH(M18)=MONTH(M18+1),M18+1,""))</f>
        <v>44268</v>
      </c>
      <c r="O18" s="74">
        <f t="shared" ref="O18" si="17">IF(N18="","",IF(MONTH(N18)=MONTH(N18+1),N18+1,""))</f>
        <v>44269</v>
      </c>
      <c r="P18" s="74">
        <f t="shared" ref="P18" si="18">IF(O18="","",IF(MONTH(O18)=MONTH(O18+1),O18+1,""))</f>
        <v>44270</v>
      </c>
      <c r="Q18" s="74">
        <f t="shared" ref="Q18" si="19">IF(P18="","",IF(MONTH(P18)=MONTH(P18+1),P18+1,""))</f>
        <v>44271</v>
      </c>
      <c r="R18" s="74">
        <f t="shared" ref="R18" si="20">IF(Q18="","",IF(MONTH(Q18)=MONTH(Q18+1),Q18+1,""))</f>
        <v>44272</v>
      </c>
      <c r="S18" s="74">
        <f t="shared" ref="S18" si="21">IF(R18="","",IF(MONTH(R18)=MONTH(R18+1),R18+1,""))</f>
        <v>44273</v>
      </c>
      <c r="T18" s="74">
        <f t="shared" ref="T18" si="22">IF(S18="","",IF(MONTH(S18)=MONTH(S18+1),S18+1,""))</f>
        <v>44274</v>
      </c>
      <c r="U18" s="74">
        <f t="shared" ref="U18" si="23">IF(T18="","",IF(MONTH(T18)=MONTH(T18+1),T18+1,""))</f>
        <v>44275</v>
      </c>
      <c r="V18" s="74">
        <f t="shared" ref="V18" si="24">IF(U18="","",IF(MONTH(U18)=MONTH(U18+1),U18+1,""))</f>
        <v>44276</v>
      </c>
      <c r="W18" s="74">
        <f t="shared" ref="W18" si="25">IF(V18="","",IF(MONTH(V18)=MONTH(V18+1),V18+1,""))</f>
        <v>44277</v>
      </c>
      <c r="X18" s="74">
        <f t="shared" ref="X18" si="26">IF(W18="","",IF(MONTH(W18)=MONTH(W18+1),W18+1,""))</f>
        <v>44278</v>
      </c>
      <c r="Y18" s="74">
        <f t="shared" ref="Y18" si="27">IF(X18="","",IF(MONTH(X18)=MONTH(X18+1),X18+1,""))</f>
        <v>44279</v>
      </c>
      <c r="Z18" s="74">
        <f t="shared" ref="Z18" si="28">IF(Y18="","",IF(MONTH(Y18)=MONTH(Y18+1),Y18+1,""))</f>
        <v>44280</v>
      </c>
      <c r="AA18" s="74">
        <f t="shared" ref="AA18" si="29">IF(Z18="","",IF(MONTH(Z18)=MONTH(Z18+1),Z18+1,""))</f>
        <v>44281</v>
      </c>
      <c r="AB18" s="74">
        <f t="shared" ref="AB18" si="30">IF(AA18="","",IF(MONTH(AA18)=MONTH(AA18+1),AA18+1,""))</f>
        <v>44282</v>
      </c>
      <c r="AC18" s="74">
        <f t="shared" ref="AC18" si="31">IF(AB18="","",IF(MONTH(AB18)=MONTH(AB18+1),AB18+1,""))</f>
        <v>44283</v>
      </c>
      <c r="AD18" s="74">
        <f t="shared" ref="AD18" si="32">IF(AC18="","",IF(MONTH(AC18)=MONTH(AC18+1),AC18+1,""))</f>
        <v>44284</v>
      </c>
      <c r="AE18" s="74">
        <f t="shared" ref="AE18" si="33">IF(AD18="","",IF(MONTH(AD18)=MONTH(AD18+1),AD18+1,""))</f>
        <v>44285</v>
      </c>
      <c r="AF18" s="75">
        <f t="shared" ref="AF18" si="34">IF(AE18="","",IF(MONTH(AE18)=MONTH(AE18+1),AE18+1,""))</f>
        <v>44286</v>
      </c>
      <c r="AG18" s="77"/>
      <c r="AH18" s="80"/>
      <c r="AI18" s="80"/>
      <c r="AJ18" s="81"/>
      <c r="AK18" s="81"/>
      <c r="AL18" s="81"/>
      <c r="AM18" s="81"/>
      <c r="AN18" s="81"/>
      <c r="AO18" s="81"/>
      <c r="AP18" s="81"/>
      <c r="AQ18" s="81"/>
      <c r="AR18" s="81"/>
      <c r="AS18" s="81"/>
      <c r="AT18" s="81"/>
      <c r="AU18" s="81"/>
      <c r="AV18" s="81"/>
      <c r="AW18" s="65"/>
      <c r="AX18" s="65"/>
      <c r="AY18" s="65"/>
      <c r="AZ18" s="65"/>
      <c r="BA18" s="65"/>
      <c r="BB18" s="65"/>
      <c r="BC18" s="65"/>
      <c r="BD18" s="65"/>
      <c r="BE18" s="65"/>
      <c r="BF18" s="65"/>
      <c r="BG18" s="65"/>
      <c r="BH18" s="65"/>
      <c r="BI18" s="65"/>
      <c r="BJ18" s="65"/>
      <c r="BK18" s="65"/>
      <c r="BL18" s="65"/>
      <c r="BM18" s="65"/>
      <c r="BN18" s="65"/>
      <c r="BO18" s="57"/>
      <c r="BP18" s="57"/>
      <c r="BQ18" s="57"/>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57"/>
      <c r="CX18" s="57"/>
      <c r="CY18" s="57"/>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57"/>
      <c r="EF18" s="57"/>
      <c r="EG18" s="57"/>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57"/>
      <c r="FN18" s="57"/>
      <c r="FO18" s="57"/>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57"/>
      <c r="GV18" s="57"/>
      <c r="GW18" s="57"/>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57"/>
      <c r="ID18" s="57"/>
      <c r="IE18" s="57"/>
      <c r="IF18" s="65"/>
      <c r="IG18" s="65"/>
      <c r="IH18" s="65"/>
      <c r="II18" s="65"/>
      <c r="IJ18" s="65"/>
      <c r="IK18" s="65"/>
      <c r="IL18" s="65"/>
      <c r="IM18" s="65"/>
      <c r="IN18" s="65"/>
      <c r="IO18" s="65"/>
      <c r="IP18" s="65"/>
      <c r="IQ18" s="65"/>
      <c r="IR18" s="65"/>
      <c r="IS18" s="65"/>
      <c r="IT18" s="65"/>
      <c r="IU18" s="65"/>
      <c r="IV18" s="65"/>
      <c r="IW18" s="65"/>
      <c r="IX18" s="65"/>
      <c r="IY18" s="65"/>
      <c r="IZ18" s="65"/>
      <c r="JA18" s="65"/>
      <c r="JB18" s="65"/>
      <c r="JC18" s="65"/>
      <c r="JD18" s="65"/>
      <c r="JE18" s="65"/>
      <c r="JF18" s="65"/>
      <c r="JG18" s="65"/>
      <c r="JH18" s="65"/>
      <c r="JI18" s="65"/>
      <c r="JJ18" s="65"/>
      <c r="JK18" s="57"/>
      <c r="JL18" s="57"/>
      <c r="JM18" s="57"/>
      <c r="JN18" s="65"/>
      <c r="JO18" s="65"/>
      <c r="JP18" s="65"/>
      <c r="JQ18" s="65"/>
      <c r="JR18" s="65"/>
      <c r="JS18" s="65"/>
      <c r="JT18" s="65"/>
      <c r="JU18" s="65"/>
      <c r="JV18" s="65"/>
      <c r="JW18" s="65"/>
      <c r="JX18" s="65"/>
      <c r="JY18" s="65"/>
      <c r="JZ18" s="65"/>
      <c r="KA18" s="65"/>
      <c r="KB18" s="65"/>
      <c r="KC18" s="65"/>
      <c r="KD18" s="65"/>
      <c r="KE18" s="65"/>
      <c r="KF18" s="65"/>
      <c r="KG18" s="65"/>
      <c r="KH18" s="65"/>
      <c r="KI18" s="65"/>
      <c r="KJ18" s="65"/>
      <c r="KK18" s="65"/>
      <c r="KL18" s="65"/>
      <c r="KM18" s="65"/>
      <c r="KN18" s="65"/>
      <c r="KO18" s="65"/>
      <c r="KP18" s="65"/>
      <c r="KQ18" s="65"/>
      <c r="KR18" s="65"/>
      <c r="KS18" s="57"/>
      <c r="KT18" s="57"/>
      <c r="KU18" s="57"/>
      <c r="KV18" s="65"/>
      <c r="KW18" s="65"/>
      <c r="KX18" s="65"/>
      <c r="KY18" s="65"/>
      <c r="KZ18" s="65"/>
      <c r="LA18" s="65"/>
      <c r="LB18" s="65"/>
      <c r="LC18" s="65"/>
      <c r="LD18" s="65"/>
      <c r="LE18" s="65"/>
      <c r="LF18" s="65"/>
      <c r="LG18" s="65"/>
      <c r="LH18" s="65"/>
      <c r="LI18" s="65"/>
      <c r="LJ18" s="65"/>
      <c r="LK18" s="65"/>
      <c r="LL18" s="65"/>
      <c r="LM18" s="65"/>
      <c r="LN18" s="65"/>
      <c r="LO18" s="65"/>
      <c r="LP18" s="65"/>
      <c r="LQ18" s="65"/>
      <c r="LR18" s="65"/>
      <c r="LS18" s="65"/>
      <c r="LT18" s="65"/>
      <c r="LU18" s="65"/>
      <c r="LV18" s="65"/>
      <c r="LW18" s="65"/>
      <c r="LX18" s="65"/>
      <c r="LY18" s="65"/>
      <c r="LZ18" s="65"/>
      <c r="MA18" s="57"/>
      <c r="MB18" s="57"/>
      <c r="MC18" s="57"/>
      <c r="MD18" s="65"/>
      <c r="ME18" s="65"/>
      <c r="MF18" s="65"/>
      <c r="MG18" s="65"/>
      <c r="MH18" s="65"/>
      <c r="MI18" s="65"/>
      <c r="MJ18" s="65"/>
      <c r="MK18" s="65"/>
      <c r="ML18" s="65"/>
      <c r="MM18" s="65"/>
      <c r="MN18" s="65"/>
      <c r="MO18" s="65"/>
      <c r="MP18" s="65"/>
      <c r="MQ18" s="65"/>
      <c r="MR18" s="65"/>
      <c r="MS18" s="65"/>
      <c r="MT18" s="65"/>
      <c r="MU18" s="65"/>
      <c r="MV18" s="65"/>
      <c r="MW18" s="65"/>
      <c r="MX18" s="65"/>
      <c r="MY18" s="65"/>
      <c r="MZ18" s="65"/>
      <c r="NA18" s="65"/>
      <c r="NB18" s="65"/>
      <c r="NC18" s="65"/>
      <c r="ND18" s="65"/>
      <c r="NE18" s="65"/>
      <c r="NF18" s="65"/>
      <c r="NG18" s="65"/>
      <c r="NH18" s="65"/>
      <c r="NI18" s="57"/>
      <c r="NJ18" s="57"/>
      <c r="NK18" s="57"/>
      <c r="NL18" s="65"/>
      <c r="NM18" s="65"/>
      <c r="NN18" s="65"/>
      <c r="NO18" s="65"/>
      <c r="NP18" s="65"/>
      <c r="NQ18" s="65"/>
      <c r="NR18" s="65"/>
      <c r="NS18" s="65"/>
      <c r="NT18" s="65"/>
      <c r="NU18" s="65"/>
      <c r="NV18" s="65"/>
      <c r="NW18" s="65"/>
      <c r="NX18" s="65"/>
      <c r="NY18" s="65"/>
      <c r="NZ18" s="65"/>
      <c r="OA18" s="65"/>
      <c r="OB18" s="65"/>
      <c r="OC18" s="65"/>
      <c r="OD18" s="65"/>
      <c r="OE18" s="65"/>
      <c r="OF18" s="65"/>
      <c r="OG18" s="65"/>
      <c r="OH18" s="65"/>
      <c r="OI18" s="65"/>
      <c r="OJ18" s="65"/>
      <c r="OK18" s="65"/>
      <c r="OL18" s="65"/>
      <c r="OM18" s="65"/>
      <c r="ON18" s="65"/>
      <c r="OO18" s="65"/>
      <c r="OP18" s="65"/>
      <c r="OQ18" s="57"/>
      <c r="OR18" s="57"/>
      <c r="OS18" s="65"/>
      <c r="OT18" s="65"/>
      <c r="OU18" s="65"/>
      <c r="OV18" s="65"/>
      <c r="OW18" s="65"/>
      <c r="OX18" s="65"/>
      <c r="OY18" s="65"/>
      <c r="OZ18" s="65"/>
      <c r="PA18" s="65"/>
      <c r="PB18" s="65"/>
      <c r="PC18" s="65"/>
      <c r="PD18" s="65"/>
      <c r="PE18" s="65"/>
      <c r="PF18" s="65"/>
      <c r="PG18" s="65"/>
      <c r="PH18" s="65"/>
      <c r="PI18" s="65"/>
      <c r="PJ18" s="65"/>
      <c r="PK18" s="65"/>
      <c r="PL18" s="65"/>
      <c r="PM18" s="65"/>
      <c r="PN18" s="65"/>
      <c r="PO18" s="65"/>
      <c r="PP18" s="65"/>
      <c r="PQ18" s="65"/>
      <c r="PR18" s="65"/>
      <c r="PS18" s="65"/>
      <c r="PT18" s="65"/>
      <c r="PU18" s="65"/>
      <c r="PV18" s="65"/>
      <c r="PW18" s="65"/>
      <c r="PX18" s="65"/>
      <c r="PY18" s="65"/>
      <c r="PZ18" s="65"/>
      <c r="QA18" s="65"/>
      <c r="QB18" s="65"/>
      <c r="QC18" s="65"/>
      <c r="QD18" s="65"/>
      <c r="QE18" s="65"/>
      <c r="QF18" s="65"/>
      <c r="QG18" s="65"/>
      <c r="QH18" s="65"/>
      <c r="QI18" s="65"/>
      <c r="QJ18" s="65"/>
      <c r="QK18" s="65"/>
      <c r="QL18" s="65"/>
      <c r="QM18" s="65"/>
      <c r="QN18" s="65"/>
      <c r="QO18" s="65"/>
      <c r="QP18" s="65"/>
      <c r="QQ18" s="65"/>
      <c r="QR18" s="65"/>
      <c r="QS18" s="65"/>
      <c r="QT18" s="65"/>
      <c r="QU18" s="65"/>
      <c r="QV18" s="65"/>
      <c r="QW18" s="65"/>
      <c r="QX18" s="65"/>
      <c r="QY18" s="65"/>
      <c r="QZ18" s="65"/>
      <c r="RA18" s="65"/>
      <c r="RB18" s="65"/>
      <c r="RC18" s="65"/>
      <c r="RD18" s="65"/>
      <c r="RE18" s="65"/>
      <c r="RF18" s="65"/>
      <c r="RG18" s="65"/>
      <c r="RH18" s="65"/>
      <c r="RI18" s="65"/>
      <c r="RJ18" s="65"/>
      <c r="RK18" s="65"/>
      <c r="RL18" s="65"/>
      <c r="RM18" s="65"/>
      <c r="RN18" s="65"/>
      <c r="RO18" s="65"/>
      <c r="RP18" s="65"/>
      <c r="RQ18" s="65"/>
      <c r="RR18" s="65"/>
      <c r="RS18" s="65"/>
      <c r="RT18" s="65"/>
      <c r="RU18" s="65"/>
      <c r="RV18" s="65"/>
      <c r="RW18" s="65"/>
      <c r="RX18" s="65"/>
      <c r="RY18" s="65"/>
      <c r="RZ18" s="65"/>
      <c r="SA18" s="65"/>
      <c r="SB18" s="65"/>
      <c r="SC18" s="65"/>
      <c r="SD18" s="65"/>
      <c r="SE18" s="65"/>
      <c r="SF18" s="65"/>
      <c r="SG18" s="65"/>
      <c r="SH18" s="65"/>
      <c r="SI18" s="65"/>
      <c r="SJ18" s="65"/>
      <c r="SK18" s="65"/>
      <c r="SL18" s="65"/>
      <c r="SM18" s="65"/>
      <c r="SN18" s="65"/>
      <c r="SO18" s="65"/>
      <c r="SP18" s="65"/>
      <c r="SQ18" s="65"/>
      <c r="SR18" s="65"/>
      <c r="SS18" s="65"/>
      <c r="ST18" s="65"/>
      <c r="SU18" s="65"/>
      <c r="SV18" s="65"/>
      <c r="SW18" s="65"/>
      <c r="SX18" s="65"/>
      <c r="SY18" s="65"/>
      <c r="SZ18" s="65"/>
      <c r="TA18" s="65"/>
      <c r="TB18" s="65"/>
      <c r="TC18" s="65"/>
      <c r="TD18" s="65"/>
      <c r="TE18" s="65"/>
      <c r="TF18" s="65"/>
      <c r="TG18" s="65"/>
      <c r="TH18" s="65"/>
      <c r="TI18" s="65"/>
      <c r="TJ18" s="65"/>
      <c r="TK18" s="65"/>
      <c r="TL18" s="65"/>
      <c r="TM18" s="65"/>
      <c r="TN18" s="65"/>
      <c r="TO18" s="65"/>
      <c r="TP18" s="65"/>
      <c r="TQ18" s="65"/>
      <c r="TR18" s="65"/>
      <c r="TS18" s="65"/>
      <c r="TT18" s="65"/>
      <c r="TU18" s="65"/>
      <c r="TV18" s="65"/>
      <c r="TW18" s="65"/>
      <c r="TX18" s="65"/>
      <c r="TY18" s="65"/>
      <c r="TZ18" s="65"/>
      <c r="UA18" s="65"/>
      <c r="UB18" s="65"/>
      <c r="UC18" s="65"/>
      <c r="UD18" s="65"/>
      <c r="UE18" s="65"/>
      <c r="UF18" s="65"/>
      <c r="UG18" s="65"/>
      <c r="UH18" s="65"/>
      <c r="UI18" s="65"/>
      <c r="UJ18" s="65"/>
      <c r="UK18" s="65"/>
      <c r="UL18" s="65"/>
      <c r="UM18" s="65"/>
      <c r="UN18" s="65"/>
      <c r="UO18" s="65"/>
      <c r="UP18" s="65"/>
      <c r="UQ18" s="65"/>
      <c r="UR18" s="65"/>
      <c r="US18" s="65"/>
      <c r="UT18" s="65"/>
      <c r="UU18" s="65"/>
      <c r="UV18" s="65"/>
      <c r="UW18" s="65"/>
      <c r="UX18" s="65"/>
      <c r="UY18" s="65"/>
      <c r="UZ18" s="65"/>
      <c r="VA18" s="65"/>
      <c r="VB18" s="65"/>
      <c r="VC18" s="65"/>
      <c r="VD18" s="65"/>
      <c r="VE18" s="65"/>
      <c r="VF18" s="65"/>
      <c r="VG18" s="65"/>
      <c r="VH18" s="65"/>
      <c r="VI18" s="65"/>
      <c r="VJ18" s="65"/>
      <c r="VK18" s="65"/>
      <c r="VL18" s="65"/>
      <c r="VM18" s="65"/>
      <c r="VN18" s="65"/>
      <c r="VO18" s="65"/>
      <c r="VP18" s="65"/>
      <c r="VQ18" s="65"/>
      <c r="VR18" s="65"/>
      <c r="VS18" s="65"/>
      <c r="VT18" s="65"/>
      <c r="VU18" s="65"/>
      <c r="VV18" s="65"/>
      <c r="VW18" s="65"/>
      <c r="VX18" s="65"/>
      <c r="VY18" s="65"/>
      <c r="VZ18" s="65"/>
      <c r="WA18" s="65"/>
      <c r="WB18" s="65"/>
      <c r="WC18" s="65"/>
      <c r="WD18" s="65"/>
      <c r="WE18" s="65"/>
      <c r="WF18" s="65"/>
      <c r="WG18" s="65"/>
      <c r="WH18" s="65"/>
      <c r="WI18" s="65"/>
      <c r="WJ18" s="65"/>
      <c r="WK18" s="65"/>
      <c r="WL18" s="65"/>
      <c r="WM18" s="65"/>
      <c r="WN18" s="65"/>
      <c r="WO18" s="65"/>
      <c r="WP18" s="65"/>
      <c r="WQ18" s="65"/>
      <c r="WR18" s="65"/>
      <c r="WS18" s="65"/>
      <c r="WT18" s="65"/>
      <c r="WU18" s="65"/>
      <c r="WV18" s="65"/>
      <c r="WW18" s="65"/>
      <c r="WX18" s="65"/>
      <c r="WY18" s="65"/>
      <c r="WZ18" s="65"/>
      <c r="XA18" s="65"/>
      <c r="XB18" s="65"/>
      <c r="XC18" s="65"/>
      <c r="XD18" s="65"/>
      <c r="XE18" s="65"/>
      <c r="XF18" s="65"/>
      <c r="XG18" s="65"/>
      <c r="XH18" s="65"/>
      <c r="XI18" s="65"/>
      <c r="XJ18" s="65"/>
      <c r="XK18" s="65"/>
      <c r="XL18" s="65"/>
      <c r="XM18" s="65"/>
      <c r="XN18" s="65"/>
      <c r="XO18" s="65"/>
      <c r="XP18" s="65"/>
      <c r="XQ18" s="65"/>
      <c r="XR18" s="65"/>
      <c r="XS18" s="65"/>
      <c r="XT18" s="65"/>
      <c r="XU18" s="65"/>
      <c r="XV18" s="65"/>
      <c r="XW18" s="65"/>
      <c r="XX18" s="65"/>
      <c r="XY18" s="65"/>
      <c r="XZ18" s="65"/>
      <c r="YA18" s="65"/>
      <c r="YB18" s="65"/>
      <c r="YC18" s="65"/>
      <c r="YD18" s="65"/>
      <c r="YE18" s="65"/>
      <c r="YF18" s="65"/>
      <c r="YG18" s="65"/>
      <c r="YH18" s="65"/>
      <c r="YI18" s="65"/>
      <c r="YJ18" s="65"/>
      <c r="YK18" s="65"/>
      <c r="YL18" s="65"/>
      <c r="YM18" s="65"/>
      <c r="YN18" s="65"/>
      <c r="YO18" s="65"/>
      <c r="YP18" s="65"/>
      <c r="YQ18" s="65"/>
      <c r="YR18" s="65"/>
      <c r="YS18" s="65"/>
      <c r="YT18" s="65"/>
      <c r="YU18" s="65"/>
      <c r="YV18" s="65"/>
      <c r="YW18" s="65"/>
      <c r="YX18" s="65"/>
      <c r="YY18" s="65"/>
      <c r="YZ18" s="65"/>
      <c r="ZA18" s="65"/>
      <c r="ZB18" s="65"/>
      <c r="ZC18" s="65"/>
      <c r="ZD18" s="65"/>
      <c r="ZE18" s="65"/>
      <c r="ZF18" s="65"/>
      <c r="ZG18" s="65"/>
      <c r="ZH18" s="65"/>
      <c r="ZI18" s="65"/>
      <c r="ZJ18" s="65"/>
      <c r="ZK18" s="65"/>
      <c r="ZL18" s="65"/>
      <c r="ZM18" s="65"/>
      <c r="ZN18" s="65"/>
      <c r="ZO18" s="65"/>
      <c r="ZP18" s="65"/>
      <c r="ZQ18" s="65"/>
      <c r="ZR18" s="65"/>
      <c r="ZS18" s="65"/>
      <c r="ZT18" s="65"/>
      <c r="ZU18" s="65"/>
      <c r="ZV18" s="65"/>
      <c r="ZW18" s="65"/>
      <c r="ZX18" s="65"/>
      <c r="ZY18" s="65"/>
      <c r="ZZ18" s="65"/>
      <c r="AAA18" s="65"/>
      <c r="AAB18" s="65"/>
      <c r="AAC18" s="65"/>
      <c r="AAD18" s="65"/>
      <c r="AAE18" s="65"/>
      <c r="AAF18" s="65"/>
      <c r="AAG18" s="65"/>
      <c r="AAH18" s="65"/>
      <c r="AAI18" s="65"/>
      <c r="AAJ18" s="65"/>
      <c r="AAK18" s="65"/>
      <c r="AAL18" s="65"/>
      <c r="AAM18" s="65"/>
      <c r="AAN18" s="65"/>
      <c r="AAO18" s="65"/>
      <c r="AAP18" s="65"/>
      <c r="AAQ18" s="65"/>
      <c r="AAR18" s="65"/>
      <c r="AAS18" s="65"/>
      <c r="AAT18" s="65"/>
      <c r="AAU18" s="65"/>
      <c r="AAV18" s="65"/>
      <c r="AAW18" s="65"/>
      <c r="AAX18" s="65"/>
      <c r="AAY18" s="65"/>
      <c r="AAZ18" s="65"/>
      <c r="ABA18" s="65"/>
      <c r="ABB18" s="65"/>
      <c r="ABC18" s="65"/>
      <c r="ABD18" s="65"/>
      <c r="ABE18" s="65"/>
      <c r="ABF18" s="65"/>
      <c r="ABG18" s="65"/>
      <c r="ABH18" s="65"/>
      <c r="ABI18" s="65"/>
      <c r="ABJ18" s="65"/>
      <c r="ABK18" s="65"/>
      <c r="ABL18" s="65"/>
      <c r="ABM18" s="65"/>
      <c r="ABN18" s="65"/>
      <c r="ABO18" s="65"/>
      <c r="ABP18" s="65"/>
      <c r="ABQ18" s="65"/>
      <c r="ABR18" s="65"/>
      <c r="ABS18" s="65"/>
      <c r="ABT18" s="65"/>
      <c r="ABU18" s="65"/>
      <c r="ABV18" s="65"/>
      <c r="ABW18" s="65"/>
      <c r="ABX18" s="65"/>
      <c r="ABY18" s="65"/>
      <c r="ABZ18" s="65"/>
      <c r="ACA18" s="65"/>
      <c r="ACB18" s="65"/>
      <c r="ACC18" s="65"/>
      <c r="ACD18" s="65"/>
      <c r="ACE18" s="65"/>
      <c r="ACF18" s="65"/>
      <c r="ACG18" s="65"/>
      <c r="ACH18" s="65"/>
      <c r="ACI18" s="65"/>
      <c r="ACJ18" s="65"/>
      <c r="ACK18" s="65"/>
      <c r="ACL18" s="65"/>
      <c r="ACM18" s="65"/>
      <c r="ACN18" s="65"/>
      <c r="ACO18" s="65"/>
      <c r="ACP18" s="65"/>
      <c r="ACQ18" s="65"/>
      <c r="ACR18" s="65"/>
      <c r="ACS18" s="65"/>
      <c r="ACT18" s="65"/>
      <c r="ACU18" s="65"/>
      <c r="ACV18" s="65"/>
      <c r="ACW18" s="65"/>
      <c r="ACX18" s="65"/>
      <c r="ACY18" s="65"/>
      <c r="ACZ18" s="65"/>
      <c r="ADA18" s="65"/>
      <c r="ADB18" s="65"/>
      <c r="ADC18" s="65"/>
      <c r="ADD18" s="65"/>
      <c r="ADE18" s="65"/>
      <c r="ADF18" s="65"/>
      <c r="ADG18" s="65"/>
      <c r="ADH18" s="65"/>
      <c r="ADI18" s="65"/>
      <c r="ADJ18" s="65"/>
      <c r="ADK18" s="65"/>
      <c r="ADL18" s="65"/>
      <c r="ADM18" s="65"/>
      <c r="ADN18" s="65"/>
      <c r="ADO18" s="65"/>
      <c r="ADP18" s="65"/>
      <c r="ADQ18" s="65"/>
      <c r="ADR18" s="65"/>
      <c r="ADS18" s="65"/>
      <c r="ADT18" s="65"/>
      <c r="ADU18" s="65"/>
      <c r="ADV18" s="65"/>
      <c r="ADW18" s="65"/>
      <c r="ADX18" s="65"/>
      <c r="ADY18" s="65"/>
      <c r="ADZ18" s="65"/>
      <c r="AEA18" s="65"/>
      <c r="AEB18" s="65"/>
      <c r="AEC18" s="65"/>
      <c r="AED18" s="65"/>
      <c r="AEE18" s="65"/>
      <c r="AEF18" s="65"/>
      <c r="AEG18" s="65"/>
      <c r="AEH18" s="65"/>
      <c r="AEI18" s="65"/>
      <c r="AEJ18" s="65"/>
      <c r="AEK18" s="65"/>
      <c r="AEL18" s="65"/>
      <c r="AEM18" s="65"/>
      <c r="AEN18" s="65"/>
      <c r="AEO18" s="65"/>
      <c r="AEP18" s="65"/>
      <c r="AEQ18" s="65"/>
      <c r="AER18" s="65"/>
      <c r="AES18" s="65"/>
      <c r="AET18" s="65"/>
      <c r="AEU18" s="65"/>
      <c r="AEV18" s="65"/>
      <c r="AEW18" s="65"/>
      <c r="AEX18" s="65"/>
      <c r="AEY18" s="65"/>
      <c r="AEZ18" s="65"/>
      <c r="AFA18" s="65"/>
      <c r="AFB18" s="65"/>
      <c r="AFC18" s="65"/>
      <c r="AFD18" s="65"/>
      <c r="AFE18" s="65"/>
      <c r="AFF18" s="65"/>
      <c r="AFG18" s="65"/>
      <c r="AFH18" s="65"/>
      <c r="AFI18" s="65"/>
      <c r="AFJ18" s="65"/>
      <c r="AFK18" s="65"/>
      <c r="AFL18" s="65"/>
      <c r="AFM18" s="65"/>
      <c r="AFN18" s="65"/>
      <c r="AFO18" s="65"/>
      <c r="AFP18" s="65"/>
      <c r="AFQ18" s="65"/>
      <c r="AFR18" s="65"/>
      <c r="AFS18" s="65"/>
      <c r="AFT18" s="65"/>
      <c r="AFU18" s="65"/>
      <c r="AFV18" s="65"/>
      <c r="AFW18" s="65"/>
      <c r="AFX18" s="65"/>
      <c r="AFY18" s="65"/>
      <c r="AFZ18" s="65"/>
      <c r="AGA18" s="65"/>
      <c r="AGB18" s="65"/>
      <c r="AGC18" s="65"/>
      <c r="AGD18" s="65"/>
      <c r="AGE18" s="65"/>
      <c r="AGF18" s="65"/>
      <c r="AGG18" s="65"/>
      <c r="AGH18" s="65"/>
      <c r="AGI18" s="65"/>
      <c r="AGJ18" s="65"/>
      <c r="AGK18" s="65"/>
      <c r="AGL18" s="65"/>
      <c r="AGM18" s="65"/>
      <c r="AGN18" s="65"/>
      <c r="AGO18" s="65"/>
      <c r="AGP18" s="65"/>
      <c r="AGQ18" s="65"/>
      <c r="AGR18" s="65"/>
      <c r="AGS18" s="65"/>
      <c r="AGT18" s="65"/>
      <c r="AGU18" s="65"/>
      <c r="AGV18" s="65"/>
      <c r="AGW18" s="65"/>
      <c r="AGX18" s="65"/>
      <c r="AGY18" s="65"/>
      <c r="AGZ18" s="65"/>
      <c r="AHA18" s="65"/>
      <c r="AHB18" s="65"/>
      <c r="AHC18" s="65"/>
      <c r="AHD18" s="65"/>
      <c r="AHE18" s="65"/>
      <c r="AHF18" s="65"/>
      <c r="AHG18" s="65"/>
      <c r="AHH18" s="65"/>
      <c r="AHI18" s="65"/>
      <c r="AHJ18" s="65"/>
      <c r="AHK18" s="65"/>
      <c r="AHL18" s="65"/>
      <c r="AHM18" s="65"/>
      <c r="AHN18" s="65"/>
      <c r="AHO18" s="65"/>
      <c r="AHP18" s="65"/>
      <c r="AHQ18" s="65"/>
      <c r="AHR18" s="65"/>
      <c r="AHS18" s="65"/>
      <c r="AHT18" s="65"/>
      <c r="AHU18" s="65"/>
      <c r="AHV18" s="65"/>
      <c r="AHW18" s="65"/>
      <c r="AHX18" s="65"/>
      <c r="AHY18" s="65"/>
      <c r="AHZ18" s="65"/>
      <c r="AIA18" s="65"/>
      <c r="AIB18" s="65"/>
      <c r="AIC18" s="65"/>
      <c r="AID18" s="65"/>
      <c r="AIE18" s="65"/>
      <c r="AIF18" s="65"/>
      <c r="AIG18" s="65"/>
      <c r="AIH18" s="65"/>
      <c r="AII18" s="65"/>
      <c r="AIJ18" s="65"/>
      <c r="AIK18" s="65"/>
      <c r="AIL18" s="65"/>
      <c r="AIM18" s="65"/>
      <c r="AIN18" s="65"/>
      <c r="AIO18" s="65"/>
      <c r="AIP18" s="65"/>
      <c r="AIQ18" s="65"/>
      <c r="AIR18" s="65"/>
      <c r="AIS18" s="65"/>
      <c r="AIT18" s="65"/>
      <c r="AIU18" s="65"/>
      <c r="AIV18" s="65"/>
      <c r="AIW18" s="65"/>
      <c r="AIX18" s="65"/>
      <c r="AIY18" s="65"/>
      <c r="AIZ18" s="65"/>
      <c r="AJA18" s="65"/>
      <c r="AJB18" s="65"/>
      <c r="AJC18" s="65"/>
      <c r="AJD18" s="65"/>
      <c r="AJE18" s="65"/>
      <c r="AJF18" s="65"/>
      <c r="AJG18" s="65"/>
      <c r="AJH18" s="65"/>
      <c r="AJI18" s="65"/>
      <c r="AJJ18" s="65"/>
      <c r="AJK18" s="65"/>
      <c r="AJL18" s="65"/>
      <c r="AJM18" s="65"/>
      <c r="AJN18" s="65"/>
      <c r="AJO18" s="65"/>
      <c r="AJP18" s="65"/>
      <c r="AJQ18" s="65"/>
      <c r="AJR18" s="65"/>
      <c r="AJS18" s="65"/>
      <c r="AJT18" s="65"/>
      <c r="AJU18" s="65"/>
      <c r="AJV18" s="65"/>
      <c r="AJW18" s="65"/>
      <c r="AJX18" s="65"/>
      <c r="AJY18" s="65"/>
      <c r="AJZ18" s="65"/>
      <c r="AKA18" s="65"/>
      <c r="AKB18" s="65"/>
      <c r="AKC18" s="65"/>
      <c r="AKD18" s="65"/>
      <c r="AKE18" s="65"/>
      <c r="AKF18" s="65"/>
      <c r="AKG18" s="65"/>
      <c r="AKH18" s="65"/>
      <c r="AKI18" s="65"/>
      <c r="AKJ18" s="65"/>
      <c r="AKK18" s="65"/>
      <c r="AKL18" s="65"/>
      <c r="AKM18" s="65"/>
      <c r="AKN18" s="65"/>
      <c r="AKO18" s="65"/>
      <c r="AKP18" s="65"/>
      <c r="AKQ18" s="65"/>
      <c r="AKR18" s="65"/>
      <c r="AKS18" s="65"/>
      <c r="AKT18" s="65"/>
      <c r="AKU18" s="65"/>
      <c r="AKV18" s="65"/>
      <c r="AKW18" s="65"/>
      <c r="AKX18" s="65"/>
      <c r="AKY18" s="65"/>
      <c r="AKZ18" s="65"/>
      <c r="ALA18" s="65"/>
      <c r="ALB18" s="65"/>
      <c r="ALC18" s="65"/>
      <c r="ALD18" s="65"/>
      <c r="ALE18" s="65"/>
      <c r="ALF18" s="65"/>
      <c r="ALG18" s="65"/>
      <c r="ALH18" s="65"/>
      <c r="ALI18" s="65"/>
      <c r="ALJ18" s="65"/>
      <c r="ALK18" s="65"/>
      <c r="ALL18" s="65"/>
      <c r="ALM18" s="65"/>
      <c r="ALN18" s="65"/>
      <c r="ALO18" s="65"/>
      <c r="ALP18" s="65"/>
      <c r="ALQ18" s="65"/>
      <c r="ALR18" s="65"/>
      <c r="ALS18" s="65"/>
      <c r="ALT18" s="65"/>
      <c r="ALU18" s="65"/>
      <c r="ALV18" s="65"/>
      <c r="ALW18" s="65"/>
      <c r="ALX18" s="65"/>
      <c r="ALY18" s="65"/>
      <c r="ALZ18" s="65"/>
      <c r="AMA18" s="65"/>
      <c r="AMB18" s="65"/>
      <c r="AMC18" s="65"/>
      <c r="AMD18" s="65"/>
      <c r="AME18" s="65"/>
      <c r="AMF18" s="65"/>
      <c r="AMG18" s="65"/>
      <c r="AMH18" s="65"/>
      <c r="AMI18" s="65"/>
      <c r="AMJ18" s="65"/>
      <c r="AMK18" s="65"/>
      <c r="AML18" s="65"/>
      <c r="AMM18" s="65"/>
      <c r="AMN18" s="65"/>
      <c r="AMO18" s="65"/>
      <c r="AMP18" s="65"/>
      <c r="AMQ18" s="65"/>
      <c r="AMR18" s="65"/>
      <c r="AMS18" s="65"/>
      <c r="AMT18" s="65"/>
      <c r="AMU18" s="65"/>
      <c r="AMV18" s="65"/>
      <c r="AMW18" s="65"/>
      <c r="AMX18" s="65"/>
      <c r="AMY18" s="65"/>
      <c r="AMZ18" s="65"/>
      <c r="ANA18" s="65"/>
      <c r="ANB18" s="65"/>
      <c r="ANC18" s="65"/>
      <c r="AND18" s="65"/>
      <c r="ANE18" s="65"/>
      <c r="ANF18" s="65"/>
      <c r="ANG18" s="65"/>
      <c r="ANH18" s="65"/>
      <c r="ANI18" s="65"/>
      <c r="ANJ18" s="65"/>
      <c r="ANK18" s="65"/>
      <c r="ANL18" s="65"/>
      <c r="ANM18" s="65"/>
      <c r="ANN18" s="65"/>
      <c r="ANO18" s="65"/>
      <c r="ANP18" s="65"/>
      <c r="ANQ18" s="65"/>
      <c r="ANR18" s="65"/>
      <c r="ANS18" s="65"/>
      <c r="ANT18" s="65"/>
      <c r="ANU18" s="65"/>
      <c r="ANV18" s="65"/>
      <c r="ANW18" s="65"/>
      <c r="ANX18" s="65"/>
      <c r="ANY18" s="65"/>
      <c r="ANZ18" s="65"/>
      <c r="AOA18" s="65"/>
      <c r="AOB18" s="65"/>
      <c r="AOC18" s="65"/>
      <c r="AOD18" s="65"/>
      <c r="AOE18" s="65"/>
      <c r="AOF18" s="65"/>
      <c r="AOG18" s="65"/>
      <c r="AOH18" s="65"/>
      <c r="AOI18" s="65"/>
      <c r="AOJ18" s="65"/>
      <c r="AOK18" s="65"/>
      <c r="AOL18" s="65"/>
      <c r="AOM18" s="65"/>
      <c r="AON18" s="65"/>
      <c r="AOO18" s="65"/>
      <c r="AOP18" s="65"/>
      <c r="AOQ18" s="65"/>
      <c r="AOR18" s="65"/>
      <c r="AOS18" s="65"/>
      <c r="AOT18" s="65"/>
      <c r="AOU18" s="65"/>
      <c r="AOV18" s="65"/>
      <c r="AOW18" s="65"/>
      <c r="AOX18" s="65"/>
      <c r="AOY18" s="65"/>
      <c r="AOZ18" s="65"/>
      <c r="APA18" s="65"/>
      <c r="APB18" s="65"/>
      <c r="APC18" s="65"/>
      <c r="APD18" s="65"/>
      <c r="APE18" s="65"/>
      <c r="APF18" s="65"/>
      <c r="APG18" s="65"/>
      <c r="APH18" s="65"/>
      <c r="API18" s="65"/>
      <c r="APJ18" s="65"/>
      <c r="APK18" s="65"/>
      <c r="APL18" s="65"/>
      <c r="APM18" s="65"/>
      <c r="APN18" s="65"/>
      <c r="APO18" s="65"/>
      <c r="APP18" s="65"/>
      <c r="APQ18" s="65"/>
      <c r="APR18" s="65"/>
      <c r="APS18" s="65"/>
      <c r="APT18" s="65"/>
      <c r="APU18" s="65"/>
      <c r="APV18" s="65"/>
      <c r="APW18" s="65"/>
      <c r="APX18" s="65"/>
      <c r="APY18" s="65"/>
      <c r="APZ18" s="65"/>
      <c r="AQA18" s="65"/>
      <c r="AQB18" s="65"/>
      <c r="AQC18" s="65"/>
      <c r="AQD18" s="65"/>
      <c r="AQE18" s="65"/>
      <c r="AQF18" s="65"/>
      <c r="AQG18" s="65"/>
      <c r="AQH18" s="65"/>
      <c r="AQI18" s="65"/>
      <c r="AQJ18" s="65"/>
      <c r="AQK18" s="65"/>
      <c r="AQL18" s="65"/>
      <c r="AQM18" s="65"/>
      <c r="AQN18" s="65"/>
      <c r="AQO18" s="65"/>
      <c r="AQP18" s="65"/>
      <c r="AQQ18" s="65"/>
      <c r="AQR18" s="65"/>
      <c r="AQS18" s="65"/>
      <c r="AQT18" s="65"/>
      <c r="AQU18" s="65"/>
      <c r="AQV18" s="65"/>
      <c r="AQW18" s="65"/>
      <c r="AQX18" s="65"/>
      <c r="AQY18" s="65"/>
      <c r="AQZ18" s="65"/>
      <c r="ARA18" s="65"/>
      <c r="ARB18" s="65"/>
      <c r="ARC18" s="65"/>
      <c r="ARD18" s="65"/>
      <c r="ARE18" s="65"/>
      <c r="ARF18" s="65"/>
      <c r="ARG18" s="65"/>
      <c r="ARH18" s="65"/>
      <c r="ARI18" s="65"/>
      <c r="ARJ18" s="65"/>
      <c r="ARK18" s="65"/>
      <c r="ARL18" s="65"/>
      <c r="ARM18" s="65"/>
      <c r="ARN18" s="65"/>
      <c r="ARO18" s="65"/>
      <c r="ARP18" s="65"/>
      <c r="ARQ18" s="65"/>
      <c r="ARR18" s="65"/>
      <c r="ARS18" s="65"/>
      <c r="ART18" s="65"/>
      <c r="ARU18" s="65"/>
      <c r="ARV18" s="65"/>
      <c r="ARW18" s="65"/>
      <c r="ARX18" s="65"/>
      <c r="ARY18" s="65"/>
      <c r="ARZ18" s="65"/>
      <c r="ASA18" s="65"/>
      <c r="ASB18" s="65"/>
      <c r="ASC18" s="65"/>
      <c r="ASD18" s="65"/>
      <c r="ASE18" s="65"/>
      <c r="ASF18" s="65"/>
      <c r="ASG18" s="65"/>
      <c r="ASH18" s="65"/>
      <c r="ASI18" s="65"/>
      <c r="ASJ18" s="65"/>
      <c r="ASK18" s="65"/>
      <c r="ASL18" s="65"/>
      <c r="ASM18" s="65"/>
      <c r="ASN18" s="65"/>
      <c r="ASO18" s="65"/>
      <c r="ASP18" s="65"/>
      <c r="ASQ18" s="65"/>
      <c r="ASR18" s="65"/>
      <c r="ASS18" s="65"/>
      <c r="AST18" s="65"/>
      <c r="ASU18" s="65"/>
      <c r="ASV18" s="65"/>
      <c r="ASW18" s="65"/>
      <c r="ASX18" s="65"/>
      <c r="ASY18" s="65"/>
      <c r="ASZ18" s="65"/>
      <c r="ATA18" s="65"/>
      <c r="ATB18" s="65"/>
      <c r="ATC18" s="65"/>
      <c r="ATD18" s="65"/>
      <c r="ATE18" s="65"/>
      <c r="ATF18" s="65"/>
      <c r="ATG18" s="65"/>
      <c r="ATH18" s="65"/>
      <c r="ATI18" s="65"/>
      <c r="ATJ18" s="65"/>
      <c r="ATK18" s="65"/>
      <c r="ATL18" s="65"/>
      <c r="ATM18" s="65"/>
      <c r="ATN18" s="65"/>
      <c r="ATO18" s="65"/>
      <c r="ATP18" s="65"/>
      <c r="ATQ18" s="65"/>
      <c r="ATR18" s="65"/>
      <c r="ATS18" s="65"/>
      <c r="ATT18" s="65"/>
      <c r="ATU18" s="65"/>
      <c r="ATV18" s="65"/>
      <c r="ATW18" s="65"/>
      <c r="ATX18" s="65"/>
      <c r="ATY18" s="65"/>
      <c r="ATZ18" s="65"/>
      <c r="AUA18" s="65"/>
      <c r="AUB18" s="65"/>
      <c r="AUC18" s="65"/>
      <c r="AUD18" s="65"/>
      <c r="AUE18" s="65"/>
      <c r="AUF18" s="65"/>
      <c r="AUG18" s="65"/>
      <c r="AUH18" s="65"/>
      <c r="AUI18" s="65"/>
      <c r="AUJ18" s="65"/>
      <c r="AUK18" s="65"/>
      <c r="AUL18" s="65"/>
      <c r="AUM18" s="65"/>
      <c r="AUN18" s="65"/>
      <c r="AUO18" s="65"/>
      <c r="AUP18" s="65"/>
      <c r="AUQ18" s="65"/>
      <c r="AUR18" s="65"/>
      <c r="AUS18" s="65"/>
      <c r="AUT18" s="65"/>
      <c r="AUU18" s="65"/>
      <c r="AUV18" s="65"/>
      <c r="AUW18" s="65"/>
      <c r="AUX18" s="65"/>
      <c r="AUY18" s="65"/>
      <c r="AUZ18" s="65"/>
      <c r="AVA18" s="65"/>
      <c r="AVB18" s="65"/>
      <c r="AVC18" s="65"/>
      <c r="AVD18" s="65"/>
      <c r="AVE18" s="65"/>
      <c r="AVF18" s="65"/>
      <c r="AVG18" s="65"/>
      <c r="AVH18" s="65"/>
      <c r="AVI18" s="65"/>
      <c r="AVJ18" s="65"/>
      <c r="AVK18" s="65"/>
      <c r="AVL18" s="65"/>
      <c r="AVM18" s="65"/>
      <c r="AVN18" s="65"/>
      <c r="AVO18" s="65"/>
      <c r="AVP18" s="65"/>
      <c r="AVQ18" s="65"/>
      <c r="AVR18" s="65"/>
      <c r="AVS18" s="65"/>
      <c r="AVT18" s="65"/>
      <c r="AVU18" s="65"/>
      <c r="AVV18" s="65"/>
      <c r="AVW18" s="65"/>
      <c r="AVX18" s="65"/>
      <c r="AVY18" s="65"/>
      <c r="AVZ18" s="65"/>
      <c r="AWA18" s="65"/>
      <c r="AWB18" s="65"/>
      <c r="AWC18" s="65"/>
      <c r="AWD18" s="65"/>
      <c r="AWE18" s="65"/>
      <c r="AWF18" s="65"/>
      <c r="AWG18" s="65"/>
      <c r="AWH18" s="65"/>
      <c r="AWI18" s="65"/>
      <c r="AWJ18" s="65"/>
      <c r="AWK18" s="65"/>
      <c r="AWL18" s="65"/>
      <c r="AWM18" s="65"/>
      <c r="AWN18" s="65"/>
      <c r="AWO18" s="65"/>
      <c r="AWP18" s="65"/>
      <c r="AWQ18" s="65"/>
      <c r="AWR18" s="65"/>
      <c r="AWS18" s="65"/>
      <c r="AWT18" s="65"/>
      <c r="AWU18" s="65"/>
      <c r="AWV18" s="65"/>
      <c r="AWW18" s="65"/>
      <c r="AWX18" s="65"/>
      <c r="AWY18" s="65"/>
      <c r="AWZ18" s="65"/>
      <c r="AXA18" s="65"/>
      <c r="AXB18" s="65"/>
      <c r="AXC18" s="65"/>
      <c r="AXD18" s="65"/>
      <c r="AXE18" s="65"/>
      <c r="AXF18" s="65"/>
      <c r="AXG18" s="65"/>
      <c r="AXH18" s="65"/>
      <c r="AXI18" s="65"/>
      <c r="AXJ18" s="65"/>
      <c r="AXK18" s="65"/>
      <c r="AXL18" s="65"/>
      <c r="AXM18" s="65"/>
      <c r="AXN18" s="65"/>
      <c r="AXO18" s="65"/>
      <c r="AXP18" s="65"/>
      <c r="AXQ18" s="65"/>
      <c r="AXR18" s="65"/>
      <c r="AXS18" s="65"/>
      <c r="AXT18" s="65"/>
      <c r="AXU18" s="65"/>
      <c r="AXV18" s="65"/>
      <c r="AXW18" s="65"/>
      <c r="AXX18" s="65"/>
      <c r="AXY18" s="65"/>
      <c r="AXZ18" s="65"/>
      <c r="AYA18" s="65"/>
      <c r="AYB18" s="65"/>
      <c r="AYC18" s="65"/>
      <c r="AYD18" s="65"/>
      <c r="AYE18" s="65"/>
      <c r="AYF18" s="65"/>
      <c r="AYG18" s="65"/>
      <c r="AYH18" s="65"/>
      <c r="AYI18" s="65"/>
      <c r="AYJ18" s="65"/>
      <c r="AYK18" s="65"/>
      <c r="AYL18" s="65"/>
      <c r="AYM18" s="65"/>
      <c r="AYN18" s="65"/>
      <c r="AYO18" s="65"/>
      <c r="AYP18" s="65"/>
      <c r="AYQ18" s="65"/>
      <c r="AYR18" s="65"/>
      <c r="AYS18" s="65"/>
      <c r="AYT18" s="65"/>
      <c r="AYU18" s="65"/>
      <c r="AYV18" s="65"/>
      <c r="AYW18" s="65"/>
      <c r="AYX18" s="65"/>
      <c r="AYY18" s="65"/>
      <c r="AYZ18" s="65"/>
      <c r="AZA18" s="65"/>
      <c r="AZB18" s="65"/>
      <c r="AZC18" s="65"/>
      <c r="AZD18" s="65"/>
      <c r="AZE18" s="65"/>
      <c r="AZF18" s="65"/>
      <c r="AZG18" s="65"/>
      <c r="AZH18" s="65"/>
      <c r="AZI18" s="65"/>
      <c r="AZJ18" s="65"/>
      <c r="AZK18" s="65"/>
      <c r="AZL18" s="65"/>
      <c r="AZM18" s="65"/>
      <c r="AZN18" s="65"/>
      <c r="AZO18" s="65"/>
      <c r="AZP18" s="65"/>
      <c r="AZQ18" s="65"/>
      <c r="AZR18" s="65"/>
      <c r="AZS18" s="65"/>
      <c r="AZT18" s="65"/>
      <c r="AZU18" s="65"/>
      <c r="AZV18" s="65"/>
      <c r="AZW18" s="65"/>
      <c r="AZX18" s="65"/>
      <c r="AZY18" s="65"/>
      <c r="AZZ18" s="65"/>
      <c r="BAA18" s="65"/>
      <c r="BAB18" s="65"/>
      <c r="BAC18" s="65"/>
      <c r="BAD18" s="65"/>
      <c r="BAE18" s="65"/>
      <c r="BAF18" s="65"/>
      <c r="BAG18" s="65"/>
      <c r="BAH18" s="65"/>
      <c r="BAI18" s="65"/>
      <c r="BAJ18" s="65"/>
      <c r="BAK18" s="65"/>
      <c r="BAL18" s="65"/>
      <c r="BAM18" s="65"/>
      <c r="BAN18" s="65"/>
      <c r="BAO18" s="65"/>
      <c r="BAP18" s="65"/>
      <c r="BAQ18" s="65"/>
      <c r="BAR18" s="65"/>
      <c r="BAS18" s="65"/>
      <c r="BAT18" s="65"/>
      <c r="BAU18" s="65"/>
      <c r="BAV18" s="65"/>
      <c r="BAW18" s="65"/>
      <c r="BAX18" s="65"/>
      <c r="BAY18" s="65"/>
      <c r="BAZ18" s="65"/>
      <c r="BBA18" s="65"/>
      <c r="BBB18" s="65"/>
      <c r="BBC18" s="65"/>
      <c r="BBD18" s="65"/>
      <c r="BBE18" s="65"/>
      <c r="BBF18" s="65"/>
      <c r="BBG18" s="65"/>
      <c r="BBH18" s="65"/>
      <c r="BBI18" s="65"/>
      <c r="BBJ18" s="65"/>
      <c r="BBK18" s="65"/>
      <c r="BBL18" s="65"/>
      <c r="BBM18" s="65"/>
      <c r="BBN18" s="65"/>
      <c r="BBO18" s="65"/>
      <c r="BBP18" s="65"/>
      <c r="BBQ18" s="65"/>
      <c r="BBR18" s="65"/>
      <c r="BBS18" s="65"/>
      <c r="BBT18" s="65"/>
      <c r="BBU18" s="65"/>
      <c r="BBV18" s="65"/>
      <c r="BBW18" s="65"/>
      <c r="BBX18" s="65"/>
      <c r="BBY18" s="65"/>
      <c r="BBZ18" s="65"/>
      <c r="BCA18" s="65"/>
      <c r="BCB18" s="65"/>
      <c r="BCC18" s="65"/>
      <c r="BCD18" s="65"/>
      <c r="BCE18" s="65"/>
      <c r="BCF18" s="65"/>
      <c r="BCG18" s="65"/>
      <c r="BCH18" s="65"/>
      <c r="BCI18" s="65"/>
      <c r="BCJ18" s="65"/>
      <c r="BCK18" s="65"/>
      <c r="BCL18" s="65"/>
      <c r="BCM18" s="65"/>
      <c r="BCN18" s="65"/>
      <c r="BCO18" s="65"/>
      <c r="BCP18" s="65"/>
      <c r="BCQ18" s="65"/>
      <c r="BCR18" s="65"/>
      <c r="BCS18" s="65"/>
      <c r="BCT18" s="65"/>
      <c r="BCU18" s="65"/>
      <c r="BCV18" s="65"/>
      <c r="BCW18" s="65"/>
      <c r="BCX18" s="65"/>
      <c r="BCY18" s="65"/>
      <c r="BCZ18" s="65"/>
      <c r="BDA18" s="65"/>
      <c r="BDB18" s="65"/>
      <c r="BDC18" s="65"/>
      <c r="BDD18" s="65"/>
      <c r="BDE18" s="65"/>
      <c r="BDF18" s="65"/>
      <c r="BDG18" s="65"/>
      <c r="BDH18" s="65"/>
      <c r="BDI18" s="65"/>
      <c r="BDJ18" s="65"/>
      <c r="BDK18" s="65"/>
      <c r="BDL18" s="65"/>
      <c r="BDM18" s="65"/>
      <c r="BDN18" s="65"/>
      <c r="BDO18" s="65"/>
      <c r="BDP18" s="65"/>
      <c r="BDQ18" s="65"/>
      <c r="BDR18" s="65"/>
      <c r="BDS18" s="65"/>
      <c r="BDT18" s="65"/>
      <c r="BDU18" s="65"/>
      <c r="BDV18" s="65"/>
      <c r="BDW18" s="65"/>
      <c r="BDX18" s="65"/>
      <c r="BDY18" s="65"/>
      <c r="BDZ18" s="65"/>
      <c r="BEA18" s="65"/>
      <c r="BEB18" s="65"/>
      <c r="BEC18" s="65"/>
      <c r="BED18" s="65"/>
      <c r="BEE18" s="65"/>
      <c r="BEF18" s="65"/>
      <c r="BEG18" s="65"/>
      <c r="BEH18" s="65"/>
      <c r="BEI18" s="65"/>
      <c r="BEJ18" s="65"/>
      <c r="BEK18" s="65"/>
      <c r="BEL18" s="65"/>
      <c r="BEM18" s="65"/>
      <c r="BEN18" s="65"/>
      <c r="BEO18" s="65"/>
      <c r="BEP18" s="65"/>
      <c r="BEQ18" s="65"/>
      <c r="BER18" s="65"/>
      <c r="BES18" s="65"/>
      <c r="BET18" s="65"/>
      <c r="BEU18" s="65"/>
      <c r="BEV18" s="65"/>
      <c r="BEW18" s="65"/>
      <c r="BEX18" s="65"/>
      <c r="BEY18" s="65"/>
      <c r="BEZ18" s="65"/>
      <c r="BFA18" s="65"/>
      <c r="BFB18" s="65"/>
      <c r="BFC18" s="65"/>
      <c r="BFD18" s="65"/>
      <c r="BFE18" s="65"/>
      <c r="BFF18" s="65"/>
      <c r="BFG18" s="65"/>
      <c r="BFH18" s="65"/>
      <c r="BFI18" s="65"/>
      <c r="BFJ18" s="65"/>
      <c r="BFK18" s="65"/>
      <c r="BFL18" s="65"/>
      <c r="BFM18" s="65"/>
      <c r="BFN18" s="65"/>
      <c r="BFO18" s="65"/>
      <c r="BFP18" s="65"/>
      <c r="BFQ18" s="65"/>
      <c r="BFR18" s="65"/>
      <c r="BFS18" s="65"/>
      <c r="BFT18" s="65"/>
      <c r="BFU18" s="65"/>
      <c r="BFV18" s="65"/>
      <c r="BFW18" s="65"/>
      <c r="BFX18" s="65"/>
      <c r="BFY18" s="65"/>
      <c r="BFZ18" s="65"/>
      <c r="BGA18" s="65"/>
      <c r="BGB18" s="65"/>
      <c r="BGC18" s="65"/>
      <c r="BGD18" s="65"/>
      <c r="BGE18" s="65"/>
      <c r="BGF18" s="65"/>
      <c r="BGG18" s="65"/>
      <c r="BGH18" s="65"/>
      <c r="BGI18" s="65"/>
      <c r="BGJ18" s="65"/>
      <c r="BGK18" s="65"/>
      <c r="BGL18" s="65"/>
      <c r="BGM18" s="65"/>
      <c r="BGN18" s="65"/>
      <c r="BGO18" s="65"/>
      <c r="BGP18" s="65"/>
      <c r="BGQ18" s="65"/>
      <c r="BGR18" s="65"/>
      <c r="BGS18" s="65"/>
      <c r="BGT18" s="65"/>
      <c r="BGU18" s="65"/>
      <c r="BGV18" s="65"/>
      <c r="BGW18" s="65"/>
      <c r="BGX18" s="65"/>
      <c r="BGY18" s="65"/>
      <c r="BGZ18" s="65"/>
      <c r="BHA18" s="65"/>
      <c r="BHB18" s="65"/>
      <c r="BHC18" s="65"/>
      <c r="BHD18" s="65"/>
      <c r="BHE18" s="65"/>
      <c r="BHF18" s="65"/>
      <c r="BHG18" s="65"/>
      <c r="BHH18" s="65"/>
      <c r="BHI18" s="65"/>
      <c r="BHJ18" s="65"/>
      <c r="BHK18" s="65"/>
      <c r="BHL18" s="65"/>
      <c r="BHM18" s="65"/>
      <c r="BHN18" s="65"/>
      <c r="BHO18" s="65"/>
      <c r="BHP18" s="65"/>
      <c r="BHQ18" s="65"/>
      <c r="BHR18" s="65"/>
      <c r="BHS18" s="65"/>
      <c r="BHT18" s="65"/>
      <c r="BHU18" s="65"/>
      <c r="BHV18" s="65"/>
      <c r="BHW18" s="65"/>
      <c r="BHX18" s="65"/>
      <c r="BHY18" s="65"/>
      <c r="BHZ18" s="65"/>
      <c r="BIA18" s="65"/>
      <c r="BIB18" s="65"/>
      <c r="BIC18" s="65"/>
      <c r="BID18" s="65"/>
      <c r="BIE18" s="65"/>
      <c r="BIF18" s="65"/>
      <c r="BIG18" s="65"/>
      <c r="BIH18" s="65"/>
      <c r="BII18" s="65"/>
      <c r="BIJ18" s="65"/>
      <c r="BIK18" s="65"/>
      <c r="BIL18" s="65"/>
      <c r="BIM18" s="65"/>
      <c r="BIN18" s="65"/>
      <c r="BIO18" s="65"/>
      <c r="BIP18" s="65"/>
      <c r="BIQ18" s="65"/>
      <c r="BIR18" s="65"/>
      <c r="BIS18" s="65"/>
      <c r="BIT18" s="65"/>
      <c r="BIU18" s="65"/>
      <c r="BIV18" s="65"/>
      <c r="BIW18" s="65"/>
      <c r="BIX18" s="65"/>
      <c r="BIY18" s="65"/>
      <c r="BIZ18" s="65"/>
      <c r="BJA18" s="65"/>
      <c r="BJB18" s="65"/>
      <c r="BJC18" s="65"/>
      <c r="BJD18" s="65"/>
      <c r="BJE18" s="65"/>
      <c r="BJF18" s="65"/>
      <c r="BJG18" s="65"/>
      <c r="BJH18" s="65"/>
      <c r="BJI18" s="65"/>
      <c r="BJJ18" s="65"/>
      <c r="BJK18" s="65"/>
      <c r="BJL18" s="65"/>
    </row>
    <row r="19" spans="1:1624" s="52" customFormat="1" ht="13.5" thickBot="1" x14ac:dyDescent="0.25">
      <c r="A19" s="58" t="s">
        <v>2</v>
      </c>
      <c r="B19" s="59"/>
      <c r="C19" s="59"/>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59"/>
      <c r="AE19" s="59"/>
      <c r="AF19" s="60"/>
      <c r="AG19" s="77"/>
      <c r="AH19" s="80"/>
      <c r="AI19" s="80"/>
      <c r="AJ19" s="81"/>
      <c r="AK19" s="81"/>
      <c r="AL19" s="81"/>
      <c r="AM19" s="81"/>
      <c r="AN19" s="81"/>
      <c r="AO19" s="81"/>
      <c r="AP19" s="81"/>
      <c r="AQ19" s="81"/>
      <c r="AR19" s="81"/>
      <c r="AS19" s="81"/>
      <c r="AT19" s="81"/>
      <c r="AU19" s="81"/>
      <c r="AV19" s="81"/>
      <c r="AW19" s="65"/>
      <c r="AX19" s="65"/>
      <c r="AY19" s="65"/>
      <c r="AZ19" s="65"/>
      <c r="BA19" s="65"/>
      <c r="BB19" s="65"/>
      <c r="BC19" s="65"/>
      <c r="BD19" s="65"/>
      <c r="BE19" s="65"/>
      <c r="BF19" s="65"/>
      <c r="BG19" s="65"/>
      <c r="BH19" s="65"/>
      <c r="BI19" s="65"/>
      <c r="BJ19" s="65"/>
      <c r="BK19" s="65"/>
      <c r="BL19" s="65"/>
      <c r="BM19" s="65"/>
      <c r="BN19" s="65"/>
      <c r="BO19" s="57"/>
      <c r="BP19" s="57"/>
      <c r="BQ19" s="57"/>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57"/>
      <c r="CX19" s="57"/>
      <c r="CY19" s="57"/>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57"/>
      <c r="EF19" s="57"/>
      <c r="EG19" s="57"/>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c r="FL19" s="65"/>
      <c r="FM19" s="57"/>
      <c r="FN19" s="57"/>
      <c r="FO19" s="57"/>
      <c r="FP19" s="65"/>
      <c r="FQ19" s="65"/>
      <c r="FR19" s="65"/>
      <c r="FS19" s="65"/>
      <c r="FT19" s="65"/>
      <c r="FU19" s="65"/>
      <c r="FV19" s="65"/>
      <c r="FW19" s="65"/>
      <c r="FX19" s="65"/>
      <c r="FY19" s="65"/>
      <c r="FZ19" s="65"/>
      <c r="GA19" s="65"/>
      <c r="GB19" s="65"/>
      <c r="GC19" s="65"/>
      <c r="GD19" s="65"/>
      <c r="GE19" s="65"/>
      <c r="GF19" s="65"/>
      <c r="GG19" s="65"/>
      <c r="GH19" s="65"/>
      <c r="GI19" s="65"/>
      <c r="GJ19" s="65"/>
      <c r="GK19" s="65"/>
      <c r="GL19" s="65"/>
      <c r="GM19" s="65"/>
      <c r="GN19" s="65"/>
      <c r="GO19" s="65"/>
      <c r="GP19" s="65"/>
      <c r="GQ19" s="65"/>
      <c r="GR19" s="65"/>
      <c r="GS19" s="65"/>
      <c r="GT19" s="65"/>
      <c r="GU19" s="57"/>
      <c r="GV19" s="57"/>
      <c r="GW19" s="57"/>
      <c r="GX19" s="65"/>
      <c r="GY19" s="65"/>
      <c r="GZ19" s="65"/>
      <c r="HA19" s="65"/>
      <c r="HB19" s="65"/>
      <c r="HC19" s="65"/>
      <c r="HD19" s="65"/>
      <c r="HE19" s="65"/>
      <c r="HF19" s="65"/>
      <c r="HG19" s="65"/>
      <c r="HH19" s="65"/>
      <c r="HI19" s="65"/>
      <c r="HJ19" s="65"/>
      <c r="HK19" s="65"/>
      <c r="HL19" s="65"/>
      <c r="HM19" s="65"/>
      <c r="HN19" s="65"/>
      <c r="HO19" s="65"/>
      <c r="HP19" s="65"/>
      <c r="HQ19" s="65"/>
      <c r="HR19" s="65"/>
      <c r="HS19" s="65"/>
      <c r="HT19" s="65"/>
      <c r="HU19" s="65"/>
      <c r="HV19" s="65"/>
      <c r="HW19" s="65"/>
      <c r="HX19" s="65"/>
      <c r="HY19" s="65"/>
      <c r="HZ19" s="65"/>
      <c r="IA19" s="65"/>
      <c r="IB19" s="65"/>
      <c r="IC19" s="57"/>
      <c r="ID19" s="57"/>
      <c r="IE19" s="57"/>
      <c r="IF19" s="65"/>
      <c r="IG19" s="65"/>
      <c r="IH19" s="65"/>
      <c r="II19" s="65"/>
      <c r="IJ19" s="65"/>
      <c r="IK19" s="65"/>
      <c r="IL19" s="65"/>
      <c r="IM19" s="65"/>
      <c r="IN19" s="65"/>
      <c r="IO19" s="65"/>
      <c r="IP19" s="65"/>
      <c r="IQ19" s="65"/>
      <c r="IR19" s="65"/>
      <c r="IS19" s="65"/>
      <c r="IT19" s="65"/>
      <c r="IU19" s="65"/>
      <c r="IV19" s="65"/>
      <c r="IW19" s="65"/>
      <c r="IX19" s="65"/>
      <c r="IY19" s="65"/>
      <c r="IZ19" s="65"/>
      <c r="JA19" s="65"/>
      <c r="JB19" s="65"/>
      <c r="JC19" s="65"/>
      <c r="JD19" s="65"/>
      <c r="JE19" s="65"/>
      <c r="JF19" s="65"/>
      <c r="JG19" s="65"/>
      <c r="JH19" s="65"/>
      <c r="JI19" s="65"/>
      <c r="JJ19" s="65"/>
      <c r="JK19" s="57"/>
      <c r="JL19" s="57"/>
      <c r="JM19" s="57"/>
      <c r="JN19" s="65"/>
      <c r="JO19" s="65"/>
      <c r="JP19" s="65"/>
      <c r="JQ19" s="65"/>
      <c r="JR19" s="65"/>
      <c r="JS19" s="65"/>
      <c r="JT19" s="65"/>
      <c r="JU19" s="65"/>
      <c r="JV19" s="65"/>
      <c r="JW19" s="65"/>
      <c r="JX19" s="65"/>
      <c r="JY19" s="65"/>
      <c r="JZ19" s="65"/>
      <c r="KA19" s="65"/>
      <c r="KB19" s="65"/>
      <c r="KC19" s="65"/>
      <c r="KD19" s="65"/>
      <c r="KE19" s="65"/>
      <c r="KF19" s="65"/>
      <c r="KG19" s="65"/>
      <c r="KH19" s="65"/>
      <c r="KI19" s="65"/>
      <c r="KJ19" s="65"/>
      <c r="KK19" s="65"/>
      <c r="KL19" s="65"/>
      <c r="KM19" s="65"/>
      <c r="KN19" s="65"/>
      <c r="KO19" s="65"/>
      <c r="KP19" s="65"/>
      <c r="KQ19" s="65"/>
      <c r="KR19" s="65"/>
      <c r="KS19" s="57"/>
      <c r="KT19" s="57"/>
      <c r="KU19" s="57"/>
      <c r="KV19" s="65"/>
      <c r="KW19" s="65"/>
      <c r="KX19" s="65"/>
      <c r="KY19" s="65"/>
      <c r="KZ19" s="65"/>
      <c r="LA19" s="65"/>
      <c r="LB19" s="65"/>
      <c r="LC19" s="65"/>
      <c r="LD19" s="65"/>
      <c r="LE19" s="65"/>
      <c r="LF19" s="65"/>
      <c r="LG19" s="65"/>
      <c r="LH19" s="65"/>
      <c r="LI19" s="65"/>
      <c r="LJ19" s="65"/>
      <c r="LK19" s="65"/>
      <c r="LL19" s="65"/>
      <c r="LM19" s="65"/>
      <c r="LN19" s="65"/>
      <c r="LO19" s="65"/>
      <c r="LP19" s="65"/>
      <c r="LQ19" s="65"/>
      <c r="LR19" s="65"/>
      <c r="LS19" s="65"/>
      <c r="LT19" s="65"/>
      <c r="LU19" s="65"/>
      <c r="LV19" s="65"/>
      <c r="LW19" s="65"/>
      <c r="LX19" s="65"/>
      <c r="LY19" s="65"/>
      <c r="LZ19" s="65"/>
      <c r="MA19" s="57"/>
      <c r="MB19" s="57"/>
      <c r="MC19" s="57"/>
      <c r="MD19" s="65"/>
      <c r="ME19" s="65"/>
      <c r="MF19" s="65"/>
      <c r="MG19" s="65"/>
      <c r="MH19" s="65"/>
      <c r="MI19" s="65"/>
      <c r="MJ19" s="65"/>
      <c r="MK19" s="65"/>
      <c r="ML19" s="65"/>
      <c r="MM19" s="65"/>
      <c r="MN19" s="65"/>
      <c r="MO19" s="65"/>
      <c r="MP19" s="65"/>
      <c r="MQ19" s="65"/>
      <c r="MR19" s="65"/>
      <c r="MS19" s="65"/>
      <c r="MT19" s="65"/>
      <c r="MU19" s="65"/>
      <c r="MV19" s="65"/>
      <c r="MW19" s="65"/>
      <c r="MX19" s="65"/>
      <c r="MY19" s="65"/>
      <c r="MZ19" s="65"/>
      <c r="NA19" s="65"/>
      <c r="NB19" s="65"/>
      <c r="NC19" s="65"/>
      <c r="ND19" s="65"/>
      <c r="NE19" s="65"/>
      <c r="NF19" s="65"/>
      <c r="NG19" s="65"/>
      <c r="NH19" s="65"/>
      <c r="NI19" s="57"/>
      <c r="NJ19" s="57"/>
      <c r="NK19" s="57"/>
      <c r="NL19" s="65"/>
      <c r="NM19" s="65"/>
      <c r="NN19" s="65"/>
      <c r="NO19" s="65"/>
      <c r="NP19" s="65"/>
      <c r="NQ19" s="65"/>
      <c r="NR19" s="65"/>
      <c r="NS19" s="65"/>
      <c r="NT19" s="65"/>
      <c r="NU19" s="65"/>
      <c r="NV19" s="65"/>
      <c r="NW19" s="65"/>
      <c r="NX19" s="65"/>
      <c r="NY19" s="65"/>
      <c r="NZ19" s="65"/>
      <c r="OA19" s="65"/>
      <c r="OB19" s="65"/>
      <c r="OC19" s="65"/>
      <c r="OD19" s="65"/>
      <c r="OE19" s="65"/>
      <c r="OF19" s="65"/>
      <c r="OG19" s="65"/>
      <c r="OH19" s="65"/>
      <c r="OI19" s="65"/>
      <c r="OJ19" s="65"/>
      <c r="OK19" s="65"/>
      <c r="OL19" s="65"/>
      <c r="OM19" s="65"/>
      <c r="ON19" s="65"/>
      <c r="OO19" s="65"/>
      <c r="OP19" s="65"/>
      <c r="OQ19" s="57"/>
      <c r="OR19" s="57"/>
      <c r="OS19" s="65"/>
      <c r="OT19" s="65"/>
      <c r="OU19" s="65"/>
      <c r="OV19" s="65"/>
      <c r="OW19" s="65"/>
      <c r="OX19" s="65"/>
      <c r="OY19" s="65"/>
      <c r="OZ19" s="65"/>
      <c r="PA19" s="65"/>
      <c r="PB19" s="65"/>
      <c r="PC19" s="65"/>
      <c r="PD19" s="65"/>
      <c r="PE19" s="65"/>
      <c r="PF19" s="65"/>
      <c r="PG19" s="65"/>
      <c r="PH19" s="65"/>
      <c r="PI19" s="65"/>
      <c r="PJ19" s="65"/>
      <c r="PK19" s="65"/>
      <c r="PL19" s="65"/>
      <c r="PM19" s="65"/>
      <c r="PN19" s="65"/>
      <c r="PO19" s="65"/>
      <c r="PP19" s="65"/>
      <c r="PQ19" s="65"/>
      <c r="PR19" s="65"/>
      <c r="PS19" s="65"/>
      <c r="PT19" s="65"/>
      <c r="PU19" s="65"/>
      <c r="PV19" s="65"/>
      <c r="PW19" s="65"/>
      <c r="PX19" s="65"/>
      <c r="PY19" s="65"/>
      <c r="PZ19" s="65"/>
      <c r="QA19" s="65"/>
      <c r="QB19" s="65"/>
      <c r="QC19" s="65"/>
      <c r="QD19" s="65"/>
      <c r="QE19" s="65"/>
      <c r="QF19" s="65"/>
      <c r="QG19" s="65"/>
      <c r="QH19" s="65"/>
      <c r="QI19" s="65"/>
      <c r="QJ19" s="65"/>
      <c r="QK19" s="65"/>
      <c r="QL19" s="65"/>
      <c r="QM19" s="65"/>
      <c r="QN19" s="65"/>
      <c r="QO19" s="65"/>
      <c r="QP19" s="65"/>
      <c r="QQ19" s="65"/>
      <c r="QR19" s="65"/>
      <c r="QS19" s="65"/>
      <c r="QT19" s="65"/>
      <c r="QU19" s="65"/>
      <c r="QV19" s="65"/>
      <c r="QW19" s="65"/>
      <c r="QX19" s="65"/>
      <c r="QY19" s="65"/>
      <c r="QZ19" s="65"/>
      <c r="RA19" s="65"/>
      <c r="RB19" s="65"/>
      <c r="RC19" s="65"/>
      <c r="RD19" s="65"/>
      <c r="RE19" s="65"/>
      <c r="RF19" s="65"/>
      <c r="RG19" s="65"/>
      <c r="RH19" s="65"/>
      <c r="RI19" s="65"/>
      <c r="RJ19" s="65"/>
      <c r="RK19" s="65"/>
      <c r="RL19" s="65"/>
      <c r="RM19" s="65"/>
      <c r="RN19" s="65"/>
      <c r="RO19" s="65"/>
      <c r="RP19" s="65"/>
      <c r="RQ19" s="65"/>
      <c r="RR19" s="65"/>
      <c r="RS19" s="65"/>
      <c r="RT19" s="65"/>
      <c r="RU19" s="65"/>
      <c r="RV19" s="65"/>
      <c r="RW19" s="65"/>
      <c r="RX19" s="65"/>
      <c r="RY19" s="65"/>
      <c r="RZ19" s="65"/>
      <c r="SA19" s="65"/>
      <c r="SB19" s="65"/>
      <c r="SC19" s="65"/>
      <c r="SD19" s="65"/>
      <c r="SE19" s="65"/>
      <c r="SF19" s="65"/>
      <c r="SG19" s="65"/>
      <c r="SH19" s="65"/>
      <c r="SI19" s="65"/>
      <c r="SJ19" s="65"/>
      <c r="SK19" s="65"/>
      <c r="SL19" s="65"/>
      <c r="SM19" s="65"/>
      <c r="SN19" s="65"/>
      <c r="SO19" s="65"/>
      <c r="SP19" s="65"/>
      <c r="SQ19" s="65"/>
      <c r="SR19" s="65"/>
      <c r="SS19" s="65"/>
      <c r="ST19" s="65"/>
      <c r="SU19" s="65"/>
      <c r="SV19" s="65"/>
      <c r="SW19" s="65"/>
      <c r="SX19" s="65"/>
      <c r="SY19" s="65"/>
      <c r="SZ19" s="65"/>
      <c r="TA19" s="65"/>
      <c r="TB19" s="65"/>
      <c r="TC19" s="65"/>
      <c r="TD19" s="65"/>
      <c r="TE19" s="65"/>
      <c r="TF19" s="65"/>
      <c r="TG19" s="65"/>
      <c r="TH19" s="65"/>
      <c r="TI19" s="65"/>
      <c r="TJ19" s="65"/>
      <c r="TK19" s="65"/>
      <c r="TL19" s="65"/>
      <c r="TM19" s="65"/>
      <c r="TN19" s="65"/>
      <c r="TO19" s="65"/>
      <c r="TP19" s="65"/>
      <c r="TQ19" s="65"/>
      <c r="TR19" s="65"/>
      <c r="TS19" s="65"/>
      <c r="TT19" s="65"/>
      <c r="TU19" s="65"/>
      <c r="TV19" s="65"/>
      <c r="TW19" s="65"/>
      <c r="TX19" s="65"/>
      <c r="TY19" s="65"/>
      <c r="TZ19" s="65"/>
      <c r="UA19" s="65"/>
      <c r="UB19" s="65"/>
      <c r="UC19" s="65"/>
      <c r="UD19" s="65"/>
      <c r="UE19" s="65"/>
      <c r="UF19" s="65"/>
      <c r="UG19" s="65"/>
      <c r="UH19" s="65"/>
      <c r="UI19" s="65"/>
      <c r="UJ19" s="65"/>
      <c r="UK19" s="65"/>
      <c r="UL19" s="65"/>
      <c r="UM19" s="65"/>
      <c r="UN19" s="65"/>
      <c r="UO19" s="65"/>
      <c r="UP19" s="65"/>
      <c r="UQ19" s="65"/>
      <c r="UR19" s="65"/>
      <c r="US19" s="65"/>
      <c r="UT19" s="65"/>
      <c r="UU19" s="65"/>
      <c r="UV19" s="65"/>
      <c r="UW19" s="65"/>
      <c r="UX19" s="65"/>
      <c r="UY19" s="65"/>
      <c r="UZ19" s="65"/>
      <c r="VA19" s="65"/>
      <c r="VB19" s="65"/>
      <c r="VC19" s="65"/>
      <c r="VD19" s="65"/>
      <c r="VE19" s="65"/>
      <c r="VF19" s="65"/>
      <c r="VG19" s="65"/>
      <c r="VH19" s="65"/>
      <c r="VI19" s="65"/>
      <c r="VJ19" s="65"/>
      <c r="VK19" s="65"/>
      <c r="VL19" s="65"/>
      <c r="VM19" s="65"/>
      <c r="VN19" s="65"/>
      <c r="VO19" s="65"/>
      <c r="VP19" s="65"/>
      <c r="VQ19" s="65"/>
      <c r="VR19" s="65"/>
      <c r="VS19" s="65"/>
      <c r="VT19" s="65"/>
      <c r="VU19" s="65"/>
      <c r="VV19" s="65"/>
      <c r="VW19" s="65"/>
      <c r="VX19" s="65"/>
      <c r="VY19" s="65"/>
      <c r="VZ19" s="65"/>
      <c r="WA19" s="65"/>
      <c r="WB19" s="65"/>
      <c r="WC19" s="65"/>
      <c r="WD19" s="65"/>
      <c r="WE19" s="65"/>
      <c r="WF19" s="65"/>
      <c r="WG19" s="65"/>
      <c r="WH19" s="65"/>
      <c r="WI19" s="65"/>
      <c r="WJ19" s="65"/>
      <c r="WK19" s="65"/>
      <c r="WL19" s="65"/>
      <c r="WM19" s="65"/>
      <c r="WN19" s="65"/>
      <c r="WO19" s="65"/>
      <c r="WP19" s="65"/>
      <c r="WQ19" s="65"/>
      <c r="WR19" s="65"/>
      <c r="WS19" s="65"/>
      <c r="WT19" s="65"/>
      <c r="WU19" s="65"/>
      <c r="WV19" s="65"/>
      <c r="WW19" s="65"/>
      <c r="WX19" s="65"/>
      <c r="WY19" s="65"/>
      <c r="WZ19" s="65"/>
      <c r="XA19" s="65"/>
      <c r="XB19" s="65"/>
      <c r="XC19" s="65"/>
      <c r="XD19" s="65"/>
      <c r="XE19" s="65"/>
      <c r="XF19" s="65"/>
      <c r="XG19" s="65"/>
      <c r="XH19" s="65"/>
      <c r="XI19" s="65"/>
      <c r="XJ19" s="65"/>
      <c r="XK19" s="65"/>
      <c r="XL19" s="65"/>
      <c r="XM19" s="65"/>
      <c r="XN19" s="65"/>
      <c r="XO19" s="65"/>
      <c r="XP19" s="65"/>
      <c r="XQ19" s="65"/>
      <c r="XR19" s="65"/>
      <c r="XS19" s="65"/>
      <c r="XT19" s="65"/>
      <c r="XU19" s="65"/>
      <c r="XV19" s="65"/>
      <c r="XW19" s="65"/>
      <c r="XX19" s="65"/>
      <c r="XY19" s="65"/>
      <c r="XZ19" s="65"/>
      <c r="YA19" s="65"/>
      <c r="YB19" s="65"/>
      <c r="YC19" s="65"/>
      <c r="YD19" s="65"/>
      <c r="YE19" s="65"/>
      <c r="YF19" s="65"/>
      <c r="YG19" s="65"/>
      <c r="YH19" s="65"/>
      <c r="YI19" s="65"/>
      <c r="YJ19" s="65"/>
      <c r="YK19" s="65"/>
      <c r="YL19" s="65"/>
      <c r="YM19" s="65"/>
      <c r="YN19" s="65"/>
      <c r="YO19" s="65"/>
      <c r="YP19" s="65"/>
      <c r="YQ19" s="65"/>
      <c r="YR19" s="65"/>
      <c r="YS19" s="65"/>
      <c r="YT19" s="65"/>
      <c r="YU19" s="65"/>
      <c r="YV19" s="65"/>
      <c r="YW19" s="65"/>
      <c r="YX19" s="65"/>
      <c r="YY19" s="65"/>
      <c r="YZ19" s="65"/>
      <c r="ZA19" s="65"/>
      <c r="ZB19" s="65"/>
      <c r="ZC19" s="65"/>
      <c r="ZD19" s="65"/>
      <c r="ZE19" s="65"/>
      <c r="ZF19" s="65"/>
      <c r="ZG19" s="65"/>
      <c r="ZH19" s="65"/>
      <c r="ZI19" s="65"/>
      <c r="ZJ19" s="65"/>
      <c r="ZK19" s="65"/>
      <c r="ZL19" s="65"/>
      <c r="ZM19" s="65"/>
      <c r="ZN19" s="65"/>
      <c r="ZO19" s="65"/>
      <c r="ZP19" s="65"/>
      <c r="ZQ19" s="65"/>
      <c r="ZR19" s="65"/>
      <c r="ZS19" s="65"/>
      <c r="ZT19" s="65"/>
      <c r="ZU19" s="65"/>
      <c r="ZV19" s="65"/>
      <c r="ZW19" s="65"/>
      <c r="ZX19" s="65"/>
      <c r="ZY19" s="65"/>
      <c r="ZZ19" s="65"/>
      <c r="AAA19" s="65"/>
      <c r="AAB19" s="65"/>
      <c r="AAC19" s="65"/>
      <c r="AAD19" s="65"/>
      <c r="AAE19" s="65"/>
      <c r="AAF19" s="65"/>
      <c r="AAG19" s="65"/>
      <c r="AAH19" s="65"/>
      <c r="AAI19" s="65"/>
      <c r="AAJ19" s="65"/>
      <c r="AAK19" s="65"/>
      <c r="AAL19" s="65"/>
      <c r="AAM19" s="65"/>
      <c r="AAN19" s="65"/>
      <c r="AAO19" s="65"/>
      <c r="AAP19" s="65"/>
      <c r="AAQ19" s="65"/>
      <c r="AAR19" s="65"/>
      <c r="AAS19" s="65"/>
      <c r="AAT19" s="65"/>
      <c r="AAU19" s="65"/>
      <c r="AAV19" s="65"/>
      <c r="AAW19" s="65"/>
      <c r="AAX19" s="65"/>
      <c r="AAY19" s="65"/>
      <c r="AAZ19" s="65"/>
      <c r="ABA19" s="65"/>
      <c r="ABB19" s="65"/>
      <c r="ABC19" s="65"/>
      <c r="ABD19" s="65"/>
      <c r="ABE19" s="65"/>
      <c r="ABF19" s="65"/>
      <c r="ABG19" s="65"/>
      <c r="ABH19" s="65"/>
      <c r="ABI19" s="65"/>
      <c r="ABJ19" s="65"/>
      <c r="ABK19" s="65"/>
      <c r="ABL19" s="65"/>
      <c r="ABM19" s="65"/>
      <c r="ABN19" s="65"/>
      <c r="ABO19" s="65"/>
      <c r="ABP19" s="65"/>
      <c r="ABQ19" s="65"/>
      <c r="ABR19" s="65"/>
      <c r="ABS19" s="65"/>
      <c r="ABT19" s="65"/>
      <c r="ABU19" s="65"/>
      <c r="ABV19" s="65"/>
      <c r="ABW19" s="65"/>
      <c r="ABX19" s="65"/>
      <c r="ABY19" s="65"/>
      <c r="ABZ19" s="65"/>
      <c r="ACA19" s="65"/>
      <c r="ACB19" s="65"/>
      <c r="ACC19" s="65"/>
      <c r="ACD19" s="65"/>
      <c r="ACE19" s="65"/>
      <c r="ACF19" s="65"/>
      <c r="ACG19" s="65"/>
      <c r="ACH19" s="65"/>
      <c r="ACI19" s="65"/>
      <c r="ACJ19" s="65"/>
      <c r="ACK19" s="65"/>
      <c r="ACL19" s="65"/>
      <c r="ACM19" s="65"/>
      <c r="ACN19" s="65"/>
      <c r="ACO19" s="65"/>
      <c r="ACP19" s="65"/>
      <c r="ACQ19" s="65"/>
      <c r="ACR19" s="65"/>
      <c r="ACS19" s="65"/>
      <c r="ACT19" s="65"/>
      <c r="ACU19" s="65"/>
      <c r="ACV19" s="65"/>
      <c r="ACW19" s="65"/>
      <c r="ACX19" s="65"/>
      <c r="ACY19" s="65"/>
      <c r="ACZ19" s="65"/>
      <c r="ADA19" s="65"/>
      <c r="ADB19" s="65"/>
      <c r="ADC19" s="65"/>
      <c r="ADD19" s="65"/>
      <c r="ADE19" s="65"/>
      <c r="ADF19" s="65"/>
      <c r="ADG19" s="65"/>
      <c r="ADH19" s="65"/>
      <c r="ADI19" s="65"/>
      <c r="ADJ19" s="65"/>
      <c r="ADK19" s="65"/>
      <c r="ADL19" s="65"/>
      <c r="ADM19" s="65"/>
      <c r="ADN19" s="65"/>
      <c r="ADO19" s="65"/>
      <c r="ADP19" s="65"/>
      <c r="ADQ19" s="65"/>
      <c r="ADR19" s="65"/>
      <c r="ADS19" s="65"/>
      <c r="ADT19" s="65"/>
      <c r="ADU19" s="65"/>
      <c r="ADV19" s="65"/>
      <c r="ADW19" s="65"/>
      <c r="ADX19" s="65"/>
      <c r="ADY19" s="65"/>
      <c r="ADZ19" s="65"/>
      <c r="AEA19" s="65"/>
      <c r="AEB19" s="65"/>
      <c r="AEC19" s="65"/>
      <c r="AED19" s="65"/>
      <c r="AEE19" s="65"/>
      <c r="AEF19" s="65"/>
      <c r="AEG19" s="65"/>
      <c r="AEH19" s="65"/>
      <c r="AEI19" s="65"/>
      <c r="AEJ19" s="65"/>
      <c r="AEK19" s="65"/>
      <c r="AEL19" s="65"/>
      <c r="AEM19" s="65"/>
      <c r="AEN19" s="65"/>
      <c r="AEO19" s="65"/>
      <c r="AEP19" s="65"/>
      <c r="AEQ19" s="65"/>
      <c r="AER19" s="65"/>
      <c r="AES19" s="65"/>
      <c r="AET19" s="65"/>
      <c r="AEU19" s="65"/>
      <c r="AEV19" s="65"/>
      <c r="AEW19" s="65"/>
      <c r="AEX19" s="65"/>
      <c r="AEY19" s="65"/>
      <c r="AEZ19" s="65"/>
      <c r="AFA19" s="65"/>
      <c r="AFB19" s="65"/>
      <c r="AFC19" s="65"/>
      <c r="AFD19" s="65"/>
      <c r="AFE19" s="65"/>
      <c r="AFF19" s="65"/>
      <c r="AFG19" s="65"/>
      <c r="AFH19" s="65"/>
      <c r="AFI19" s="65"/>
      <c r="AFJ19" s="65"/>
      <c r="AFK19" s="65"/>
      <c r="AFL19" s="65"/>
      <c r="AFM19" s="65"/>
      <c r="AFN19" s="65"/>
      <c r="AFO19" s="65"/>
      <c r="AFP19" s="65"/>
      <c r="AFQ19" s="65"/>
      <c r="AFR19" s="65"/>
      <c r="AFS19" s="65"/>
      <c r="AFT19" s="65"/>
      <c r="AFU19" s="65"/>
      <c r="AFV19" s="65"/>
      <c r="AFW19" s="65"/>
      <c r="AFX19" s="65"/>
      <c r="AFY19" s="65"/>
      <c r="AFZ19" s="65"/>
      <c r="AGA19" s="65"/>
      <c r="AGB19" s="65"/>
      <c r="AGC19" s="65"/>
      <c r="AGD19" s="65"/>
      <c r="AGE19" s="65"/>
      <c r="AGF19" s="65"/>
      <c r="AGG19" s="65"/>
      <c r="AGH19" s="65"/>
      <c r="AGI19" s="65"/>
      <c r="AGJ19" s="65"/>
      <c r="AGK19" s="65"/>
      <c r="AGL19" s="65"/>
      <c r="AGM19" s="65"/>
      <c r="AGN19" s="65"/>
      <c r="AGO19" s="65"/>
      <c r="AGP19" s="65"/>
      <c r="AGQ19" s="65"/>
      <c r="AGR19" s="65"/>
      <c r="AGS19" s="65"/>
      <c r="AGT19" s="65"/>
      <c r="AGU19" s="65"/>
      <c r="AGV19" s="65"/>
      <c r="AGW19" s="65"/>
      <c r="AGX19" s="65"/>
      <c r="AGY19" s="65"/>
      <c r="AGZ19" s="65"/>
      <c r="AHA19" s="65"/>
      <c r="AHB19" s="65"/>
      <c r="AHC19" s="65"/>
      <c r="AHD19" s="65"/>
      <c r="AHE19" s="65"/>
      <c r="AHF19" s="65"/>
      <c r="AHG19" s="65"/>
      <c r="AHH19" s="65"/>
      <c r="AHI19" s="65"/>
      <c r="AHJ19" s="65"/>
      <c r="AHK19" s="65"/>
      <c r="AHL19" s="65"/>
      <c r="AHM19" s="65"/>
      <c r="AHN19" s="65"/>
      <c r="AHO19" s="65"/>
      <c r="AHP19" s="65"/>
      <c r="AHQ19" s="65"/>
      <c r="AHR19" s="65"/>
      <c r="AHS19" s="65"/>
      <c r="AHT19" s="65"/>
      <c r="AHU19" s="65"/>
      <c r="AHV19" s="65"/>
      <c r="AHW19" s="65"/>
      <c r="AHX19" s="65"/>
      <c r="AHY19" s="65"/>
      <c r="AHZ19" s="65"/>
      <c r="AIA19" s="65"/>
      <c r="AIB19" s="65"/>
      <c r="AIC19" s="65"/>
      <c r="AID19" s="65"/>
      <c r="AIE19" s="65"/>
      <c r="AIF19" s="65"/>
      <c r="AIG19" s="65"/>
      <c r="AIH19" s="65"/>
      <c r="AII19" s="65"/>
      <c r="AIJ19" s="65"/>
      <c r="AIK19" s="65"/>
      <c r="AIL19" s="65"/>
      <c r="AIM19" s="65"/>
      <c r="AIN19" s="65"/>
      <c r="AIO19" s="65"/>
      <c r="AIP19" s="65"/>
      <c r="AIQ19" s="65"/>
      <c r="AIR19" s="65"/>
      <c r="AIS19" s="65"/>
      <c r="AIT19" s="65"/>
      <c r="AIU19" s="65"/>
      <c r="AIV19" s="65"/>
      <c r="AIW19" s="65"/>
      <c r="AIX19" s="65"/>
      <c r="AIY19" s="65"/>
      <c r="AIZ19" s="65"/>
      <c r="AJA19" s="65"/>
      <c r="AJB19" s="65"/>
      <c r="AJC19" s="65"/>
      <c r="AJD19" s="65"/>
      <c r="AJE19" s="65"/>
      <c r="AJF19" s="65"/>
      <c r="AJG19" s="65"/>
      <c r="AJH19" s="65"/>
      <c r="AJI19" s="65"/>
      <c r="AJJ19" s="65"/>
      <c r="AJK19" s="65"/>
      <c r="AJL19" s="65"/>
      <c r="AJM19" s="65"/>
      <c r="AJN19" s="65"/>
      <c r="AJO19" s="65"/>
      <c r="AJP19" s="65"/>
      <c r="AJQ19" s="65"/>
      <c r="AJR19" s="65"/>
      <c r="AJS19" s="65"/>
      <c r="AJT19" s="65"/>
      <c r="AJU19" s="65"/>
      <c r="AJV19" s="65"/>
      <c r="AJW19" s="65"/>
      <c r="AJX19" s="65"/>
      <c r="AJY19" s="65"/>
      <c r="AJZ19" s="65"/>
      <c r="AKA19" s="65"/>
      <c r="AKB19" s="65"/>
      <c r="AKC19" s="65"/>
      <c r="AKD19" s="65"/>
      <c r="AKE19" s="65"/>
      <c r="AKF19" s="65"/>
      <c r="AKG19" s="65"/>
      <c r="AKH19" s="65"/>
      <c r="AKI19" s="65"/>
      <c r="AKJ19" s="65"/>
      <c r="AKK19" s="65"/>
      <c r="AKL19" s="65"/>
      <c r="AKM19" s="65"/>
      <c r="AKN19" s="65"/>
      <c r="AKO19" s="65"/>
      <c r="AKP19" s="65"/>
      <c r="AKQ19" s="65"/>
      <c r="AKR19" s="65"/>
      <c r="AKS19" s="65"/>
      <c r="AKT19" s="65"/>
      <c r="AKU19" s="65"/>
      <c r="AKV19" s="65"/>
      <c r="AKW19" s="65"/>
      <c r="AKX19" s="65"/>
      <c r="AKY19" s="65"/>
      <c r="AKZ19" s="65"/>
      <c r="ALA19" s="65"/>
      <c r="ALB19" s="65"/>
      <c r="ALC19" s="65"/>
      <c r="ALD19" s="65"/>
      <c r="ALE19" s="65"/>
      <c r="ALF19" s="65"/>
      <c r="ALG19" s="65"/>
      <c r="ALH19" s="65"/>
      <c r="ALI19" s="65"/>
      <c r="ALJ19" s="65"/>
      <c r="ALK19" s="65"/>
      <c r="ALL19" s="65"/>
      <c r="ALM19" s="65"/>
      <c r="ALN19" s="65"/>
      <c r="ALO19" s="65"/>
      <c r="ALP19" s="65"/>
      <c r="ALQ19" s="65"/>
      <c r="ALR19" s="65"/>
      <c r="ALS19" s="65"/>
      <c r="ALT19" s="65"/>
      <c r="ALU19" s="65"/>
      <c r="ALV19" s="65"/>
      <c r="ALW19" s="65"/>
      <c r="ALX19" s="65"/>
      <c r="ALY19" s="65"/>
      <c r="ALZ19" s="65"/>
      <c r="AMA19" s="65"/>
      <c r="AMB19" s="65"/>
      <c r="AMC19" s="65"/>
      <c r="AMD19" s="65"/>
      <c r="AME19" s="65"/>
      <c r="AMF19" s="65"/>
      <c r="AMG19" s="65"/>
      <c r="AMH19" s="65"/>
      <c r="AMI19" s="65"/>
      <c r="AMJ19" s="65"/>
      <c r="AMK19" s="65"/>
      <c r="AML19" s="65"/>
      <c r="AMM19" s="65"/>
      <c r="AMN19" s="65"/>
      <c r="AMO19" s="65"/>
      <c r="AMP19" s="65"/>
      <c r="AMQ19" s="65"/>
      <c r="AMR19" s="65"/>
      <c r="AMS19" s="65"/>
      <c r="AMT19" s="65"/>
      <c r="AMU19" s="65"/>
      <c r="AMV19" s="65"/>
      <c r="AMW19" s="65"/>
      <c r="AMX19" s="65"/>
      <c r="AMY19" s="65"/>
      <c r="AMZ19" s="65"/>
      <c r="ANA19" s="65"/>
      <c r="ANB19" s="65"/>
      <c r="ANC19" s="65"/>
      <c r="AND19" s="65"/>
      <c r="ANE19" s="65"/>
      <c r="ANF19" s="65"/>
      <c r="ANG19" s="65"/>
      <c r="ANH19" s="65"/>
      <c r="ANI19" s="65"/>
      <c r="ANJ19" s="65"/>
      <c r="ANK19" s="65"/>
      <c r="ANL19" s="65"/>
      <c r="ANM19" s="65"/>
      <c r="ANN19" s="65"/>
      <c r="ANO19" s="65"/>
      <c r="ANP19" s="65"/>
      <c r="ANQ19" s="65"/>
      <c r="ANR19" s="65"/>
      <c r="ANS19" s="65"/>
      <c r="ANT19" s="65"/>
      <c r="ANU19" s="65"/>
      <c r="ANV19" s="65"/>
      <c r="ANW19" s="65"/>
      <c r="ANX19" s="65"/>
      <c r="ANY19" s="65"/>
      <c r="ANZ19" s="65"/>
      <c r="AOA19" s="65"/>
      <c r="AOB19" s="65"/>
      <c r="AOC19" s="65"/>
      <c r="AOD19" s="65"/>
      <c r="AOE19" s="65"/>
      <c r="AOF19" s="65"/>
      <c r="AOG19" s="65"/>
      <c r="AOH19" s="65"/>
      <c r="AOI19" s="65"/>
      <c r="AOJ19" s="65"/>
      <c r="AOK19" s="65"/>
      <c r="AOL19" s="65"/>
      <c r="AOM19" s="65"/>
      <c r="AON19" s="65"/>
      <c r="AOO19" s="65"/>
      <c r="AOP19" s="65"/>
      <c r="AOQ19" s="65"/>
      <c r="AOR19" s="65"/>
      <c r="AOS19" s="65"/>
      <c r="AOT19" s="65"/>
      <c r="AOU19" s="65"/>
      <c r="AOV19" s="65"/>
      <c r="AOW19" s="65"/>
      <c r="AOX19" s="65"/>
      <c r="AOY19" s="65"/>
      <c r="AOZ19" s="65"/>
      <c r="APA19" s="65"/>
      <c r="APB19" s="65"/>
      <c r="APC19" s="65"/>
      <c r="APD19" s="65"/>
      <c r="APE19" s="65"/>
      <c r="APF19" s="65"/>
      <c r="APG19" s="65"/>
      <c r="APH19" s="65"/>
      <c r="API19" s="65"/>
      <c r="APJ19" s="65"/>
      <c r="APK19" s="65"/>
      <c r="APL19" s="65"/>
      <c r="APM19" s="65"/>
      <c r="APN19" s="65"/>
      <c r="APO19" s="65"/>
      <c r="APP19" s="65"/>
      <c r="APQ19" s="65"/>
      <c r="APR19" s="65"/>
      <c r="APS19" s="65"/>
      <c r="APT19" s="65"/>
      <c r="APU19" s="65"/>
      <c r="APV19" s="65"/>
      <c r="APW19" s="65"/>
      <c r="APX19" s="65"/>
      <c r="APY19" s="65"/>
      <c r="APZ19" s="65"/>
      <c r="AQA19" s="65"/>
      <c r="AQB19" s="65"/>
      <c r="AQC19" s="65"/>
      <c r="AQD19" s="65"/>
      <c r="AQE19" s="65"/>
      <c r="AQF19" s="65"/>
      <c r="AQG19" s="65"/>
      <c r="AQH19" s="65"/>
      <c r="AQI19" s="65"/>
      <c r="AQJ19" s="65"/>
      <c r="AQK19" s="65"/>
      <c r="AQL19" s="65"/>
      <c r="AQM19" s="65"/>
      <c r="AQN19" s="65"/>
      <c r="AQO19" s="65"/>
      <c r="AQP19" s="65"/>
      <c r="AQQ19" s="65"/>
      <c r="AQR19" s="65"/>
      <c r="AQS19" s="65"/>
      <c r="AQT19" s="65"/>
      <c r="AQU19" s="65"/>
      <c r="AQV19" s="65"/>
      <c r="AQW19" s="65"/>
      <c r="AQX19" s="65"/>
      <c r="AQY19" s="65"/>
      <c r="AQZ19" s="65"/>
      <c r="ARA19" s="65"/>
      <c r="ARB19" s="65"/>
      <c r="ARC19" s="65"/>
      <c r="ARD19" s="65"/>
      <c r="ARE19" s="65"/>
      <c r="ARF19" s="65"/>
      <c r="ARG19" s="65"/>
      <c r="ARH19" s="65"/>
      <c r="ARI19" s="65"/>
      <c r="ARJ19" s="65"/>
      <c r="ARK19" s="65"/>
      <c r="ARL19" s="65"/>
      <c r="ARM19" s="65"/>
      <c r="ARN19" s="65"/>
      <c r="ARO19" s="65"/>
      <c r="ARP19" s="65"/>
      <c r="ARQ19" s="65"/>
      <c r="ARR19" s="65"/>
      <c r="ARS19" s="65"/>
      <c r="ART19" s="65"/>
      <c r="ARU19" s="65"/>
      <c r="ARV19" s="65"/>
      <c r="ARW19" s="65"/>
      <c r="ARX19" s="65"/>
      <c r="ARY19" s="65"/>
      <c r="ARZ19" s="65"/>
      <c r="ASA19" s="65"/>
      <c r="ASB19" s="65"/>
      <c r="ASC19" s="65"/>
      <c r="ASD19" s="65"/>
      <c r="ASE19" s="65"/>
      <c r="ASF19" s="65"/>
      <c r="ASG19" s="65"/>
      <c r="ASH19" s="65"/>
      <c r="ASI19" s="65"/>
      <c r="ASJ19" s="65"/>
      <c r="ASK19" s="65"/>
      <c r="ASL19" s="65"/>
      <c r="ASM19" s="65"/>
      <c r="ASN19" s="65"/>
      <c r="ASO19" s="65"/>
      <c r="ASP19" s="65"/>
      <c r="ASQ19" s="65"/>
      <c r="ASR19" s="65"/>
      <c r="ASS19" s="65"/>
      <c r="AST19" s="65"/>
      <c r="ASU19" s="65"/>
      <c r="ASV19" s="65"/>
      <c r="ASW19" s="65"/>
      <c r="ASX19" s="65"/>
      <c r="ASY19" s="65"/>
      <c r="ASZ19" s="65"/>
      <c r="ATA19" s="65"/>
      <c r="ATB19" s="65"/>
      <c r="ATC19" s="65"/>
      <c r="ATD19" s="65"/>
      <c r="ATE19" s="65"/>
      <c r="ATF19" s="65"/>
      <c r="ATG19" s="65"/>
      <c r="ATH19" s="65"/>
      <c r="ATI19" s="65"/>
      <c r="ATJ19" s="65"/>
      <c r="ATK19" s="65"/>
      <c r="ATL19" s="65"/>
      <c r="ATM19" s="65"/>
      <c r="ATN19" s="65"/>
      <c r="ATO19" s="65"/>
      <c r="ATP19" s="65"/>
      <c r="ATQ19" s="65"/>
      <c r="ATR19" s="65"/>
      <c r="ATS19" s="65"/>
      <c r="ATT19" s="65"/>
      <c r="ATU19" s="65"/>
      <c r="ATV19" s="65"/>
      <c r="ATW19" s="65"/>
      <c r="ATX19" s="65"/>
      <c r="ATY19" s="65"/>
      <c r="ATZ19" s="65"/>
      <c r="AUA19" s="65"/>
      <c r="AUB19" s="65"/>
      <c r="AUC19" s="65"/>
      <c r="AUD19" s="65"/>
      <c r="AUE19" s="65"/>
      <c r="AUF19" s="65"/>
      <c r="AUG19" s="65"/>
      <c r="AUH19" s="65"/>
      <c r="AUI19" s="65"/>
      <c r="AUJ19" s="65"/>
      <c r="AUK19" s="65"/>
      <c r="AUL19" s="65"/>
      <c r="AUM19" s="65"/>
      <c r="AUN19" s="65"/>
      <c r="AUO19" s="65"/>
      <c r="AUP19" s="65"/>
      <c r="AUQ19" s="65"/>
      <c r="AUR19" s="65"/>
      <c r="AUS19" s="65"/>
      <c r="AUT19" s="65"/>
      <c r="AUU19" s="65"/>
      <c r="AUV19" s="65"/>
      <c r="AUW19" s="65"/>
      <c r="AUX19" s="65"/>
      <c r="AUY19" s="65"/>
      <c r="AUZ19" s="65"/>
      <c r="AVA19" s="65"/>
      <c r="AVB19" s="65"/>
      <c r="AVC19" s="65"/>
      <c r="AVD19" s="65"/>
      <c r="AVE19" s="65"/>
      <c r="AVF19" s="65"/>
      <c r="AVG19" s="65"/>
      <c r="AVH19" s="65"/>
      <c r="AVI19" s="65"/>
      <c r="AVJ19" s="65"/>
      <c r="AVK19" s="65"/>
      <c r="AVL19" s="65"/>
      <c r="AVM19" s="65"/>
      <c r="AVN19" s="65"/>
      <c r="AVO19" s="65"/>
      <c r="AVP19" s="65"/>
      <c r="AVQ19" s="65"/>
      <c r="AVR19" s="65"/>
      <c r="AVS19" s="65"/>
      <c r="AVT19" s="65"/>
      <c r="AVU19" s="65"/>
      <c r="AVV19" s="65"/>
      <c r="AVW19" s="65"/>
      <c r="AVX19" s="65"/>
      <c r="AVY19" s="65"/>
      <c r="AVZ19" s="65"/>
      <c r="AWA19" s="65"/>
      <c r="AWB19" s="65"/>
      <c r="AWC19" s="65"/>
      <c r="AWD19" s="65"/>
      <c r="AWE19" s="65"/>
      <c r="AWF19" s="65"/>
      <c r="AWG19" s="65"/>
      <c r="AWH19" s="65"/>
      <c r="AWI19" s="65"/>
      <c r="AWJ19" s="65"/>
      <c r="AWK19" s="65"/>
      <c r="AWL19" s="65"/>
      <c r="AWM19" s="65"/>
      <c r="AWN19" s="65"/>
      <c r="AWO19" s="65"/>
      <c r="AWP19" s="65"/>
      <c r="AWQ19" s="65"/>
      <c r="AWR19" s="65"/>
      <c r="AWS19" s="65"/>
      <c r="AWT19" s="65"/>
      <c r="AWU19" s="65"/>
      <c r="AWV19" s="65"/>
      <c r="AWW19" s="65"/>
      <c r="AWX19" s="65"/>
      <c r="AWY19" s="65"/>
      <c r="AWZ19" s="65"/>
      <c r="AXA19" s="65"/>
      <c r="AXB19" s="65"/>
      <c r="AXC19" s="65"/>
      <c r="AXD19" s="65"/>
      <c r="AXE19" s="65"/>
      <c r="AXF19" s="65"/>
      <c r="AXG19" s="65"/>
      <c r="AXH19" s="65"/>
      <c r="AXI19" s="65"/>
      <c r="AXJ19" s="65"/>
      <c r="AXK19" s="65"/>
      <c r="AXL19" s="65"/>
      <c r="AXM19" s="65"/>
      <c r="AXN19" s="65"/>
      <c r="AXO19" s="65"/>
      <c r="AXP19" s="65"/>
      <c r="AXQ19" s="65"/>
      <c r="AXR19" s="65"/>
      <c r="AXS19" s="65"/>
      <c r="AXT19" s="65"/>
      <c r="AXU19" s="65"/>
      <c r="AXV19" s="65"/>
      <c r="AXW19" s="65"/>
      <c r="AXX19" s="65"/>
      <c r="AXY19" s="65"/>
      <c r="AXZ19" s="65"/>
      <c r="AYA19" s="65"/>
      <c r="AYB19" s="65"/>
      <c r="AYC19" s="65"/>
      <c r="AYD19" s="65"/>
      <c r="AYE19" s="65"/>
      <c r="AYF19" s="65"/>
      <c r="AYG19" s="65"/>
      <c r="AYH19" s="65"/>
      <c r="AYI19" s="65"/>
      <c r="AYJ19" s="65"/>
      <c r="AYK19" s="65"/>
      <c r="AYL19" s="65"/>
      <c r="AYM19" s="65"/>
      <c r="AYN19" s="65"/>
      <c r="AYO19" s="65"/>
      <c r="AYP19" s="65"/>
      <c r="AYQ19" s="65"/>
      <c r="AYR19" s="65"/>
      <c r="AYS19" s="65"/>
      <c r="AYT19" s="65"/>
      <c r="AYU19" s="65"/>
      <c r="AYV19" s="65"/>
      <c r="AYW19" s="65"/>
      <c r="AYX19" s="65"/>
      <c r="AYY19" s="65"/>
      <c r="AYZ19" s="65"/>
      <c r="AZA19" s="65"/>
      <c r="AZB19" s="65"/>
      <c r="AZC19" s="65"/>
      <c r="AZD19" s="65"/>
      <c r="AZE19" s="65"/>
      <c r="AZF19" s="65"/>
      <c r="AZG19" s="65"/>
      <c r="AZH19" s="65"/>
      <c r="AZI19" s="65"/>
      <c r="AZJ19" s="65"/>
      <c r="AZK19" s="65"/>
      <c r="AZL19" s="65"/>
      <c r="AZM19" s="65"/>
      <c r="AZN19" s="65"/>
      <c r="AZO19" s="65"/>
      <c r="AZP19" s="65"/>
      <c r="AZQ19" s="65"/>
      <c r="AZR19" s="65"/>
      <c r="AZS19" s="65"/>
      <c r="AZT19" s="65"/>
      <c r="AZU19" s="65"/>
      <c r="AZV19" s="65"/>
      <c r="AZW19" s="65"/>
      <c r="AZX19" s="65"/>
      <c r="AZY19" s="65"/>
      <c r="AZZ19" s="65"/>
      <c r="BAA19" s="65"/>
      <c r="BAB19" s="65"/>
      <c r="BAC19" s="65"/>
      <c r="BAD19" s="65"/>
      <c r="BAE19" s="65"/>
      <c r="BAF19" s="65"/>
      <c r="BAG19" s="65"/>
      <c r="BAH19" s="65"/>
      <c r="BAI19" s="65"/>
      <c r="BAJ19" s="65"/>
      <c r="BAK19" s="65"/>
      <c r="BAL19" s="65"/>
      <c r="BAM19" s="65"/>
      <c r="BAN19" s="65"/>
      <c r="BAO19" s="65"/>
      <c r="BAP19" s="65"/>
      <c r="BAQ19" s="65"/>
      <c r="BAR19" s="65"/>
      <c r="BAS19" s="65"/>
      <c r="BAT19" s="65"/>
      <c r="BAU19" s="65"/>
      <c r="BAV19" s="65"/>
      <c r="BAW19" s="65"/>
      <c r="BAX19" s="65"/>
      <c r="BAY19" s="65"/>
      <c r="BAZ19" s="65"/>
      <c r="BBA19" s="65"/>
      <c r="BBB19" s="65"/>
      <c r="BBC19" s="65"/>
      <c r="BBD19" s="65"/>
      <c r="BBE19" s="65"/>
      <c r="BBF19" s="65"/>
      <c r="BBG19" s="65"/>
      <c r="BBH19" s="65"/>
      <c r="BBI19" s="65"/>
      <c r="BBJ19" s="65"/>
      <c r="BBK19" s="65"/>
      <c r="BBL19" s="65"/>
      <c r="BBM19" s="65"/>
      <c r="BBN19" s="65"/>
      <c r="BBO19" s="65"/>
      <c r="BBP19" s="65"/>
      <c r="BBQ19" s="65"/>
      <c r="BBR19" s="65"/>
      <c r="BBS19" s="65"/>
      <c r="BBT19" s="65"/>
      <c r="BBU19" s="65"/>
      <c r="BBV19" s="65"/>
      <c r="BBW19" s="65"/>
      <c r="BBX19" s="65"/>
      <c r="BBY19" s="65"/>
      <c r="BBZ19" s="65"/>
      <c r="BCA19" s="65"/>
      <c r="BCB19" s="65"/>
      <c r="BCC19" s="65"/>
      <c r="BCD19" s="65"/>
      <c r="BCE19" s="65"/>
      <c r="BCF19" s="65"/>
      <c r="BCG19" s="65"/>
      <c r="BCH19" s="65"/>
      <c r="BCI19" s="65"/>
      <c r="BCJ19" s="65"/>
      <c r="BCK19" s="65"/>
      <c r="BCL19" s="65"/>
      <c r="BCM19" s="65"/>
      <c r="BCN19" s="65"/>
      <c r="BCO19" s="65"/>
      <c r="BCP19" s="65"/>
      <c r="BCQ19" s="65"/>
      <c r="BCR19" s="65"/>
      <c r="BCS19" s="65"/>
      <c r="BCT19" s="65"/>
      <c r="BCU19" s="65"/>
      <c r="BCV19" s="65"/>
      <c r="BCW19" s="65"/>
      <c r="BCX19" s="65"/>
      <c r="BCY19" s="65"/>
      <c r="BCZ19" s="65"/>
      <c r="BDA19" s="65"/>
      <c r="BDB19" s="65"/>
      <c r="BDC19" s="65"/>
      <c r="BDD19" s="65"/>
      <c r="BDE19" s="65"/>
      <c r="BDF19" s="65"/>
      <c r="BDG19" s="65"/>
      <c r="BDH19" s="65"/>
      <c r="BDI19" s="65"/>
      <c r="BDJ19" s="65"/>
      <c r="BDK19" s="65"/>
      <c r="BDL19" s="65"/>
      <c r="BDM19" s="65"/>
      <c r="BDN19" s="65"/>
      <c r="BDO19" s="65"/>
      <c r="BDP19" s="65"/>
      <c r="BDQ19" s="65"/>
      <c r="BDR19" s="65"/>
      <c r="BDS19" s="65"/>
      <c r="BDT19" s="65"/>
      <c r="BDU19" s="65"/>
      <c r="BDV19" s="65"/>
      <c r="BDW19" s="65"/>
      <c r="BDX19" s="65"/>
      <c r="BDY19" s="65"/>
      <c r="BDZ19" s="65"/>
      <c r="BEA19" s="65"/>
      <c r="BEB19" s="65"/>
      <c r="BEC19" s="65"/>
      <c r="BED19" s="65"/>
      <c r="BEE19" s="65"/>
      <c r="BEF19" s="65"/>
      <c r="BEG19" s="65"/>
      <c r="BEH19" s="65"/>
      <c r="BEI19" s="65"/>
      <c r="BEJ19" s="65"/>
      <c r="BEK19" s="65"/>
      <c r="BEL19" s="65"/>
      <c r="BEM19" s="65"/>
      <c r="BEN19" s="65"/>
      <c r="BEO19" s="65"/>
      <c r="BEP19" s="65"/>
      <c r="BEQ19" s="65"/>
      <c r="BER19" s="65"/>
      <c r="BES19" s="65"/>
      <c r="BET19" s="65"/>
      <c r="BEU19" s="65"/>
      <c r="BEV19" s="65"/>
      <c r="BEW19" s="65"/>
      <c r="BEX19" s="65"/>
      <c r="BEY19" s="65"/>
      <c r="BEZ19" s="65"/>
      <c r="BFA19" s="65"/>
      <c r="BFB19" s="65"/>
      <c r="BFC19" s="65"/>
      <c r="BFD19" s="65"/>
      <c r="BFE19" s="65"/>
      <c r="BFF19" s="65"/>
      <c r="BFG19" s="65"/>
      <c r="BFH19" s="65"/>
      <c r="BFI19" s="65"/>
      <c r="BFJ19" s="65"/>
      <c r="BFK19" s="65"/>
      <c r="BFL19" s="65"/>
      <c r="BFM19" s="65"/>
      <c r="BFN19" s="65"/>
      <c r="BFO19" s="65"/>
      <c r="BFP19" s="65"/>
      <c r="BFQ19" s="65"/>
      <c r="BFR19" s="65"/>
      <c r="BFS19" s="65"/>
      <c r="BFT19" s="65"/>
      <c r="BFU19" s="65"/>
      <c r="BFV19" s="65"/>
      <c r="BFW19" s="65"/>
      <c r="BFX19" s="65"/>
      <c r="BFY19" s="65"/>
      <c r="BFZ19" s="65"/>
      <c r="BGA19" s="65"/>
      <c r="BGB19" s="65"/>
      <c r="BGC19" s="65"/>
      <c r="BGD19" s="65"/>
      <c r="BGE19" s="65"/>
      <c r="BGF19" s="65"/>
      <c r="BGG19" s="65"/>
      <c r="BGH19" s="65"/>
      <c r="BGI19" s="65"/>
      <c r="BGJ19" s="65"/>
      <c r="BGK19" s="65"/>
      <c r="BGL19" s="65"/>
      <c r="BGM19" s="65"/>
      <c r="BGN19" s="65"/>
      <c r="BGO19" s="65"/>
      <c r="BGP19" s="65"/>
      <c r="BGQ19" s="65"/>
      <c r="BGR19" s="65"/>
      <c r="BGS19" s="65"/>
      <c r="BGT19" s="65"/>
      <c r="BGU19" s="65"/>
      <c r="BGV19" s="65"/>
      <c r="BGW19" s="65"/>
      <c r="BGX19" s="65"/>
      <c r="BGY19" s="65"/>
      <c r="BGZ19" s="65"/>
      <c r="BHA19" s="65"/>
      <c r="BHB19" s="65"/>
      <c r="BHC19" s="65"/>
      <c r="BHD19" s="65"/>
      <c r="BHE19" s="65"/>
      <c r="BHF19" s="65"/>
      <c r="BHG19" s="65"/>
      <c r="BHH19" s="65"/>
      <c r="BHI19" s="65"/>
      <c r="BHJ19" s="65"/>
      <c r="BHK19" s="65"/>
      <c r="BHL19" s="65"/>
      <c r="BHM19" s="65"/>
      <c r="BHN19" s="65"/>
      <c r="BHO19" s="65"/>
      <c r="BHP19" s="65"/>
      <c r="BHQ19" s="65"/>
      <c r="BHR19" s="65"/>
      <c r="BHS19" s="65"/>
      <c r="BHT19" s="65"/>
      <c r="BHU19" s="65"/>
      <c r="BHV19" s="65"/>
      <c r="BHW19" s="65"/>
      <c r="BHX19" s="65"/>
      <c r="BHY19" s="65"/>
      <c r="BHZ19" s="65"/>
      <c r="BIA19" s="65"/>
      <c r="BIB19" s="65"/>
      <c r="BIC19" s="65"/>
      <c r="BID19" s="65"/>
      <c r="BIE19" s="65"/>
      <c r="BIF19" s="65"/>
      <c r="BIG19" s="65"/>
      <c r="BIH19" s="65"/>
      <c r="BII19" s="65"/>
      <c r="BIJ19" s="65"/>
      <c r="BIK19" s="65"/>
      <c r="BIL19" s="65"/>
      <c r="BIM19" s="65"/>
      <c r="BIN19" s="65"/>
      <c r="BIO19" s="65"/>
      <c r="BIP19" s="65"/>
      <c r="BIQ19" s="65"/>
      <c r="BIR19" s="65"/>
      <c r="BIS19" s="65"/>
      <c r="BIT19" s="65"/>
      <c r="BIU19" s="65"/>
      <c r="BIV19" s="65"/>
      <c r="BIW19" s="65"/>
      <c r="BIX19" s="65"/>
      <c r="BIY19" s="65"/>
      <c r="BIZ19" s="65"/>
      <c r="BJA19" s="65"/>
      <c r="BJB19" s="65"/>
      <c r="BJC19" s="65"/>
      <c r="BJD19" s="65"/>
      <c r="BJE19" s="65"/>
      <c r="BJF19" s="65"/>
      <c r="BJG19" s="65"/>
      <c r="BJH19" s="65"/>
      <c r="BJI19" s="65"/>
      <c r="BJJ19" s="65"/>
      <c r="BJK19" s="65"/>
      <c r="BJL19" s="65"/>
    </row>
    <row r="20" spans="1:1624" s="52" customFormat="1" ht="15" x14ac:dyDescent="0.25">
      <c r="A20" s="28" t="s">
        <v>3</v>
      </c>
      <c r="B20" s="53"/>
      <c r="C20" s="53"/>
      <c r="D20" s="53"/>
      <c r="E20" s="53"/>
      <c r="F20" s="53"/>
      <c r="G20" s="53"/>
      <c r="H20" s="53"/>
      <c r="I20" s="53"/>
      <c r="J20" s="53"/>
      <c r="K20" s="53"/>
      <c r="L20" s="53"/>
      <c r="M20" s="53"/>
      <c r="N20" s="53"/>
      <c r="O20" s="53"/>
      <c r="P20" s="53"/>
      <c r="Q20" s="53"/>
      <c r="R20" s="53"/>
      <c r="S20" s="53"/>
      <c r="T20" s="53"/>
      <c r="U20" s="53"/>
      <c r="V20" s="53"/>
      <c r="W20" s="53"/>
      <c r="X20" s="53"/>
      <c r="Y20" s="53"/>
      <c r="Z20" s="53"/>
      <c r="AA20" s="53"/>
      <c r="AB20" s="53"/>
      <c r="AC20" s="53"/>
      <c r="AD20" s="53"/>
      <c r="AE20" s="53"/>
      <c r="AF20" s="61"/>
      <c r="AG20" s="76" t="s">
        <v>4</v>
      </c>
      <c r="AH20" s="80"/>
      <c r="AI20" s="80"/>
      <c r="AJ20" s="81"/>
      <c r="AK20" s="81"/>
      <c r="AL20" s="81"/>
      <c r="AM20" s="81"/>
      <c r="AN20" s="81"/>
      <c r="AO20" s="81"/>
      <c r="AP20" s="81"/>
      <c r="AQ20" s="81"/>
      <c r="AR20" s="81"/>
      <c r="AS20" s="81"/>
      <c r="AT20" s="81"/>
      <c r="AU20" s="81"/>
      <c r="AV20" s="81"/>
      <c r="AW20" s="65"/>
      <c r="AX20" s="65"/>
      <c r="AY20" s="65"/>
      <c r="AZ20" s="65"/>
      <c r="BA20" s="65"/>
      <c r="BB20" s="65"/>
      <c r="BC20" s="65"/>
      <c r="BD20" s="65"/>
      <c r="BE20" s="65"/>
      <c r="BF20" s="65"/>
      <c r="BG20" s="65"/>
      <c r="BH20" s="65"/>
      <c r="BI20" s="65"/>
      <c r="BJ20" s="65"/>
      <c r="BK20" s="65"/>
      <c r="BL20" s="65"/>
      <c r="BM20" s="65"/>
      <c r="BN20" s="65"/>
      <c r="BO20" s="57"/>
      <c r="BP20" s="57"/>
      <c r="BQ20" s="57"/>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57"/>
      <c r="CX20" s="57"/>
      <c r="CY20" s="57"/>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57"/>
      <c r="EF20" s="57"/>
      <c r="EG20" s="57"/>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57"/>
      <c r="FN20" s="57"/>
      <c r="FO20" s="57"/>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57"/>
      <c r="GV20" s="57"/>
      <c r="GW20" s="57"/>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57"/>
      <c r="ID20" s="57"/>
      <c r="IE20" s="57"/>
      <c r="IF20" s="65"/>
      <c r="IG20" s="65"/>
      <c r="IH20" s="65"/>
      <c r="II20" s="65"/>
      <c r="IJ20" s="65"/>
      <c r="IK20" s="65"/>
      <c r="IL20" s="65"/>
      <c r="IM20" s="65"/>
      <c r="IN20" s="65"/>
      <c r="IO20" s="65"/>
      <c r="IP20" s="65"/>
      <c r="IQ20" s="65"/>
      <c r="IR20" s="65"/>
      <c r="IS20" s="65"/>
      <c r="IT20" s="65"/>
      <c r="IU20" s="65"/>
      <c r="IV20" s="65"/>
      <c r="IW20" s="65"/>
      <c r="IX20" s="65"/>
      <c r="IY20" s="65"/>
      <c r="IZ20" s="65"/>
      <c r="JA20" s="65"/>
      <c r="JB20" s="65"/>
      <c r="JC20" s="65"/>
      <c r="JD20" s="65"/>
      <c r="JE20" s="65"/>
      <c r="JF20" s="65"/>
      <c r="JG20" s="65"/>
      <c r="JH20" s="65"/>
      <c r="JI20" s="65"/>
      <c r="JJ20" s="65"/>
      <c r="JK20" s="57"/>
      <c r="JL20" s="57"/>
      <c r="JM20" s="57"/>
      <c r="JN20" s="65"/>
      <c r="JO20" s="65"/>
      <c r="JP20" s="65"/>
      <c r="JQ20" s="65"/>
      <c r="JR20" s="65"/>
      <c r="JS20" s="65"/>
      <c r="JT20" s="65"/>
      <c r="JU20" s="65"/>
      <c r="JV20" s="65"/>
      <c r="JW20" s="65"/>
      <c r="JX20" s="65"/>
      <c r="JY20" s="65"/>
      <c r="JZ20" s="65"/>
      <c r="KA20" s="65"/>
      <c r="KB20" s="65"/>
      <c r="KC20" s="65"/>
      <c r="KD20" s="65"/>
      <c r="KE20" s="65"/>
      <c r="KF20" s="65"/>
      <c r="KG20" s="65"/>
      <c r="KH20" s="65"/>
      <c r="KI20" s="65"/>
      <c r="KJ20" s="65"/>
      <c r="KK20" s="65"/>
      <c r="KL20" s="65"/>
      <c r="KM20" s="65"/>
      <c r="KN20" s="65"/>
      <c r="KO20" s="65"/>
      <c r="KP20" s="65"/>
      <c r="KQ20" s="65"/>
      <c r="KR20" s="65"/>
      <c r="KS20" s="57"/>
      <c r="KT20" s="57"/>
      <c r="KU20" s="57"/>
      <c r="KV20" s="65"/>
      <c r="KW20" s="65"/>
      <c r="KX20" s="65"/>
      <c r="KY20" s="65"/>
      <c r="KZ20" s="65"/>
      <c r="LA20" s="65"/>
      <c r="LB20" s="65"/>
      <c r="LC20" s="65"/>
      <c r="LD20" s="65"/>
      <c r="LE20" s="65"/>
      <c r="LF20" s="65"/>
      <c r="LG20" s="65"/>
      <c r="LH20" s="65"/>
      <c r="LI20" s="65"/>
      <c r="LJ20" s="65"/>
      <c r="LK20" s="65"/>
      <c r="LL20" s="65"/>
      <c r="LM20" s="65"/>
      <c r="LN20" s="65"/>
      <c r="LO20" s="65"/>
      <c r="LP20" s="65"/>
      <c r="LQ20" s="65"/>
      <c r="LR20" s="65"/>
      <c r="LS20" s="65"/>
      <c r="LT20" s="65"/>
      <c r="LU20" s="65"/>
      <c r="LV20" s="65"/>
      <c r="LW20" s="65"/>
      <c r="LX20" s="65"/>
      <c r="LY20" s="65"/>
      <c r="LZ20" s="65"/>
      <c r="MA20" s="57"/>
      <c r="MB20" s="57"/>
      <c r="MC20" s="57"/>
      <c r="MD20" s="65"/>
      <c r="ME20" s="65"/>
      <c r="MF20" s="65"/>
      <c r="MG20" s="65"/>
      <c r="MH20" s="65"/>
      <c r="MI20" s="65"/>
      <c r="MJ20" s="65"/>
      <c r="MK20" s="65"/>
      <c r="ML20" s="65"/>
      <c r="MM20" s="65"/>
      <c r="MN20" s="65"/>
      <c r="MO20" s="65"/>
      <c r="MP20" s="65"/>
      <c r="MQ20" s="65"/>
      <c r="MR20" s="65"/>
      <c r="MS20" s="65"/>
      <c r="MT20" s="65"/>
      <c r="MU20" s="65"/>
      <c r="MV20" s="65"/>
      <c r="MW20" s="65"/>
      <c r="MX20" s="65"/>
      <c r="MY20" s="65"/>
      <c r="MZ20" s="65"/>
      <c r="NA20" s="65"/>
      <c r="NB20" s="65"/>
      <c r="NC20" s="65"/>
      <c r="ND20" s="65"/>
      <c r="NE20" s="65"/>
      <c r="NF20" s="65"/>
      <c r="NG20" s="65"/>
      <c r="NH20" s="65"/>
      <c r="NI20" s="57"/>
      <c r="NJ20" s="57"/>
      <c r="NK20" s="57"/>
      <c r="NL20" s="65"/>
      <c r="NM20" s="65"/>
      <c r="NN20" s="65"/>
      <c r="NO20" s="65"/>
      <c r="NP20" s="65"/>
      <c r="NQ20" s="65"/>
      <c r="NR20" s="65"/>
      <c r="NS20" s="65"/>
      <c r="NT20" s="65"/>
      <c r="NU20" s="65"/>
      <c r="NV20" s="65"/>
      <c r="NW20" s="65"/>
      <c r="NX20" s="65"/>
      <c r="NY20" s="65"/>
      <c r="NZ20" s="65"/>
      <c r="OA20" s="65"/>
      <c r="OB20" s="65"/>
      <c r="OC20" s="65"/>
      <c r="OD20" s="65"/>
      <c r="OE20" s="65"/>
      <c r="OF20" s="65"/>
      <c r="OG20" s="65"/>
      <c r="OH20" s="65"/>
      <c r="OI20" s="65"/>
      <c r="OJ20" s="65"/>
      <c r="OK20" s="65"/>
      <c r="OL20" s="65"/>
      <c r="OM20" s="65"/>
      <c r="ON20" s="65"/>
      <c r="OO20" s="65"/>
      <c r="OP20" s="65"/>
      <c r="OQ20" s="57"/>
      <c r="OR20" s="57"/>
      <c r="OS20" s="65"/>
      <c r="OT20" s="65"/>
      <c r="OU20" s="65"/>
      <c r="OV20" s="65"/>
      <c r="OW20" s="65"/>
      <c r="OX20" s="65"/>
      <c r="OY20" s="65"/>
      <c r="OZ20" s="65"/>
      <c r="PA20" s="65"/>
      <c r="PB20" s="65"/>
      <c r="PC20" s="65"/>
      <c r="PD20" s="65"/>
      <c r="PE20" s="65"/>
      <c r="PF20" s="65"/>
      <c r="PG20" s="65"/>
      <c r="PH20" s="65"/>
      <c r="PI20" s="65"/>
      <c r="PJ20" s="65"/>
      <c r="PK20" s="65"/>
      <c r="PL20" s="65"/>
      <c r="PM20" s="65"/>
      <c r="PN20" s="65"/>
      <c r="PO20" s="65"/>
      <c r="PP20" s="65"/>
      <c r="PQ20" s="65"/>
      <c r="PR20" s="65"/>
      <c r="PS20" s="65"/>
      <c r="PT20" s="65"/>
      <c r="PU20" s="65"/>
      <c r="PV20" s="65"/>
      <c r="PW20" s="65"/>
      <c r="PX20" s="65"/>
      <c r="PY20" s="65"/>
      <c r="PZ20" s="65"/>
      <c r="QA20" s="65"/>
      <c r="QB20" s="65"/>
      <c r="QC20" s="65"/>
      <c r="QD20" s="65"/>
      <c r="QE20" s="65"/>
      <c r="QF20" s="65"/>
      <c r="QG20" s="65"/>
      <c r="QH20" s="65"/>
      <c r="QI20" s="65"/>
      <c r="QJ20" s="65"/>
      <c r="QK20" s="65"/>
      <c r="QL20" s="65"/>
      <c r="QM20" s="65"/>
      <c r="QN20" s="65"/>
      <c r="QO20" s="65"/>
      <c r="QP20" s="65"/>
      <c r="QQ20" s="65"/>
      <c r="QR20" s="65"/>
      <c r="QS20" s="65"/>
      <c r="QT20" s="65"/>
      <c r="QU20" s="65"/>
      <c r="QV20" s="65"/>
      <c r="QW20" s="65"/>
      <c r="QX20" s="65"/>
      <c r="QY20" s="65"/>
      <c r="QZ20" s="65"/>
      <c r="RA20" s="65"/>
      <c r="RB20" s="65"/>
      <c r="RC20" s="65"/>
      <c r="RD20" s="65"/>
      <c r="RE20" s="65"/>
      <c r="RF20" s="65"/>
      <c r="RG20" s="65"/>
      <c r="RH20" s="65"/>
      <c r="RI20" s="65"/>
      <c r="RJ20" s="65"/>
      <c r="RK20" s="65"/>
      <c r="RL20" s="65"/>
      <c r="RM20" s="65"/>
      <c r="RN20" s="65"/>
      <c r="RO20" s="65"/>
      <c r="RP20" s="65"/>
      <c r="RQ20" s="65"/>
      <c r="RR20" s="65"/>
      <c r="RS20" s="65"/>
      <c r="RT20" s="65"/>
      <c r="RU20" s="65"/>
      <c r="RV20" s="65"/>
      <c r="RW20" s="65"/>
      <c r="RX20" s="65"/>
      <c r="RY20" s="65"/>
      <c r="RZ20" s="65"/>
      <c r="SA20" s="65"/>
      <c r="SB20" s="65"/>
      <c r="SC20" s="65"/>
      <c r="SD20" s="65"/>
      <c r="SE20" s="65"/>
      <c r="SF20" s="65"/>
      <c r="SG20" s="65"/>
      <c r="SH20" s="65"/>
      <c r="SI20" s="65"/>
      <c r="SJ20" s="65"/>
      <c r="SK20" s="65"/>
      <c r="SL20" s="65"/>
      <c r="SM20" s="65"/>
      <c r="SN20" s="65"/>
      <c r="SO20" s="65"/>
      <c r="SP20" s="65"/>
      <c r="SQ20" s="65"/>
      <c r="SR20" s="65"/>
      <c r="SS20" s="65"/>
      <c r="ST20" s="65"/>
      <c r="SU20" s="65"/>
      <c r="SV20" s="65"/>
      <c r="SW20" s="65"/>
      <c r="SX20" s="65"/>
      <c r="SY20" s="65"/>
      <c r="SZ20" s="65"/>
      <c r="TA20" s="65"/>
      <c r="TB20" s="65"/>
      <c r="TC20" s="65"/>
      <c r="TD20" s="65"/>
      <c r="TE20" s="65"/>
      <c r="TF20" s="65"/>
      <c r="TG20" s="65"/>
      <c r="TH20" s="65"/>
      <c r="TI20" s="65"/>
      <c r="TJ20" s="65"/>
      <c r="TK20" s="65"/>
      <c r="TL20" s="65"/>
      <c r="TM20" s="65"/>
      <c r="TN20" s="65"/>
      <c r="TO20" s="65"/>
      <c r="TP20" s="65"/>
      <c r="TQ20" s="65"/>
      <c r="TR20" s="65"/>
      <c r="TS20" s="65"/>
      <c r="TT20" s="65"/>
      <c r="TU20" s="65"/>
      <c r="TV20" s="65"/>
      <c r="TW20" s="65"/>
      <c r="TX20" s="65"/>
      <c r="TY20" s="65"/>
      <c r="TZ20" s="65"/>
      <c r="UA20" s="65"/>
      <c r="UB20" s="65"/>
      <c r="UC20" s="65"/>
      <c r="UD20" s="65"/>
      <c r="UE20" s="65"/>
      <c r="UF20" s="65"/>
      <c r="UG20" s="65"/>
      <c r="UH20" s="65"/>
      <c r="UI20" s="65"/>
      <c r="UJ20" s="65"/>
      <c r="UK20" s="65"/>
      <c r="UL20" s="65"/>
      <c r="UM20" s="65"/>
      <c r="UN20" s="65"/>
      <c r="UO20" s="65"/>
      <c r="UP20" s="65"/>
      <c r="UQ20" s="65"/>
      <c r="UR20" s="65"/>
      <c r="US20" s="65"/>
      <c r="UT20" s="65"/>
      <c r="UU20" s="65"/>
      <c r="UV20" s="65"/>
      <c r="UW20" s="65"/>
      <c r="UX20" s="65"/>
      <c r="UY20" s="65"/>
      <c r="UZ20" s="65"/>
      <c r="VA20" s="65"/>
      <c r="VB20" s="65"/>
      <c r="VC20" s="65"/>
      <c r="VD20" s="65"/>
      <c r="VE20" s="65"/>
      <c r="VF20" s="65"/>
      <c r="VG20" s="65"/>
      <c r="VH20" s="65"/>
      <c r="VI20" s="65"/>
      <c r="VJ20" s="65"/>
      <c r="VK20" s="65"/>
      <c r="VL20" s="65"/>
      <c r="VM20" s="65"/>
      <c r="VN20" s="65"/>
      <c r="VO20" s="65"/>
      <c r="VP20" s="65"/>
      <c r="VQ20" s="65"/>
      <c r="VR20" s="65"/>
      <c r="VS20" s="65"/>
      <c r="VT20" s="65"/>
      <c r="VU20" s="65"/>
      <c r="VV20" s="65"/>
      <c r="VW20" s="65"/>
      <c r="VX20" s="65"/>
      <c r="VY20" s="65"/>
      <c r="VZ20" s="65"/>
      <c r="WA20" s="65"/>
      <c r="WB20" s="65"/>
      <c r="WC20" s="65"/>
      <c r="WD20" s="65"/>
      <c r="WE20" s="65"/>
      <c r="WF20" s="65"/>
      <c r="WG20" s="65"/>
      <c r="WH20" s="65"/>
      <c r="WI20" s="65"/>
      <c r="WJ20" s="65"/>
      <c r="WK20" s="65"/>
      <c r="WL20" s="65"/>
      <c r="WM20" s="65"/>
      <c r="WN20" s="65"/>
      <c r="WO20" s="65"/>
      <c r="WP20" s="65"/>
      <c r="WQ20" s="65"/>
      <c r="WR20" s="65"/>
      <c r="WS20" s="65"/>
      <c r="WT20" s="65"/>
      <c r="WU20" s="65"/>
      <c r="WV20" s="65"/>
      <c r="WW20" s="65"/>
      <c r="WX20" s="65"/>
      <c r="WY20" s="65"/>
      <c r="WZ20" s="65"/>
      <c r="XA20" s="65"/>
      <c r="XB20" s="65"/>
      <c r="XC20" s="65"/>
      <c r="XD20" s="65"/>
      <c r="XE20" s="65"/>
      <c r="XF20" s="65"/>
      <c r="XG20" s="65"/>
      <c r="XH20" s="65"/>
      <c r="XI20" s="65"/>
      <c r="XJ20" s="65"/>
      <c r="XK20" s="65"/>
      <c r="XL20" s="65"/>
      <c r="XM20" s="65"/>
      <c r="XN20" s="65"/>
      <c r="XO20" s="65"/>
      <c r="XP20" s="65"/>
      <c r="XQ20" s="65"/>
      <c r="XR20" s="65"/>
      <c r="XS20" s="65"/>
      <c r="XT20" s="65"/>
      <c r="XU20" s="65"/>
      <c r="XV20" s="65"/>
      <c r="XW20" s="65"/>
      <c r="XX20" s="65"/>
      <c r="XY20" s="65"/>
      <c r="XZ20" s="65"/>
      <c r="YA20" s="65"/>
      <c r="YB20" s="65"/>
      <c r="YC20" s="65"/>
      <c r="YD20" s="65"/>
      <c r="YE20" s="65"/>
      <c r="YF20" s="65"/>
      <c r="YG20" s="65"/>
      <c r="YH20" s="65"/>
      <c r="YI20" s="65"/>
      <c r="YJ20" s="65"/>
      <c r="YK20" s="65"/>
      <c r="YL20" s="65"/>
      <c r="YM20" s="65"/>
      <c r="YN20" s="65"/>
      <c r="YO20" s="65"/>
      <c r="YP20" s="65"/>
      <c r="YQ20" s="65"/>
      <c r="YR20" s="65"/>
      <c r="YS20" s="65"/>
      <c r="YT20" s="65"/>
      <c r="YU20" s="65"/>
      <c r="YV20" s="65"/>
      <c r="YW20" s="65"/>
      <c r="YX20" s="65"/>
      <c r="YY20" s="65"/>
      <c r="YZ20" s="65"/>
      <c r="ZA20" s="65"/>
      <c r="ZB20" s="65"/>
      <c r="ZC20" s="65"/>
      <c r="ZD20" s="65"/>
      <c r="ZE20" s="65"/>
      <c r="ZF20" s="65"/>
      <c r="ZG20" s="65"/>
      <c r="ZH20" s="65"/>
      <c r="ZI20" s="65"/>
      <c r="ZJ20" s="65"/>
      <c r="ZK20" s="65"/>
      <c r="ZL20" s="65"/>
      <c r="ZM20" s="65"/>
      <c r="ZN20" s="65"/>
      <c r="ZO20" s="65"/>
      <c r="ZP20" s="65"/>
      <c r="ZQ20" s="65"/>
      <c r="ZR20" s="65"/>
      <c r="ZS20" s="65"/>
      <c r="ZT20" s="65"/>
      <c r="ZU20" s="65"/>
      <c r="ZV20" s="65"/>
      <c r="ZW20" s="65"/>
      <c r="ZX20" s="65"/>
      <c r="ZY20" s="65"/>
      <c r="ZZ20" s="65"/>
      <c r="AAA20" s="65"/>
      <c r="AAB20" s="65"/>
      <c r="AAC20" s="65"/>
      <c r="AAD20" s="65"/>
      <c r="AAE20" s="65"/>
      <c r="AAF20" s="65"/>
      <c r="AAG20" s="65"/>
      <c r="AAH20" s="65"/>
      <c r="AAI20" s="65"/>
      <c r="AAJ20" s="65"/>
      <c r="AAK20" s="65"/>
      <c r="AAL20" s="65"/>
      <c r="AAM20" s="65"/>
      <c r="AAN20" s="65"/>
      <c r="AAO20" s="65"/>
      <c r="AAP20" s="65"/>
      <c r="AAQ20" s="65"/>
      <c r="AAR20" s="65"/>
      <c r="AAS20" s="65"/>
      <c r="AAT20" s="65"/>
      <c r="AAU20" s="65"/>
      <c r="AAV20" s="65"/>
      <c r="AAW20" s="65"/>
      <c r="AAX20" s="65"/>
      <c r="AAY20" s="65"/>
      <c r="AAZ20" s="65"/>
      <c r="ABA20" s="65"/>
      <c r="ABB20" s="65"/>
      <c r="ABC20" s="65"/>
      <c r="ABD20" s="65"/>
      <c r="ABE20" s="65"/>
      <c r="ABF20" s="65"/>
      <c r="ABG20" s="65"/>
      <c r="ABH20" s="65"/>
      <c r="ABI20" s="65"/>
      <c r="ABJ20" s="65"/>
      <c r="ABK20" s="65"/>
      <c r="ABL20" s="65"/>
      <c r="ABM20" s="65"/>
      <c r="ABN20" s="65"/>
      <c r="ABO20" s="65"/>
      <c r="ABP20" s="65"/>
      <c r="ABQ20" s="65"/>
      <c r="ABR20" s="65"/>
      <c r="ABS20" s="65"/>
      <c r="ABT20" s="65"/>
      <c r="ABU20" s="65"/>
      <c r="ABV20" s="65"/>
      <c r="ABW20" s="65"/>
      <c r="ABX20" s="65"/>
      <c r="ABY20" s="65"/>
      <c r="ABZ20" s="65"/>
      <c r="ACA20" s="65"/>
      <c r="ACB20" s="65"/>
      <c r="ACC20" s="65"/>
      <c r="ACD20" s="65"/>
      <c r="ACE20" s="65"/>
      <c r="ACF20" s="65"/>
      <c r="ACG20" s="65"/>
      <c r="ACH20" s="65"/>
      <c r="ACI20" s="65"/>
      <c r="ACJ20" s="65"/>
      <c r="ACK20" s="65"/>
      <c r="ACL20" s="65"/>
      <c r="ACM20" s="65"/>
      <c r="ACN20" s="65"/>
      <c r="ACO20" s="65"/>
      <c r="ACP20" s="65"/>
      <c r="ACQ20" s="65"/>
      <c r="ACR20" s="65"/>
      <c r="ACS20" s="65"/>
      <c r="ACT20" s="65"/>
      <c r="ACU20" s="65"/>
      <c r="ACV20" s="65"/>
      <c r="ACW20" s="65"/>
      <c r="ACX20" s="65"/>
      <c r="ACY20" s="65"/>
      <c r="ACZ20" s="65"/>
      <c r="ADA20" s="65"/>
      <c r="ADB20" s="65"/>
      <c r="ADC20" s="65"/>
      <c r="ADD20" s="65"/>
      <c r="ADE20" s="65"/>
      <c r="ADF20" s="65"/>
      <c r="ADG20" s="65"/>
      <c r="ADH20" s="65"/>
      <c r="ADI20" s="65"/>
      <c r="ADJ20" s="65"/>
      <c r="ADK20" s="65"/>
      <c r="ADL20" s="65"/>
      <c r="ADM20" s="65"/>
      <c r="ADN20" s="65"/>
      <c r="ADO20" s="65"/>
      <c r="ADP20" s="65"/>
      <c r="ADQ20" s="65"/>
      <c r="ADR20" s="65"/>
      <c r="ADS20" s="65"/>
      <c r="ADT20" s="65"/>
      <c r="ADU20" s="65"/>
      <c r="ADV20" s="65"/>
      <c r="ADW20" s="65"/>
      <c r="ADX20" s="65"/>
      <c r="ADY20" s="65"/>
      <c r="ADZ20" s="65"/>
      <c r="AEA20" s="65"/>
      <c r="AEB20" s="65"/>
      <c r="AEC20" s="65"/>
      <c r="AED20" s="65"/>
      <c r="AEE20" s="65"/>
      <c r="AEF20" s="65"/>
      <c r="AEG20" s="65"/>
      <c r="AEH20" s="65"/>
      <c r="AEI20" s="65"/>
      <c r="AEJ20" s="65"/>
      <c r="AEK20" s="65"/>
      <c r="AEL20" s="65"/>
      <c r="AEM20" s="65"/>
      <c r="AEN20" s="65"/>
      <c r="AEO20" s="65"/>
      <c r="AEP20" s="65"/>
      <c r="AEQ20" s="65"/>
      <c r="AER20" s="65"/>
      <c r="AES20" s="65"/>
      <c r="AET20" s="65"/>
      <c r="AEU20" s="65"/>
      <c r="AEV20" s="65"/>
      <c r="AEW20" s="65"/>
      <c r="AEX20" s="65"/>
      <c r="AEY20" s="65"/>
      <c r="AEZ20" s="65"/>
      <c r="AFA20" s="65"/>
      <c r="AFB20" s="65"/>
      <c r="AFC20" s="65"/>
      <c r="AFD20" s="65"/>
      <c r="AFE20" s="65"/>
      <c r="AFF20" s="65"/>
      <c r="AFG20" s="65"/>
      <c r="AFH20" s="65"/>
      <c r="AFI20" s="65"/>
      <c r="AFJ20" s="65"/>
      <c r="AFK20" s="65"/>
      <c r="AFL20" s="65"/>
      <c r="AFM20" s="65"/>
      <c r="AFN20" s="65"/>
      <c r="AFO20" s="65"/>
      <c r="AFP20" s="65"/>
      <c r="AFQ20" s="65"/>
      <c r="AFR20" s="65"/>
      <c r="AFS20" s="65"/>
      <c r="AFT20" s="65"/>
      <c r="AFU20" s="65"/>
      <c r="AFV20" s="65"/>
      <c r="AFW20" s="65"/>
      <c r="AFX20" s="65"/>
      <c r="AFY20" s="65"/>
      <c r="AFZ20" s="65"/>
      <c r="AGA20" s="65"/>
      <c r="AGB20" s="65"/>
      <c r="AGC20" s="65"/>
      <c r="AGD20" s="65"/>
      <c r="AGE20" s="65"/>
      <c r="AGF20" s="65"/>
      <c r="AGG20" s="65"/>
      <c r="AGH20" s="65"/>
      <c r="AGI20" s="65"/>
      <c r="AGJ20" s="65"/>
      <c r="AGK20" s="65"/>
      <c r="AGL20" s="65"/>
      <c r="AGM20" s="65"/>
      <c r="AGN20" s="65"/>
      <c r="AGO20" s="65"/>
      <c r="AGP20" s="65"/>
      <c r="AGQ20" s="65"/>
      <c r="AGR20" s="65"/>
      <c r="AGS20" s="65"/>
      <c r="AGT20" s="65"/>
      <c r="AGU20" s="65"/>
      <c r="AGV20" s="65"/>
      <c r="AGW20" s="65"/>
      <c r="AGX20" s="65"/>
      <c r="AGY20" s="65"/>
      <c r="AGZ20" s="65"/>
      <c r="AHA20" s="65"/>
      <c r="AHB20" s="65"/>
      <c r="AHC20" s="65"/>
      <c r="AHD20" s="65"/>
      <c r="AHE20" s="65"/>
      <c r="AHF20" s="65"/>
      <c r="AHG20" s="65"/>
      <c r="AHH20" s="65"/>
      <c r="AHI20" s="65"/>
      <c r="AHJ20" s="65"/>
      <c r="AHK20" s="65"/>
      <c r="AHL20" s="65"/>
      <c r="AHM20" s="65"/>
      <c r="AHN20" s="65"/>
      <c r="AHO20" s="65"/>
      <c r="AHP20" s="65"/>
      <c r="AHQ20" s="65"/>
      <c r="AHR20" s="65"/>
      <c r="AHS20" s="65"/>
      <c r="AHT20" s="65"/>
      <c r="AHU20" s="65"/>
      <c r="AHV20" s="65"/>
      <c r="AHW20" s="65"/>
      <c r="AHX20" s="65"/>
      <c r="AHY20" s="65"/>
      <c r="AHZ20" s="65"/>
      <c r="AIA20" s="65"/>
      <c r="AIB20" s="65"/>
      <c r="AIC20" s="65"/>
      <c r="AID20" s="65"/>
      <c r="AIE20" s="65"/>
      <c r="AIF20" s="65"/>
      <c r="AIG20" s="65"/>
      <c r="AIH20" s="65"/>
      <c r="AII20" s="65"/>
      <c r="AIJ20" s="65"/>
      <c r="AIK20" s="65"/>
      <c r="AIL20" s="65"/>
      <c r="AIM20" s="65"/>
      <c r="AIN20" s="65"/>
      <c r="AIO20" s="65"/>
      <c r="AIP20" s="65"/>
      <c r="AIQ20" s="65"/>
      <c r="AIR20" s="65"/>
      <c r="AIS20" s="65"/>
      <c r="AIT20" s="65"/>
      <c r="AIU20" s="65"/>
      <c r="AIV20" s="65"/>
      <c r="AIW20" s="65"/>
      <c r="AIX20" s="65"/>
      <c r="AIY20" s="65"/>
      <c r="AIZ20" s="65"/>
      <c r="AJA20" s="65"/>
      <c r="AJB20" s="65"/>
      <c r="AJC20" s="65"/>
      <c r="AJD20" s="65"/>
      <c r="AJE20" s="65"/>
      <c r="AJF20" s="65"/>
      <c r="AJG20" s="65"/>
      <c r="AJH20" s="65"/>
      <c r="AJI20" s="65"/>
      <c r="AJJ20" s="65"/>
      <c r="AJK20" s="65"/>
      <c r="AJL20" s="65"/>
      <c r="AJM20" s="65"/>
      <c r="AJN20" s="65"/>
      <c r="AJO20" s="65"/>
      <c r="AJP20" s="65"/>
      <c r="AJQ20" s="65"/>
      <c r="AJR20" s="65"/>
      <c r="AJS20" s="65"/>
      <c r="AJT20" s="65"/>
      <c r="AJU20" s="65"/>
      <c r="AJV20" s="65"/>
      <c r="AJW20" s="65"/>
      <c r="AJX20" s="65"/>
      <c r="AJY20" s="65"/>
      <c r="AJZ20" s="65"/>
      <c r="AKA20" s="65"/>
      <c r="AKB20" s="65"/>
      <c r="AKC20" s="65"/>
      <c r="AKD20" s="65"/>
      <c r="AKE20" s="65"/>
      <c r="AKF20" s="65"/>
      <c r="AKG20" s="65"/>
      <c r="AKH20" s="65"/>
      <c r="AKI20" s="65"/>
      <c r="AKJ20" s="65"/>
      <c r="AKK20" s="65"/>
      <c r="AKL20" s="65"/>
      <c r="AKM20" s="65"/>
      <c r="AKN20" s="65"/>
      <c r="AKO20" s="65"/>
      <c r="AKP20" s="65"/>
      <c r="AKQ20" s="65"/>
      <c r="AKR20" s="65"/>
      <c r="AKS20" s="65"/>
      <c r="AKT20" s="65"/>
      <c r="AKU20" s="65"/>
      <c r="AKV20" s="65"/>
      <c r="AKW20" s="65"/>
      <c r="AKX20" s="65"/>
      <c r="AKY20" s="65"/>
      <c r="AKZ20" s="65"/>
      <c r="ALA20" s="65"/>
      <c r="ALB20" s="65"/>
      <c r="ALC20" s="65"/>
      <c r="ALD20" s="65"/>
      <c r="ALE20" s="65"/>
      <c r="ALF20" s="65"/>
      <c r="ALG20" s="65"/>
      <c r="ALH20" s="65"/>
      <c r="ALI20" s="65"/>
      <c r="ALJ20" s="65"/>
      <c r="ALK20" s="65"/>
      <c r="ALL20" s="65"/>
      <c r="ALM20" s="65"/>
      <c r="ALN20" s="65"/>
      <c r="ALO20" s="65"/>
      <c r="ALP20" s="65"/>
      <c r="ALQ20" s="65"/>
      <c r="ALR20" s="65"/>
      <c r="ALS20" s="65"/>
      <c r="ALT20" s="65"/>
      <c r="ALU20" s="65"/>
      <c r="ALV20" s="65"/>
      <c r="ALW20" s="65"/>
      <c r="ALX20" s="65"/>
      <c r="ALY20" s="65"/>
      <c r="ALZ20" s="65"/>
      <c r="AMA20" s="65"/>
      <c r="AMB20" s="65"/>
      <c r="AMC20" s="65"/>
      <c r="AMD20" s="65"/>
      <c r="AME20" s="65"/>
      <c r="AMF20" s="65"/>
      <c r="AMG20" s="65"/>
      <c r="AMH20" s="65"/>
      <c r="AMI20" s="65"/>
      <c r="AMJ20" s="65"/>
      <c r="AMK20" s="65"/>
      <c r="AML20" s="65"/>
      <c r="AMM20" s="65"/>
      <c r="AMN20" s="65"/>
      <c r="AMO20" s="65"/>
      <c r="AMP20" s="65"/>
      <c r="AMQ20" s="65"/>
      <c r="AMR20" s="65"/>
      <c r="AMS20" s="65"/>
      <c r="AMT20" s="65"/>
      <c r="AMU20" s="65"/>
      <c r="AMV20" s="65"/>
      <c r="AMW20" s="65"/>
      <c r="AMX20" s="65"/>
      <c r="AMY20" s="65"/>
      <c r="AMZ20" s="65"/>
      <c r="ANA20" s="65"/>
      <c r="ANB20" s="65"/>
      <c r="ANC20" s="65"/>
      <c r="AND20" s="65"/>
      <c r="ANE20" s="65"/>
      <c r="ANF20" s="65"/>
      <c r="ANG20" s="65"/>
      <c r="ANH20" s="65"/>
      <c r="ANI20" s="65"/>
      <c r="ANJ20" s="65"/>
      <c r="ANK20" s="65"/>
      <c r="ANL20" s="65"/>
      <c r="ANM20" s="65"/>
      <c r="ANN20" s="65"/>
      <c r="ANO20" s="65"/>
      <c r="ANP20" s="65"/>
      <c r="ANQ20" s="65"/>
      <c r="ANR20" s="65"/>
      <c r="ANS20" s="65"/>
      <c r="ANT20" s="65"/>
      <c r="ANU20" s="65"/>
      <c r="ANV20" s="65"/>
      <c r="ANW20" s="65"/>
      <c r="ANX20" s="65"/>
      <c r="ANY20" s="65"/>
      <c r="ANZ20" s="65"/>
      <c r="AOA20" s="65"/>
      <c r="AOB20" s="65"/>
      <c r="AOC20" s="65"/>
      <c r="AOD20" s="65"/>
      <c r="AOE20" s="65"/>
      <c r="AOF20" s="65"/>
      <c r="AOG20" s="65"/>
      <c r="AOH20" s="65"/>
      <c r="AOI20" s="65"/>
      <c r="AOJ20" s="65"/>
      <c r="AOK20" s="65"/>
      <c r="AOL20" s="65"/>
      <c r="AOM20" s="65"/>
      <c r="AON20" s="65"/>
      <c r="AOO20" s="65"/>
      <c r="AOP20" s="65"/>
      <c r="AOQ20" s="65"/>
      <c r="AOR20" s="65"/>
      <c r="AOS20" s="65"/>
      <c r="AOT20" s="65"/>
      <c r="AOU20" s="65"/>
      <c r="AOV20" s="65"/>
      <c r="AOW20" s="65"/>
      <c r="AOX20" s="65"/>
      <c r="AOY20" s="65"/>
      <c r="AOZ20" s="65"/>
      <c r="APA20" s="65"/>
      <c r="APB20" s="65"/>
      <c r="APC20" s="65"/>
      <c r="APD20" s="65"/>
      <c r="APE20" s="65"/>
      <c r="APF20" s="65"/>
      <c r="APG20" s="65"/>
      <c r="APH20" s="65"/>
      <c r="API20" s="65"/>
      <c r="APJ20" s="65"/>
      <c r="APK20" s="65"/>
      <c r="APL20" s="65"/>
      <c r="APM20" s="65"/>
      <c r="APN20" s="65"/>
      <c r="APO20" s="65"/>
      <c r="APP20" s="65"/>
      <c r="APQ20" s="65"/>
      <c r="APR20" s="65"/>
      <c r="APS20" s="65"/>
      <c r="APT20" s="65"/>
      <c r="APU20" s="65"/>
      <c r="APV20" s="65"/>
      <c r="APW20" s="65"/>
      <c r="APX20" s="65"/>
      <c r="APY20" s="65"/>
      <c r="APZ20" s="65"/>
      <c r="AQA20" s="65"/>
      <c r="AQB20" s="65"/>
      <c r="AQC20" s="65"/>
      <c r="AQD20" s="65"/>
      <c r="AQE20" s="65"/>
      <c r="AQF20" s="65"/>
      <c r="AQG20" s="65"/>
      <c r="AQH20" s="65"/>
      <c r="AQI20" s="65"/>
      <c r="AQJ20" s="65"/>
      <c r="AQK20" s="65"/>
      <c r="AQL20" s="65"/>
      <c r="AQM20" s="65"/>
      <c r="AQN20" s="65"/>
      <c r="AQO20" s="65"/>
      <c r="AQP20" s="65"/>
      <c r="AQQ20" s="65"/>
      <c r="AQR20" s="65"/>
      <c r="AQS20" s="65"/>
      <c r="AQT20" s="65"/>
      <c r="AQU20" s="65"/>
      <c r="AQV20" s="65"/>
      <c r="AQW20" s="65"/>
      <c r="AQX20" s="65"/>
      <c r="AQY20" s="65"/>
      <c r="AQZ20" s="65"/>
      <c r="ARA20" s="65"/>
      <c r="ARB20" s="65"/>
      <c r="ARC20" s="65"/>
      <c r="ARD20" s="65"/>
      <c r="ARE20" s="65"/>
      <c r="ARF20" s="65"/>
      <c r="ARG20" s="65"/>
      <c r="ARH20" s="65"/>
      <c r="ARI20" s="65"/>
      <c r="ARJ20" s="65"/>
      <c r="ARK20" s="65"/>
      <c r="ARL20" s="65"/>
      <c r="ARM20" s="65"/>
      <c r="ARN20" s="65"/>
      <c r="ARO20" s="65"/>
      <c r="ARP20" s="65"/>
      <c r="ARQ20" s="65"/>
      <c r="ARR20" s="65"/>
      <c r="ARS20" s="65"/>
      <c r="ART20" s="65"/>
      <c r="ARU20" s="65"/>
      <c r="ARV20" s="65"/>
      <c r="ARW20" s="65"/>
      <c r="ARX20" s="65"/>
      <c r="ARY20" s="65"/>
      <c r="ARZ20" s="65"/>
      <c r="ASA20" s="65"/>
      <c r="ASB20" s="65"/>
      <c r="ASC20" s="65"/>
      <c r="ASD20" s="65"/>
      <c r="ASE20" s="65"/>
      <c r="ASF20" s="65"/>
      <c r="ASG20" s="65"/>
      <c r="ASH20" s="65"/>
      <c r="ASI20" s="65"/>
      <c r="ASJ20" s="65"/>
      <c r="ASK20" s="65"/>
      <c r="ASL20" s="65"/>
      <c r="ASM20" s="65"/>
      <c r="ASN20" s="65"/>
      <c r="ASO20" s="65"/>
      <c r="ASP20" s="65"/>
      <c r="ASQ20" s="65"/>
      <c r="ASR20" s="65"/>
      <c r="ASS20" s="65"/>
      <c r="AST20" s="65"/>
      <c r="ASU20" s="65"/>
      <c r="ASV20" s="65"/>
      <c r="ASW20" s="65"/>
      <c r="ASX20" s="65"/>
      <c r="ASY20" s="65"/>
      <c r="ASZ20" s="65"/>
      <c r="ATA20" s="65"/>
      <c r="ATB20" s="65"/>
      <c r="ATC20" s="65"/>
      <c r="ATD20" s="65"/>
      <c r="ATE20" s="65"/>
      <c r="ATF20" s="65"/>
      <c r="ATG20" s="65"/>
      <c r="ATH20" s="65"/>
      <c r="ATI20" s="65"/>
      <c r="ATJ20" s="65"/>
      <c r="ATK20" s="65"/>
      <c r="ATL20" s="65"/>
      <c r="ATM20" s="65"/>
      <c r="ATN20" s="65"/>
      <c r="ATO20" s="65"/>
      <c r="ATP20" s="65"/>
      <c r="ATQ20" s="65"/>
      <c r="ATR20" s="65"/>
      <c r="ATS20" s="65"/>
      <c r="ATT20" s="65"/>
      <c r="ATU20" s="65"/>
      <c r="ATV20" s="65"/>
      <c r="ATW20" s="65"/>
      <c r="ATX20" s="65"/>
      <c r="ATY20" s="65"/>
      <c r="ATZ20" s="65"/>
      <c r="AUA20" s="65"/>
      <c r="AUB20" s="65"/>
      <c r="AUC20" s="65"/>
      <c r="AUD20" s="65"/>
      <c r="AUE20" s="65"/>
      <c r="AUF20" s="65"/>
      <c r="AUG20" s="65"/>
      <c r="AUH20" s="65"/>
      <c r="AUI20" s="65"/>
      <c r="AUJ20" s="65"/>
      <c r="AUK20" s="65"/>
      <c r="AUL20" s="65"/>
      <c r="AUM20" s="65"/>
      <c r="AUN20" s="65"/>
      <c r="AUO20" s="65"/>
      <c r="AUP20" s="65"/>
      <c r="AUQ20" s="65"/>
      <c r="AUR20" s="65"/>
      <c r="AUS20" s="65"/>
      <c r="AUT20" s="65"/>
      <c r="AUU20" s="65"/>
      <c r="AUV20" s="65"/>
      <c r="AUW20" s="65"/>
      <c r="AUX20" s="65"/>
      <c r="AUY20" s="65"/>
      <c r="AUZ20" s="65"/>
      <c r="AVA20" s="65"/>
      <c r="AVB20" s="65"/>
      <c r="AVC20" s="65"/>
      <c r="AVD20" s="65"/>
      <c r="AVE20" s="65"/>
      <c r="AVF20" s="65"/>
      <c r="AVG20" s="65"/>
      <c r="AVH20" s="65"/>
      <c r="AVI20" s="65"/>
      <c r="AVJ20" s="65"/>
      <c r="AVK20" s="65"/>
      <c r="AVL20" s="65"/>
      <c r="AVM20" s="65"/>
      <c r="AVN20" s="65"/>
      <c r="AVO20" s="65"/>
      <c r="AVP20" s="65"/>
      <c r="AVQ20" s="65"/>
      <c r="AVR20" s="65"/>
      <c r="AVS20" s="65"/>
      <c r="AVT20" s="65"/>
      <c r="AVU20" s="65"/>
      <c r="AVV20" s="65"/>
      <c r="AVW20" s="65"/>
      <c r="AVX20" s="65"/>
      <c r="AVY20" s="65"/>
      <c r="AVZ20" s="65"/>
      <c r="AWA20" s="65"/>
      <c r="AWB20" s="65"/>
      <c r="AWC20" s="65"/>
      <c r="AWD20" s="65"/>
      <c r="AWE20" s="65"/>
      <c r="AWF20" s="65"/>
      <c r="AWG20" s="65"/>
      <c r="AWH20" s="65"/>
      <c r="AWI20" s="65"/>
      <c r="AWJ20" s="65"/>
      <c r="AWK20" s="65"/>
      <c r="AWL20" s="65"/>
      <c r="AWM20" s="65"/>
      <c r="AWN20" s="65"/>
      <c r="AWO20" s="65"/>
      <c r="AWP20" s="65"/>
      <c r="AWQ20" s="65"/>
      <c r="AWR20" s="65"/>
      <c r="AWS20" s="65"/>
      <c r="AWT20" s="65"/>
      <c r="AWU20" s="65"/>
      <c r="AWV20" s="65"/>
      <c r="AWW20" s="65"/>
      <c r="AWX20" s="65"/>
      <c r="AWY20" s="65"/>
      <c r="AWZ20" s="65"/>
      <c r="AXA20" s="65"/>
      <c r="AXB20" s="65"/>
      <c r="AXC20" s="65"/>
      <c r="AXD20" s="65"/>
      <c r="AXE20" s="65"/>
      <c r="AXF20" s="65"/>
      <c r="AXG20" s="65"/>
      <c r="AXH20" s="65"/>
      <c r="AXI20" s="65"/>
      <c r="AXJ20" s="65"/>
      <c r="AXK20" s="65"/>
      <c r="AXL20" s="65"/>
      <c r="AXM20" s="65"/>
      <c r="AXN20" s="65"/>
      <c r="AXO20" s="65"/>
      <c r="AXP20" s="65"/>
      <c r="AXQ20" s="65"/>
      <c r="AXR20" s="65"/>
      <c r="AXS20" s="65"/>
      <c r="AXT20" s="65"/>
      <c r="AXU20" s="65"/>
      <c r="AXV20" s="65"/>
      <c r="AXW20" s="65"/>
      <c r="AXX20" s="65"/>
      <c r="AXY20" s="65"/>
      <c r="AXZ20" s="65"/>
      <c r="AYA20" s="65"/>
      <c r="AYB20" s="65"/>
      <c r="AYC20" s="65"/>
      <c r="AYD20" s="65"/>
      <c r="AYE20" s="65"/>
      <c r="AYF20" s="65"/>
      <c r="AYG20" s="65"/>
      <c r="AYH20" s="65"/>
      <c r="AYI20" s="65"/>
      <c r="AYJ20" s="65"/>
      <c r="AYK20" s="65"/>
      <c r="AYL20" s="65"/>
      <c r="AYM20" s="65"/>
      <c r="AYN20" s="65"/>
      <c r="AYO20" s="65"/>
      <c r="AYP20" s="65"/>
      <c r="AYQ20" s="65"/>
      <c r="AYR20" s="65"/>
      <c r="AYS20" s="65"/>
      <c r="AYT20" s="65"/>
      <c r="AYU20" s="65"/>
      <c r="AYV20" s="65"/>
      <c r="AYW20" s="65"/>
      <c r="AYX20" s="65"/>
      <c r="AYY20" s="65"/>
      <c r="AYZ20" s="65"/>
      <c r="AZA20" s="65"/>
      <c r="AZB20" s="65"/>
      <c r="AZC20" s="65"/>
      <c r="AZD20" s="65"/>
      <c r="AZE20" s="65"/>
      <c r="AZF20" s="65"/>
      <c r="AZG20" s="65"/>
      <c r="AZH20" s="65"/>
      <c r="AZI20" s="65"/>
      <c r="AZJ20" s="65"/>
      <c r="AZK20" s="65"/>
      <c r="AZL20" s="65"/>
      <c r="AZM20" s="65"/>
      <c r="AZN20" s="65"/>
      <c r="AZO20" s="65"/>
      <c r="AZP20" s="65"/>
      <c r="AZQ20" s="65"/>
      <c r="AZR20" s="65"/>
      <c r="AZS20" s="65"/>
      <c r="AZT20" s="65"/>
      <c r="AZU20" s="65"/>
      <c r="AZV20" s="65"/>
      <c r="AZW20" s="65"/>
      <c r="AZX20" s="65"/>
      <c r="AZY20" s="65"/>
      <c r="AZZ20" s="65"/>
      <c r="BAA20" s="65"/>
      <c r="BAB20" s="65"/>
      <c r="BAC20" s="65"/>
      <c r="BAD20" s="65"/>
      <c r="BAE20" s="65"/>
      <c r="BAF20" s="65"/>
      <c r="BAG20" s="65"/>
      <c r="BAH20" s="65"/>
      <c r="BAI20" s="65"/>
      <c r="BAJ20" s="65"/>
      <c r="BAK20" s="65"/>
      <c r="BAL20" s="65"/>
      <c r="BAM20" s="65"/>
      <c r="BAN20" s="65"/>
      <c r="BAO20" s="65"/>
      <c r="BAP20" s="65"/>
      <c r="BAQ20" s="65"/>
      <c r="BAR20" s="65"/>
      <c r="BAS20" s="65"/>
      <c r="BAT20" s="65"/>
      <c r="BAU20" s="65"/>
      <c r="BAV20" s="65"/>
      <c r="BAW20" s="65"/>
      <c r="BAX20" s="65"/>
      <c r="BAY20" s="65"/>
      <c r="BAZ20" s="65"/>
      <c r="BBA20" s="65"/>
      <c r="BBB20" s="65"/>
      <c r="BBC20" s="65"/>
      <c r="BBD20" s="65"/>
      <c r="BBE20" s="65"/>
      <c r="BBF20" s="65"/>
      <c r="BBG20" s="65"/>
      <c r="BBH20" s="65"/>
      <c r="BBI20" s="65"/>
      <c r="BBJ20" s="65"/>
      <c r="BBK20" s="65"/>
      <c r="BBL20" s="65"/>
      <c r="BBM20" s="65"/>
      <c r="BBN20" s="65"/>
      <c r="BBO20" s="65"/>
      <c r="BBP20" s="65"/>
      <c r="BBQ20" s="65"/>
      <c r="BBR20" s="65"/>
      <c r="BBS20" s="65"/>
      <c r="BBT20" s="65"/>
      <c r="BBU20" s="65"/>
      <c r="BBV20" s="65"/>
      <c r="BBW20" s="65"/>
      <c r="BBX20" s="65"/>
      <c r="BBY20" s="65"/>
      <c r="BBZ20" s="65"/>
      <c r="BCA20" s="65"/>
      <c r="BCB20" s="65"/>
      <c r="BCC20" s="65"/>
      <c r="BCD20" s="65"/>
      <c r="BCE20" s="65"/>
      <c r="BCF20" s="65"/>
      <c r="BCG20" s="65"/>
      <c r="BCH20" s="65"/>
      <c r="BCI20" s="65"/>
      <c r="BCJ20" s="65"/>
      <c r="BCK20" s="65"/>
      <c r="BCL20" s="65"/>
      <c r="BCM20" s="65"/>
      <c r="BCN20" s="65"/>
      <c r="BCO20" s="65"/>
      <c r="BCP20" s="65"/>
      <c r="BCQ20" s="65"/>
      <c r="BCR20" s="65"/>
      <c r="BCS20" s="65"/>
      <c r="BCT20" s="65"/>
      <c r="BCU20" s="65"/>
      <c r="BCV20" s="65"/>
      <c r="BCW20" s="65"/>
      <c r="BCX20" s="65"/>
      <c r="BCY20" s="65"/>
      <c r="BCZ20" s="65"/>
      <c r="BDA20" s="65"/>
      <c r="BDB20" s="65"/>
      <c r="BDC20" s="65"/>
      <c r="BDD20" s="65"/>
      <c r="BDE20" s="65"/>
      <c r="BDF20" s="65"/>
      <c r="BDG20" s="65"/>
      <c r="BDH20" s="65"/>
      <c r="BDI20" s="65"/>
      <c r="BDJ20" s="65"/>
      <c r="BDK20" s="65"/>
      <c r="BDL20" s="65"/>
      <c r="BDM20" s="65"/>
      <c r="BDN20" s="65"/>
      <c r="BDO20" s="65"/>
      <c r="BDP20" s="65"/>
      <c r="BDQ20" s="65"/>
      <c r="BDR20" s="65"/>
      <c r="BDS20" s="65"/>
      <c r="BDT20" s="65"/>
      <c r="BDU20" s="65"/>
      <c r="BDV20" s="65"/>
      <c r="BDW20" s="65"/>
      <c r="BDX20" s="65"/>
      <c r="BDY20" s="65"/>
      <c r="BDZ20" s="65"/>
      <c r="BEA20" s="65"/>
      <c r="BEB20" s="65"/>
      <c r="BEC20" s="65"/>
      <c r="BED20" s="65"/>
      <c r="BEE20" s="65"/>
      <c r="BEF20" s="65"/>
      <c r="BEG20" s="65"/>
      <c r="BEH20" s="65"/>
      <c r="BEI20" s="65"/>
      <c r="BEJ20" s="65"/>
      <c r="BEK20" s="65"/>
      <c r="BEL20" s="65"/>
      <c r="BEM20" s="65"/>
      <c r="BEN20" s="65"/>
      <c r="BEO20" s="65"/>
      <c r="BEP20" s="65"/>
      <c r="BEQ20" s="65"/>
      <c r="BER20" s="65"/>
      <c r="BES20" s="65"/>
      <c r="BET20" s="65"/>
      <c r="BEU20" s="65"/>
      <c r="BEV20" s="65"/>
      <c r="BEW20" s="65"/>
      <c r="BEX20" s="65"/>
      <c r="BEY20" s="65"/>
      <c r="BEZ20" s="65"/>
      <c r="BFA20" s="65"/>
      <c r="BFB20" s="65"/>
      <c r="BFC20" s="65"/>
      <c r="BFD20" s="65"/>
      <c r="BFE20" s="65"/>
      <c r="BFF20" s="65"/>
      <c r="BFG20" s="65"/>
      <c r="BFH20" s="65"/>
      <c r="BFI20" s="65"/>
      <c r="BFJ20" s="65"/>
      <c r="BFK20" s="65"/>
      <c r="BFL20" s="65"/>
      <c r="BFM20" s="65"/>
      <c r="BFN20" s="65"/>
      <c r="BFO20" s="65"/>
      <c r="BFP20" s="65"/>
      <c r="BFQ20" s="65"/>
      <c r="BFR20" s="65"/>
      <c r="BFS20" s="65"/>
      <c r="BFT20" s="65"/>
      <c r="BFU20" s="65"/>
      <c r="BFV20" s="65"/>
      <c r="BFW20" s="65"/>
      <c r="BFX20" s="65"/>
      <c r="BFY20" s="65"/>
      <c r="BFZ20" s="65"/>
      <c r="BGA20" s="65"/>
      <c r="BGB20" s="65"/>
      <c r="BGC20" s="65"/>
      <c r="BGD20" s="65"/>
      <c r="BGE20" s="65"/>
      <c r="BGF20" s="65"/>
      <c r="BGG20" s="65"/>
      <c r="BGH20" s="65"/>
      <c r="BGI20" s="65"/>
      <c r="BGJ20" s="65"/>
      <c r="BGK20" s="65"/>
      <c r="BGL20" s="65"/>
      <c r="BGM20" s="65"/>
      <c r="BGN20" s="65"/>
      <c r="BGO20" s="65"/>
      <c r="BGP20" s="65"/>
      <c r="BGQ20" s="65"/>
      <c r="BGR20" s="65"/>
      <c r="BGS20" s="65"/>
      <c r="BGT20" s="65"/>
      <c r="BGU20" s="65"/>
      <c r="BGV20" s="65"/>
      <c r="BGW20" s="65"/>
      <c r="BGX20" s="65"/>
      <c r="BGY20" s="65"/>
      <c r="BGZ20" s="65"/>
      <c r="BHA20" s="65"/>
      <c r="BHB20" s="65"/>
      <c r="BHC20" s="65"/>
      <c r="BHD20" s="65"/>
      <c r="BHE20" s="65"/>
      <c r="BHF20" s="65"/>
      <c r="BHG20" s="65"/>
      <c r="BHH20" s="65"/>
      <c r="BHI20" s="65"/>
      <c r="BHJ20" s="65"/>
      <c r="BHK20" s="65"/>
      <c r="BHL20" s="65"/>
      <c r="BHM20" s="65"/>
      <c r="BHN20" s="65"/>
      <c r="BHO20" s="65"/>
      <c r="BHP20" s="65"/>
      <c r="BHQ20" s="65"/>
      <c r="BHR20" s="65"/>
      <c r="BHS20" s="65"/>
      <c r="BHT20" s="65"/>
      <c r="BHU20" s="65"/>
      <c r="BHV20" s="65"/>
      <c r="BHW20" s="65"/>
      <c r="BHX20" s="65"/>
      <c r="BHY20" s="65"/>
      <c r="BHZ20" s="65"/>
      <c r="BIA20" s="65"/>
      <c r="BIB20" s="65"/>
      <c r="BIC20" s="65"/>
      <c r="BID20" s="65"/>
      <c r="BIE20" s="65"/>
      <c r="BIF20" s="65"/>
      <c r="BIG20" s="65"/>
      <c r="BIH20" s="65"/>
      <c r="BII20" s="65"/>
      <c r="BIJ20" s="65"/>
      <c r="BIK20" s="65"/>
      <c r="BIL20" s="65"/>
      <c r="BIM20" s="65"/>
      <c r="BIN20" s="65"/>
      <c r="BIO20" s="65"/>
      <c r="BIP20" s="65"/>
      <c r="BIQ20" s="65"/>
      <c r="BIR20" s="65"/>
      <c r="BIS20" s="65"/>
      <c r="BIT20" s="65"/>
      <c r="BIU20" s="65"/>
      <c r="BIV20" s="65"/>
      <c r="BIW20" s="65"/>
      <c r="BIX20" s="65"/>
      <c r="BIY20" s="65"/>
      <c r="BIZ20" s="65"/>
      <c r="BJA20" s="65"/>
      <c r="BJB20" s="65"/>
      <c r="BJC20" s="65"/>
      <c r="BJD20" s="65"/>
      <c r="BJE20" s="65"/>
      <c r="BJF20" s="65"/>
      <c r="BJG20" s="65"/>
      <c r="BJH20" s="65"/>
      <c r="BJI20" s="65"/>
      <c r="BJJ20" s="65"/>
      <c r="BJK20" s="65"/>
      <c r="BJL20" s="65"/>
    </row>
    <row r="21" spans="1:1624" s="52" customFormat="1" ht="13.5" thickBot="1" x14ac:dyDescent="0.25">
      <c r="A21" s="31" t="s">
        <v>4</v>
      </c>
      <c r="B21" s="62">
        <f>IFERROR((MIN(ABS(VLOOKUP(B19,DATA!$H$3:$J$26,3,FALSE)-VLOOKUP(B20,DATA!$H$3:$J$26,2,FALSE)),ABS(VLOOKUP(B20,DATA!$H$3:$J$26,3,FALSE)-VLOOKUP(B19,DATA!$H$3:$J$26,2,FALSE)))),0)</f>
        <v>0</v>
      </c>
      <c r="C21" s="62">
        <f>IFERROR((MIN(ABS(VLOOKUP(C19,DATA!$H$3:$J$26,3,FALSE)-VLOOKUP(C20,DATA!$H$3:$J$26,2,FALSE)),ABS(VLOOKUP(C20,DATA!$H$3:$J$26,3,FALSE)-VLOOKUP(C19,DATA!$H$3:$J$26,2,FALSE)))),0)</f>
        <v>0</v>
      </c>
      <c r="D21" s="62">
        <f>IFERROR((MIN(ABS(VLOOKUP(D19,DATA!$H$3:$J$26,3,FALSE)-VLOOKUP(D20,DATA!$H$3:$J$26,2,FALSE)),ABS(VLOOKUP(D20,DATA!$H$3:$J$26,3,FALSE)-VLOOKUP(D19,DATA!$H$3:$J$26,2,FALSE)))),0)</f>
        <v>0</v>
      </c>
      <c r="E21" s="62">
        <f>IFERROR((MIN(ABS(VLOOKUP(E19,DATA!$H$3:$J$26,3,FALSE)-VLOOKUP(E20,DATA!$H$3:$J$26,2,FALSE)),ABS(VLOOKUP(E20,DATA!$H$3:$J$26,3,FALSE)-VLOOKUP(E19,DATA!$H$3:$J$26,2,FALSE)))),0)</f>
        <v>0</v>
      </c>
      <c r="F21" s="62">
        <f>IFERROR((MIN(ABS(VLOOKUP(F19,DATA!$H$3:$J$26,3,FALSE)-VLOOKUP(F20,DATA!$H$3:$J$26,2,FALSE)),ABS(VLOOKUP(F20,DATA!$H$3:$J$26,3,FALSE)-VLOOKUP(F19,DATA!$H$3:$J$26,2,FALSE)))),0)</f>
        <v>0</v>
      </c>
      <c r="G21" s="62">
        <f>IFERROR((MIN(ABS(VLOOKUP(G19,DATA!$H$3:$J$26,3,FALSE)-VLOOKUP(G20,DATA!$H$3:$J$26,2,FALSE)),ABS(VLOOKUP(G20,DATA!$H$3:$J$26,3,FALSE)-VLOOKUP(G19,DATA!$H$3:$J$26,2,FALSE)))),0)</f>
        <v>0</v>
      </c>
      <c r="H21" s="62">
        <f>IFERROR((MIN(ABS(VLOOKUP(H19,DATA!$H$3:$J$26,3,FALSE)-VLOOKUP(H20,DATA!$H$3:$J$26,2,FALSE)),ABS(VLOOKUP(H20,DATA!$H$3:$J$26,3,FALSE)-VLOOKUP(H19,DATA!$H$3:$J$26,2,FALSE)))),0)</f>
        <v>0</v>
      </c>
      <c r="I21" s="62">
        <f>IFERROR((MIN(ABS(VLOOKUP(I19,DATA!$H$3:$J$26,3,FALSE)-VLOOKUP(I20,DATA!$H$3:$J$26,2,FALSE)),ABS(VLOOKUP(I20,DATA!$H$3:$J$26,3,FALSE)-VLOOKUP(I19,DATA!$H$3:$J$26,2,FALSE)))),0)</f>
        <v>0</v>
      </c>
      <c r="J21" s="62">
        <f>IFERROR((MIN(ABS(VLOOKUP(J19,DATA!$H$3:$J$26,3,FALSE)-VLOOKUP(J20,DATA!$H$3:$J$26,2,FALSE)),ABS(VLOOKUP(J20,DATA!$H$3:$J$26,3,FALSE)-VLOOKUP(J19,DATA!$H$3:$J$26,2,FALSE)))),0)</f>
        <v>0</v>
      </c>
      <c r="K21" s="62">
        <f>IFERROR((MIN(ABS(VLOOKUP(K19,DATA!$H$3:$J$26,3,FALSE)-VLOOKUP(K20,DATA!$H$3:$J$26,2,FALSE)),ABS(VLOOKUP(K20,DATA!$H$3:$J$26,3,FALSE)-VLOOKUP(K19,DATA!$H$3:$J$26,2,FALSE)))),0)</f>
        <v>0</v>
      </c>
      <c r="L21" s="62">
        <f>IFERROR((MIN(ABS(VLOOKUP(L19,DATA!$H$3:$J$26,3,FALSE)-VLOOKUP(L20,DATA!$H$3:$J$26,2,FALSE)),ABS(VLOOKUP(L20,DATA!$H$3:$J$26,3,FALSE)-VLOOKUP(L19,DATA!$H$3:$J$26,2,FALSE)))),0)</f>
        <v>0</v>
      </c>
      <c r="M21" s="62">
        <f>IFERROR((MIN(ABS(VLOOKUP(M19,DATA!$H$3:$J$26,3,FALSE)-VLOOKUP(M20,DATA!$H$3:$J$26,2,FALSE)),ABS(VLOOKUP(M20,DATA!$H$3:$J$26,3,FALSE)-VLOOKUP(M19,DATA!$H$3:$J$26,2,FALSE)))),0)</f>
        <v>0</v>
      </c>
      <c r="N21" s="62">
        <f>IFERROR((MIN(ABS(VLOOKUP(N19,DATA!$H$3:$J$26,3,FALSE)-VLOOKUP(N20,DATA!$H$3:$J$26,2,FALSE)),ABS(VLOOKUP(N20,DATA!$H$3:$J$26,3,FALSE)-VLOOKUP(N19,DATA!$H$3:$J$26,2,FALSE)))),0)</f>
        <v>0</v>
      </c>
      <c r="O21" s="62">
        <f>IFERROR((MIN(ABS(VLOOKUP(O19,DATA!$H$3:$J$26,3,FALSE)-VLOOKUP(O20,DATA!$H$3:$J$26,2,FALSE)),ABS(VLOOKUP(O20,DATA!$H$3:$J$26,3,FALSE)-VLOOKUP(O19,DATA!$H$3:$J$26,2,FALSE)))),0)</f>
        <v>0</v>
      </c>
      <c r="P21" s="62">
        <f>IFERROR((MIN(ABS(VLOOKUP(P19,DATA!$H$3:$J$26,3,FALSE)-VLOOKUP(P20,DATA!$H$3:$J$26,2,FALSE)),ABS(VLOOKUP(P20,DATA!$H$3:$J$26,3,FALSE)-VLOOKUP(P19,DATA!$H$3:$J$26,2,FALSE)))),0)</f>
        <v>0</v>
      </c>
      <c r="Q21" s="62">
        <f>IFERROR((MIN(ABS(VLOOKUP(Q19,DATA!$H$3:$J$26,3,FALSE)-VLOOKUP(Q20,DATA!$H$3:$J$26,2,FALSE)),ABS(VLOOKUP(Q20,DATA!$H$3:$J$26,3,FALSE)-VLOOKUP(Q19,DATA!$H$3:$J$26,2,FALSE)))),0)</f>
        <v>0</v>
      </c>
      <c r="R21" s="62">
        <f>IFERROR((MIN(ABS(VLOOKUP(R19,DATA!$H$3:$J$26,3,FALSE)-VLOOKUP(R20,DATA!$H$3:$J$26,2,FALSE)),ABS(VLOOKUP(R20,DATA!$H$3:$J$26,3,FALSE)-VLOOKUP(R19,DATA!$H$3:$J$26,2,FALSE)))),0)</f>
        <v>0</v>
      </c>
      <c r="S21" s="62">
        <f>IFERROR((MIN(ABS(VLOOKUP(S19,DATA!$H$3:$J$26,3,FALSE)-VLOOKUP(S20,DATA!$H$3:$J$26,2,FALSE)),ABS(VLOOKUP(S20,DATA!$H$3:$J$26,3,FALSE)-VLOOKUP(S19,DATA!$H$3:$J$26,2,FALSE)))),0)</f>
        <v>0</v>
      </c>
      <c r="T21" s="62">
        <f>IFERROR((MIN(ABS(VLOOKUP(T19,DATA!$H$3:$J$26,3,FALSE)-VLOOKUP(T20,DATA!$H$3:$J$26,2,FALSE)),ABS(VLOOKUP(T20,DATA!$H$3:$J$26,3,FALSE)-VLOOKUP(T19,DATA!$H$3:$J$26,2,FALSE)))),0)</f>
        <v>0</v>
      </c>
      <c r="U21" s="62">
        <f>IFERROR((MIN(ABS(VLOOKUP(U19,DATA!$H$3:$J$26,3,FALSE)-VLOOKUP(U20,DATA!$H$3:$J$26,2,FALSE)),ABS(VLOOKUP(U20,DATA!$H$3:$J$26,3,FALSE)-VLOOKUP(U19,DATA!$H$3:$J$26,2,FALSE)))),0)</f>
        <v>0</v>
      </c>
      <c r="V21" s="62">
        <f>IFERROR((MIN(ABS(VLOOKUP(V19,DATA!$H$3:$J$26,3,FALSE)-VLOOKUP(V20,DATA!$H$3:$J$26,2,FALSE)),ABS(VLOOKUP(V20,DATA!$H$3:$J$26,3,FALSE)-VLOOKUP(V19,DATA!$H$3:$J$26,2,FALSE)))),0)</f>
        <v>0</v>
      </c>
      <c r="W21" s="62">
        <f>IFERROR((MIN(ABS(VLOOKUP(W19,DATA!$H$3:$J$26,3,FALSE)-VLOOKUP(W20,DATA!$H$3:$J$26,2,FALSE)),ABS(VLOOKUP(W20,DATA!$H$3:$J$26,3,FALSE)-VLOOKUP(W19,DATA!$H$3:$J$26,2,FALSE)))),0)</f>
        <v>0</v>
      </c>
      <c r="X21" s="62">
        <f>IFERROR((MIN(ABS(VLOOKUP(X19,DATA!$H$3:$J$26,3,FALSE)-VLOOKUP(X20,DATA!$H$3:$J$26,2,FALSE)),ABS(VLOOKUP(X20,DATA!$H$3:$J$26,3,FALSE)-VLOOKUP(X19,DATA!$H$3:$J$26,2,FALSE)))),0)</f>
        <v>0</v>
      </c>
      <c r="Y21" s="62">
        <f>IFERROR((MIN(ABS(VLOOKUP(Y19,DATA!$H$3:$J$26,3,FALSE)-VLOOKUP(Y20,DATA!$H$3:$J$26,2,FALSE)),ABS(VLOOKUP(Y20,DATA!$H$3:$J$26,3,FALSE)-VLOOKUP(Y19,DATA!$H$3:$J$26,2,FALSE)))),0)</f>
        <v>0</v>
      </c>
      <c r="Z21" s="62">
        <f>IFERROR((MIN(ABS(VLOOKUP(Z19,DATA!$H$3:$J$26,3,FALSE)-VLOOKUP(Z20,DATA!$H$3:$J$26,2,FALSE)),ABS(VLOOKUP(Z20,DATA!$H$3:$J$26,3,FALSE)-VLOOKUP(Z19,DATA!$H$3:$J$26,2,FALSE)))),0)</f>
        <v>0</v>
      </c>
      <c r="AA21" s="62">
        <f>IFERROR((MIN(ABS(VLOOKUP(AA19,DATA!$H$3:$J$26,3,FALSE)-VLOOKUP(AA20,DATA!$H$3:$J$26,2,FALSE)),ABS(VLOOKUP(AA20,DATA!$H$3:$J$26,3,FALSE)-VLOOKUP(AA19,DATA!$H$3:$J$26,2,FALSE)))),0)</f>
        <v>0</v>
      </c>
      <c r="AB21" s="62">
        <f>IFERROR((MIN(ABS(VLOOKUP(AB19,DATA!$H$3:$J$26,3,FALSE)-VLOOKUP(AB20,DATA!$H$3:$J$26,2,FALSE)),ABS(VLOOKUP(AB20,DATA!$H$3:$J$26,3,FALSE)-VLOOKUP(AB19,DATA!$H$3:$J$26,2,FALSE)))),0)</f>
        <v>0</v>
      </c>
      <c r="AC21" s="62">
        <f>IFERROR((MIN(ABS(VLOOKUP(AC19,DATA!$H$3:$J$26,3,FALSE)-VLOOKUP(AC20,DATA!$H$3:$J$26,2,FALSE)),ABS(VLOOKUP(AC20,DATA!$H$3:$J$26,3,FALSE)-VLOOKUP(AC19,DATA!$H$3:$J$26,2,FALSE)))),0)</f>
        <v>0</v>
      </c>
      <c r="AD21" s="62">
        <f>IFERROR((MIN(ABS(VLOOKUP(AD19,DATA!$H$3:$J$26,3,FALSE)-VLOOKUP(AD20,DATA!$H$3:$J$26,2,FALSE)),ABS(VLOOKUP(AD20,DATA!$H$3:$J$26,3,FALSE)-VLOOKUP(AD19,DATA!$H$3:$J$26,2,FALSE)))),0)</f>
        <v>0</v>
      </c>
      <c r="AE21" s="62">
        <f>IFERROR((MIN(ABS(VLOOKUP(AE19,DATA!$H$3:$J$26,3,FALSE)-VLOOKUP(AE20,DATA!$H$3:$J$26,2,FALSE)),ABS(VLOOKUP(AE20,DATA!$H$3:$J$26,3,FALSE)-VLOOKUP(AE19,DATA!$H$3:$J$26,2,FALSE)))),0)</f>
        <v>0</v>
      </c>
      <c r="AF21" s="67">
        <f>IFERROR((MIN(ABS(VLOOKUP(AF19,DATA!$H$3:$J$26,3,FALSE)-VLOOKUP(AF20,DATA!$H$3:$J$26,2,FALSE)),ABS(VLOOKUP(AF20,DATA!$H$3:$J$26,3,FALSE)-VLOOKUP(AF19,DATA!$H$3:$J$26,2,FALSE)))),0)</f>
        <v>0</v>
      </c>
      <c r="AG21" s="56">
        <f>SUM(B21:AF21)</f>
        <v>0</v>
      </c>
      <c r="AH21" s="80"/>
      <c r="AI21" s="80"/>
      <c r="AJ21" s="81"/>
      <c r="AK21" s="81"/>
      <c r="AL21" s="81"/>
      <c r="AM21" s="81"/>
      <c r="AN21" s="81"/>
      <c r="AO21" s="81"/>
      <c r="AP21" s="81"/>
      <c r="AQ21" s="81"/>
      <c r="AR21" s="81"/>
      <c r="AS21" s="81"/>
      <c r="AT21" s="81"/>
      <c r="AU21" s="81"/>
      <c r="AV21" s="81"/>
      <c r="AW21" s="65"/>
      <c r="AX21" s="65"/>
      <c r="AY21" s="65"/>
      <c r="AZ21" s="65"/>
      <c r="BA21" s="65"/>
      <c r="BB21" s="65"/>
      <c r="BC21" s="65"/>
      <c r="BD21" s="65"/>
      <c r="BE21" s="65"/>
      <c r="BF21" s="65"/>
      <c r="BG21" s="65"/>
      <c r="BH21" s="65"/>
      <c r="BI21" s="65"/>
      <c r="BJ21" s="65"/>
      <c r="BK21" s="65"/>
      <c r="BL21" s="65"/>
      <c r="BM21" s="65"/>
      <c r="BN21" s="65"/>
      <c r="BO21" s="57"/>
      <c r="BP21" s="57"/>
      <c r="BQ21" s="57"/>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57"/>
      <c r="CX21" s="57"/>
      <c r="CY21" s="57"/>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57"/>
      <c r="EF21" s="57"/>
      <c r="EG21" s="57"/>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c r="FL21" s="65"/>
      <c r="FM21" s="57"/>
      <c r="FN21" s="57"/>
      <c r="FO21" s="57"/>
      <c r="FP21" s="65"/>
      <c r="FQ21" s="65"/>
      <c r="FR21" s="65"/>
      <c r="FS21" s="65"/>
      <c r="FT21" s="65"/>
      <c r="FU21" s="65"/>
      <c r="FV21" s="65"/>
      <c r="FW21" s="65"/>
      <c r="FX21" s="65"/>
      <c r="FY21" s="65"/>
      <c r="FZ21" s="65"/>
      <c r="GA21" s="65"/>
      <c r="GB21" s="65"/>
      <c r="GC21" s="65"/>
      <c r="GD21" s="65"/>
      <c r="GE21" s="65"/>
      <c r="GF21" s="65"/>
      <c r="GG21" s="65"/>
      <c r="GH21" s="65"/>
      <c r="GI21" s="65"/>
      <c r="GJ21" s="65"/>
      <c r="GK21" s="65"/>
      <c r="GL21" s="65"/>
      <c r="GM21" s="65"/>
      <c r="GN21" s="65"/>
      <c r="GO21" s="65"/>
      <c r="GP21" s="65"/>
      <c r="GQ21" s="65"/>
      <c r="GR21" s="65"/>
      <c r="GS21" s="65"/>
      <c r="GT21" s="65"/>
      <c r="GU21" s="57"/>
      <c r="GV21" s="57"/>
      <c r="GW21" s="57"/>
      <c r="GX21" s="65"/>
      <c r="GY21" s="65"/>
      <c r="GZ21" s="65"/>
      <c r="HA21" s="65"/>
      <c r="HB21" s="65"/>
      <c r="HC21" s="65"/>
      <c r="HD21" s="65"/>
      <c r="HE21" s="65"/>
      <c r="HF21" s="65"/>
      <c r="HG21" s="65"/>
      <c r="HH21" s="65"/>
      <c r="HI21" s="65"/>
      <c r="HJ21" s="65"/>
      <c r="HK21" s="65"/>
      <c r="HL21" s="65"/>
      <c r="HM21" s="65"/>
      <c r="HN21" s="65"/>
      <c r="HO21" s="65"/>
      <c r="HP21" s="65"/>
      <c r="HQ21" s="65"/>
      <c r="HR21" s="65"/>
      <c r="HS21" s="65"/>
      <c r="HT21" s="65"/>
      <c r="HU21" s="65"/>
      <c r="HV21" s="65"/>
      <c r="HW21" s="65"/>
      <c r="HX21" s="65"/>
      <c r="HY21" s="65"/>
      <c r="HZ21" s="65"/>
      <c r="IA21" s="65"/>
      <c r="IB21" s="65"/>
      <c r="IC21" s="57"/>
      <c r="ID21" s="57"/>
      <c r="IE21" s="57"/>
      <c r="IF21" s="65"/>
      <c r="IG21" s="65"/>
      <c r="IH21" s="65"/>
      <c r="II21" s="65"/>
      <c r="IJ21" s="65"/>
      <c r="IK21" s="65"/>
      <c r="IL21" s="65"/>
      <c r="IM21" s="65"/>
      <c r="IN21" s="65"/>
      <c r="IO21" s="65"/>
      <c r="IP21" s="65"/>
      <c r="IQ21" s="65"/>
      <c r="IR21" s="65"/>
      <c r="IS21" s="65"/>
      <c r="IT21" s="65"/>
      <c r="IU21" s="65"/>
      <c r="IV21" s="65"/>
      <c r="IW21" s="65"/>
      <c r="IX21" s="65"/>
      <c r="IY21" s="65"/>
      <c r="IZ21" s="65"/>
      <c r="JA21" s="65"/>
      <c r="JB21" s="65"/>
      <c r="JC21" s="65"/>
      <c r="JD21" s="65"/>
      <c r="JE21" s="65"/>
      <c r="JF21" s="65"/>
      <c r="JG21" s="65"/>
      <c r="JH21" s="65"/>
      <c r="JI21" s="65"/>
      <c r="JJ21" s="65"/>
      <c r="JK21" s="57"/>
      <c r="JL21" s="57"/>
      <c r="JM21" s="57"/>
      <c r="JN21" s="65"/>
      <c r="JO21" s="65"/>
      <c r="JP21" s="65"/>
      <c r="JQ21" s="65"/>
      <c r="JR21" s="65"/>
      <c r="JS21" s="65"/>
      <c r="JT21" s="65"/>
      <c r="JU21" s="65"/>
      <c r="JV21" s="65"/>
      <c r="JW21" s="65"/>
      <c r="JX21" s="65"/>
      <c r="JY21" s="65"/>
      <c r="JZ21" s="65"/>
      <c r="KA21" s="65"/>
      <c r="KB21" s="65"/>
      <c r="KC21" s="65"/>
      <c r="KD21" s="65"/>
      <c r="KE21" s="65"/>
      <c r="KF21" s="65"/>
      <c r="KG21" s="65"/>
      <c r="KH21" s="65"/>
      <c r="KI21" s="65"/>
      <c r="KJ21" s="65"/>
      <c r="KK21" s="65"/>
      <c r="KL21" s="65"/>
      <c r="KM21" s="65"/>
      <c r="KN21" s="65"/>
      <c r="KO21" s="65"/>
      <c r="KP21" s="65"/>
      <c r="KQ21" s="65"/>
      <c r="KR21" s="65"/>
      <c r="KS21" s="57"/>
      <c r="KT21" s="57"/>
      <c r="KU21" s="57"/>
      <c r="KV21" s="65"/>
      <c r="KW21" s="65"/>
      <c r="KX21" s="65"/>
      <c r="KY21" s="65"/>
      <c r="KZ21" s="65"/>
      <c r="LA21" s="65"/>
      <c r="LB21" s="65"/>
      <c r="LC21" s="65"/>
      <c r="LD21" s="65"/>
      <c r="LE21" s="65"/>
      <c r="LF21" s="65"/>
      <c r="LG21" s="65"/>
      <c r="LH21" s="65"/>
      <c r="LI21" s="65"/>
      <c r="LJ21" s="65"/>
      <c r="LK21" s="65"/>
      <c r="LL21" s="65"/>
      <c r="LM21" s="65"/>
      <c r="LN21" s="65"/>
      <c r="LO21" s="65"/>
      <c r="LP21" s="65"/>
      <c r="LQ21" s="65"/>
      <c r="LR21" s="65"/>
      <c r="LS21" s="65"/>
      <c r="LT21" s="65"/>
      <c r="LU21" s="65"/>
      <c r="LV21" s="65"/>
      <c r="LW21" s="65"/>
      <c r="LX21" s="65"/>
      <c r="LY21" s="65"/>
      <c r="LZ21" s="65"/>
      <c r="MA21" s="57"/>
      <c r="MB21" s="57"/>
      <c r="MC21" s="57"/>
      <c r="MD21" s="65"/>
      <c r="ME21" s="65"/>
      <c r="MF21" s="65"/>
      <c r="MG21" s="65"/>
      <c r="MH21" s="65"/>
      <c r="MI21" s="65"/>
      <c r="MJ21" s="65"/>
      <c r="MK21" s="65"/>
      <c r="ML21" s="65"/>
      <c r="MM21" s="65"/>
      <c r="MN21" s="65"/>
      <c r="MO21" s="65"/>
      <c r="MP21" s="65"/>
      <c r="MQ21" s="65"/>
      <c r="MR21" s="65"/>
      <c r="MS21" s="65"/>
      <c r="MT21" s="65"/>
      <c r="MU21" s="65"/>
      <c r="MV21" s="65"/>
      <c r="MW21" s="65"/>
      <c r="MX21" s="65"/>
      <c r="MY21" s="65"/>
      <c r="MZ21" s="65"/>
      <c r="NA21" s="65"/>
      <c r="NB21" s="65"/>
      <c r="NC21" s="65"/>
      <c r="ND21" s="65"/>
      <c r="NE21" s="65"/>
      <c r="NF21" s="65"/>
      <c r="NG21" s="65"/>
      <c r="NH21" s="65"/>
      <c r="NI21" s="57"/>
      <c r="NJ21" s="57"/>
      <c r="NK21" s="57"/>
      <c r="NL21" s="65"/>
      <c r="NM21" s="65"/>
      <c r="NN21" s="65"/>
      <c r="NO21" s="65"/>
      <c r="NP21" s="65"/>
      <c r="NQ21" s="65"/>
      <c r="NR21" s="65"/>
      <c r="NS21" s="65"/>
      <c r="NT21" s="65"/>
      <c r="NU21" s="65"/>
      <c r="NV21" s="65"/>
      <c r="NW21" s="65"/>
      <c r="NX21" s="65"/>
      <c r="NY21" s="65"/>
      <c r="NZ21" s="65"/>
      <c r="OA21" s="65"/>
      <c r="OB21" s="65"/>
      <c r="OC21" s="65"/>
      <c r="OD21" s="65"/>
      <c r="OE21" s="65"/>
      <c r="OF21" s="65"/>
      <c r="OG21" s="65"/>
      <c r="OH21" s="65"/>
      <c r="OI21" s="65"/>
      <c r="OJ21" s="65"/>
      <c r="OK21" s="65"/>
      <c r="OL21" s="65"/>
      <c r="OM21" s="65"/>
      <c r="ON21" s="65"/>
      <c r="OO21" s="65"/>
      <c r="OP21" s="65"/>
      <c r="OQ21" s="57"/>
      <c r="OR21" s="57"/>
      <c r="OS21" s="65"/>
      <c r="OT21" s="65"/>
      <c r="OU21" s="65"/>
      <c r="OV21" s="65"/>
      <c r="OW21" s="65"/>
      <c r="OX21" s="65"/>
      <c r="OY21" s="65"/>
      <c r="OZ21" s="65"/>
      <c r="PA21" s="65"/>
      <c r="PB21" s="65"/>
      <c r="PC21" s="65"/>
      <c r="PD21" s="65"/>
      <c r="PE21" s="65"/>
      <c r="PF21" s="65"/>
      <c r="PG21" s="65"/>
      <c r="PH21" s="65"/>
      <c r="PI21" s="65"/>
      <c r="PJ21" s="65"/>
      <c r="PK21" s="65"/>
      <c r="PL21" s="65"/>
      <c r="PM21" s="65"/>
      <c r="PN21" s="65"/>
      <c r="PO21" s="65"/>
      <c r="PP21" s="65"/>
      <c r="PQ21" s="65"/>
      <c r="PR21" s="65"/>
      <c r="PS21" s="65"/>
      <c r="PT21" s="65"/>
      <c r="PU21" s="65"/>
      <c r="PV21" s="65"/>
      <c r="PW21" s="65"/>
      <c r="PX21" s="65"/>
      <c r="PY21" s="65"/>
      <c r="PZ21" s="65"/>
      <c r="QA21" s="65"/>
      <c r="QB21" s="65"/>
      <c r="QC21" s="65"/>
      <c r="QD21" s="65"/>
      <c r="QE21" s="65"/>
      <c r="QF21" s="65"/>
      <c r="QG21" s="65"/>
      <c r="QH21" s="65"/>
      <c r="QI21" s="65"/>
      <c r="QJ21" s="65"/>
      <c r="QK21" s="65"/>
      <c r="QL21" s="65"/>
      <c r="QM21" s="65"/>
      <c r="QN21" s="65"/>
      <c r="QO21" s="65"/>
      <c r="QP21" s="65"/>
      <c r="QQ21" s="65"/>
      <c r="QR21" s="65"/>
      <c r="QS21" s="65"/>
      <c r="QT21" s="65"/>
      <c r="QU21" s="65"/>
      <c r="QV21" s="65"/>
      <c r="QW21" s="65"/>
      <c r="QX21" s="65"/>
      <c r="QY21" s="65"/>
      <c r="QZ21" s="65"/>
      <c r="RA21" s="65"/>
      <c r="RB21" s="65"/>
      <c r="RC21" s="65"/>
      <c r="RD21" s="65"/>
      <c r="RE21" s="65"/>
      <c r="RF21" s="65"/>
      <c r="RG21" s="65"/>
      <c r="RH21" s="65"/>
      <c r="RI21" s="65"/>
      <c r="RJ21" s="65"/>
      <c r="RK21" s="65"/>
      <c r="RL21" s="65"/>
      <c r="RM21" s="65"/>
      <c r="RN21" s="65"/>
      <c r="RO21" s="65"/>
      <c r="RP21" s="65"/>
      <c r="RQ21" s="65"/>
      <c r="RR21" s="65"/>
      <c r="RS21" s="65"/>
      <c r="RT21" s="65"/>
      <c r="RU21" s="65"/>
      <c r="RV21" s="65"/>
      <c r="RW21" s="65"/>
      <c r="RX21" s="65"/>
      <c r="RY21" s="65"/>
      <c r="RZ21" s="65"/>
      <c r="SA21" s="65"/>
      <c r="SB21" s="65"/>
      <c r="SC21" s="65"/>
      <c r="SD21" s="65"/>
      <c r="SE21" s="65"/>
      <c r="SF21" s="65"/>
      <c r="SG21" s="65"/>
      <c r="SH21" s="65"/>
      <c r="SI21" s="65"/>
      <c r="SJ21" s="65"/>
      <c r="SK21" s="65"/>
      <c r="SL21" s="65"/>
      <c r="SM21" s="65"/>
      <c r="SN21" s="65"/>
      <c r="SO21" s="65"/>
      <c r="SP21" s="65"/>
      <c r="SQ21" s="65"/>
      <c r="SR21" s="65"/>
      <c r="SS21" s="65"/>
      <c r="ST21" s="65"/>
      <c r="SU21" s="65"/>
      <c r="SV21" s="65"/>
      <c r="SW21" s="65"/>
      <c r="SX21" s="65"/>
      <c r="SY21" s="65"/>
      <c r="SZ21" s="65"/>
      <c r="TA21" s="65"/>
      <c r="TB21" s="65"/>
      <c r="TC21" s="65"/>
      <c r="TD21" s="65"/>
      <c r="TE21" s="65"/>
      <c r="TF21" s="65"/>
      <c r="TG21" s="65"/>
      <c r="TH21" s="65"/>
      <c r="TI21" s="65"/>
      <c r="TJ21" s="65"/>
      <c r="TK21" s="65"/>
      <c r="TL21" s="65"/>
      <c r="TM21" s="65"/>
      <c r="TN21" s="65"/>
      <c r="TO21" s="65"/>
      <c r="TP21" s="65"/>
      <c r="TQ21" s="65"/>
      <c r="TR21" s="65"/>
      <c r="TS21" s="65"/>
      <c r="TT21" s="65"/>
      <c r="TU21" s="65"/>
      <c r="TV21" s="65"/>
      <c r="TW21" s="65"/>
      <c r="TX21" s="65"/>
      <c r="TY21" s="65"/>
      <c r="TZ21" s="65"/>
      <c r="UA21" s="65"/>
      <c r="UB21" s="65"/>
      <c r="UC21" s="65"/>
      <c r="UD21" s="65"/>
      <c r="UE21" s="65"/>
      <c r="UF21" s="65"/>
      <c r="UG21" s="65"/>
      <c r="UH21" s="65"/>
      <c r="UI21" s="65"/>
      <c r="UJ21" s="65"/>
      <c r="UK21" s="65"/>
      <c r="UL21" s="65"/>
      <c r="UM21" s="65"/>
      <c r="UN21" s="65"/>
      <c r="UO21" s="65"/>
      <c r="UP21" s="65"/>
      <c r="UQ21" s="65"/>
      <c r="UR21" s="65"/>
      <c r="US21" s="65"/>
      <c r="UT21" s="65"/>
      <c r="UU21" s="65"/>
      <c r="UV21" s="65"/>
      <c r="UW21" s="65"/>
      <c r="UX21" s="65"/>
      <c r="UY21" s="65"/>
      <c r="UZ21" s="65"/>
      <c r="VA21" s="65"/>
      <c r="VB21" s="65"/>
      <c r="VC21" s="65"/>
      <c r="VD21" s="65"/>
      <c r="VE21" s="65"/>
      <c r="VF21" s="65"/>
      <c r="VG21" s="65"/>
      <c r="VH21" s="65"/>
      <c r="VI21" s="65"/>
      <c r="VJ21" s="65"/>
      <c r="VK21" s="65"/>
      <c r="VL21" s="65"/>
      <c r="VM21" s="65"/>
      <c r="VN21" s="65"/>
      <c r="VO21" s="65"/>
      <c r="VP21" s="65"/>
      <c r="VQ21" s="65"/>
      <c r="VR21" s="65"/>
      <c r="VS21" s="65"/>
      <c r="VT21" s="65"/>
      <c r="VU21" s="65"/>
      <c r="VV21" s="65"/>
      <c r="VW21" s="65"/>
      <c r="VX21" s="65"/>
      <c r="VY21" s="65"/>
      <c r="VZ21" s="65"/>
      <c r="WA21" s="65"/>
      <c r="WB21" s="65"/>
      <c r="WC21" s="65"/>
      <c r="WD21" s="65"/>
      <c r="WE21" s="65"/>
      <c r="WF21" s="65"/>
      <c r="WG21" s="65"/>
      <c r="WH21" s="65"/>
      <c r="WI21" s="65"/>
      <c r="WJ21" s="65"/>
      <c r="WK21" s="65"/>
      <c r="WL21" s="65"/>
      <c r="WM21" s="65"/>
      <c r="WN21" s="65"/>
      <c r="WO21" s="65"/>
      <c r="WP21" s="65"/>
      <c r="WQ21" s="65"/>
      <c r="WR21" s="65"/>
      <c r="WS21" s="65"/>
      <c r="WT21" s="65"/>
      <c r="WU21" s="65"/>
      <c r="WV21" s="65"/>
      <c r="WW21" s="65"/>
      <c r="WX21" s="65"/>
      <c r="WY21" s="65"/>
      <c r="WZ21" s="65"/>
      <c r="XA21" s="65"/>
      <c r="XB21" s="65"/>
      <c r="XC21" s="65"/>
      <c r="XD21" s="65"/>
      <c r="XE21" s="65"/>
      <c r="XF21" s="65"/>
      <c r="XG21" s="65"/>
      <c r="XH21" s="65"/>
      <c r="XI21" s="65"/>
      <c r="XJ21" s="65"/>
      <c r="XK21" s="65"/>
      <c r="XL21" s="65"/>
      <c r="XM21" s="65"/>
      <c r="XN21" s="65"/>
      <c r="XO21" s="65"/>
      <c r="XP21" s="65"/>
      <c r="XQ21" s="65"/>
      <c r="XR21" s="65"/>
      <c r="XS21" s="65"/>
      <c r="XT21" s="65"/>
      <c r="XU21" s="65"/>
      <c r="XV21" s="65"/>
      <c r="XW21" s="65"/>
      <c r="XX21" s="65"/>
      <c r="XY21" s="65"/>
      <c r="XZ21" s="65"/>
      <c r="YA21" s="65"/>
      <c r="YB21" s="65"/>
      <c r="YC21" s="65"/>
      <c r="YD21" s="65"/>
      <c r="YE21" s="65"/>
      <c r="YF21" s="65"/>
      <c r="YG21" s="65"/>
      <c r="YH21" s="65"/>
      <c r="YI21" s="65"/>
      <c r="YJ21" s="65"/>
      <c r="YK21" s="65"/>
      <c r="YL21" s="65"/>
      <c r="YM21" s="65"/>
      <c r="YN21" s="65"/>
      <c r="YO21" s="65"/>
      <c r="YP21" s="65"/>
      <c r="YQ21" s="65"/>
      <c r="YR21" s="65"/>
      <c r="YS21" s="65"/>
      <c r="YT21" s="65"/>
      <c r="YU21" s="65"/>
      <c r="YV21" s="65"/>
      <c r="YW21" s="65"/>
      <c r="YX21" s="65"/>
      <c r="YY21" s="65"/>
      <c r="YZ21" s="65"/>
      <c r="ZA21" s="65"/>
      <c r="ZB21" s="65"/>
      <c r="ZC21" s="65"/>
      <c r="ZD21" s="65"/>
      <c r="ZE21" s="65"/>
      <c r="ZF21" s="65"/>
      <c r="ZG21" s="65"/>
      <c r="ZH21" s="65"/>
      <c r="ZI21" s="65"/>
      <c r="ZJ21" s="65"/>
      <c r="ZK21" s="65"/>
      <c r="ZL21" s="65"/>
      <c r="ZM21" s="65"/>
      <c r="ZN21" s="65"/>
      <c r="ZO21" s="65"/>
      <c r="ZP21" s="65"/>
      <c r="ZQ21" s="65"/>
      <c r="ZR21" s="65"/>
      <c r="ZS21" s="65"/>
      <c r="ZT21" s="65"/>
      <c r="ZU21" s="65"/>
      <c r="ZV21" s="65"/>
      <c r="ZW21" s="65"/>
      <c r="ZX21" s="65"/>
      <c r="ZY21" s="65"/>
      <c r="ZZ21" s="65"/>
      <c r="AAA21" s="65"/>
      <c r="AAB21" s="65"/>
      <c r="AAC21" s="65"/>
      <c r="AAD21" s="65"/>
      <c r="AAE21" s="65"/>
      <c r="AAF21" s="65"/>
      <c r="AAG21" s="65"/>
      <c r="AAH21" s="65"/>
      <c r="AAI21" s="65"/>
      <c r="AAJ21" s="65"/>
      <c r="AAK21" s="65"/>
      <c r="AAL21" s="65"/>
      <c r="AAM21" s="65"/>
      <c r="AAN21" s="65"/>
      <c r="AAO21" s="65"/>
      <c r="AAP21" s="65"/>
      <c r="AAQ21" s="65"/>
      <c r="AAR21" s="65"/>
      <c r="AAS21" s="65"/>
      <c r="AAT21" s="65"/>
      <c r="AAU21" s="65"/>
      <c r="AAV21" s="65"/>
      <c r="AAW21" s="65"/>
      <c r="AAX21" s="65"/>
      <c r="AAY21" s="65"/>
      <c r="AAZ21" s="65"/>
      <c r="ABA21" s="65"/>
      <c r="ABB21" s="65"/>
      <c r="ABC21" s="65"/>
      <c r="ABD21" s="65"/>
      <c r="ABE21" s="65"/>
      <c r="ABF21" s="65"/>
      <c r="ABG21" s="65"/>
      <c r="ABH21" s="65"/>
      <c r="ABI21" s="65"/>
      <c r="ABJ21" s="65"/>
      <c r="ABK21" s="65"/>
      <c r="ABL21" s="65"/>
      <c r="ABM21" s="65"/>
      <c r="ABN21" s="65"/>
      <c r="ABO21" s="65"/>
      <c r="ABP21" s="65"/>
      <c r="ABQ21" s="65"/>
      <c r="ABR21" s="65"/>
      <c r="ABS21" s="65"/>
      <c r="ABT21" s="65"/>
      <c r="ABU21" s="65"/>
      <c r="ABV21" s="65"/>
      <c r="ABW21" s="65"/>
      <c r="ABX21" s="65"/>
      <c r="ABY21" s="65"/>
      <c r="ABZ21" s="65"/>
      <c r="ACA21" s="65"/>
      <c r="ACB21" s="65"/>
      <c r="ACC21" s="65"/>
      <c r="ACD21" s="65"/>
      <c r="ACE21" s="65"/>
      <c r="ACF21" s="65"/>
      <c r="ACG21" s="65"/>
      <c r="ACH21" s="65"/>
      <c r="ACI21" s="65"/>
      <c r="ACJ21" s="65"/>
      <c r="ACK21" s="65"/>
      <c r="ACL21" s="65"/>
      <c r="ACM21" s="65"/>
      <c r="ACN21" s="65"/>
      <c r="ACO21" s="65"/>
      <c r="ACP21" s="65"/>
      <c r="ACQ21" s="65"/>
      <c r="ACR21" s="65"/>
      <c r="ACS21" s="65"/>
      <c r="ACT21" s="65"/>
      <c r="ACU21" s="65"/>
      <c r="ACV21" s="65"/>
      <c r="ACW21" s="65"/>
      <c r="ACX21" s="65"/>
      <c r="ACY21" s="65"/>
      <c r="ACZ21" s="65"/>
      <c r="ADA21" s="65"/>
      <c r="ADB21" s="65"/>
      <c r="ADC21" s="65"/>
      <c r="ADD21" s="65"/>
      <c r="ADE21" s="65"/>
      <c r="ADF21" s="65"/>
      <c r="ADG21" s="65"/>
      <c r="ADH21" s="65"/>
      <c r="ADI21" s="65"/>
      <c r="ADJ21" s="65"/>
      <c r="ADK21" s="65"/>
      <c r="ADL21" s="65"/>
      <c r="ADM21" s="65"/>
      <c r="ADN21" s="65"/>
      <c r="ADO21" s="65"/>
      <c r="ADP21" s="65"/>
      <c r="ADQ21" s="65"/>
      <c r="ADR21" s="65"/>
      <c r="ADS21" s="65"/>
      <c r="ADT21" s="65"/>
      <c r="ADU21" s="65"/>
      <c r="ADV21" s="65"/>
      <c r="ADW21" s="65"/>
      <c r="ADX21" s="65"/>
      <c r="ADY21" s="65"/>
      <c r="ADZ21" s="65"/>
      <c r="AEA21" s="65"/>
      <c r="AEB21" s="65"/>
      <c r="AEC21" s="65"/>
      <c r="AED21" s="65"/>
      <c r="AEE21" s="65"/>
      <c r="AEF21" s="65"/>
      <c r="AEG21" s="65"/>
      <c r="AEH21" s="65"/>
      <c r="AEI21" s="65"/>
      <c r="AEJ21" s="65"/>
      <c r="AEK21" s="65"/>
      <c r="AEL21" s="65"/>
      <c r="AEM21" s="65"/>
      <c r="AEN21" s="65"/>
      <c r="AEO21" s="65"/>
      <c r="AEP21" s="65"/>
      <c r="AEQ21" s="65"/>
      <c r="AER21" s="65"/>
      <c r="AES21" s="65"/>
      <c r="AET21" s="65"/>
      <c r="AEU21" s="65"/>
      <c r="AEV21" s="65"/>
      <c r="AEW21" s="65"/>
      <c r="AEX21" s="65"/>
      <c r="AEY21" s="65"/>
      <c r="AEZ21" s="65"/>
      <c r="AFA21" s="65"/>
      <c r="AFB21" s="65"/>
      <c r="AFC21" s="65"/>
      <c r="AFD21" s="65"/>
      <c r="AFE21" s="65"/>
      <c r="AFF21" s="65"/>
      <c r="AFG21" s="65"/>
      <c r="AFH21" s="65"/>
      <c r="AFI21" s="65"/>
      <c r="AFJ21" s="65"/>
      <c r="AFK21" s="65"/>
      <c r="AFL21" s="65"/>
      <c r="AFM21" s="65"/>
      <c r="AFN21" s="65"/>
      <c r="AFO21" s="65"/>
      <c r="AFP21" s="65"/>
      <c r="AFQ21" s="65"/>
      <c r="AFR21" s="65"/>
      <c r="AFS21" s="65"/>
      <c r="AFT21" s="65"/>
      <c r="AFU21" s="65"/>
      <c r="AFV21" s="65"/>
      <c r="AFW21" s="65"/>
      <c r="AFX21" s="65"/>
      <c r="AFY21" s="65"/>
      <c r="AFZ21" s="65"/>
      <c r="AGA21" s="65"/>
      <c r="AGB21" s="65"/>
      <c r="AGC21" s="65"/>
      <c r="AGD21" s="65"/>
      <c r="AGE21" s="65"/>
      <c r="AGF21" s="65"/>
      <c r="AGG21" s="65"/>
      <c r="AGH21" s="65"/>
      <c r="AGI21" s="65"/>
      <c r="AGJ21" s="65"/>
      <c r="AGK21" s="65"/>
      <c r="AGL21" s="65"/>
      <c r="AGM21" s="65"/>
      <c r="AGN21" s="65"/>
      <c r="AGO21" s="65"/>
      <c r="AGP21" s="65"/>
      <c r="AGQ21" s="65"/>
      <c r="AGR21" s="65"/>
      <c r="AGS21" s="65"/>
      <c r="AGT21" s="65"/>
      <c r="AGU21" s="65"/>
      <c r="AGV21" s="65"/>
      <c r="AGW21" s="65"/>
      <c r="AGX21" s="65"/>
      <c r="AGY21" s="65"/>
      <c r="AGZ21" s="65"/>
      <c r="AHA21" s="65"/>
      <c r="AHB21" s="65"/>
      <c r="AHC21" s="65"/>
      <c r="AHD21" s="65"/>
      <c r="AHE21" s="65"/>
      <c r="AHF21" s="65"/>
      <c r="AHG21" s="65"/>
      <c r="AHH21" s="65"/>
      <c r="AHI21" s="65"/>
      <c r="AHJ21" s="65"/>
      <c r="AHK21" s="65"/>
      <c r="AHL21" s="65"/>
      <c r="AHM21" s="65"/>
      <c r="AHN21" s="65"/>
      <c r="AHO21" s="65"/>
      <c r="AHP21" s="65"/>
      <c r="AHQ21" s="65"/>
      <c r="AHR21" s="65"/>
      <c r="AHS21" s="65"/>
      <c r="AHT21" s="65"/>
      <c r="AHU21" s="65"/>
      <c r="AHV21" s="65"/>
      <c r="AHW21" s="65"/>
      <c r="AHX21" s="65"/>
      <c r="AHY21" s="65"/>
      <c r="AHZ21" s="65"/>
      <c r="AIA21" s="65"/>
      <c r="AIB21" s="65"/>
      <c r="AIC21" s="65"/>
      <c r="AID21" s="65"/>
      <c r="AIE21" s="65"/>
      <c r="AIF21" s="65"/>
      <c r="AIG21" s="65"/>
      <c r="AIH21" s="65"/>
      <c r="AII21" s="65"/>
      <c r="AIJ21" s="65"/>
      <c r="AIK21" s="65"/>
      <c r="AIL21" s="65"/>
      <c r="AIM21" s="65"/>
      <c r="AIN21" s="65"/>
      <c r="AIO21" s="65"/>
      <c r="AIP21" s="65"/>
      <c r="AIQ21" s="65"/>
      <c r="AIR21" s="65"/>
      <c r="AIS21" s="65"/>
      <c r="AIT21" s="65"/>
      <c r="AIU21" s="65"/>
      <c r="AIV21" s="65"/>
      <c r="AIW21" s="65"/>
      <c r="AIX21" s="65"/>
      <c r="AIY21" s="65"/>
      <c r="AIZ21" s="65"/>
      <c r="AJA21" s="65"/>
      <c r="AJB21" s="65"/>
      <c r="AJC21" s="65"/>
      <c r="AJD21" s="65"/>
      <c r="AJE21" s="65"/>
      <c r="AJF21" s="65"/>
      <c r="AJG21" s="65"/>
      <c r="AJH21" s="65"/>
      <c r="AJI21" s="65"/>
      <c r="AJJ21" s="65"/>
      <c r="AJK21" s="65"/>
      <c r="AJL21" s="65"/>
      <c r="AJM21" s="65"/>
      <c r="AJN21" s="65"/>
      <c r="AJO21" s="65"/>
      <c r="AJP21" s="65"/>
      <c r="AJQ21" s="65"/>
      <c r="AJR21" s="65"/>
      <c r="AJS21" s="65"/>
      <c r="AJT21" s="65"/>
      <c r="AJU21" s="65"/>
      <c r="AJV21" s="65"/>
      <c r="AJW21" s="65"/>
      <c r="AJX21" s="65"/>
      <c r="AJY21" s="65"/>
      <c r="AJZ21" s="65"/>
      <c r="AKA21" s="65"/>
      <c r="AKB21" s="65"/>
      <c r="AKC21" s="65"/>
      <c r="AKD21" s="65"/>
      <c r="AKE21" s="65"/>
      <c r="AKF21" s="65"/>
      <c r="AKG21" s="65"/>
      <c r="AKH21" s="65"/>
      <c r="AKI21" s="65"/>
      <c r="AKJ21" s="65"/>
      <c r="AKK21" s="65"/>
      <c r="AKL21" s="65"/>
      <c r="AKM21" s="65"/>
      <c r="AKN21" s="65"/>
      <c r="AKO21" s="65"/>
      <c r="AKP21" s="65"/>
      <c r="AKQ21" s="65"/>
      <c r="AKR21" s="65"/>
      <c r="AKS21" s="65"/>
      <c r="AKT21" s="65"/>
      <c r="AKU21" s="65"/>
      <c r="AKV21" s="65"/>
      <c r="AKW21" s="65"/>
      <c r="AKX21" s="65"/>
      <c r="AKY21" s="65"/>
      <c r="AKZ21" s="65"/>
      <c r="ALA21" s="65"/>
      <c r="ALB21" s="65"/>
      <c r="ALC21" s="65"/>
      <c r="ALD21" s="65"/>
      <c r="ALE21" s="65"/>
      <c r="ALF21" s="65"/>
      <c r="ALG21" s="65"/>
      <c r="ALH21" s="65"/>
      <c r="ALI21" s="65"/>
      <c r="ALJ21" s="65"/>
      <c r="ALK21" s="65"/>
      <c r="ALL21" s="65"/>
      <c r="ALM21" s="65"/>
      <c r="ALN21" s="65"/>
      <c r="ALO21" s="65"/>
      <c r="ALP21" s="65"/>
      <c r="ALQ21" s="65"/>
      <c r="ALR21" s="65"/>
      <c r="ALS21" s="65"/>
      <c r="ALT21" s="65"/>
      <c r="ALU21" s="65"/>
      <c r="ALV21" s="65"/>
      <c r="ALW21" s="65"/>
      <c r="ALX21" s="65"/>
      <c r="ALY21" s="65"/>
      <c r="ALZ21" s="65"/>
      <c r="AMA21" s="65"/>
      <c r="AMB21" s="65"/>
      <c r="AMC21" s="65"/>
      <c r="AMD21" s="65"/>
      <c r="AME21" s="65"/>
      <c r="AMF21" s="65"/>
      <c r="AMG21" s="65"/>
      <c r="AMH21" s="65"/>
      <c r="AMI21" s="65"/>
      <c r="AMJ21" s="65"/>
      <c r="AMK21" s="65"/>
      <c r="AML21" s="65"/>
      <c r="AMM21" s="65"/>
      <c r="AMN21" s="65"/>
      <c r="AMO21" s="65"/>
      <c r="AMP21" s="65"/>
      <c r="AMQ21" s="65"/>
      <c r="AMR21" s="65"/>
      <c r="AMS21" s="65"/>
      <c r="AMT21" s="65"/>
      <c r="AMU21" s="65"/>
      <c r="AMV21" s="65"/>
      <c r="AMW21" s="65"/>
      <c r="AMX21" s="65"/>
      <c r="AMY21" s="65"/>
      <c r="AMZ21" s="65"/>
      <c r="ANA21" s="65"/>
      <c r="ANB21" s="65"/>
      <c r="ANC21" s="65"/>
      <c r="AND21" s="65"/>
      <c r="ANE21" s="65"/>
      <c r="ANF21" s="65"/>
      <c r="ANG21" s="65"/>
      <c r="ANH21" s="65"/>
      <c r="ANI21" s="65"/>
      <c r="ANJ21" s="65"/>
      <c r="ANK21" s="65"/>
      <c r="ANL21" s="65"/>
      <c r="ANM21" s="65"/>
      <c r="ANN21" s="65"/>
      <c r="ANO21" s="65"/>
      <c r="ANP21" s="65"/>
      <c r="ANQ21" s="65"/>
      <c r="ANR21" s="65"/>
      <c r="ANS21" s="65"/>
      <c r="ANT21" s="65"/>
      <c r="ANU21" s="65"/>
      <c r="ANV21" s="65"/>
      <c r="ANW21" s="65"/>
      <c r="ANX21" s="65"/>
      <c r="ANY21" s="65"/>
      <c r="ANZ21" s="65"/>
      <c r="AOA21" s="65"/>
      <c r="AOB21" s="65"/>
      <c r="AOC21" s="65"/>
      <c r="AOD21" s="65"/>
      <c r="AOE21" s="65"/>
      <c r="AOF21" s="65"/>
      <c r="AOG21" s="65"/>
      <c r="AOH21" s="65"/>
      <c r="AOI21" s="65"/>
      <c r="AOJ21" s="65"/>
      <c r="AOK21" s="65"/>
      <c r="AOL21" s="65"/>
      <c r="AOM21" s="65"/>
      <c r="AON21" s="65"/>
      <c r="AOO21" s="65"/>
      <c r="AOP21" s="65"/>
      <c r="AOQ21" s="65"/>
      <c r="AOR21" s="65"/>
      <c r="AOS21" s="65"/>
      <c r="AOT21" s="65"/>
      <c r="AOU21" s="65"/>
      <c r="AOV21" s="65"/>
      <c r="AOW21" s="65"/>
      <c r="AOX21" s="65"/>
      <c r="AOY21" s="65"/>
      <c r="AOZ21" s="65"/>
      <c r="APA21" s="65"/>
      <c r="APB21" s="65"/>
      <c r="APC21" s="65"/>
      <c r="APD21" s="65"/>
      <c r="APE21" s="65"/>
      <c r="APF21" s="65"/>
      <c r="APG21" s="65"/>
      <c r="APH21" s="65"/>
      <c r="API21" s="65"/>
      <c r="APJ21" s="65"/>
      <c r="APK21" s="65"/>
      <c r="APL21" s="65"/>
      <c r="APM21" s="65"/>
      <c r="APN21" s="65"/>
      <c r="APO21" s="65"/>
      <c r="APP21" s="65"/>
      <c r="APQ21" s="65"/>
      <c r="APR21" s="65"/>
      <c r="APS21" s="65"/>
      <c r="APT21" s="65"/>
      <c r="APU21" s="65"/>
      <c r="APV21" s="65"/>
      <c r="APW21" s="65"/>
      <c r="APX21" s="65"/>
      <c r="APY21" s="65"/>
      <c r="APZ21" s="65"/>
      <c r="AQA21" s="65"/>
      <c r="AQB21" s="65"/>
      <c r="AQC21" s="65"/>
      <c r="AQD21" s="65"/>
      <c r="AQE21" s="65"/>
      <c r="AQF21" s="65"/>
      <c r="AQG21" s="65"/>
      <c r="AQH21" s="65"/>
      <c r="AQI21" s="65"/>
      <c r="AQJ21" s="65"/>
      <c r="AQK21" s="65"/>
      <c r="AQL21" s="65"/>
      <c r="AQM21" s="65"/>
      <c r="AQN21" s="65"/>
      <c r="AQO21" s="65"/>
      <c r="AQP21" s="65"/>
      <c r="AQQ21" s="65"/>
      <c r="AQR21" s="65"/>
      <c r="AQS21" s="65"/>
      <c r="AQT21" s="65"/>
      <c r="AQU21" s="65"/>
      <c r="AQV21" s="65"/>
      <c r="AQW21" s="65"/>
      <c r="AQX21" s="65"/>
      <c r="AQY21" s="65"/>
      <c r="AQZ21" s="65"/>
      <c r="ARA21" s="65"/>
      <c r="ARB21" s="65"/>
      <c r="ARC21" s="65"/>
      <c r="ARD21" s="65"/>
      <c r="ARE21" s="65"/>
      <c r="ARF21" s="65"/>
      <c r="ARG21" s="65"/>
      <c r="ARH21" s="65"/>
      <c r="ARI21" s="65"/>
      <c r="ARJ21" s="65"/>
      <c r="ARK21" s="65"/>
      <c r="ARL21" s="65"/>
      <c r="ARM21" s="65"/>
      <c r="ARN21" s="65"/>
      <c r="ARO21" s="65"/>
      <c r="ARP21" s="65"/>
      <c r="ARQ21" s="65"/>
      <c r="ARR21" s="65"/>
      <c r="ARS21" s="65"/>
      <c r="ART21" s="65"/>
      <c r="ARU21" s="65"/>
      <c r="ARV21" s="65"/>
      <c r="ARW21" s="65"/>
      <c r="ARX21" s="65"/>
      <c r="ARY21" s="65"/>
      <c r="ARZ21" s="65"/>
      <c r="ASA21" s="65"/>
      <c r="ASB21" s="65"/>
      <c r="ASC21" s="65"/>
      <c r="ASD21" s="65"/>
      <c r="ASE21" s="65"/>
      <c r="ASF21" s="65"/>
      <c r="ASG21" s="65"/>
      <c r="ASH21" s="65"/>
      <c r="ASI21" s="65"/>
      <c r="ASJ21" s="65"/>
      <c r="ASK21" s="65"/>
      <c r="ASL21" s="65"/>
      <c r="ASM21" s="65"/>
      <c r="ASN21" s="65"/>
      <c r="ASO21" s="65"/>
      <c r="ASP21" s="65"/>
      <c r="ASQ21" s="65"/>
      <c r="ASR21" s="65"/>
      <c r="ASS21" s="65"/>
      <c r="AST21" s="65"/>
      <c r="ASU21" s="65"/>
      <c r="ASV21" s="65"/>
      <c r="ASW21" s="65"/>
      <c r="ASX21" s="65"/>
      <c r="ASY21" s="65"/>
      <c r="ASZ21" s="65"/>
      <c r="ATA21" s="65"/>
      <c r="ATB21" s="65"/>
      <c r="ATC21" s="65"/>
      <c r="ATD21" s="65"/>
      <c r="ATE21" s="65"/>
      <c r="ATF21" s="65"/>
      <c r="ATG21" s="65"/>
      <c r="ATH21" s="65"/>
      <c r="ATI21" s="65"/>
      <c r="ATJ21" s="65"/>
      <c r="ATK21" s="65"/>
      <c r="ATL21" s="65"/>
      <c r="ATM21" s="65"/>
      <c r="ATN21" s="65"/>
      <c r="ATO21" s="65"/>
      <c r="ATP21" s="65"/>
      <c r="ATQ21" s="65"/>
      <c r="ATR21" s="65"/>
      <c r="ATS21" s="65"/>
      <c r="ATT21" s="65"/>
      <c r="ATU21" s="65"/>
      <c r="ATV21" s="65"/>
      <c r="ATW21" s="65"/>
      <c r="ATX21" s="65"/>
      <c r="ATY21" s="65"/>
      <c r="ATZ21" s="65"/>
      <c r="AUA21" s="65"/>
      <c r="AUB21" s="65"/>
      <c r="AUC21" s="65"/>
      <c r="AUD21" s="65"/>
      <c r="AUE21" s="65"/>
      <c r="AUF21" s="65"/>
      <c r="AUG21" s="65"/>
      <c r="AUH21" s="65"/>
      <c r="AUI21" s="65"/>
      <c r="AUJ21" s="65"/>
      <c r="AUK21" s="65"/>
      <c r="AUL21" s="65"/>
      <c r="AUM21" s="65"/>
      <c r="AUN21" s="65"/>
      <c r="AUO21" s="65"/>
      <c r="AUP21" s="65"/>
      <c r="AUQ21" s="65"/>
      <c r="AUR21" s="65"/>
      <c r="AUS21" s="65"/>
      <c r="AUT21" s="65"/>
      <c r="AUU21" s="65"/>
      <c r="AUV21" s="65"/>
      <c r="AUW21" s="65"/>
      <c r="AUX21" s="65"/>
      <c r="AUY21" s="65"/>
      <c r="AUZ21" s="65"/>
      <c r="AVA21" s="65"/>
      <c r="AVB21" s="65"/>
      <c r="AVC21" s="65"/>
      <c r="AVD21" s="65"/>
      <c r="AVE21" s="65"/>
      <c r="AVF21" s="65"/>
      <c r="AVG21" s="65"/>
      <c r="AVH21" s="65"/>
      <c r="AVI21" s="65"/>
      <c r="AVJ21" s="65"/>
      <c r="AVK21" s="65"/>
      <c r="AVL21" s="65"/>
      <c r="AVM21" s="65"/>
      <c r="AVN21" s="65"/>
      <c r="AVO21" s="65"/>
      <c r="AVP21" s="65"/>
      <c r="AVQ21" s="65"/>
      <c r="AVR21" s="65"/>
      <c r="AVS21" s="65"/>
      <c r="AVT21" s="65"/>
      <c r="AVU21" s="65"/>
      <c r="AVV21" s="65"/>
      <c r="AVW21" s="65"/>
      <c r="AVX21" s="65"/>
      <c r="AVY21" s="65"/>
      <c r="AVZ21" s="65"/>
      <c r="AWA21" s="65"/>
      <c r="AWB21" s="65"/>
      <c r="AWC21" s="65"/>
      <c r="AWD21" s="65"/>
      <c r="AWE21" s="65"/>
      <c r="AWF21" s="65"/>
      <c r="AWG21" s="65"/>
      <c r="AWH21" s="65"/>
      <c r="AWI21" s="65"/>
      <c r="AWJ21" s="65"/>
      <c r="AWK21" s="65"/>
      <c r="AWL21" s="65"/>
      <c r="AWM21" s="65"/>
      <c r="AWN21" s="65"/>
      <c r="AWO21" s="65"/>
      <c r="AWP21" s="65"/>
      <c r="AWQ21" s="65"/>
      <c r="AWR21" s="65"/>
      <c r="AWS21" s="65"/>
      <c r="AWT21" s="65"/>
      <c r="AWU21" s="65"/>
      <c r="AWV21" s="65"/>
      <c r="AWW21" s="65"/>
      <c r="AWX21" s="65"/>
      <c r="AWY21" s="65"/>
      <c r="AWZ21" s="65"/>
      <c r="AXA21" s="65"/>
      <c r="AXB21" s="65"/>
      <c r="AXC21" s="65"/>
      <c r="AXD21" s="65"/>
      <c r="AXE21" s="65"/>
      <c r="AXF21" s="65"/>
      <c r="AXG21" s="65"/>
      <c r="AXH21" s="65"/>
      <c r="AXI21" s="65"/>
      <c r="AXJ21" s="65"/>
      <c r="AXK21" s="65"/>
      <c r="AXL21" s="65"/>
      <c r="AXM21" s="65"/>
      <c r="AXN21" s="65"/>
      <c r="AXO21" s="65"/>
      <c r="AXP21" s="65"/>
      <c r="AXQ21" s="65"/>
      <c r="AXR21" s="65"/>
      <c r="AXS21" s="65"/>
      <c r="AXT21" s="65"/>
      <c r="AXU21" s="65"/>
      <c r="AXV21" s="65"/>
      <c r="AXW21" s="65"/>
      <c r="AXX21" s="65"/>
      <c r="AXY21" s="65"/>
      <c r="AXZ21" s="65"/>
      <c r="AYA21" s="65"/>
      <c r="AYB21" s="65"/>
      <c r="AYC21" s="65"/>
      <c r="AYD21" s="65"/>
      <c r="AYE21" s="65"/>
      <c r="AYF21" s="65"/>
      <c r="AYG21" s="65"/>
      <c r="AYH21" s="65"/>
      <c r="AYI21" s="65"/>
      <c r="AYJ21" s="65"/>
      <c r="AYK21" s="65"/>
      <c r="AYL21" s="65"/>
      <c r="AYM21" s="65"/>
      <c r="AYN21" s="65"/>
      <c r="AYO21" s="65"/>
      <c r="AYP21" s="65"/>
      <c r="AYQ21" s="65"/>
      <c r="AYR21" s="65"/>
      <c r="AYS21" s="65"/>
      <c r="AYT21" s="65"/>
      <c r="AYU21" s="65"/>
      <c r="AYV21" s="65"/>
      <c r="AYW21" s="65"/>
      <c r="AYX21" s="65"/>
      <c r="AYY21" s="65"/>
      <c r="AYZ21" s="65"/>
      <c r="AZA21" s="65"/>
      <c r="AZB21" s="65"/>
      <c r="AZC21" s="65"/>
      <c r="AZD21" s="65"/>
      <c r="AZE21" s="65"/>
      <c r="AZF21" s="65"/>
      <c r="AZG21" s="65"/>
      <c r="AZH21" s="65"/>
      <c r="AZI21" s="65"/>
      <c r="AZJ21" s="65"/>
      <c r="AZK21" s="65"/>
      <c r="AZL21" s="65"/>
      <c r="AZM21" s="65"/>
      <c r="AZN21" s="65"/>
      <c r="AZO21" s="65"/>
      <c r="AZP21" s="65"/>
      <c r="AZQ21" s="65"/>
      <c r="AZR21" s="65"/>
      <c r="AZS21" s="65"/>
      <c r="AZT21" s="65"/>
      <c r="AZU21" s="65"/>
      <c r="AZV21" s="65"/>
      <c r="AZW21" s="65"/>
      <c r="AZX21" s="65"/>
      <c r="AZY21" s="65"/>
      <c r="AZZ21" s="65"/>
      <c r="BAA21" s="65"/>
      <c r="BAB21" s="65"/>
      <c r="BAC21" s="65"/>
      <c r="BAD21" s="65"/>
      <c r="BAE21" s="65"/>
      <c r="BAF21" s="65"/>
      <c r="BAG21" s="65"/>
      <c r="BAH21" s="65"/>
      <c r="BAI21" s="65"/>
      <c r="BAJ21" s="65"/>
      <c r="BAK21" s="65"/>
      <c r="BAL21" s="65"/>
      <c r="BAM21" s="65"/>
      <c r="BAN21" s="65"/>
      <c r="BAO21" s="65"/>
      <c r="BAP21" s="65"/>
      <c r="BAQ21" s="65"/>
      <c r="BAR21" s="65"/>
      <c r="BAS21" s="65"/>
      <c r="BAT21" s="65"/>
      <c r="BAU21" s="65"/>
      <c r="BAV21" s="65"/>
      <c r="BAW21" s="65"/>
      <c r="BAX21" s="65"/>
      <c r="BAY21" s="65"/>
      <c r="BAZ21" s="65"/>
      <c r="BBA21" s="65"/>
      <c r="BBB21" s="65"/>
      <c r="BBC21" s="65"/>
      <c r="BBD21" s="65"/>
      <c r="BBE21" s="65"/>
      <c r="BBF21" s="65"/>
      <c r="BBG21" s="65"/>
      <c r="BBH21" s="65"/>
      <c r="BBI21" s="65"/>
      <c r="BBJ21" s="65"/>
      <c r="BBK21" s="65"/>
      <c r="BBL21" s="65"/>
      <c r="BBM21" s="65"/>
      <c r="BBN21" s="65"/>
      <c r="BBO21" s="65"/>
      <c r="BBP21" s="65"/>
      <c r="BBQ21" s="65"/>
      <c r="BBR21" s="65"/>
      <c r="BBS21" s="65"/>
      <c r="BBT21" s="65"/>
      <c r="BBU21" s="65"/>
      <c r="BBV21" s="65"/>
      <c r="BBW21" s="65"/>
      <c r="BBX21" s="65"/>
      <c r="BBY21" s="65"/>
      <c r="BBZ21" s="65"/>
      <c r="BCA21" s="65"/>
      <c r="BCB21" s="65"/>
      <c r="BCC21" s="65"/>
      <c r="BCD21" s="65"/>
      <c r="BCE21" s="65"/>
      <c r="BCF21" s="65"/>
      <c r="BCG21" s="65"/>
      <c r="BCH21" s="65"/>
      <c r="BCI21" s="65"/>
      <c r="BCJ21" s="65"/>
      <c r="BCK21" s="65"/>
      <c r="BCL21" s="65"/>
      <c r="BCM21" s="65"/>
      <c r="BCN21" s="65"/>
      <c r="BCO21" s="65"/>
      <c r="BCP21" s="65"/>
      <c r="BCQ21" s="65"/>
      <c r="BCR21" s="65"/>
      <c r="BCS21" s="65"/>
      <c r="BCT21" s="65"/>
      <c r="BCU21" s="65"/>
      <c r="BCV21" s="65"/>
      <c r="BCW21" s="65"/>
      <c r="BCX21" s="65"/>
      <c r="BCY21" s="65"/>
      <c r="BCZ21" s="65"/>
      <c r="BDA21" s="65"/>
      <c r="BDB21" s="65"/>
      <c r="BDC21" s="65"/>
      <c r="BDD21" s="65"/>
      <c r="BDE21" s="65"/>
      <c r="BDF21" s="65"/>
      <c r="BDG21" s="65"/>
      <c r="BDH21" s="65"/>
      <c r="BDI21" s="65"/>
      <c r="BDJ21" s="65"/>
      <c r="BDK21" s="65"/>
      <c r="BDL21" s="65"/>
      <c r="BDM21" s="65"/>
      <c r="BDN21" s="65"/>
      <c r="BDO21" s="65"/>
      <c r="BDP21" s="65"/>
      <c r="BDQ21" s="65"/>
      <c r="BDR21" s="65"/>
      <c r="BDS21" s="65"/>
      <c r="BDT21" s="65"/>
      <c r="BDU21" s="65"/>
      <c r="BDV21" s="65"/>
      <c r="BDW21" s="65"/>
      <c r="BDX21" s="65"/>
      <c r="BDY21" s="65"/>
      <c r="BDZ21" s="65"/>
      <c r="BEA21" s="65"/>
      <c r="BEB21" s="65"/>
      <c r="BEC21" s="65"/>
      <c r="BED21" s="65"/>
      <c r="BEE21" s="65"/>
      <c r="BEF21" s="65"/>
      <c r="BEG21" s="65"/>
      <c r="BEH21" s="65"/>
      <c r="BEI21" s="65"/>
      <c r="BEJ21" s="65"/>
      <c r="BEK21" s="65"/>
      <c r="BEL21" s="65"/>
      <c r="BEM21" s="65"/>
      <c r="BEN21" s="65"/>
      <c r="BEO21" s="65"/>
      <c r="BEP21" s="65"/>
      <c r="BEQ21" s="65"/>
      <c r="BER21" s="65"/>
      <c r="BES21" s="65"/>
      <c r="BET21" s="65"/>
      <c r="BEU21" s="65"/>
      <c r="BEV21" s="65"/>
      <c r="BEW21" s="65"/>
      <c r="BEX21" s="65"/>
      <c r="BEY21" s="65"/>
      <c r="BEZ21" s="65"/>
      <c r="BFA21" s="65"/>
      <c r="BFB21" s="65"/>
      <c r="BFC21" s="65"/>
      <c r="BFD21" s="65"/>
      <c r="BFE21" s="65"/>
      <c r="BFF21" s="65"/>
      <c r="BFG21" s="65"/>
      <c r="BFH21" s="65"/>
      <c r="BFI21" s="65"/>
      <c r="BFJ21" s="65"/>
      <c r="BFK21" s="65"/>
      <c r="BFL21" s="65"/>
      <c r="BFM21" s="65"/>
      <c r="BFN21" s="65"/>
      <c r="BFO21" s="65"/>
      <c r="BFP21" s="65"/>
      <c r="BFQ21" s="65"/>
      <c r="BFR21" s="65"/>
      <c r="BFS21" s="65"/>
      <c r="BFT21" s="65"/>
      <c r="BFU21" s="65"/>
      <c r="BFV21" s="65"/>
      <c r="BFW21" s="65"/>
      <c r="BFX21" s="65"/>
      <c r="BFY21" s="65"/>
      <c r="BFZ21" s="65"/>
      <c r="BGA21" s="65"/>
      <c r="BGB21" s="65"/>
      <c r="BGC21" s="65"/>
      <c r="BGD21" s="65"/>
      <c r="BGE21" s="65"/>
      <c r="BGF21" s="65"/>
      <c r="BGG21" s="65"/>
      <c r="BGH21" s="65"/>
      <c r="BGI21" s="65"/>
      <c r="BGJ21" s="65"/>
      <c r="BGK21" s="65"/>
      <c r="BGL21" s="65"/>
      <c r="BGM21" s="65"/>
      <c r="BGN21" s="65"/>
      <c r="BGO21" s="65"/>
      <c r="BGP21" s="65"/>
      <c r="BGQ21" s="65"/>
      <c r="BGR21" s="65"/>
      <c r="BGS21" s="65"/>
      <c r="BGT21" s="65"/>
      <c r="BGU21" s="65"/>
      <c r="BGV21" s="65"/>
      <c r="BGW21" s="65"/>
      <c r="BGX21" s="65"/>
      <c r="BGY21" s="65"/>
      <c r="BGZ21" s="65"/>
      <c r="BHA21" s="65"/>
      <c r="BHB21" s="65"/>
      <c r="BHC21" s="65"/>
      <c r="BHD21" s="65"/>
      <c r="BHE21" s="65"/>
      <c r="BHF21" s="65"/>
      <c r="BHG21" s="65"/>
      <c r="BHH21" s="65"/>
      <c r="BHI21" s="65"/>
      <c r="BHJ21" s="65"/>
      <c r="BHK21" s="65"/>
      <c r="BHL21" s="65"/>
      <c r="BHM21" s="65"/>
      <c r="BHN21" s="65"/>
      <c r="BHO21" s="65"/>
      <c r="BHP21" s="65"/>
      <c r="BHQ21" s="65"/>
      <c r="BHR21" s="65"/>
      <c r="BHS21" s="65"/>
      <c r="BHT21" s="65"/>
      <c r="BHU21" s="65"/>
      <c r="BHV21" s="65"/>
      <c r="BHW21" s="65"/>
      <c r="BHX21" s="65"/>
      <c r="BHY21" s="65"/>
      <c r="BHZ21" s="65"/>
      <c r="BIA21" s="65"/>
      <c r="BIB21" s="65"/>
      <c r="BIC21" s="65"/>
      <c r="BID21" s="65"/>
      <c r="BIE21" s="65"/>
      <c r="BIF21" s="65"/>
      <c r="BIG21" s="65"/>
      <c r="BIH21" s="65"/>
      <c r="BII21" s="65"/>
      <c r="BIJ21" s="65"/>
      <c r="BIK21" s="65"/>
      <c r="BIL21" s="65"/>
      <c r="BIM21" s="65"/>
      <c r="BIN21" s="65"/>
      <c r="BIO21" s="65"/>
      <c r="BIP21" s="65"/>
      <c r="BIQ21" s="65"/>
      <c r="BIR21" s="65"/>
      <c r="BIS21" s="65"/>
      <c r="BIT21" s="65"/>
      <c r="BIU21" s="65"/>
      <c r="BIV21" s="65"/>
      <c r="BIW21" s="65"/>
      <c r="BIX21" s="65"/>
      <c r="BIY21" s="65"/>
      <c r="BIZ21" s="65"/>
      <c r="BJA21" s="65"/>
      <c r="BJB21" s="65"/>
      <c r="BJC21" s="65"/>
      <c r="BJD21" s="65"/>
      <c r="BJE21" s="65"/>
      <c r="BJF21" s="65"/>
      <c r="BJG21" s="65"/>
      <c r="BJH21" s="65"/>
      <c r="BJI21" s="65"/>
      <c r="BJJ21" s="65"/>
      <c r="BJK21" s="65"/>
      <c r="BJL21" s="65"/>
    </row>
    <row r="22" spans="1:1624" s="52" customFormat="1" x14ac:dyDescent="0.2">
      <c r="A22" s="80"/>
      <c r="B22" s="81"/>
      <c r="C22" s="81"/>
      <c r="D22" s="81"/>
      <c r="E22" s="81"/>
      <c r="F22" s="81"/>
      <c r="G22" s="81"/>
      <c r="H22" s="81"/>
      <c r="I22" s="81"/>
      <c r="J22" s="81"/>
      <c r="K22" s="81"/>
      <c r="L22" s="81"/>
      <c r="M22" s="81"/>
      <c r="N22" s="81"/>
      <c r="O22" s="81"/>
      <c r="P22" s="81"/>
      <c r="Q22" s="81"/>
      <c r="R22" s="81"/>
      <c r="S22" s="81"/>
      <c r="T22" s="81"/>
      <c r="U22" s="81"/>
      <c r="V22" s="81"/>
      <c r="W22" s="81"/>
      <c r="X22" s="81"/>
      <c r="Y22" s="81"/>
      <c r="Z22" s="81"/>
      <c r="AA22" s="81"/>
      <c r="AB22" s="81"/>
      <c r="AC22" s="81"/>
      <c r="AD22" s="81"/>
      <c r="AE22" s="81"/>
      <c r="AF22" s="81"/>
      <c r="AG22" s="77"/>
      <c r="AH22" s="80"/>
      <c r="AI22" s="80"/>
      <c r="AJ22" s="81"/>
      <c r="AK22" s="81"/>
      <c r="AL22" s="81"/>
      <c r="AM22" s="81"/>
      <c r="AN22" s="81"/>
      <c r="AO22" s="81"/>
      <c r="AP22" s="81"/>
      <c r="AQ22" s="81"/>
      <c r="AR22" s="81"/>
      <c r="AS22" s="81"/>
      <c r="AT22" s="81"/>
      <c r="AU22" s="81"/>
      <c r="AV22" s="81"/>
      <c r="AW22" s="65"/>
      <c r="AX22" s="65"/>
      <c r="AY22" s="65"/>
      <c r="AZ22" s="65"/>
      <c r="BA22" s="65"/>
      <c r="BB22" s="65"/>
      <c r="BC22" s="65"/>
      <c r="BD22" s="65"/>
      <c r="BE22" s="65"/>
      <c r="BF22" s="65"/>
      <c r="BG22" s="65"/>
      <c r="BH22" s="65"/>
      <c r="BI22" s="65"/>
      <c r="BJ22" s="65"/>
      <c r="BK22" s="65"/>
      <c r="BL22" s="65"/>
      <c r="BM22" s="65"/>
      <c r="BN22" s="65"/>
      <c r="BO22" s="57"/>
      <c r="BP22" s="57"/>
      <c r="BQ22" s="57"/>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57"/>
      <c r="CX22" s="57"/>
      <c r="CY22" s="57"/>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57"/>
      <c r="EF22" s="57"/>
      <c r="EG22" s="57"/>
      <c r="EH22" s="65"/>
      <c r="EI22" s="65"/>
      <c r="EJ22" s="65"/>
      <c r="EK22" s="65"/>
      <c r="EL22" s="65"/>
      <c r="EM22" s="65"/>
      <c r="EN22" s="65"/>
      <c r="EO22" s="65"/>
      <c r="EP22" s="65"/>
      <c r="EQ22" s="65"/>
      <c r="ER22" s="65"/>
      <c r="ES22" s="65"/>
      <c r="ET22" s="65"/>
      <c r="EU22" s="65"/>
      <c r="EV22" s="65"/>
      <c r="EW22" s="65"/>
      <c r="EX22" s="65"/>
      <c r="EY22" s="65"/>
      <c r="EZ22" s="65"/>
      <c r="FA22" s="65"/>
      <c r="FB22" s="65"/>
      <c r="FC22" s="65"/>
      <c r="FD22" s="65"/>
      <c r="FE22" s="65"/>
      <c r="FF22" s="65"/>
      <c r="FG22" s="65"/>
      <c r="FH22" s="65"/>
      <c r="FI22" s="65"/>
      <c r="FJ22" s="65"/>
      <c r="FK22" s="65"/>
      <c r="FL22" s="65"/>
      <c r="FM22" s="57"/>
      <c r="FN22" s="57"/>
      <c r="FO22" s="57"/>
      <c r="FP22" s="65"/>
      <c r="FQ22" s="65"/>
      <c r="FR22" s="65"/>
      <c r="FS22" s="65"/>
      <c r="FT22" s="65"/>
      <c r="FU22" s="65"/>
      <c r="FV22" s="65"/>
      <c r="FW22" s="65"/>
      <c r="FX22" s="65"/>
      <c r="FY22" s="65"/>
      <c r="FZ22" s="65"/>
      <c r="GA22" s="65"/>
      <c r="GB22" s="65"/>
      <c r="GC22" s="65"/>
      <c r="GD22" s="65"/>
      <c r="GE22" s="65"/>
      <c r="GF22" s="65"/>
      <c r="GG22" s="65"/>
      <c r="GH22" s="65"/>
      <c r="GI22" s="65"/>
      <c r="GJ22" s="65"/>
      <c r="GK22" s="65"/>
      <c r="GL22" s="65"/>
      <c r="GM22" s="65"/>
      <c r="GN22" s="65"/>
      <c r="GO22" s="65"/>
      <c r="GP22" s="65"/>
      <c r="GQ22" s="65"/>
      <c r="GR22" s="65"/>
      <c r="GS22" s="65"/>
      <c r="GT22" s="65"/>
      <c r="GU22" s="57"/>
      <c r="GV22" s="57"/>
      <c r="GW22" s="57"/>
      <c r="GX22" s="65"/>
      <c r="GY22" s="65"/>
      <c r="GZ22" s="65"/>
      <c r="HA22" s="65"/>
      <c r="HB22" s="65"/>
      <c r="HC22" s="65"/>
      <c r="HD22" s="65"/>
      <c r="HE22" s="65"/>
      <c r="HF22" s="65"/>
      <c r="HG22" s="65"/>
      <c r="HH22" s="65"/>
      <c r="HI22" s="65"/>
      <c r="HJ22" s="65"/>
      <c r="HK22" s="65"/>
      <c r="HL22" s="65"/>
      <c r="HM22" s="65"/>
      <c r="HN22" s="65"/>
      <c r="HO22" s="65"/>
      <c r="HP22" s="65"/>
      <c r="HQ22" s="65"/>
      <c r="HR22" s="65"/>
      <c r="HS22" s="65"/>
      <c r="HT22" s="65"/>
      <c r="HU22" s="65"/>
      <c r="HV22" s="65"/>
      <c r="HW22" s="65"/>
      <c r="HX22" s="65"/>
      <c r="HY22" s="65"/>
      <c r="HZ22" s="65"/>
      <c r="IA22" s="65"/>
      <c r="IB22" s="65"/>
      <c r="IC22" s="57"/>
      <c r="ID22" s="57"/>
      <c r="IE22" s="57"/>
      <c r="IF22" s="65"/>
      <c r="IG22" s="65"/>
      <c r="IH22" s="65"/>
      <c r="II22" s="65"/>
      <c r="IJ22" s="65"/>
      <c r="IK22" s="65"/>
      <c r="IL22" s="65"/>
      <c r="IM22" s="65"/>
      <c r="IN22" s="65"/>
      <c r="IO22" s="65"/>
      <c r="IP22" s="65"/>
      <c r="IQ22" s="65"/>
      <c r="IR22" s="65"/>
      <c r="IS22" s="65"/>
      <c r="IT22" s="65"/>
      <c r="IU22" s="65"/>
      <c r="IV22" s="65"/>
      <c r="IW22" s="65"/>
      <c r="IX22" s="65"/>
      <c r="IY22" s="65"/>
      <c r="IZ22" s="65"/>
      <c r="JA22" s="65"/>
      <c r="JB22" s="65"/>
      <c r="JC22" s="65"/>
      <c r="JD22" s="65"/>
      <c r="JE22" s="65"/>
      <c r="JF22" s="65"/>
      <c r="JG22" s="65"/>
      <c r="JH22" s="65"/>
      <c r="JI22" s="65"/>
      <c r="JJ22" s="65"/>
      <c r="JK22" s="57"/>
      <c r="JL22" s="57"/>
      <c r="JM22" s="57"/>
      <c r="JN22" s="65"/>
      <c r="JO22" s="65"/>
      <c r="JP22" s="65"/>
      <c r="JQ22" s="65"/>
      <c r="JR22" s="65"/>
      <c r="JS22" s="65"/>
      <c r="JT22" s="65"/>
      <c r="JU22" s="65"/>
      <c r="JV22" s="65"/>
      <c r="JW22" s="65"/>
      <c r="JX22" s="65"/>
      <c r="JY22" s="65"/>
      <c r="JZ22" s="65"/>
      <c r="KA22" s="65"/>
      <c r="KB22" s="65"/>
      <c r="KC22" s="65"/>
      <c r="KD22" s="65"/>
      <c r="KE22" s="65"/>
      <c r="KF22" s="65"/>
      <c r="KG22" s="65"/>
      <c r="KH22" s="65"/>
      <c r="KI22" s="65"/>
      <c r="KJ22" s="65"/>
      <c r="KK22" s="65"/>
      <c r="KL22" s="65"/>
      <c r="KM22" s="65"/>
      <c r="KN22" s="65"/>
      <c r="KO22" s="65"/>
      <c r="KP22" s="65"/>
      <c r="KQ22" s="65"/>
      <c r="KR22" s="65"/>
      <c r="KS22" s="57"/>
      <c r="KT22" s="57"/>
      <c r="KU22" s="57"/>
      <c r="KV22" s="65"/>
      <c r="KW22" s="65"/>
      <c r="KX22" s="65"/>
      <c r="KY22" s="65"/>
      <c r="KZ22" s="65"/>
      <c r="LA22" s="65"/>
      <c r="LB22" s="65"/>
      <c r="LC22" s="65"/>
      <c r="LD22" s="65"/>
      <c r="LE22" s="65"/>
      <c r="LF22" s="65"/>
      <c r="LG22" s="65"/>
      <c r="LH22" s="65"/>
      <c r="LI22" s="65"/>
      <c r="LJ22" s="65"/>
      <c r="LK22" s="65"/>
      <c r="LL22" s="65"/>
      <c r="LM22" s="65"/>
      <c r="LN22" s="65"/>
      <c r="LO22" s="65"/>
      <c r="LP22" s="65"/>
      <c r="LQ22" s="65"/>
      <c r="LR22" s="65"/>
      <c r="LS22" s="65"/>
      <c r="LT22" s="65"/>
      <c r="LU22" s="65"/>
      <c r="LV22" s="65"/>
      <c r="LW22" s="65"/>
      <c r="LX22" s="65"/>
      <c r="LY22" s="65"/>
      <c r="LZ22" s="65"/>
      <c r="MA22" s="57"/>
      <c r="MB22" s="57"/>
      <c r="MC22" s="57"/>
      <c r="MD22" s="65"/>
      <c r="ME22" s="65"/>
      <c r="MF22" s="65"/>
      <c r="MG22" s="65"/>
      <c r="MH22" s="65"/>
      <c r="MI22" s="65"/>
      <c r="MJ22" s="65"/>
      <c r="MK22" s="65"/>
      <c r="ML22" s="65"/>
      <c r="MM22" s="65"/>
      <c r="MN22" s="65"/>
      <c r="MO22" s="65"/>
      <c r="MP22" s="65"/>
      <c r="MQ22" s="65"/>
      <c r="MR22" s="65"/>
      <c r="MS22" s="65"/>
      <c r="MT22" s="65"/>
      <c r="MU22" s="65"/>
      <c r="MV22" s="65"/>
      <c r="MW22" s="65"/>
      <c r="MX22" s="65"/>
      <c r="MY22" s="65"/>
      <c r="MZ22" s="65"/>
      <c r="NA22" s="65"/>
      <c r="NB22" s="65"/>
      <c r="NC22" s="65"/>
      <c r="ND22" s="65"/>
      <c r="NE22" s="65"/>
      <c r="NF22" s="65"/>
      <c r="NG22" s="65"/>
      <c r="NH22" s="65"/>
      <c r="NI22" s="57"/>
      <c r="NJ22" s="57"/>
      <c r="NK22" s="57"/>
      <c r="NL22" s="65"/>
      <c r="NM22" s="65"/>
      <c r="NN22" s="65"/>
      <c r="NO22" s="65"/>
      <c r="NP22" s="65"/>
      <c r="NQ22" s="65"/>
      <c r="NR22" s="65"/>
      <c r="NS22" s="65"/>
      <c r="NT22" s="65"/>
      <c r="NU22" s="65"/>
      <c r="NV22" s="65"/>
      <c r="NW22" s="65"/>
      <c r="NX22" s="65"/>
      <c r="NY22" s="65"/>
      <c r="NZ22" s="65"/>
      <c r="OA22" s="65"/>
      <c r="OB22" s="65"/>
      <c r="OC22" s="65"/>
      <c r="OD22" s="65"/>
      <c r="OE22" s="65"/>
      <c r="OF22" s="65"/>
      <c r="OG22" s="65"/>
      <c r="OH22" s="65"/>
      <c r="OI22" s="65"/>
      <c r="OJ22" s="65"/>
      <c r="OK22" s="65"/>
      <c r="OL22" s="65"/>
      <c r="OM22" s="65"/>
      <c r="ON22" s="65"/>
      <c r="OO22" s="65"/>
      <c r="OP22" s="65"/>
      <c r="OQ22" s="57"/>
      <c r="OR22" s="57"/>
      <c r="OS22" s="65"/>
      <c r="OT22" s="65"/>
      <c r="OU22" s="65"/>
      <c r="OV22" s="65"/>
      <c r="OW22" s="65"/>
      <c r="OX22" s="65"/>
      <c r="OY22" s="65"/>
      <c r="OZ22" s="65"/>
      <c r="PA22" s="65"/>
      <c r="PB22" s="65"/>
      <c r="PC22" s="65"/>
      <c r="PD22" s="65"/>
      <c r="PE22" s="65"/>
      <c r="PF22" s="65"/>
      <c r="PG22" s="65"/>
      <c r="PH22" s="65"/>
      <c r="PI22" s="65"/>
      <c r="PJ22" s="65"/>
      <c r="PK22" s="65"/>
      <c r="PL22" s="65"/>
      <c r="PM22" s="65"/>
      <c r="PN22" s="65"/>
      <c r="PO22" s="65"/>
      <c r="PP22" s="65"/>
      <c r="PQ22" s="65"/>
      <c r="PR22" s="65"/>
      <c r="PS22" s="65"/>
      <c r="PT22" s="65"/>
      <c r="PU22" s="65"/>
      <c r="PV22" s="65"/>
      <c r="PW22" s="65"/>
      <c r="PX22" s="65"/>
      <c r="PY22" s="65"/>
      <c r="PZ22" s="65"/>
      <c r="QA22" s="65"/>
      <c r="QB22" s="65"/>
      <c r="QC22" s="65"/>
      <c r="QD22" s="65"/>
      <c r="QE22" s="65"/>
      <c r="QF22" s="65"/>
      <c r="QG22" s="65"/>
      <c r="QH22" s="65"/>
      <c r="QI22" s="65"/>
      <c r="QJ22" s="65"/>
      <c r="QK22" s="65"/>
      <c r="QL22" s="65"/>
      <c r="QM22" s="65"/>
      <c r="QN22" s="65"/>
      <c r="QO22" s="65"/>
      <c r="QP22" s="65"/>
      <c r="QQ22" s="65"/>
      <c r="QR22" s="65"/>
      <c r="QS22" s="65"/>
      <c r="QT22" s="65"/>
      <c r="QU22" s="65"/>
      <c r="QV22" s="65"/>
      <c r="QW22" s="65"/>
      <c r="QX22" s="65"/>
      <c r="QY22" s="65"/>
      <c r="QZ22" s="65"/>
      <c r="RA22" s="65"/>
      <c r="RB22" s="65"/>
      <c r="RC22" s="65"/>
      <c r="RD22" s="65"/>
      <c r="RE22" s="65"/>
      <c r="RF22" s="65"/>
      <c r="RG22" s="65"/>
      <c r="RH22" s="65"/>
      <c r="RI22" s="65"/>
      <c r="RJ22" s="65"/>
      <c r="RK22" s="65"/>
      <c r="RL22" s="65"/>
      <c r="RM22" s="65"/>
      <c r="RN22" s="65"/>
      <c r="RO22" s="65"/>
      <c r="RP22" s="65"/>
      <c r="RQ22" s="65"/>
      <c r="RR22" s="65"/>
      <c r="RS22" s="65"/>
      <c r="RT22" s="65"/>
      <c r="RU22" s="65"/>
      <c r="RV22" s="65"/>
      <c r="RW22" s="65"/>
      <c r="RX22" s="65"/>
      <c r="RY22" s="65"/>
      <c r="RZ22" s="65"/>
      <c r="SA22" s="65"/>
      <c r="SB22" s="65"/>
      <c r="SC22" s="65"/>
      <c r="SD22" s="65"/>
      <c r="SE22" s="65"/>
      <c r="SF22" s="65"/>
      <c r="SG22" s="65"/>
      <c r="SH22" s="65"/>
      <c r="SI22" s="65"/>
      <c r="SJ22" s="65"/>
      <c r="SK22" s="65"/>
      <c r="SL22" s="65"/>
      <c r="SM22" s="65"/>
      <c r="SN22" s="65"/>
      <c r="SO22" s="65"/>
      <c r="SP22" s="65"/>
      <c r="SQ22" s="65"/>
      <c r="SR22" s="65"/>
      <c r="SS22" s="65"/>
      <c r="ST22" s="65"/>
      <c r="SU22" s="65"/>
      <c r="SV22" s="65"/>
      <c r="SW22" s="65"/>
      <c r="SX22" s="65"/>
      <c r="SY22" s="65"/>
      <c r="SZ22" s="65"/>
      <c r="TA22" s="65"/>
      <c r="TB22" s="65"/>
      <c r="TC22" s="65"/>
      <c r="TD22" s="65"/>
      <c r="TE22" s="65"/>
      <c r="TF22" s="65"/>
      <c r="TG22" s="65"/>
      <c r="TH22" s="65"/>
      <c r="TI22" s="65"/>
      <c r="TJ22" s="65"/>
      <c r="TK22" s="65"/>
      <c r="TL22" s="65"/>
      <c r="TM22" s="65"/>
      <c r="TN22" s="65"/>
      <c r="TO22" s="65"/>
      <c r="TP22" s="65"/>
      <c r="TQ22" s="65"/>
      <c r="TR22" s="65"/>
      <c r="TS22" s="65"/>
      <c r="TT22" s="65"/>
      <c r="TU22" s="65"/>
      <c r="TV22" s="65"/>
      <c r="TW22" s="65"/>
      <c r="TX22" s="65"/>
      <c r="TY22" s="65"/>
      <c r="TZ22" s="65"/>
      <c r="UA22" s="65"/>
      <c r="UB22" s="65"/>
      <c r="UC22" s="65"/>
      <c r="UD22" s="65"/>
      <c r="UE22" s="65"/>
      <c r="UF22" s="65"/>
      <c r="UG22" s="65"/>
      <c r="UH22" s="65"/>
      <c r="UI22" s="65"/>
      <c r="UJ22" s="65"/>
      <c r="UK22" s="65"/>
      <c r="UL22" s="65"/>
      <c r="UM22" s="65"/>
      <c r="UN22" s="65"/>
      <c r="UO22" s="65"/>
      <c r="UP22" s="65"/>
      <c r="UQ22" s="65"/>
      <c r="UR22" s="65"/>
      <c r="US22" s="65"/>
      <c r="UT22" s="65"/>
      <c r="UU22" s="65"/>
      <c r="UV22" s="65"/>
      <c r="UW22" s="65"/>
      <c r="UX22" s="65"/>
      <c r="UY22" s="65"/>
      <c r="UZ22" s="65"/>
      <c r="VA22" s="65"/>
      <c r="VB22" s="65"/>
      <c r="VC22" s="65"/>
      <c r="VD22" s="65"/>
      <c r="VE22" s="65"/>
      <c r="VF22" s="65"/>
      <c r="VG22" s="65"/>
      <c r="VH22" s="65"/>
      <c r="VI22" s="65"/>
      <c r="VJ22" s="65"/>
      <c r="VK22" s="65"/>
      <c r="VL22" s="65"/>
      <c r="VM22" s="65"/>
      <c r="VN22" s="65"/>
      <c r="VO22" s="65"/>
      <c r="VP22" s="65"/>
      <c r="VQ22" s="65"/>
      <c r="VR22" s="65"/>
      <c r="VS22" s="65"/>
      <c r="VT22" s="65"/>
      <c r="VU22" s="65"/>
      <c r="VV22" s="65"/>
      <c r="VW22" s="65"/>
      <c r="VX22" s="65"/>
      <c r="VY22" s="65"/>
      <c r="VZ22" s="65"/>
      <c r="WA22" s="65"/>
      <c r="WB22" s="65"/>
      <c r="WC22" s="65"/>
      <c r="WD22" s="65"/>
      <c r="WE22" s="65"/>
      <c r="WF22" s="65"/>
      <c r="WG22" s="65"/>
      <c r="WH22" s="65"/>
      <c r="WI22" s="65"/>
      <c r="WJ22" s="65"/>
      <c r="WK22" s="65"/>
      <c r="WL22" s="65"/>
      <c r="WM22" s="65"/>
      <c r="WN22" s="65"/>
      <c r="WO22" s="65"/>
      <c r="WP22" s="65"/>
      <c r="WQ22" s="65"/>
      <c r="WR22" s="65"/>
      <c r="WS22" s="65"/>
      <c r="WT22" s="65"/>
      <c r="WU22" s="65"/>
      <c r="WV22" s="65"/>
      <c r="WW22" s="65"/>
      <c r="WX22" s="65"/>
      <c r="WY22" s="65"/>
      <c r="WZ22" s="65"/>
      <c r="XA22" s="65"/>
      <c r="XB22" s="65"/>
      <c r="XC22" s="65"/>
      <c r="XD22" s="65"/>
      <c r="XE22" s="65"/>
      <c r="XF22" s="65"/>
      <c r="XG22" s="65"/>
      <c r="XH22" s="65"/>
      <c r="XI22" s="65"/>
      <c r="XJ22" s="65"/>
      <c r="XK22" s="65"/>
      <c r="XL22" s="65"/>
      <c r="XM22" s="65"/>
      <c r="XN22" s="65"/>
      <c r="XO22" s="65"/>
      <c r="XP22" s="65"/>
      <c r="XQ22" s="65"/>
      <c r="XR22" s="65"/>
      <c r="XS22" s="65"/>
      <c r="XT22" s="65"/>
      <c r="XU22" s="65"/>
      <c r="XV22" s="65"/>
      <c r="XW22" s="65"/>
      <c r="XX22" s="65"/>
      <c r="XY22" s="65"/>
      <c r="XZ22" s="65"/>
      <c r="YA22" s="65"/>
      <c r="YB22" s="65"/>
      <c r="YC22" s="65"/>
      <c r="YD22" s="65"/>
      <c r="YE22" s="65"/>
      <c r="YF22" s="65"/>
      <c r="YG22" s="65"/>
      <c r="YH22" s="65"/>
      <c r="YI22" s="65"/>
      <c r="YJ22" s="65"/>
      <c r="YK22" s="65"/>
      <c r="YL22" s="65"/>
      <c r="YM22" s="65"/>
      <c r="YN22" s="65"/>
      <c r="YO22" s="65"/>
      <c r="YP22" s="65"/>
      <c r="YQ22" s="65"/>
      <c r="YR22" s="65"/>
      <c r="YS22" s="65"/>
      <c r="YT22" s="65"/>
      <c r="YU22" s="65"/>
      <c r="YV22" s="65"/>
      <c r="YW22" s="65"/>
      <c r="YX22" s="65"/>
      <c r="YY22" s="65"/>
      <c r="YZ22" s="65"/>
      <c r="ZA22" s="65"/>
      <c r="ZB22" s="65"/>
      <c r="ZC22" s="65"/>
      <c r="ZD22" s="65"/>
      <c r="ZE22" s="65"/>
      <c r="ZF22" s="65"/>
      <c r="ZG22" s="65"/>
      <c r="ZH22" s="65"/>
      <c r="ZI22" s="65"/>
      <c r="ZJ22" s="65"/>
      <c r="ZK22" s="65"/>
      <c r="ZL22" s="65"/>
      <c r="ZM22" s="65"/>
      <c r="ZN22" s="65"/>
      <c r="ZO22" s="65"/>
      <c r="ZP22" s="65"/>
      <c r="ZQ22" s="65"/>
      <c r="ZR22" s="65"/>
      <c r="ZS22" s="65"/>
      <c r="ZT22" s="65"/>
      <c r="ZU22" s="65"/>
      <c r="ZV22" s="65"/>
      <c r="ZW22" s="65"/>
      <c r="ZX22" s="65"/>
      <c r="ZY22" s="65"/>
      <c r="ZZ22" s="65"/>
      <c r="AAA22" s="65"/>
      <c r="AAB22" s="65"/>
      <c r="AAC22" s="65"/>
      <c r="AAD22" s="65"/>
      <c r="AAE22" s="65"/>
      <c r="AAF22" s="65"/>
      <c r="AAG22" s="65"/>
      <c r="AAH22" s="65"/>
      <c r="AAI22" s="65"/>
      <c r="AAJ22" s="65"/>
      <c r="AAK22" s="65"/>
      <c r="AAL22" s="65"/>
      <c r="AAM22" s="65"/>
      <c r="AAN22" s="65"/>
      <c r="AAO22" s="65"/>
      <c r="AAP22" s="65"/>
      <c r="AAQ22" s="65"/>
      <c r="AAR22" s="65"/>
      <c r="AAS22" s="65"/>
      <c r="AAT22" s="65"/>
      <c r="AAU22" s="65"/>
      <c r="AAV22" s="65"/>
      <c r="AAW22" s="65"/>
      <c r="AAX22" s="65"/>
      <c r="AAY22" s="65"/>
      <c r="AAZ22" s="65"/>
      <c r="ABA22" s="65"/>
      <c r="ABB22" s="65"/>
      <c r="ABC22" s="65"/>
      <c r="ABD22" s="65"/>
      <c r="ABE22" s="65"/>
      <c r="ABF22" s="65"/>
      <c r="ABG22" s="65"/>
      <c r="ABH22" s="65"/>
      <c r="ABI22" s="65"/>
      <c r="ABJ22" s="65"/>
      <c r="ABK22" s="65"/>
      <c r="ABL22" s="65"/>
      <c r="ABM22" s="65"/>
      <c r="ABN22" s="65"/>
      <c r="ABO22" s="65"/>
      <c r="ABP22" s="65"/>
      <c r="ABQ22" s="65"/>
      <c r="ABR22" s="65"/>
      <c r="ABS22" s="65"/>
      <c r="ABT22" s="65"/>
      <c r="ABU22" s="65"/>
      <c r="ABV22" s="65"/>
      <c r="ABW22" s="65"/>
      <c r="ABX22" s="65"/>
      <c r="ABY22" s="65"/>
      <c r="ABZ22" s="65"/>
      <c r="ACA22" s="65"/>
      <c r="ACB22" s="65"/>
      <c r="ACC22" s="65"/>
      <c r="ACD22" s="65"/>
      <c r="ACE22" s="65"/>
      <c r="ACF22" s="65"/>
      <c r="ACG22" s="65"/>
      <c r="ACH22" s="65"/>
      <c r="ACI22" s="65"/>
      <c r="ACJ22" s="65"/>
      <c r="ACK22" s="65"/>
      <c r="ACL22" s="65"/>
      <c r="ACM22" s="65"/>
      <c r="ACN22" s="65"/>
      <c r="ACO22" s="65"/>
      <c r="ACP22" s="65"/>
      <c r="ACQ22" s="65"/>
      <c r="ACR22" s="65"/>
      <c r="ACS22" s="65"/>
      <c r="ACT22" s="65"/>
      <c r="ACU22" s="65"/>
      <c r="ACV22" s="65"/>
      <c r="ACW22" s="65"/>
      <c r="ACX22" s="65"/>
      <c r="ACY22" s="65"/>
      <c r="ACZ22" s="65"/>
      <c r="ADA22" s="65"/>
      <c r="ADB22" s="65"/>
      <c r="ADC22" s="65"/>
      <c r="ADD22" s="65"/>
      <c r="ADE22" s="65"/>
      <c r="ADF22" s="65"/>
      <c r="ADG22" s="65"/>
      <c r="ADH22" s="65"/>
      <c r="ADI22" s="65"/>
      <c r="ADJ22" s="65"/>
      <c r="ADK22" s="65"/>
      <c r="ADL22" s="65"/>
      <c r="ADM22" s="65"/>
      <c r="ADN22" s="65"/>
      <c r="ADO22" s="65"/>
      <c r="ADP22" s="65"/>
      <c r="ADQ22" s="65"/>
      <c r="ADR22" s="65"/>
      <c r="ADS22" s="65"/>
      <c r="ADT22" s="65"/>
      <c r="ADU22" s="65"/>
      <c r="ADV22" s="65"/>
      <c r="ADW22" s="65"/>
      <c r="ADX22" s="65"/>
      <c r="ADY22" s="65"/>
      <c r="ADZ22" s="65"/>
      <c r="AEA22" s="65"/>
      <c r="AEB22" s="65"/>
      <c r="AEC22" s="65"/>
      <c r="AED22" s="65"/>
      <c r="AEE22" s="65"/>
      <c r="AEF22" s="65"/>
      <c r="AEG22" s="65"/>
      <c r="AEH22" s="65"/>
      <c r="AEI22" s="65"/>
      <c r="AEJ22" s="65"/>
      <c r="AEK22" s="65"/>
      <c r="AEL22" s="65"/>
      <c r="AEM22" s="65"/>
      <c r="AEN22" s="65"/>
      <c r="AEO22" s="65"/>
      <c r="AEP22" s="65"/>
      <c r="AEQ22" s="65"/>
      <c r="AER22" s="65"/>
      <c r="AES22" s="65"/>
      <c r="AET22" s="65"/>
      <c r="AEU22" s="65"/>
      <c r="AEV22" s="65"/>
      <c r="AEW22" s="65"/>
      <c r="AEX22" s="65"/>
      <c r="AEY22" s="65"/>
      <c r="AEZ22" s="65"/>
      <c r="AFA22" s="65"/>
      <c r="AFB22" s="65"/>
      <c r="AFC22" s="65"/>
      <c r="AFD22" s="65"/>
      <c r="AFE22" s="65"/>
      <c r="AFF22" s="65"/>
      <c r="AFG22" s="65"/>
      <c r="AFH22" s="65"/>
      <c r="AFI22" s="65"/>
      <c r="AFJ22" s="65"/>
      <c r="AFK22" s="65"/>
      <c r="AFL22" s="65"/>
      <c r="AFM22" s="65"/>
      <c r="AFN22" s="65"/>
      <c r="AFO22" s="65"/>
      <c r="AFP22" s="65"/>
      <c r="AFQ22" s="65"/>
      <c r="AFR22" s="65"/>
      <c r="AFS22" s="65"/>
      <c r="AFT22" s="65"/>
      <c r="AFU22" s="65"/>
      <c r="AFV22" s="65"/>
      <c r="AFW22" s="65"/>
      <c r="AFX22" s="65"/>
      <c r="AFY22" s="65"/>
      <c r="AFZ22" s="65"/>
      <c r="AGA22" s="65"/>
      <c r="AGB22" s="65"/>
      <c r="AGC22" s="65"/>
      <c r="AGD22" s="65"/>
      <c r="AGE22" s="65"/>
      <c r="AGF22" s="65"/>
      <c r="AGG22" s="65"/>
      <c r="AGH22" s="65"/>
      <c r="AGI22" s="65"/>
      <c r="AGJ22" s="65"/>
      <c r="AGK22" s="65"/>
      <c r="AGL22" s="65"/>
      <c r="AGM22" s="65"/>
      <c r="AGN22" s="65"/>
      <c r="AGO22" s="65"/>
      <c r="AGP22" s="65"/>
      <c r="AGQ22" s="65"/>
      <c r="AGR22" s="65"/>
      <c r="AGS22" s="65"/>
      <c r="AGT22" s="65"/>
      <c r="AGU22" s="65"/>
      <c r="AGV22" s="65"/>
      <c r="AGW22" s="65"/>
      <c r="AGX22" s="65"/>
      <c r="AGY22" s="65"/>
      <c r="AGZ22" s="65"/>
      <c r="AHA22" s="65"/>
      <c r="AHB22" s="65"/>
      <c r="AHC22" s="65"/>
      <c r="AHD22" s="65"/>
      <c r="AHE22" s="65"/>
      <c r="AHF22" s="65"/>
      <c r="AHG22" s="65"/>
      <c r="AHH22" s="65"/>
      <c r="AHI22" s="65"/>
      <c r="AHJ22" s="65"/>
      <c r="AHK22" s="65"/>
      <c r="AHL22" s="65"/>
      <c r="AHM22" s="65"/>
      <c r="AHN22" s="65"/>
      <c r="AHO22" s="65"/>
      <c r="AHP22" s="65"/>
      <c r="AHQ22" s="65"/>
      <c r="AHR22" s="65"/>
      <c r="AHS22" s="65"/>
      <c r="AHT22" s="65"/>
      <c r="AHU22" s="65"/>
      <c r="AHV22" s="65"/>
      <c r="AHW22" s="65"/>
      <c r="AHX22" s="65"/>
      <c r="AHY22" s="65"/>
      <c r="AHZ22" s="65"/>
      <c r="AIA22" s="65"/>
      <c r="AIB22" s="65"/>
      <c r="AIC22" s="65"/>
      <c r="AID22" s="65"/>
      <c r="AIE22" s="65"/>
      <c r="AIF22" s="65"/>
      <c r="AIG22" s="65"/>
      <c r="AIH22" s="65"/>
      <c r="AII22" s="65"/>
      <c r="AIJ22" s="65"/>
      <c r="AIK22" s="65"/>
      <c r="AIL22" s="65"/>
      <c r="AIM22" s="65"/>
      <c r="AIN22" s="65"/>
      <c r="AIO22" s="65"/>
      <c r="AIP22" s="65"/>
      <c r="AIQ22" s="65"/>
      <c r="AIR22" s="65"/>
      <c r="AIS22" s="65"/>
      <c r="AIT22" s="65"/>
      <c r="AIU22" s="65"/>
      <c r="AIV22" s="65"/>
      <c r="AIW22" s="65"/>
      <c r="AIX22" s="65"/>
      <c r="AIY22" s="65"/>
      <c r="AIZ22" s="65"/>
      <c r="AJA22" s="65"/>
      <c r="AJB22" s="65"/>
      <c r="AJC22" s="65"/>
      <c r="AJD22" s="65"/>
      <c r="AJE22" s="65"/>
      <c r="AJF22" s="65"/>
      <c r="AJG22" s="65"/>
      <c r="AJH22" s="65"/>
      <c r="AJI22" s="65"/>
      <c r="AJJ22" s="65"/>
      <c r="AJK22" s="65"/>
      <c r="AJL22" s="65"/>
      <c r="AJM22" s="65"/>
      <c r="AJN22" s="65"/>
      <c r="AJO22" s="65"/>
      <c r="AJP22" s="65"/>
      <c r="AJQ22" s="65"/>
      <c r="AJR22" s="65"/>
      <c r="AJS22" s="65"/>
      <c r="AJT22" s="65"/>
      <c r="AJU22" s="65"/>
      <c r="AJV22" s="65"/>
      <c r="AJW22" s="65"/>
      <c r="AJX22" s="65"/>
      <c r="AJY22" s="65"/>
      <c r="AJZ22" s="65"/>
      <c r="AKA22" s="65"/>
      <c r="AKB22" s="65"/>
      <c r="AKC22" s="65"/>
      <c r="AKD22" s="65"/>
      <c r="AKE22" s="65"/>
      <c r="AKF22" s="65"/>
      <c r="AKG22" s="65"/>
      <c r="AKH22" s="65"/>
      <c r="AKI22" s="65"/>
      <c r="AKJ22" s="65"/>
      <c r="AKK22" s="65"/>
      <c r="AKL22" s="65"/>
      <c r="AKM22" s="65"/>
      <c r="AKN22" s="65"/>
      <c r="AKO22" s="65"/>
      <c r="AKP22" s="65"/>
      <c r="AKQ22" s="65"/>
      <c r="AKR22" s="65"/>
      <c r="AKS22" s="65"/>
      <c r="AKT22" s="65"/>
      <c r="AKU22" s="65"/>
      <c r="AKV22" s="65"/>
      <c r="AKW22" s="65"/>
      <c r="AKX22" s="65"/>
      <c r="AKY22" s="65"/>
      <c r="AKZ22" s="65"/>
      <c r="ALA22" s="65"/>
      <c r="ALB22" s="65"/>
      <c r="ALC22" s="65"/>
      <c r="ALD22" s="65"/>
      <c r="ALE22" s="65"/>
      <c r="ALF22" s="65"/>
      <c r="ALG22" s="65"/>
      <c r="ALH22" s="65"/>
      <c r="ALI22" s="65"/>
      <c r="ALJ22" s="65"/>
      <c r="ALK22" s="65"/>
      <c r="ALL22" s="65"/>
      <c r="ALM22" s="65"/>
      <c r="ALN22" s="65"/>
      <c r="ALO22" s="65"/>
      <c r="ALP22" s="65"/>
      <c r="ALQ22" s="65"/>
      <c r="ALR22" s="65"/>
      <c r="ALS22" s="65"/>
      <c r="ALT22" s="65"/>
      <c r="ALU22" s="65"/>
      <c r="ALV22" s="65"/>
      <c r="ALW22" s="65"/>
      <c r="ALX22" s="65"/>
      <c r="ALY22" s="65"/>
      <c r="ALZ22" s="65"/>
      <c r="AMA22" s="65"/>
      <c r="AMB22" s="65"/>
      <c r="AMC22" s="65"/>
      <c r="AMD22" s="65"/>
      <c r="AME22" s="65"/>
      <c r="AMF22" s="65"/>
      <c r="AMG22" s="65"/>
      <c r="AMH22" s="65"/>
      <c r="AMI22" s="65"/>
      <c r="AMJ22" s="65"/>
      <c r="AMK22" s="65"/>
      <c r="AML22" s="65"/>
      <c r="AMM22" s="65"/>
      <c r="AMN22" s="65"/>
      <c r="AMO22" s="65"/>
      <c r="AMP22" s="65"/>
      <c r="AMQ22" s="65"/>
      <c r="AMR22" s="65"/>
      <c r="AMS22" s="65"/>
      <c r="AMT22" s="65"/>
      <c r="AMU22" s="65"/>
      <c r="AMV22" s="65"/>
      <c r="AMW22" s="65"/>
      <c r="AMX22" s="65"/>
      <c r="AMY22" s="65"/>
      <c r="AMZ22" s="65"/>
      <c r="ANA22" s="65"/>
      <c r="ANB22" s="65"/>
      <c r="ANC22" s="65"/>
      <c r="AND22" s="65"/>
      <c r="ANE22" s="65"/>
      <c r="ANF22" s="65"/>
      <c r="ANG22" s="65"/>
      <c r="ANH22" s="65"/>
      <c r="ANI22" s="65"/>
      <c r="ANJ22" s="65"/>
      <c r="ANK22" s="65"/>
      <c r="ANL22" s="65"/>
      <c r="ANM22" s="65"/>
      <c r="ANN22" s="65"/>
      <c r="ANO22" s="65"/>
      <c r="ANP22" s="65"/>
      <c r="ANQ22" s="65"/>
      <c r="ANR22" s="65"/>
      <c r="ANS22" s="65"/>
      <c r="ANT22" s="65"/>
      <c r="ANU22" s="65"/>
      <c r="ANV22" s="65"/>
      <c r="ANW22" s="65"/>
      <c r="ANX22" s="65"/>
      <c r="ANY22" s="65"/>
      <c r="ANZ22" s="65"/>
      <c r="AOA22" s="65"/>
      <c r="AOB22" s="65"/>
      <c r="AOC22" s="65"/>
      <c r="AOD22" s="65"/>
      <c r="AOE22" s="65"/>
      <c r="AOF22" s="65"/>
      <c r="AOG22" s="65"/>
      <c r="AOH22" s="65"/>
      <c r="AOI22" s="65"/>
      <c r="AOJ22" s="65"/>
      <c r="AOK22" s="65"/>
      <c r="AOL22" s="65"/>
      <c r="AOM22" s="65"/>
      <c r="AON22" s="65"/>
      <c r="AOO22" s="65"/>
      <c r="AOP22" s="65"/>
      <c r="AOQ22" s="65"/>
      <c r="AOR22" s="65"/>
      <c r="AOS22" s="65"/>
      <c r="AOT22" s="65"/>
      <c r="AOU22" s="65"/>
      <c r="AOV22" s="65"/>
      <c r="AOW22" s="65"/>
      <c r="AOX22" s="65"/>
      <c r="AOY22" s="65"/>
      <c r="AOZ22" s="65"/>
      <c r="APA22" s="65"/>
      <c r="APB22" s="65"/>
      <c r="APC22" s="65"/>
      <c r="APD22" s="65"/>
      <c r="APE22" s="65"/>
      <c r="APF22" s="65"/>
      <c r="APG22" s="65"/>
      <c r="APH22" s="65"/>
      <c r="API22" s="65"/>
      <c r="APJ22" s="65"/>
      <c r="APK22" s="65"/>
      <c r="APL22" s="65"/>
      <c r="APM22" s="65"/>
      <c r="APN22" s="65"/>
      <c r="APO22" s="65"/>
      <c r="APP22" s="65"/>
      <c r="APQ22" s="65"/>
      <c r="APR22" s="65"/>
      <c r="APS22" s="65"/>
      <c r="APT22" s="65"/>
      <c r="APU22" s="65"/>
      <c r="APV22" s="65"/>
      <c r="APW22" s="65"/>
      <c r="APX22" s="65"/>
      <c r="APY22" s="65"/>
      <c r="APZ22" s="65"/>
      <c r="AQA22" s="65"/>
      <c r="AQB22" s="65"/>
      <c r="AQC22" s="65"/>
      <c r="AQD22" s="65"/>
      <c r="AQE22" s="65"/>
      <c r="AQF22" s="65"/>
      <c r="AQG22" s="65"/>
      <c r="AQH22" s="65"/>
      <c r="AQI22" s="65"/>
      <c r="AQJ22" s="65"/>
      <c r="AQK22" s="65"/>
      <c r="AQL22" s="65"/>
      <c r="AQM22" s="65"/>
      <c r="AQN22" s="65"/>
      <c r="AQO22" s="65"/>
      <c r="AQP22" s="65"/>
      <c r="AQQ22" s="65"/>
      <c r="AQR22" s="65"/>
      <c r="AQS22" s="65"/>
      <c r="AQT22" s="65"/>
      <c r="AQU22" s="65"/>
      <c r="AQV22" s="65"/>
      <c r="AQW22" s="65"/>
      <c r="AQX22" s="65"/>
      <c r="AQY22" s="65"/>
      <c r="AQZ22" s="65"/>
      <c r="ARA22" s="65"/>
      <c r="ARB22" s="65"/>
      <c r="ARC22" s="65"/>
      <c r="ARD22" s="65"/>
      <c r="ARE22" s="65"/>
      <c r="ARF22" s="65"/>
      <c r="ARG22" s="65"/>
      <c r="ARH22" s="65"/>
      <c r="ARI22" s="65"/>
      <c r="ARJ22" s="65"/>
      <c r="ARK22" s="65"/>
      <c r="ARL22" s="65"/>
      <c r="ARM22" s="65"/>
      <c r="ARN22" s="65"/>
      <c r="ARO22" s="65"/>
      <c r="ARP22" s="65"/>
      <c r="ARQ22" s="65"/>
      <c r="ARR22" s="65"/>
      <c r="ARS22" s="65"/>
      <c r="ART22" s="65"/>
      <c r="ARU22" s="65"/>
      <c r="ARV22" s="65"/>
      <c r="ARW22" s="65"/>
      <c r="ARX22" s="65"/>
      <c r="ARY22" s="65"/>
      <c r="ARZ22" s="65"/>
      <c r="ASA22" s="65"/>
      <c r="ASB22" s="65"/>
      <c r="ASC22" s="65"/>
      <c r="ASD22" s="65"/>
      <c r="ASE22" s="65"/>
      <c r="ASF22" s="65"/>
      <c r="ASG22" s="65"/>
      <c r="ASH22" s="65"/>
      <c r="ASI22" s="65"/>
      <c r="ASJ22" s="65"/>
      <c r="ASK22" s="65"/>
      <c r="ASL22" s="65"/>
      <c r="ASM22" s="65"/>
      <c r="ASN22" s="65"/>
      <c r="ASO22" s="65"/>
      <c r="ASP22" s="65"/>
      <c r="ASQ22" s="65"/>
      <c r="ASR22" s="65"/>
      <c r="ASS22" s="65"/>
      <c r="AST22" s="65"/>
      <c r="ASU22" s="65"/>
      <c r="ASV22" s="65"/>
      <c r="ASW22" s="65"/>
      <c r="ASX22" s="65"/>
      <c r="ASY22" s="65"/>
      <c r="ASZ22" s="65"/>
      <c r="ATA22" s="65"/>
      <c r="ATB22" s="65"/>
      <c r="ATC22" s="65"/>
      <c r="ATD22" s="65"/>
      <c r="ATE22" s="65"/>
      <c r="ATF22" s="65"/>
      <c r="ATG22" s="65"/>
      <c r="ATH22" s="65"/>
      <c r="ATI22" s="65"/>
      <c r="ATJ22" s="65"/>
      <c r="ATK22" s="65"/>
      <c r="ATL22" s="65"/>
      <c r="ATM22" s="65"/>
      <c r="ATN22" s="65"/>
      <c r="ATO22" s="65"/>
      <c r="ATP22" s="65"/>
      <c r="ATQ22" s="65"/>
      <c r="ATR22" s="65"/>
      <c r="ATS22" s="65"/>
      <c r="ATT22" s="65"/>
      <c r="ATU22" s="65"/>
      <c r="ATV22" s="65"/>
      <c r="ATW22" s="65"/>
      <c r="ATX22" s="65"/>
      <c r="ATY22" s="65"/>
      <c r="ATZ22" s="65"/>
      <c r="AUA22" s="65"/>
      <c r="AUB22" s="65"/>
      <c r="AUC22" s="65"/>
      <c r="AUD22" s="65"/>
      <c r="AUE22" s="65"/>
      <c r="AUF22" s="65"/>
      <c r="AUG22" s="65"/>
      <c r="AUH22" s="65"/>
      <c r="AUI22" s="65"/>
      <c r="AUJ22" s="65"/>
      <c r="AUK22" s="65"/>
      <c r="AUL22" s="65"/>
      <c r="AUM22" s="65"/>
      <c r="AUN22" s="65"/>
      <c r="AUO22" s="65"/>
      <c r="AUP22" s="65"/>
      <c r="AUQ22" s="65"/>
      <c r="AUR22" s="65"/>
      <c r="AUS22" s="65"/>
      <c r="AUT22" s="65"/>
      <c r="AUU22" s="65"/>
      <c r="AUV22" s="65"/>
      <c r="AUW22" s="65"/>
      <c r="AUX22" s="65"/>
      <c r="AUY22" s="65"/>
      <c r="AUZ22" s="65"/>
      <c r="AVA22" s="65"/>
      <c r="AVB22" s="65"/>
      <c r="AVC22" s="65"/>
      <c r="AVD22" s="65"/>
      <c r="AVE22" s="65"/>
      <c r="AVF22" s="65"/>
      <c r="AVG22" s="65"/>
      <c r="AVH22" s="65"/>
      <c r="AVI22" s="65"/>
      <c r="AVJ22" s="65"/>
      <c r="AVK22" s="65"/>
      <c r="AVL22" s="65"/>
      <c r="AVM22" s="65"/>
      <c r="AVN22" s="65"/>
      <c r="AVO22" s="65"/>
      <c r="AVP22" s="65"/>
      <c r="AVQ22" s="65"/>
      <c r="AVR22" s="65"/>
      <c r="AVS22" s="65"/>
      <c r="AVT22" s="65"/>
      <c r="AVU22" s="65"/>
      <c r="AVV22" s="65"/>
      <c r="AVW22" s="65"/>
      <c r="AVX22" s="65"/>
      <c r="AVY22" s="65"/>
      <c r="AVZ22" s="65"/>
      <c r="AWA22" s="65"/>
      <c r="AWB22" s="65"/>
      <c r="AWC22" s="65"/>
      <c r="AWD22" s="65"/>
      <c r="AWE22" s="65"/>
      <c r="AWF22" s="65"/>
      <c r="AWG22" s="65"/>
      <c r="AWH22" s="65"/>
      <c r="AWI22" s="65"/>
      <c r="AWJ22" s="65"/>
      <c r="AWK22" s="65"/>
      <c r="AWL22" s="65"/>
      <c r="AWM22" s="65"/>
      <c r="AWN22" s="65"/>
      <c r="AWO22" s="65"/>
      <c r="AWP22" s="65"/>
      <c r="AWQ22" s="65"/>
      <c r="AWR22" s="65"/>
      <c r="AWS22" s="65"/>
      <c r="AWT22" s="65"/>
      <c r="AWU22" s="65"/>
      <c r="AWV22" s="65"/>
      <c r="AWW22" s="65"/>
      <c r="AWX22" s="65"/>
      <c r="AWY22" s="65"/>
      <c r="AWZ22" s="65"/>
      <c r="AXA22" s="65"/>
      <c r="AXB22" s="65"/>
      <c r="AXC22" s="65"/>
      <c r="AXD22" s="65"/>
      <c r="AXE22" s="65"/>
      <c r="AXF22" s="65"/>
      <c r="AXG22" s="65"/>
      <c r="AXH22" s="65"/>
      <c r="AXI22" s="65"/>
      <c r="AXJ22" s="65"/>
      <c r="AXK22" s="65"/>
      <c r="AXL22" s="65"/>
      <c r="AXM22" s="65"/>
      <c r="AXN22" s="65"/>
      <c r="AXO22" s="65"/>
      <c r="AXP22" s="65"/>
      <c r="AXQ22" s="65"/>
      <c r="AXR22" s="65"/>
      <c r="AXS22" s="65"/>
      <c r="AXT22" s="65"/>
      <c r="AXU22" s="65"/>
      <c r="AXV22" s="65"/>
      <c r="AXW22" s="65"/>
      <c r="AXX22" s="65"/>
      <c r="AXY22" s="65"/>
      <c r="AXZ22" s="65"/>
      <c r="AYA22" s="65"/>
      <c r="AYB22" s="65"/>
      <c r="AYC22" s="65"/>
      <c r="AYD22" s="65"/>
      <c r="AYE22" s="65"/>
      <c r="AYF22" s="65"/>
      <c r="AYG22" s="65"/>
      <c r="AYH22" s="65"/>
      <c r="AYI22" s="65"/>
      <c r="AYJ22" s="65"/>
      <c r="AYK22" s="65"/>
      <c r="AYL22" s="65"/>
      <c r="AYM22" s="65"/>
      <c r="AYN22" s="65"/>
      <c r="AYO22" s="65"/>
      <c r="AYP22" s="65"/>
      <c r="AYQ22" s="65"/>
      <c r="AYR22" s="65"/>
      <c r="AYS22" s="65"/>
      <c r="AYT22" s="65"/>
      <c r="AYU22" s="65"/>
      <c r="AYV22" s="65"/>
      <c r="AYW22" s="65"/>
      <c r="AYX22" s="65"/>
      <c r="AYY22" s="65"/>
      <c r="AYZ22" s="65"/>
      <c r="AZA22" s="65"/>
      <c r="AZB22" s="65"/>
      <c r="AZC22" s="65"/>
      <c r="AZD22" s="65"/>
      <c r="AZE22" s="65"/>
      <c r="AZF22" s="65"/>
      <c r="AZG22" s="65"/>
      <c r="AZH22" s="65"/>
      <c r="AZI22" s="65"/>
      <c r="AZJ22" s="65"/>
      <c r="AZK22" s="65"/>
      <c r="AZL22" s="65"/>
      <c r="AZM22" s="65"/>
      <c r="AZN22" s="65"/>
      <c r="AZO22" s="65"/>
      <c r="AZP22" s="65"/>
      <c r="AZQ22" s="65"/>
      <c r="AZR22" s="65"/>
      <c r="AZS22" s="65"/>
      <c r="AZT22" s="65"/>
      <c r="AZU22" s="65"/>
      <c r="AZV22" s="65"/>
      <c r="AZW22" s="65"/>
      <c r="AZX22" s="65"/>
      <c r="AZY22" s="65"/>
      <c r="AZZ22" s="65"/>
      <c r="BAA22" s="65"/>
      <c r="BAB22" s="65"/>
      <c r="BAC22" s="65"/>
      <c r="BAD22" s="65"/>
      <c r="BAE22" s="65"/>
      <c r="BAF22" s="65"/>
      <c r="BAG22" s="65"/>
      <c r="BAH22" s="65"/>
      <c r="BAI22" s="65"/>
      <c r="BAJ22" s="65"/>
      <c r="BAK22" s="65"/>
      <c r="BAL22" s="65"/>
      <c r="BAM22" s="65"/>
      <c r="BAN22" s="65"/>
      <c r="BAO22" s="65"/>
      <c r="BAP22" s="65"/>
      <c r="BAQ22" s="65"/>
      <c r="BAR22" s="65"/>
      <c r="BAS22" s="65"/>
      <c r="BAT22" s="65"/>
      <c r="BAU22" s="65"/>
      <c r="BAV22" s="65"/>
      <c r="BAW22" s="65"/>
      <c r="BAX22" s="65"/>
      <c r="BAY22" s="65"/>
      <c r="BAZ22" s="65"/>
      <c r="BBA22" s="65"/>
      <c r="BBB22" s="65"/>
      <c r="BBC22" s="65"/>
      <c r="BBD22" s="65"/>
      <c r="BBE22" s="65"/>
      <c r="BBF22" s="65"/>
      <c r="BBG22" s="65"/>
      <c r="BBH22" s="65"/>
      <c r="BBI22" s="65"/>
      <c r="BBJ22" s="65"/>
      <c r="BBK22" s="65"/>
      <c r="BBL22" s="65"/>
      <c r="BBM22" s="65"/>
      <c r="BBN22" s="65"/>
      <c r="BBO22" s="65"/>
      <c r="BBP22" s="65"/>
      <c r="BBQ22" s="65"/>
      <c r="BBR22" s="65"/>
      <c r="BBS22" s="65"/>
      <c r="BBT22" s="65"/>
      <c r="BBU22" s="65"/>
      <c r="BBV22" s="65"/>
      <c r="BBW22" s="65"/>
      <c r="BBX22" s="65"/>
      <c r="BBY22" s="65"/>
      <c r="BBZ22" s="65"/>
      <c r="BCA22" s="65"/>
      <c r="BCB22" s="65"/>
      <c r="BCC22" s="65"/>
      <c r="BCD22" s="65"/>
      <c r="BCE22" s="65"/>
      <c r="BCF22" s="65"/>
      <c r="BCG22" s="65"/>
      <c r="BCH22" s="65"/>
      <c r="BCI22" s="65"/>
      <c r="BCJ22" s="65"/>
      <c r="BCK22" s="65"/>
      <c r="BCL22" s="65"/>
      <c r="BCM22" s="65"/>
      <c r="BCN22" s="65"/>
      <c r="BCO22" s="65"/>
      <c r="BCP22" s="65"/>
      <c r="BCQ22" s="65"/>
      <c r="BCR22" s="65"/>
      <c r="BCS22" s="65"/>
      <c r="BCT22" s="65"/>
      <c r="BCU22" s="65"/>
      <c r="BCV22" s="65"/>
      <c r="BCW22" s="65"/>
      <c r="BCX22" s="65"/>
      <c r="BCY22" s="65"/>
      <c r="BCZ22" s="65"/>
      <c r="BDA22" s="65"/>
      <c r="BDB22" s="65"/>
      <c r="BDC22" s="65"/>
      <c r="BDD22" s="65"/>
      <c r="BDE22" s="65"/>
      <c r="BDF22" s="65"/>
      <c r="BDG22" s="65"/>
      <c r="BDH22" s="65"/>
      <c r="BDI22" s="65"/>
      <c r="BDJ22" s="65"/>
      <c r="BDK22" s="65"/>
      <c r="BDL22" s="65"/>
      <c r="BDM22" s="65"/>
      <c r="BDN22" s="65"/>
      <c r="BDO22" s="65"/>
      <c r="BDP22" s="65"/>
      <c r="BDQ22" s="65"/>
      <c r="BDR22" s="65"/>
      <c r="BDS22" s="65"/>
      <c r="BDT22" s="65"/>
      <c r="BDU22" s="65"/>
      <c r="BDV22" s="65"/>
      <c r="BDW22" s="65"/>
      <c r="BDX22" s="65"/>
      <c r="BDY22" s="65"/>
      <c r="BDZ22" s="65"/>
      <c r="BEA22" s="65"/>
      <c r="BEB22" s="65"/>
      <c r="BEC22" s="65"/>
      <c r="BED22" s="65"/>
      <c r="BEE22" s="65"/>
      <c r="BEF22" s="65"/>
      <c r="BEG22" s="65"/>
      <c r="BEH22" s="65"/>
      <c r="BEI22" s="65"/>
      <c r="BEJ22" s="65"/>
      <c r="BEK22" s="65"/>
      <c r="BEL22" s="65"/>
      <c r="BEM22" s="65"/>
      <c r="BEN22" s="65"/>
      <c r="BEO22" s="65"/>
      <c r="BEP22" s="65"/>
      <c r="BEQ22" s="65"/>
      <c r="BER22" s="65"/>
      <c r="BES22" s="65"/>
      <c r="BET22" s="65"/>
      <c r="BEU22" s="65"/>
      <c r="BEV22" s="65"/>
      <c r="BEW22" s="65"/>
      <c r="BEX22" s="65"/>
      <c r="BEY22" s="65"/>
      <c r="BEZ22" s="65"/>
      <c r="BFA22" s="65"/>
      <c r="BFB22" s="65"/>
      <c r="BFC22" s="65"/>
      <c r="BFD22" s="65"/>
      <c r="BFE22" s="65"/>
      <c r="BFF22" s="65"/>
      <c r="BFG22" s="65"/>
      <c r="BFH22" s="65"/>
      <c r="BFI22" s="65"/>
      <c r="BFJ22" s="65"/>
      <c r="BFK22" s="65"/>
      <c r="BFL22" s="65"/>
      <c r="BFM22" s="65"/>
      <c r="BFN22" s="65"/>
      <c r="BFO22" s="65"/>
      <c r="BFP22" s="65"/>
      <c r="BFQ22" s="65"/>
      <c r="BFR22" s="65"/>
      <c r="BFS22" s="65"/>
      <c r="BFT22" s="65"/>
      <c r="BFU22" s="65"/>
      <c r="BFV22" s="65"/>
      <c r="BFW22" s="65"/>
      <c r="BFX22" s="65"/>
      <c r="BFY22" s="65"/>
      <c r="BFZ22" s="65"/>
      <c r="BGA22" s="65"/>
      <c r="BGB22" s="65"/>
      <c r="BGC22" s="65"/>
      <c r="BGD22" s="65"/>
      <c r="BGE22" s="65"/>
      <c r="BGF22" s="65"/>
      <c r="BGG22" s="65"/>
      <c r="BGH22" s="65"/>
      <c r="BGI22" s="65"/>
      <c r="BGJ22" s="65"/>
      <c r="BGK22" s="65"/>
      <c r="BGL22" s="65"/>
      <c r="BGM22" s="65"/>
      <c r="BGN22" s="65"/>
      <c r="BGO22" s="65"/>
      <c r="BGP22" s="65"/>
      <c r="BGQ22" s="65"/>
      <c r="BGR22" s="65"/>
      <c r="BGS22" s="65"/>
      <c r="BGT22" s="65"/>
      <c r="BGU22" s="65"/>
      <c r="BGV22" s="65"/>
      <c r="BGW22" s="65"/>
      <c r="BGX22" s="65"/>
      <c r="BGY22" s="65"/>
      <c r="BGZ22" s="65"/>
      <c r="BHA22" s="65"/>
      <c r="BHB22" s="65"/>
      <c r="BHC22" s="65"/>
      <c r="BHD22" s="65"/>
      <c r="BHE22" s="65"/>
      <c r="BHF22" s="65"/>
      <c r="BHG22" s="65"/>
      <c r="BHH22" s="65"/>
      <c r="BHI22" s="65"/>
      <c r="BHJ22" s="65"/>
      <c r="BHK22" s="65"/>
      <c r="BHL22" s="65"/>
      <c r="BHM22" s="65"/>
      <c r="BHN22" s="65"/>
      <c r="BHO22" s="65"/>
      <c r="BHP22" s="65"/>
      <c r="BHQ22" s="65"/>
      <c r="BHR22" s="65"/>
      <c r="BHS22" s="65"/>
      <c r="BHT22" s="65"/>
      <c r="BHU22" s="65"/>
      <c r="BHV22" s="65"/>
      <c r="BHW22" s="65"/>
      <c r="BHX22" s="65"/>
      <c r="BHY22" s="65"/>
      <c r="BHZ22" s="65"/>
      <c r="BIA22" s="65"/>
      <c r="BIB22" s="65"/>
      <c r="BIC22" s="65"/>
      <c r="BID22" s="65"/>
      <c r="BIE22" s="65"/>
      <c r="BIF22" s="65"/>
      <c r="BIG22" s="65"/>
      <c r="BIH22" s="65"/>
      <c r="BII22" s="65"/>
      <c r="BIJ22" s="65"/>
      <c r="BIK22" s="65"/>
      <c r="BIL22" s="65"/>
      <c r="BIM22" s="65"/>
      <c r="BIN22" s="65"/>
      <c r="BIO22" s="65"/>
      <c r="BIP22" s="65"/>
      <c r="BIQ22" s="65"/>
      <c r="BIR22" s="65"/>
      <c r="BIS22" s="65"/>
      <c r="BIT22" s="65"/>
      <c r="BIU22" s="65"/>
      <c r="BIV22" s="65"/>
      <c r="BIW22" s="65"/>
      <c r="BIX22" s="65"/>
      <c r="BIY22" s="65"/>
      <c r="BIZ22" s="65"/>
      <c r="BJA22" s="65"/>
      <c r="BJB22" s="65"/>
      <c r="BJC22" s="65"/>
      <c r="BJD22" s="65"/>
      <c r="BJE22" s="65"/>
      <c r="BJF22" s="65"/>
      <c r="BJG22" s="65"/>
      <c r="BJH22" s="65"/>
      <c r="BJI22" s="65"/>
      <c r="BJJ22" s="65"/>
      <c r="BJK22" s="65"/>
      <c r="BJL22" s="65"/>
    </row>
    <row r="23" spans="1:1624" s="52" customFormat="1" ht="13.5" thickBot="1" x14ac:dyDescent="0.25">
      <c r="A23" s="81"/>
      <c r="B23" s="81"/>
      <c r="C23" s="81"/>
      <c r="D23" s="81"/>
      <c r="E23" s="81"/>
      <c r="F23" s="81"/>
      <c r="G23" s="81"/>
      <c r="H23" s="81"/>
      <c r="I23" s="81"/>
      <c r="J23" s="81"/>
      <c r="K23" s="81"/>
      <c r="L23" s="81"/>
      <c r="M23" s="81"/>
      <c r="N23" s="81"/>
      <c r="O23" s="81"/>
      <c r="P23" s="81"/>
      <c r="Q23" s="81"/>
      <c r="R23" s="81"/>
      <c r="S23" s="81"/>
      <c r="T23" s="81"/>
      <c r="U23" s="81"/>
      <c r="V23" s="81"/>
      <c r="W23" s="81"/>
      <c r="X23" s="81"/>
      <c r="Y23" s="81"/>
      <c r="Z23" s="81"/>
      <c r="AA23" s="81"/>
      <c r="AB23" s="81"/>
      <c r="AC23" s="81"/>
      <c r="AD23" s="81"/>
      <c r="AE23" s="81"/>
      <c r="AF23" s="81"/>
      <c r="AG23" s="77"/>
      <c r="AH23" s="80"/>
      <c r="AI23" s="80"/>
      <c r="AJ23" s="81"/>
      <c r="AK23" s="81"/>
      <c r="AL23" s="81"/>
      <c r="AM23" s="81"/>
      <c r="AN23" s="81"/>
      <c r="AO23" s="81"/>
      <c r="AP23" s="81"/>
      <c r="AQ23" s="81"/>
      <c r="AR23" s="81"/>
      <c r="AS23" s="81"/>
      <c r="AT23" s="81"/>
      <c r="AU23" s="81"/>
      <c r="AV23" s="81"/>
      <c r="AW23" s="65"/>
      <c r="AX23" s="65"/>
      <c r="AY23" s="65"/>
      <c r="AZ23" s="65"/>
      <c r="BA23" s="65"/>
      <c r="BB23" s="65"/>
      <c r="BC23" s="65"/>
      <c r="BD23" s="65"/>
      <c r="BE23" s="65"/>
      <c r="BF23" s="65"/>
      <c r="BG23" s="65"/>
      <c r="BH23" s="65"/>
      <c r="BI23" s="65"/>
      <c r="BJ23" s="65"/>
      <c r="BK23" s="65"/>
      <c r="BL23" s="65"/>
      <c r="BM23" s="65"/>
      <c r="BN23" s="65"/>
      <c r="BO23" s="57"/>
      <c r="BP23" s="57"/>
      <c r="BQ23" s="57"/>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57"/>
      <c r="CX23" s="57"/>
      <c r="CY23" s="57"/>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57"/>
      <c r="EF23" s="57"/>
      <c r="EG23" s="57"/>
      <c r="EH23" s="65"/>
      <c r="EI23" s="65"/>
      <c r="EJ23" s="65"/>
      <c r="EK23" s="65"/>
      <c r="EL23" s="65"/>
      <c r="EM23" s="65"/>
      <c r="EN23" s="65"/>
      <c r="EO23" s="65"/>
      <c r="EP23" s="65"/>
      <c r="EQ23" s="65"/>
      <c r="ER23" s="65"/>
      <c r="ES23" s="65"/>
      <c r="ET23" s="65"/>
      <c r="EU23" s="65"/>
      <c r="EV23" s="65"/>
      <c r="EW23" s="65"/>
      <c r="EX23" s="65"/>
      <c r="EY23" s="65"/>
      <c r="EZ23" s="65"/>
      <c r="FA23" s="65"/>
      <c r="FB23" s="65"/>
      <c r="FC23" s="65"/>
      <c r="FD23" s="65"/>
      <c r="FE23" s="65"/>
      <c r="FF23" s="65"/>
      <c r="FG23" s="65"/>
      <c r="FH23" s="65"/>
      <c r="FI23" s="65"/>
      <c r="FJ23" s="65"/>
      <c r="FK23" s="65"/>
      <c r="FL23" s="65"/>
      <c r="FM23" s="57"/>
      <c r="FN23" s="57"/>
      <c r="FO23" s="57"/>
      <c r="FP23" s="65"/>
      <c r="FQ23" s="65"/>
      <c r="FR23" s="65"/>
      <c r="FS23" s="65"/>
      <c r="FT23" s="65"/>
      <c r="FU23" s="65"/>
      <c r="FV23" s="65"/>
      <c r="FW23" s="65"/>
      <c r="FX23" s="65"/>
      <c r="FY23" s="65"/>
      <c r="FZ23" s="65"/>
      <c r="GA23" s="65"/>
      <c r="GB23" s="65"/>
      <c r="GC23" s="65"/>
      <c r="GD23" s="65"/>
      <c r="GE23" s="65"/>
      <c r="GF23" s="65"/>
      <c r="GG23" s="65"/>
      <c r="GH23" s="65"/>
      <c r="GI23" s="65"/>
      <c r="GJ23" s="65"/>
      <c r="GK23" s="65"/>
      <c r="GL23" s="65"/>
      <c r="GM23" s="65"/>
      <c r="GN23" s="65"/>
      <c r="GO23" s="65"/>
      <c r="GP23" s="65"/>
      <c r="GQ23" s="65"/>
      <c r="GR23" s="65"/>
      <c r="GS23" s="65"/>
      <c r="GT23" s="65"/>
      <c r="GU23" s="57"/>
      <c r="GV23" s="57"/>
      <c r="GW23" s="57"/>
      <c r="GX23" s="65"/>
      <c r="GY23" s="65"/>
      <c r="GZ23" s="65"/>
      <c r="HA23" s="65"/>
      <c r="HB23" s="65"/>
      <c r="HC23" s="65"/>
      <c r="HD23" s="65"/>
      <c r="HE23" s="65"/>
      <c r="HF23" s="65"/>
      <c r="HG23" s="65"/>
      <c r="HH23" s="65"/>
      <c r="HI23" s="65"/>
      <c r="HJ23" s="65"/>
      <c r="HK23" s="65"/>
      <c r="HL23" s="65"/>
      <c r="HM23" s="65"/>
      <c r="HN23" s="65"/>
      <c r="HO23" s="65"/>
      <c r="HP23" s="65"/>
      <c r="HQ23" s="65"/>
      <c r="HR23" s="65"/>
      <c r="HS23" s="65"/>
      <c r="HT23" s="65"/>
      <c r="HU23" s="65"/>
      <c r="HV23" s="65"/>
      <c r="HW23" s="65"/>
      <c r="HX23" s="65"/>
      <c r="HY23" s="65"/>
      <c r="HZ23" s="65"/>
      <c r="IA23" s="65"/>
      <c r="IB23" s="65"/>
      <c r="IC23" s="57"/>
      <c r="ID23" s="57"/>
      <c r="IE23" s="57"/>
      <c r="IF23" s="65"/>
      <c r="IG23" s="65"/>
      <c r="IH23" s="65"/>
      <c r="II23" s="65"/>
      <c r="IJ23" s="65"/>
      <c r="IK23" s="65"/>
      <c r="IL23" s="65"/>
      <c r="IM23" s="65"/>
      <c r="IN23" s="65"/>
      <c r="IO23" s="65"/>
      <c r="IP23" s="65"/>
      <c r="IQ23" s="65"/>
      <c r="IR23" s="65"/>
      <c r="IS23" s="65"/>
      <c r="IT23" s="65"/>
      <c r="IU23" s="65"/>
      <c r="IV23" s="65"/>
      <c r="IW23" s="65"/>
      <c r="IX23" s="65"/>
      <c r="IY23" s="65"/>
      <c r="IZ23" s="65"/>
      <c r="JA23" s="65"/>
      <c r="JB23" s="65"/>
      <c r="JC23" s="65"/>
      <c r="JD23" s="65"/>
      <c r="JE23" s="65"/>
      <c r="JF23" s="65"/>
      <c r="JG23" s="65"/>
      <c r="JH23" s="65"/>
      <c r="JI23" s="65"/>
      <c r="JJ23" s="65"/>
      <c r="JK23" s="57"/>
      <c r="JL23" s="57"/>
      <c r="JM23" s="57"/>
      <c r="JN23" s="65"/>
      <c r="JO23" s="65"/>
      <c r="JP23" s="65"/>
      <c r="JQ23" s="65"/>
      <c r="JR23" s="65"/>
      <c r="JS23" s="65"/>
      <c r="JT23" s="65"/>
      <c r="JU23" s="65"/>
      <c r="JV23" s="65"/>
      <c r="JW23" s="65"/>
      <c r="JX23" s="65"/>
      <c r="JY23" s="65"/>
      <c r="JZ23" s="65"/>
      <c r="KA23" s="65"/>
      <c r="KB23" s="65"/>
      <c r="KC23" s="65"/>
      <c r="KD23" s="65"/>
      <c r="KE23" s="65"/>
      <c r="KF23" s="65"/>
      <c r="KG23" s="65"/>
      <c r="KH23" s="65"/>
      <c r="KI23" s="65"/>
      <c r="KJ23" s="65"/>
      <c r="KK23" s="65"/>
      <c r="KL23" s="65"/>
      <c r="KM23" s="65"/>
      <c r="KN23" s="65"/>
      <c r="KO23" s="65"/>
      <c r="KP23" s="65"/>
      <c r="KQ23" s="65"/>
      <c r="KR23" s="65"/>
      <c r="KS23" s="57"/>
      <c r="KT23" s="57"/>
      <c r="KU23" s="57"/>
      <c r="KV23" s="65"/>
      <c r="KW23" s="65"/>
      <c r="KX23" s="65"/>
      <c r="KY23" s="65"/>
      <c r="KZ23" s="65"/>
      <c r="LA23" s="65"/>
      <c r="LB23" s="65"/>
      <c r="LC23" s="65"/>
      <c r="LD23" s="65"/>
      <c r="LE23" s="65"/>
      <c r="LF23" s="65"/>
      <c r="LG23" s="65"/>
      <c r="LH23" s="65"/>
      <c r="LI23" s="65"/>
      <c r="LJ23" s="65"/>
      <c r="LK23" s="65"/>
      <c r="LL23" s="65"/>
      <c r="LM23" s="65"/>
      <c r="LN23" s="65"/>
      <c r="LO23" s="65"/>
      <c r="LP23" s="65"/>
      <c r="LQ23" s="65"/>
      <c r="LR23" s="65"/>
      <c r="LS23" s="65"/>
      <c r="LT23" s="65"/>
      <c r="LU23" s="65"/>
      <c r="LV23" s="65"/>
      <c r="LW23" s="65"/>
      <c r="LX23" s="65"/>
      <c r="LY23" s="65"/>
      <c r="LZ23" s="65"/>
      <c r="MA23" s="57"/>
      <c r="MB23" s="57"/>
      <c r="MC23" s="57"/>
      <c r="MD23" s="65"/>
      <c r="ME23" s="65"/>
      <c r="MF23" s="65"/>
      <c r="MG23" s="65"/>
      <c r="MH23" s="65"/>
      <c r="MI23" s="65"/>
      <c r="MJ23" s="65"/>
      <c r="MK23" s="65"/>
      <c r="ML23" s="65"/>
      <c r="MM23" s="65"/>
      <c r="MN23" s="65"/>
      <c r="MO23" s="65"/>
      <c r="MP23" s="65"/>
      <c r="MQ23" s="65"/>
      <c r="MR23" s="65"/>
      <c r="MS23" s="65"/>
      <c r="MT23" s="65"/>
      <c r="MU23" s="65"/>
      <c r="MV23" s="65"/>
      <c r="MW23" s="65"/>
      <c r="MX23" s="65"/>
      <c r="MY23" s="65"/>
      <c r="MZ23" s="65"/>
      <c r="NA23" s="65"/>
      <c r="NB23" s="65"/>
      <c r="NC23" s="65"/>
      <c r="ND23" s="65"/>
      <c r="NE23" s="65"/>
      <c r="NF23" s="65"/>
      <c r="NG23" s="65"/>
      <c r="NH23" s="65"/>
      <c r="NI23" s="57"/>
      <c r="NJ23" s="57"/>
      <c r="NK23" s="57"/>
      <c r="NL23" s="65"/>
      <c r="NM23" s="65"/>
      <c r="NN23" s="65"/>
      <c r="NO23" s="65"/>
      <c r="NP23" s="65"/>
      <c r="NQ23" s="65"/>
      <c r="NR23" s="65"/>
      <c r="NS23" s="65"/>
      <c r="NT23" s="65"/>
      <c r="NU23" s="65"/>
      <c r="NV23" s="65"/>
      <c r="NW23" s="65"/>
      <c r="NX23" s="65"/>
      <c r="NY23" s="65"/>
      <c r="NZ23" s="65"/>
      <c r="OA23" s="65"/>
      <c r="OB23" s="65"/>
      <c r="OC23" s="65"/>
      <c r="OD23" s="65"/>
      <c r="OE23" s="65"/>
      <c r="OF23" s="65"/>
      <c r="OG23" s="65"/>
      <c r="OH23" s="65"/>
      <c r="OI23" s="65"/>
      <c r="OJ23" s="65"/>
      <c r="OK23" s="65"/>
      <c r="OL23" s="65"/>
      <c r="OM23" s="65"/>
      <c r="ON23" s="65"/>
      <c r="OO23" s="65"/>
      <c r="OP23" s="65"/>
      <c r="OQ23" s="57"/>
      <c r="OR23" s="57"/>
      <c r="OS23" s="65"/>
      <c r="OT23" s="65"/>
      <c r="OU23" s="65"/>
      <c r="OV23" s="65"/>
      <c r="OW23" s="65"/>
      <c r="OX23" s="65"/>
      <c r="OY23" s="65"/>
      <c r="OZ23" s="65"/>
      <c r="PA23" s="65"/>
      <c r="PB23" s="65"/>
      <c r="PC23" s="65"/>
      <c r="PD23" s="65"/>
      <c r="PE23" s="65"/>
      <c r="PF23" s="65"/>
      <c r="PG23" s="65"/>
      <c r="PH23" s="65"/>
      <c r="PI23" s="65"/>
      <c r="PJ23" s="65"/>
      <c r="PK23" s="65"/>
      <c r="PL23" s="65"/>
      <c r="PM23" s="65"/>
      <c r="PN23" s="65"/>
      <c r="PO23" s="65"/>
      <c r="PP23" s="65"/>
      <c r="PQ23" s="65"/>
      <c r="PR23" s="65"/>
      <c r="PS23" s="65"/>
      <c r="PT23" s="65"/>
      <c r="PU23" s="65"/>
      <c r="PV23" s="65"/>
      <c r="PW23" s="65"/>
      <c r="PX23" s="65"/>
      <c r="PY23" s="65"/>
      <c r="PZ23" s="65"/>
      <c r="QA23" s="65"/>
      <c r="QB23" s="65"/>
      <c r="QC23" s="65"/>
      <c r="QD23" s="65"/>
      <c r="QE23" s="65"/>
      <c r="QF23" s="65"/>
      <c r="QG23" s="65"/>
      <c r="QH23" s="65"/>
      <c r="QI23" s="65"/>
      <c r="QJ23" s="65"/>
      <c r="QK23" s="65"/>
      <c r="QL23" s="65"/>
      <c r="QM23" s="65"/>
      <c r="QN23" s="65"/>
      <c r="QO23" s="65"/>
      <c r="QP23" s="65"/>
      <c r="QQ23" s="65"/>
      <c r="QR23" s="65"/>
      <c r="QS23" s="65"/>
      <c r="QT23" s="65"/>
      <c r="QU23" s="65"/>
      <c r="QV23" s="65"/>
      <c r="QW23" s="65"/>
      <c r="QX23" s="65"/>
      <c r="QY23" s="65"/>
      <c r="QZ23" s="65"/>
      <c r="RA23" s="65"/>
      <c r="RB23" s="65"/>
      <c r="RC23" s="65"/>
      <c r="RD23" s="65"/>
      <c r="RE23" s="65"/>
      <c r="RF23" s="65"/>
      <c r="RG23" s="65"/>
      <c r="RH23" s="65"/>
      <c r="RI23" s="65"/>
      <c r="RJ23" s="65"/>
      <c r="RK23" s="65"/>
      <c r="RL23" s="65"/>
      <c r="RM23" s="65"/>
      <c r="RN23" s="65"/>
      <c r="RO23" s="65"/>
      <c r="RP23" s="65"/>
      <c r="RQ23" s="65"/>
      <c r="RR23" s="65"/>
      <c r="RS23" s="65"/>
      <c r="RT23" s="65"/>
      <c r="RU23" s="65"/>
      <c r="RV23" s="65"/>
      <c r="RW23" s="65"/>
      <c r="RX23" s="65"/>
      <c r="RY23" s="65"/>
      <c r="RZ23" s="65"/>
      <c r="SA23" s="65"/>
      <c r="SB23" s="65"/>
      <c r="SC23" s="65"/>
      <c r="SD23" s="65"/>
      <c r="SE23" s="65"/>
      <c r="SF23" s="65"/>
      <c r="SG23" s="65"/>
      <c r="SH23" s="65"/>
      <c r="SI23" s="65"/>
      <c r="SJ23" s="65"/>
      <c r="SK23" s="65"/>
      <c r="SL23" s="65"/>
      <c r="SM23" s="65"/>
      <c r="SN23" s="65"/>
      <c r="SO23" s="65"/>
      <c r="SP23" s="65"/>
      <c r="SQ23" s="65"/>
      <c r="SR23" s="65"/>
      <c r="SS23" s="65"/>
      <c r="ST23" s="65"/>
      <c r="SU23" s="65"/>
      <c r="SV23" s="65"/>
      <c r="SW23" s="65"/>
      <c r="SX23" s="65"/>
      <c r="SY23" s="65"/>
      <c r="SZ23" s="65"/>
      <c r="TA23" s="65"/>
      <c r="TB23" s="65"/>
      <c r="TC23" s="65"/>
      <c r="TD23" s="65"/>
      <c r="TE23" s="65"/>
      <c r="TF23" s="65"/>
      <c r="TG23" s="65"/>
      <c r="TH23" s="65"/>
      <c r="TI23" s="65"/>
      <c r="TJ23" s="65"/>
      <c r="TK23" s="65"/>
      <c r="TL23" s="65"/>
      <c r="TM23" s="65"/>
      <c r="TN23" s="65"/>
      <c r="TO23" s="65"/>
      <c r="TP23" s="65"/>
      <c r="TQ23" s="65"/>
      <c r="TR23" s="65"/>
      <c r="TS23" s="65"/>
      <c r="TT23" s="65"/>
      <c r="TU23" s="65"/>
      <c r="TV23" s="65"/>
      <c r="TW23" s="65"/>
      <c r="TX23" s="65"/>
      <c r="TY23" s="65"/>
      <c r="TZ23" s="65"/>
      <c r="UA23" s="65"/>
      <c r="UB23" s="65"/>
      <c r="UC23" s="65"/>
      <c r="UD23" s="65"/>
      <c r="UE23" s="65"/>
      <c r="UF23" s="65"/>
      <c r="UG23" s="65"/>
      <c r="UH23" s="65"/>
      <c r="UI23" s="65"/>
      <c r="UJ23" s="65"/>
      <c r="UK23" s="65"/>
      <c r="UL23" s="65"/>
      <c r="UM23" s="65"/>
      <c r="UN23" s="65"/>
      <c r="UO23" s="65"/>
      <c r="UP23" s="65"/>
      <c r="UQ23" s="65"/>
      <c r="UR23" s="65"/>
      <c r="US23" s="65"/>
      <c r="UT23" s="65"/>
      <c r="UU23" s="65"/>
      <c r="UV23" s="65"/>
      <c r="UW23" s="65"/>
      <c r="UX23" s="65"/>
      <c r="UY23" s="65"/>
      <c r="UZ23" s="65"/>
      <c r="VA23" s="65"/>
      <c r="VB23" s="65"/>
      <c r="VC23" s="65"/>
      <c r="VD23" s="65"/>
      <c r="VE23" s="65"/>
      <c r="VF23" s="65"/>
      <c r="VG23" s="65"/>
      <c r="VH23" s="65"/>
      <c r="VI23" s="65"/>
      <c r="VJ23" s="65"/>
      <c r="VK23" s="65"/>
      <c r="VL23" s="65"/>
      <c r="VM23" s="65"/>
      <c r="VN23" s="65"/>
      <c r="VO23" s="65"/>
      <c r="VP23" s="65"/>
      <c r="VQ23" s="65"/>
      <c r="VR23" s="65"/>
      <c r="VS23" s="65"/>
      <c r="VT23" s="65"/>
      <c r="VU23" s="65"/>
      <c r="VV23" s="65"/>
      <c r="VW23" s="65"/>
      <c r="VX23" s="65"/>
      <c r="VY23" s="65"/>
      <c r="VZ23" s="65"/>
      <c r="WA23" s="65"/>
      <c r="WB23" s="65"/>
      <c r="WC23" s="65"/>
      <c r="WD23" s="65"/>
      <c r="WE23" s="65"/>
      <c r="WF23" s="65"/>
      <c r="WG23" s="65"/>
      <c r="WH23" s="65"/>
      <c r="WI23" s="65"/>
      <c r="WJ23" s="65"/>
      <c r="WK23" s="65"/>
      <c r="WL23" s="65"/>
      <c r="WM23" s="65"/>
      <c r="WN23" s="65"/>
      <c r="WO23" s="65"/>
      <c r="WP23" s="65"/>
      <c r="WQ23" s="65"/>
      <c r="WR23" s="65"/>
      <c r="WS23" s="65"/>
      <c r="WT23" s="65"/>
      <c r="WU23" s="65"/>
      <c r="WV23" s="65"/>
      <c r="WW23" s="65"/>
      <c r="WX23" s="65"/>
      <c r="WY23" s="65"/>
      <c r="WZ23" s="65"/>
      <c r="XA23" s="65"/>
      <c r="XB23" s="65"/>
      <c r="XC23" s="65"/>
      <c r="XD23" s="65"/>
      <c r="XE23" s="65"/>
      <c r="XF23" s="65"/>
      <c r="XG23" s="65"/>
      <c r="XH23" s="65"/>
      <c r="XI23" s="65"/>
      <c r="XJ23" s="65"/>
      <c r="XK23" s="65"/>
      <c r="XL23" s="65"/>
      <c r="XM23" s="65"/>
      <c r="XN23" s="65"/>
      <c r="XO23" s="65"/>
      <c r="XP23" s="65"/>
      <c r="XQ23" s="65"/>
      <c r="XR23" s="65"/>
      <c r="XS23" s="65"/>
      <c r="XT23" s="65"/>
      <c r="XU23" s="65"/>
      <c r="XV23" s="65"/>
      <c r="XW23" s="65"/>
      <c r="XX23" s="65"/>
      <c r="XY23" s="65"/>
      <c r="XZ23" s="65"/>
      <c r="YA23" s="65"/>
      <c r="YB23" s="65"/>
      <c r="YC23" s="65"/>
      <c r="YD23" s="65"/>
      <c r="YE23" s="65"/>
      <c r="YF23" s="65"/>
      <c r="YG23" s="65"/>
      <c r="YH23" s="65"/>
      <c r="YI23" s="65"/>
      <c r="YJ23" s="65"/>
      <c r="YK23" s="65"/>
      <c r="YL23" s="65"/>
      <c r="YM23" s="65"/>
      <c r="YN23" s="65"/>
      <c r="YO23" s="65"/>
      <c r="YP23" s="65"/>
      <c r="YQ23" s="65"/>
      <c r="YR23" s="65"/>
      <c r="YS23" s="65"/>
      <c r="YT23" s="65"/>
      <c r="YU23" s="65"/>
      <c r="YV23" s="65"/>
      <c r="YW23" s="65"/>
      <c r="YX23" s="65"/>
      <c r="YY23" s="65"/>
      <c r="YZ23" s="65"/>
      <c r="ZA23" s="65"/>
      <c r="ZB23" s="65"/>
      <c r="ZC23" s="65"/>
      <c r="ZD23" s="65"/>
      <c r="ZE23" s="65"/>
      <c r="ZF23" s="65"/>
      <c r="ZG23" s="65"/>
      <c r="ZH23" s="65"/>
      <c r="ZI23" s="65"/>
      <c r="ZJ23" s="65"/>
      <c r="ZK23" s="65"/>
      <c r="ZL23" s="65"/>
      <c r="ZM23" s="65"/>
      <c r="ZN23" s="65"/>
      <c r="ZO23" s="65"/>
      <c r="ZP23" s="65"/>
      <c r="ZQ23" s="65"/>
      <c r="ZR23" s="65"/>
      <c r="ZS23" s="65"/>
      <c r="ZT23" s="65"/>
      <c r="ZU23" s="65"/>
      <c r="ZV23" s="65"/>
      <c r="ZW23" s="65"/>
      <c r="ZX23" s="65"/>
      <c r="ZY23" s="65"/>
      <c r="ZZ23" s="65"/>
      <c r="AAA23" s="65"/>
      <c r="AAB23" s="65"/>
      <c r="AAC23" s="65"/>
      <c r="AAD23" s="65"/>
      <c r="AAE23" s="65"/>
      <c r="AAF23" s="65"/>
      <c r="AAG23" s="65"/>
      <c r="AAH23" s="65"/>
      <c r="AAI23" s="65"/>
      <c r="AAJ23" s="65"/>
      <c r="AAK23" s="65"/>
      <c r="AAL23" s="65"/>
      <c r="AAM23" s="65"/>
      <c r="AAN23" s="65"/>
      <c r="AAO23" s="65"/>
      <c r="AAP23" s="65"/>
      <c r="AAQ23" s="65"/>
      <c r="AAR23" s="65"/>
      <c r="AAS23" s="65"/>
      <c r="AAT23" s="65"/>
      <c r="AAU23" s="65"/>
      <c r="AAV23" s="65"/>
      <c r="AAW23" s="65"/>
      <c r="AAX23" s="65"/>
      <c r="AAY23" s="65"/>
      <c r="AAZ23" s="65"/>
      <c r="ABA23" s="65"/>
      <c r="ABB23" s="65"/>
      <c r="ABC23" s="65"/>
      <c r="ABD23" s="65"/>
      <c r="ABE23" s="65"/>
      <c r="ABF23" s="65"/>
      <c r="ABG23" s="65"/>
      <c r="ABH23" s="65"/>
      <c r="ABI23" s="65"/>
      <c r="ABJ23" s="65"/>
      <c r="ABK23" s="65"/>
      <c r="ABL23" s="65"/>
      <c r="ABM23" s="65"/>
      <c r="ABN23" s="65"/>
      <c r="ABO23" s="65"/>
      <c r="ABP23" s="65"/>
      <c r="ABQ23" s="65"/>
      <c r="ABR23" s="65"/>
      <c r="ABS23" s="65"/>
      <c r="ABT23" s="65"/>
      <c r="ABU23" s="65"/>
      <c r="ABV23" s="65"/>
      <c r="ABW23" s="65"/>
      <c r="ABX23" s="65"/>
      <c r="ABY23" s="65"/>
      <c r="ABZ23" s="65"/>
      <c r="ACA23" s="65"/>
      <c r="ACB23" s="65"/>
      <c r="ACC23" s="65"/>
      <c r="ACD23" s="65"/>
      <c r="ACE23" s="65"/>
      <c r="ACF23" s="65"/>
      <c r="ACG23" s="65"/>
      <c r="ACH23" s="65"/>
      <c r="ACI23" s="65"/>
      <c r="ACJ23" s="65"/>
      <c r="ACK23" s="65"/>
      <c r="ACL23" s="65"/>
      <c r="ACM23" s="65"/>
      <c r="ACN23" s="65"/>
      <c r="ACO23" s="65"/>
      <c r="ACP23" s="65"/>
      <c r="ACQ23" s="65"/>
      <c r="ACR23" s="65"/>
      <c r="ACS23" s="65"/>
      <c r="ACT23" s="65"/>
      <c r="ACU23" s="65"/>
      <c r="ACV23" s="65"/>
      <c r="ACW23" s="65"/>
      <c r="ACX23" s="65"/>
      <c r="ACY23" s="65"/>
      <c r="ACZ23" s="65"/>
      <c r="ADA23" s="65"/>
      <c r="ADB23" s="65"/>
      <c r="ADC23" s="65"/>
      <c r="ADD23" s="65"/>
      <c r="ADE23" s="65"/>
      <c r="ADF23" s="65"/>
      <c r="ADG23" s="65"/>
      <c r="ADH23" s="65"/>
      <c r="ADI23" s="65"/>
      <c r="ADJ23" s="65"/>
      <c r="ADK23" s="65"/>
      <c r="ADL23" s="65"/>
      <c r="ADM23" s="65"/>
      <c r="ADN23" s="65"/>
      <c r="ADO23" s="65"/>
      <c r="ADP23" s="65"/>
      <c r="ADQ23" s="65"/>
      <c r="ADR23" s="65"/>
      <c r="ADS23" s="65"/>
      <c r="ADT23" s="65"/>
      <c r="ADU23" s="65"/>
      <c r="ADV23" s="65"/>
      <c r="ADW23" s="65"/>
      <c r="ADX23" s="65"/>
      <c r="ADY23" s="65"/>
      <c r="ADZ23" s="65"/>
      <c r="AEA23" s="65"/>
      <c r="AEB23" s="65"/>
      <c r="AEC23" s="65"/>
      <c r="AED23" s="65"/>
      <c r="AEE23" s="65"/>
      <c r="AEF23" s="65"/>
      <c r="AEG23" s="65"/>
      <c r="AEH23" s="65"/>
      <c r="AEI23" s="65"/>
      <c r="AEJ23" s="65"/>
      <c r="AEK23" s="65"/>
      <c r="AEL23" s="65"/>
      <c r="AEM23" s="65"/>
      <c r="AEN23" s="65"/>
      <c r="AEO23" s="65"/>
      <c r="AEP23" s="65"/>
      <c r="AEQ23" s="65"/>
      <c r="AER23" s="65"/>
      <c r="AES23" s="65"/>
      <c r="AET23" s="65"/>
      <c r="AEU23" s="65"/>
      <c r="AEV23" s="65"/>
      <c r="AEW23" s="65"/>
      <c r="AEX23" s="65"/>
      <c r="AEY23" s="65"/>
      <c r="AEZ23" s="65"/>
      <c r="AFA23" s="65"/>
      <c r="AFB23" s="65"/>
      <c r="AFC23" s="65"/>
      <c r="AFD23" s="65"/>
      <c r="AFE23" s="65"/>
      <c r="AFF23" s="65"/>
      <c r="AFG23" s="65"/>
      <c r="AFH23" s="65"/>
      <c r="AFI23" s="65"/>
      <c r="AFJ23" s="65"/>
      <c r="AFK23" s="65"/>
      <c r="AFL23" s="65"/>
      <c r="AFM23" s="65"/>
      <c r="AFN23" s="65"/>
      <c r="AFO23" s="65"/>
      <c r="AFP23" s="65"/>
      <c r="AFQ23" s="65"/>
      <c r="AFR23" s="65"/>
      <c r="AFS23" s="65"/>
      <c r="AFT23" s="65"/>
      <c r="AFU23" s="65"/>
      <c r="AFV23" s="65"/>
      <c r="AFW23" s="65"/>
      <c r="AFX23" s="65"/>
      <c r="AFY23" s="65"/>
      <c r="AFZ23" s="65"/>
      <c r="AGA23" s="65"/>
      <c r="AGB23" s="65"/>
      <c r="AGC23" s="65"/>
      <c r="AGD23" s="65"/>
      <c r="AGE23" s="65"/>
      <c r="AGF23" s="65"/>
      <c r="AGG23" s="65"/>
      <c r="AGH23" s="65"/>
      <c r="AGI23" s="65"/>
      <c r="AGJ23" s="65"/>
      <c r="AGK23" s="65"/>
      <c r="AGL23" s="65"/>
      <c r="AGM23" s="65"/>
      <c r="AGN23" s="65"/>
      <c r="AGO23" s="65"/>
      <c r="AGP23" s="65"/>
      <c r="AGQ23" s="65"/>
      <c r="AGR23" s="65"/>
      <c r="AGS23" s="65"/>
      <c r="AGT23" s="65"/>
      <c r="AGU23" s="65"/>
      <c r="AGV23" s="65"/>
      <c r="AGW23" s="65"/>
      <c r="AGX23" s="65"/>
      <c r="AGY23" s="65"/>
      <c r="AGZ23" s="65"/>
      <c r="AHA23" s="65"/>
      <c r="AHB23" s="65"/>
      <c r="AHC23" s="65"/>
      <c r="AHD23" s="65"/>
      <c r="AHE23" s="65"/>
      <c r="AHF23" s="65"/>
      <c r="AHG23" s="65"/>
      <c r="AHH23" s="65"/>
      <c r="AHI23" s="65"/>
      <c r="AHJ23" s="65"/>
      <c r="AHK23" s="65"/>
      <c r="AHL23" s="65"/>
      <c r="AHM23" s="65"/>
      <c r="AHN23" s="65"/>
      <c r="AHO23" s="65"/>
      <c r="AHP23" s="65"/>
      <c r="AHQ23" s="65"/>
      <c r="AHR23" s="65"/>
      <c r="AHS23" s="65"/>
      <c r="AHT23" s="65"/>
      <c r="AHU23" s="65"/>
      <c r="AHV23" s="65"/>
      <c r="AHW23" s="65"/>
      <c r="AHX23" s="65"/>
      <c r="AHY23" s="65"/>
      <c r="AHZ23" s="65"/>
      <c r="AIA23" s="65"/>
      <c r="AIB23" s="65"/>
      <c r="AIC23" s="65"/>
      <c r="AID23" s="65"/>
      <c r="AIE23" s="65"/>
      <c r="AIF23" s="65"/>
      <c r="AIG23" s="65"/>
      <c r="AIH23" s="65"/>
      <c r="AII23" s="65"/>
      <c r="AIJ23" s="65"/>
      <c r="AIK23" s="65"/>
      <c r="AIL23" s="65"/>
      <c r="AIM23" s="65"/>
      <c r="AIN23" s="65"/>
      <c r="AIO23" s="65"/>
      <c r="AIP23" s="65"/>
      <c r="AIQ23" s="65"/>
      <c r="AIR23" s="65"/>
      <c r="AIS23" s="65"/>
      <c r="AIT23" s="65"/>
      <c r="AIU23" s="65"/>
      <c r="AIV23" s="65"/>
      <c r="AIW23" s="65"/>
      <c r="AIX23" s="65"/>
      <c r="AIY23" s="65"/>
      <c r="AIZ23" s="65"/>
      <c r="AJA23" s="65"/>
      <c r="AJB23" s="65"/>
      <c r="AJC23" s="65"/>
      <c r="AJD23" s="65"/>
      <c r="AJE23" s="65"/>
      <c r="AJF23" s="65"/>
      <c r="AJG23" s="65"/>
      <c r="AJH23" s="65"/>
      <c r="AJI23" s="65"/>
      <c r="AJJ23" s="65"/>
      <c r="AJK23" s="65"/>
      <c r="AJL23" s="65"/>
      <c r="AJM23" s="65"/>
      <c r="AJN23" s="65"/>
      <c r="AJO23" s="65"/>
      <c r="AJP23" s="65"/>
      <c r="AJQ23" s="65"/>
      <c r="AJR23" s="65"/>
      <c r="AJS23" s="65"/>
      <c r="AJT23" s="65"/>
      <c r="AJU23" s="65"/>
      <c r="AJV23" s="65"/>
      <c r="AJW23" s="65"/>
      <c r="AJX23" s="65"/>
      <c r="AJY23" s="65"/>
      <c r="AJZ23" s="65"/>
      <c r="AKA23" s="65"/>
      <c r="AKB23" s="65"/>
      <c r="AKC23" s="65"/>
      <c r="AKD23" s="65"/>
      <c r="AKE23" s="65"/>
      <c r="AKF23" s="65"/>
      <c r="AKG23" s="65"/>
      <c r="AKH23" s="65"/>
      <c r="AKI23" s="65"/>
      <c r="AKJ23" s="65"/>
      <c r="AKK23" s="65"/>
      <c r="AKL23" s="65"/>
      <c r="AKM23" s="65"/>
      <c r="AKN23" s="65"/>
      <c r="AKO23" s="65"/>
      <c r="AKP23" s="65"/>
      <c r="AKQ23" s="65"/>
      <c r="AKR23" s="65"/>
      <c r="AKS23" s="65"/>
      <c r="AKT23" s="65"/>
      <c r="AKU23" s="65"/>
      <c r="AKV23" s="65"/>
      <c r="AKW23" s="65"/>
      <c r="AKX23" s="65"/>
      <c r="AKY23" s="65"/>
      <c r="AKZ23" s="65"/>
      <c r="ALA23" s="65"/>
      <c r="ALB23" s="65"/>
      <c r="ALC23" s="65"/>
      <c r="ALD23" s="65"/>
      <c r="ALE23" s="65"/>
      <c r="ALF23" s="65"/>
      <c r="ALG23" s="65"/>
      <c r="ALH23" s="65"/>
      <c r="ALI23" s="65"/>
      <c r="ALJ23" s="65"/>
      <c r="ALK23" s="65"/>
      <c r="ALL23" s="65"/>
      <c r="ALM23" s="65"/>
      <c r="ALN23" s="65"/>
      <c r="ALO23" s="65"/>
      <c r="ALP23" s="65"/>
      <c r="ALQ23" s="65"/>
      <c r="ALR23" s="65"/>
      <c r="ALS23" s="65"/>
      <c r="ALT23" s="65"/>
      <c r="ALU23" s="65"/>
      <c r="ALV23" s="65"/>
      <c r="ALW23" s="65"/>
      <c r="ALX23" s="65"/>
      <c r="ALY23" s="65"/>
      <c r="ALZ23" s="65"/>
      <c r="AMA23" s="65"/>
      <c r="AMB23" s="65"/>
      <c r="AMC23" s="65"/>
      <c r="AMD23" s="65"/>
      <c r="AME23" s="65"/>
      <c r="AMF23" s="65"/>
      <c r="AMG23" s="65"/>
      <c r="AMH23" s="65"/>
      <c r="AMI23" s="65"/>
      <c r="AMJ23" s="65"/>
      <c r="AMK23" s="65"/>
      <c r="AML23" s="65"/>
      <c r="AMM23" s="65"/>
      <c r="AMN23" s="65"/>
      <c r="AMO23" s="65"/>
      <c r="AMP23" s="65"/>
      <c r="AMQ23" s="65"/>
      <c r="AMR23" s="65"/>
      <c r="AMS23" s="65"/>
      <c r="AMT23" s="65"/>
      <c r="AMU23" s="65"/>
      <c r="AMV23" s="65"/>
      <c r="AMW23" s="65"/>
      <c r="AMX23" s="65"/>
      <c r="AMY23" s="65"/>
      <c r="AMZ23" s="65"/>
      <c r="ANA23" s="65"/>
      <c r="ANB23" s="65"/>
      <c r="ANC23" s="65"/>
      <c r="AND23" s="65"/>
      <c r="ANE23" s="65"/>
      <c r="ANF23" s="65"/>
      <c r="ANG23" s="65"/>
      <c r="ANH23" s="65"/>
      <c r="ANI23" s="65"/>
      <c r="ANJ23" s="65"/>
      <c r="ANK23" s="65"/>
      <c r="ANL23" s="65"/>
      <c r="ANM23" s="65"/>
      <c r="ANN23" s="65"/>
      <c r="ANO23" s="65"/>
      <c r="ANP23" s="65"/>
      <c r="ANQ23" s="65"/>
      <c r="ANR23" s="65"/>
      <c r="ANS23" s="65"/>
      <c r="ANT23" s="65"/>
      <c r="ANU23" s="65"/>
      <c r="ANV23" s="65"/>
      <c r="ANW23" s="65"/>
      <c r="ANX23" s="65"/>
      <c r="ANY23" s="65"/>
      <c r="ANZ23" s="65"/>
      <c r="AOA23" s="65"/>
      <c r="AOB23" s="65"/>
      <c r="AOC23" s="65"/>
      <c r="AOD23" s="65"/>
      <c r="AOE23" s="65"/>
      <c r="AOF23" s="65"/>
      <c r="AOG23" s="65"/>
      <c r="AOH23" s="65"/>
      <c r="AOI23" s="65"/>
      <c r="AOJ23" s="65"/>
      <c r="AOK23" s="65"/>
      <c r="AOL23" s="65"/>
      <c r="AOM23" s="65"/>
      <c r="AON23" s="65"/>
      <c r="AOO23" s="65"/>
      <c r="AOP23" s="65"/>
      <c r="AOQ23" s="65"/>
      <c r="AOR23" s="65"/>
      <c r="AOS23" s="65"/>
      <c r="AOT23" s="65"/>
      <c r="AOU23" s="65"/>
      <c r="AOV23" s="65"/>
      <c r="AOW23" s="65"/>
      <c r="AOX23" s="65"/>
      <c r="AOY23" s="65"/>
      <c r="AOZ23" s="65"/>
      <c r="APA23" s="65"/>
      <c r="APB23" s="65"/>
      <c r="APC23" s="65"/>
      <c r="APD23" s="65"/>
      <c r="APE23" s="65"/>
      <c r="APF23" s="65"/>
      <c r="APG23" s="65"/>
      <c r="APH23" s="65"/>
      <c r="API23" s="65"/>
      <c r="APJ23" s="65"/>
      <c r="APK23" s="65"/>
      <c r="APL23" s="65"/>
      <c r="APM23" s="65"/>
      <c r="APN23" s="65"/>
      <c r="APO23" s="65"/>
      <c r="APP23" s="65"/>
      <c r="APQ23" s="65"/>
      <c r="APR23" s="65"/>
      <c r="APS23" s="65"/>
      <c r="APT23" s="65"/>
      <c r="APU23" s="65"/>
      <c r="APV23" s="65"/>
      <c r="APW23" s="65"/>
      <c r="APX23" s="65"/>
      <c r="APY23" s="65"/>
      <c r="APZ23" s="65"/>
      <c r="AQA23" s="65"/>
      <c r="AQB23" s="65"/>
      <c r="AQC23" s="65"/>
      <c r="AQD23" s="65"/>
      <c r="AQE23" s="65"/>
      <c r="AQF23" s="65"/>
      <c r="AQG23" s="65"/>
      <c r="AQH23" s="65"/>
      <c r="AQI23" s="65"/>
      <c r="AQJ23" s="65"/>
      <c r="AQK23" s="65"/>
      <c r="AQL23" s="65"/>
      <c r="AQM23" s="65"/>
      <c r="AQN23" s="65"/>
      <c r="AQO23" s="65"/>
      <c r="AQP23" s="65"/>
      <c r="AQQ23" s="65"/>
      <c r="AQR23" s="65"/>
      <c r="AQS23" s="65"/>
      <c r="AQT23" s="65"/>
      <c r="AQU23" s="65"/>
      <c r="AQV23" s="65"/>
      <c r="AQW23" s="65"/>
      <c r="AQX23" s="65"/>
      <c r="AQY23" s="65"/>
      <c r="AQZ23" s="65"/>
      <c r="ARA23" s="65"/>
      <c r="ARB23" s="65"/>
      <c r="ARC23" s="65"/>
      <c r="ARD23" s="65"/>
      <c r="ARE23" s="65"/>
      <c r="ARF23" s="65"/>
      <c r="ARG23" s="65"/>
      <c r="ARH23" s="65"/>
      <c r="ARI23" s="65"/>
      <c r="ARJ23" s="65"/>
      <c r="ARK23" s="65"/>
      <c r="ARL23" s="65"/>
      <c r="ARM23" s="65"/>
      <c r="ARN23" s="65"/>
      <c r="ARO23" s="65"/>
      <c r="ARP23" s="65"/>
      <c r="ARQ23" s="65"/>
      <c r="ARR23" s="65"/>
      <c r="ARS23" s="65"/>
      <c r="ART23" s="65"/>
      <c r="ARU23" s="65"/>
      <c r="ARV23" s="65"/>
      <c r="ARW23" s="65"/>
      <c r="ARX23" s="65"/>
      <c r="ARY23" s="65"/>
      <c r="ARZ23" s="65"/>
      <c r="ASA23" s="65"/>
      <c r="ASB23" s="65"/>
      <c r="ASC23" s="65"/>
      <c r="ASD23" s="65"/>
      <c r="ASE23" s="65"/>
      <c r="ASF23" s="65"/>
      <c r="ASG23" s="65"/>
      <c r="ASH23" s="65"/>
      <c r="ASI23" s="65"/>
      <c r="ASJ23" s="65"/>
      <c r="ASK23" s="65"/>
      <c r="ASL23" s="65"/>
      <c r="ASM23" s="65"/>
      <c r="ASN23" s="65"/>
      <c r="ASO23" s="65"/>
      <c r="ASP23" s="65"/>
      <c r="ASQ23" s="65"/>
      <c r="ASR23" s="65"/>
      <c r="ASS23" s="65"/>
      <c r="AST23" s="65"/>
      <c r="ASU23" s="65"/>
      <c r="ASV23" s="65"/>
      <c r="ASW23" s="65"/>
      <c r="ASX23" s="65"/>
      <c r="ASY23" s="65"/>
      <c r="ASZ23" s="65"/>
      <c r="ATA23" s="65"/>
      <c r="ATB23" s="65"/>
      <c r="ATC23" s="65"/>
      <c r="ATD23" s="65"/>
      <c r="ATE23" s="65"/>
      <c r="ATF23" s="65"/>
      <c r="ATG23" s="65"/>
      <c r="ATH23" s="65"/>
      <c r="ATI23" s="65"/>
      <c r="ATJ23" s="65"/>
      <c r="ATK23" s="65"/>
      <c r="ATL23" s="65"/>
      <c r="ATM23" s="65"/>
      <c r="ATN23" s="65"/>
      <c r="ATO23" s="65"/>
      <c r="ATP23" s="65"/>
      <c r="ATQ23" s="65"/>
      <c r="ATR23" s="65"/>
      <c r="ATS23" s="65"/>
      <c r="ATT23" s="65"/>
      <c r="ATU23" s="65"/>
      <c r="ATV23" s="65"/>
      <c r="ATW23" s="65"/>
      <c r="ATX23" s="65"/>
      <c r="ATY23" s="65"/>
      <c r="ATZ23" s="65"/>
      <c r="AUA23" s="65"/>
      <c r="AUB23" s="65"/>
      <c r="AUC23" s="65"/>
      <c r="AUD23" s="65"/>
      <c r="AUE23" s="65"/>
      <c r="AUF23" s="65"/>
      <c r="AUG23" s="65"/>
      <c r="AUH23" s="65"/>
      <c r="AUI23" s="65"/>
      <c r="AUJ23" s="65"/>
      <c r="AUK23" s="65"/>
      <c r="AUL23" s="65"/>
      <c r="AUM23" s="65"/>
      <c r="AUN23" s="65"/>
      <c r="AUO23" s="65"/>
      <c r="AUP23" s="65"/>
      <c r="AUQ23" s="65"/>
      <c r="AUR23" s="65"/>
      <c r="AUS23" s="65"/>
      <c r="AUT23" s="65"/>
      <c r="AUU23" s="65"/>
      <c r="AUV23" s="65"/>
      <c r="AUW23" s="65"/>
      <c r="AUX23" s="65"/>
      <c r="AUY23" s="65"/>
      <c r="AUZ23" s="65"/>
      <c r="AVA23" s="65"/>
      <c r="AVB23" s="65"/>
      <c r="AVC23" s="65"/>
      <c r="AVD23" s="65"/>
      <c r="AVE23" s="65"/>
      <c r="AVF23" s="65"/>
      <c r="AVG23" s="65"/>
      <c r="AVH23" s="65"/>
      <c r="AVI23" s="65"/>
      <c r="AVJ23" s="65"/>
      <c r="AVK23" s="65"/>
      <c r="AVL23" s="65"/>
      <c r="AVM23" s="65"/>
      <c r="AVN23" s="65"/>
      <c r="AVO23" s="65"/>
      <c r="AVP23" s="65"/>
      <c r="AVQ23" s="65"/>
      <c r="AVR23" s="65"/>
      <c r="AVS23" s="65"/>
      <c r="AVT23" s="65"/>
      <c r="AVU23" s="65"/>
      <c r="AVV23" s="65"/>
      <c r="AVW23" s="65"/>
      <c r="AVX23" s="65"/>
      <c r="AVY23" s="65"/>
      <c r="AVZ23" s="65"/>
      <c r="AWA23" s="65"/>
      <c r="AWB23" s="65"/>
      <c r="AWC23" s="65"/>
      <c r="AWD23" s="65"/>
      <c r="AWE23" s="65"/>
      <c r="AWF23" s="65"/>
      <c r="AWG23" s="65"/>
      <c r="AWH23" s="65"/>
      <c r="AWI23" s="65"/>
      <c r="AWJ23" s="65"/>
      <c r="AWK23" s="65"/>
      <c r="AWL23" s="65"/>
      <c r="AWM23" s="65"/>
      <c r="AWN23" s="65"/>
      <c r="AWO23" s="65"/>
      <c r="AWP23" s="65"/>
      <c r="AWQ23" s="65"/>
      <c r="AWR23" s="65"/>
      <c r="AWS23" s="65"/>
      <c r="AWT23" s="65"/>
      <c r="AWU23" s="65"/>
      <c r="AWV23" s="65"/>
      <c r="AWW23" s="65"/>
      <c r="AWX23" s="65"/>
      <c r="AWY23" s="65"/>
      <c r="AWZ23" s="65"/>
      <c r="AXA23" s="65"/>
      <c r="AXB23" s="65"/>
      <c r="AXC23" s="65"/>
      <c r="AXD23" s="65"/>
      <c r="AXE23" s="65"/>
      <c r="AXF23" s="65"/>
      <c r="AXG23" s="65"/>
      <c r="AXH23" s="65"/>
      <c r="AXI23" s="65"/>
      <c r="AXJ23" s="65"/>
      <c r="AXK23" s="65"/>
      <c r="AXL23" s="65"/>
      <c r="AXM23" s="65"/>
      <c r="AXN23" s="65"/>
      <c r="AXO23" s="65"/>
      <c r="AXP23" s="65"/>
      <c r="AXQ23" s="65"/>
      <c r="AXR23" s="65"/>
      <c r="AXS23" s="65"/>
      <c r="AXT23" s="65"/>
      <c r="AXU23" s="65"/>
      <c r="AXV23" s="65"/>
      <c r="AXW23" s="65"/>
      <c r="AXX23" s="65"/>
      <c r="AXY23" s="65"/>
      <c r="AXZ23" s="65"/>
      <c r="AYA23" s="65"/>
      <c r="AYB23" s="65"/>
      <c r="AYC23" s="65"/>
      <c r="AYD23" s="65"/>
      <c r="AYE23" s="65"/>
      <c r="AYF23" s="65"/>
      <c r="AYG23" s="65"/>
      <c r="AYH23" s="65"/>
      <c r="AYI23" s="65"/>
      <c r="AYJ23" s="65"/>
      <c r="AYK23" s="65"/>
      <c r="AYL23" s="65"/>
      <c r="AYM23" s="65"/>
      <c r="AYN23" s="65"/>
      <c r="AYO23" s="65"/>
      <c r="AYP23" s="65"/>
      <c r="AYQ23" s="65"/>
      <c r="AYR23" s="65"/>
      <c r="AYS23" s="65"/>
      <c r="AYT23" s="65"/>
      <c r="AYU23" s="65"/>
      <c r="AYV23" s="65"/>
      <c r="AYW23" s="65"/>
      <c r="AYX23" s="65"/>
      <c r="AYY23" s="65"/>
      <c r="AYZ23" s="65"/>
      <c r="AZA23" s="65"/>
      <c r="AZB23" s="65"/>
      <c r="AZC23" s="65"/>
      <c r="AZD23" s="65"/>
      <c r="AZE23" s="65"/>
      <c r="AZF23" s="65"/>
      <c r="AZG23" s="65"/>
      <c r="AZH23" s="65"/>
      <c r="AZI23" s="65"/>
      <c r="AZJ23" s="65"/>
      <c r="AZK23" s="65"/>
      <c r="AZL23" s="65"/>
      <c r="AZM23" s="65"/>
      <c r="AZN23" s="65"/>
      <c r="AZO23" s="65"/>
      <c r="AZP23" s="65"/>
      <c r="AZQ23" s="65"/>
      <c r="AZR23" s="65"/>
      <c r="AZS23" s="65"/>
      <c r="AZT23" s="65"/>
      <c r="AZU23" s="65"/>
      <c r="AZV23" s="65"/>
      <c r="AZW23" s="65"/>
      <c r="AZX23" s="65"/>
      <c r="AZY23" s="65"/>
      <c r="AZZ23" s="65"/>
      <c r="BAA23" s="65"/>
      <c r="BAB23" s="65"/>
      <c r="BAC23" s="65"/>
      <c r="BAD23" s="65"/>
      <c r="BAE23" s="65"/>
      <c r="BAF23" s="65"/>
      <c r="BAG23" s="65"/>
      <c r="BAH23" s="65"/>
      <c r="BAI23" s="65"/>
      <c r="BAJ23" s="65"/>
      <c r="BAK23" s="65"/>
      <c r="BAL23" s="65"/>
      <c r="BAM23" s="65"/>
      <c r="BAN23" s="65"/>
      <c r="BAO23" s="65"/>
      <c r="BAP23" s="65"/>
      <c r="BAQ23" s="65"/>
      <c r="BAR23" s="65"/>
      <c r="BAS23" s="65"/>
      <c r="BAT23" s="65"/>
      <c r="BAU23" s="65"/>
      <c r="BAV23" s="65"/>
      <c r="BAW23" s="65"/>
      <c r="BAX23" s="65"/>
      <c r="BAY23" s="65"/>
      <c r="BAZ23" s="65"/>
      <c r="BBA23" s="65"/>
      <c r="BBB23" s="65"/>
      <c r="BBC23" s="65"/>
      <c r="BBD23" s="65"/>
      <c r="BBE23" s="65"/>
      <c r="BBF23" s="65"/>
      <c r="BBG23" s="65"/>
      <c r="BBH23" s="65"/>
      <c r="BBI23" s="65"/>
      <c r="BBJ23" s="65"/>
      <c r="BBK23" s="65"/>
      <c r="BBL23" s="65"/>
      <c r="BBM23" s="65"/>
      <c r="BBN23" s="65"/>
      <c r="BBO23" s="65"/>
      <c r="BBP23" s="65"/>
      <c r="BBQ23" s="65"/>
      <c r="BBR23" s="65"/>
      <c r="BBS23" s="65"/>
      <c r="BBT23" s="65"/>
      <c r="BBU23" s="65"/>
      <c r="BBV23" s="65"/>
      <c r="BBW23" s="65"/>
      <c r="BBX23" s="65"/>
      <c r="BBY23" s="65"/>
      <c r="BBZ23" s="65"/>
      <c r="BCA23" s="65"/>
      <c r="BCB23" s="65"/>
      <c r="BCC23" s="65"/>
      <c r="BCD23" s="65"/>
      <c r="BCE23" s="65"/>
      <c r="BCF23" s="65"/>
      <c r="BCG23" s="65"/>
      <c r="BCH23" s="65"/>
      <c r="BCI23" s="65"/>
      <c r="BCJ23" s="65"/>
      <c r="BCK23" s="65"/>
      <c r="BCL23" s="65"/>
      <c r="BCM23" s="65"/>
      <c r="BCN23" s="65"/>
      <c r="BCO23" s="65"/>
      <c r="BCP23" s="65"/>
      <c r="BCQ23" s="65"/>
      <c r="BCR23" s="65"/>
      <c r="BCS23" s="65"/>
      <c r="BCT23" s="65"/>
      <c r="BCU23" s="65"/>
      <c r="BCV23" s="65"/>
      <c r="BCW23" s="65"/>
      <c r="BCX23" s="65"/>
      <c r="BCY23" s="65"/>
      <c r="BCZ23" s="65"/>
      <c r="BDA23" s="65"/>
      <c r="BDB23" s="65"/>
      <c r="BDC23" s="65"/>
      <c r="BDD23" s="65"/>
      <c r="BDE23" s="65"/>
      <c r="BDF23" s="65"/>
      <c r="BDG23" s="65"/>
      <c r="BDH23" s="65"/>
      <c r="BDI23" s="65"/>
      <c r="BDJ23" s="65"/>
      <c r="BDK23" s="65"/>
      <c r="BDL23" s="65"/>
      <c r="BDM23" s="65"/>
      <c r="BDN23" s="65"/>
      <c r="BDO23" s="65"/>
      <c r="BDP23" s="65"/>
      <c r="BDQ23" s="65"/>
      <c r="BDR23" s="65"/>
      <c r="BDS23" s="65"/>
      <c r="BDT23" s="65"/>
      <c r="BDU23" s="65"/>
      <c r="BDV23" s="65"/>
      <c r="BDW23" s="65"/>
      <c r="BDX23" s="65"/>
      <c r="BDY23" s="65"/>
      <c r="BDZ23" s="65"/>
      <c r="BEA23" s="65"/>
      <c r="BEB23" s="65"/>
      <c r="BEC23" s="65"/>
      <c r="BED23" s="65"/>
      <c r="BEE23" s="65"/>
      <c r="BEF23" s="65"/>
      <c r="BEG23" s="65"/>
      <c r="BEH23" s="65"/>
      <c r="BEI23" s="65"/>
      <c r="BEJ23" s="65"/>
      <c r="BEK23" s="65"/>
      <c r="BEL23" s="65"/>
      <c r="BEM23" s="65"/>
      <c r="BEN23" s="65"/>
      <c r="BEO23" s="65"/>
      <c r="BEP23" s="65"/>
      <c r="BEQ23" s="65"/>
      <c r="BER23" s="65"/>
      <c r="BES23" s="65"/>
      <c r="BET23" s="65"/>
      <c r="BEU23" s="65"/>
      <c r="BEV23" s="65"/>
      <c r="BEW23" s="65"/>
      <c r="BEX23" s="65"/>
      <c r="BEY23" s="65"/>
      <c r="BEZ23" s="65"/>
      <c r="BFA23" s="65"/>
      <c r="BFB23" s="65"/>
      <c r="BFC23" s="65"/>
      <c r="BFD23" s="65"/>
      <c r="BFE23" s="65"/>
      <c r="BFF23" s="65"/>
      <c r="BFG23" s="65"/>
      <c r="BFH23" s="65"/>
      <c r="BFI23" s="65"/>
      <c r="BFJ23" s="65"/>
      <c r="BFK23" s="65"/>
      <c r="BFL23" s="65"/>
      <c r="BFM23" s="65"/>
      <c r="BFN23" s="65"/>
      <c r="BFO23" s="65"/>
      <c r="BFP23" s="65"/>
      <c r="BFQ23" s="65"/>
      <c r="BFR23" s="65"/>
      <c r="BFS23" s="65"/>
      <c r="BFT23" s="65"/>
      <c r="BFU23" s="65"/>
      <c r="BFV23" s="65"/>
      <c r="BFW23" s="65"/>
      <c r="BFX23" s="65"/>
      <c r="BFY23" s="65"/>
      <c r="BFZ23" s="65"/>
      <c r="BGA23" s="65"/>
      <c r="BGB23" s="65"/>
      <c r="BGC23" s="65"/>
      <c r="BGD23" s="65"/>
      <c r="BGE23" s="65"/>
      <c r="BGF23" s="65"/>
      <c r="BGG23" s="65"/>
      <c r="BGH23" s="65"/>
      <c r="BGI23" s="65"/>
      <c r="BGJ23" s="65"/>
      <c r="BGK23" s="65"/>
      <c r="BGL23" s="65"/>
      <c r="BGM23" s="65"/>
      <c r="BGN23" s="65"/>
      <c r="BGO23" s="65"/>
      <c r="BGP23" s="65"/>
      <c r="BGQ23" s="65"/>
      <c r="BGR23" s="65"/>
      <c r="BGS23" s="65"/>
      <c r="BGT23" s="65"/>
      <c r="BGU23" s="65"/>
      <c r="BGV23" s="65"/>
      <c r="BGW23" s="65"/>
      <c r="BGX23" s="65"/>
      <c r="BGY23" s="65"/>
      <c r="BGZ23" s="65"/>
      <c r="BHA23" s="65"/>
      <c r="BHB23" s="65"/>
      <c r="BHC23" s="65"/>
      <c r="BHD23" s="65"/>
      <c r="BHE23" s="65"/>
      <c r="BHF23" s="65"/>
      <c r="BHG23" s="65"/>
      <c r="BHH23" s="65"/>
      <c r="BHI23" s="65"/>
      <c r="BHJ23" s="65"/>
      <c r="BHK23" s="65"/>
      <c r="BHL23" s="65"/>
      <c r="BHM23" s="65"/>
      <c r="BHN23" s="65"/>
      <c r="BHO23" s="65"/>
      <c r="BHP23" s="65"/>
      <c r="BHQ23" s="65"/>
      <c r="BHR23" s="65"/>
      <c r="BHS23" s="65"/>
      <c r="BHT23" s="65"/>
      <c r="BHU23" s="65"/>
      <c r="BHV23" s="65"/>
      <c r="BHW23" s="65"/>
      <c r="BHX23" s="65"/>
      <c r="BHY23" s="65"/>
      <c r="BHZ23" s="65"/>
      <c r="BIA23" s="65"/>
      <c r="BIB23" s="65"/>
      <c r="BIC23" s="65"/>
      <c r="BID23" s="65"/>
      <c r="BIE23" s="65"/>
      <c r="BIF23" s="65"/>
      <c r="BIG23" s="65"/>
      <c r="BIH23" s="65"/>
      <c r="BII23" s="65"/>
      <c r="BIJ23" s="65"/>
      <c r="BIK23" s="65"/>
      <c r="BIL23" s="65"/>
      <c r="BIM23" s="65"/>
      <c r="BIN23" s="65"/>
      <c r="BIO23" s="65"/>
      <c r="BIP23" s="65"/>
      <c r="BIQ23" s="65"/>
      <c r="BIR23" s="65"/>
      <c r="BIS23" s="65"/>
      <c r="BIT23" s="65"/>
      <c r="BIU23" s="65"/>
      <c r="BIV23" s="65"/>
      <c r="BIW23" s="65"/>
      <c r="BIX23" s="65"/>
      <c r="BIY23" s="65"/>
      <c r="BIZ23" s="65"/>
      <c r="BJA23" s="65"/>
      <c r="BJB23" s="65"/>
      <c r="BJC23" s="65"/>
      <c r="BJD23" s="65"/>
      <c r="BJE23" s="65"/>
      <c r="BJF23" s="65"/>
      <c r="BJG23" s="65"/>
      <c r="BJH23" s="65"/>
      <c r="BJI23" s="65"/>
      <c r="BJJ23" s="65"/>
      <c r="BJK23" s="65"/>
      <c r="BJL23" s="65"/>
    </row>
    <row r="24" spans="1:1624" s="52" customFormat="1" x14ac:dyDescent="0.2">
      <c r="A24" s="68">
        <f>B25</f>
        <v>44287</v>
      </c>
      <c r="B24" s="69" t="str">
        <f>IF(B25="","",UPPER(LEFT(TEXT(B25,"jjjj"),1)))</f>
        <v>J</v>
      </c>
      <c r="C24" s="69" t="str">
        <f t="shared" ref="C24:AF24" si="35">IF(C25="","",UPPER(LEFT(TEXT(C25,"jjjj"),1)))</f>
        <v>V</v>
      </c>
      <c r="D24" s="69" t="str">
        <f t="shared" si="35"/>
        <v>S</v>
      </c>
      <c r="E24" s="69" t="str">
        <f t="shared" si="35"/>
        <v>D</v>
      </c>
      <c r="F24" s="69" t="str">
        <f t="shared" si="35"/>
        <v>L</v>
      </c>
      <c r="G24" s="69" t="str">
        <f t="shared" si="35"/>
        <v>M</v>
      </c>
      <c r="H24" s="69" t="str">
        <f t="shared" si="35"/>
        <v>M</v>
      </c>
      <c r="I24" s="69" t="str">
        <f t="shared" si="35"/>
        <v>J</v>
      </c>
      <c r="J24" s="69" t="str">
        <f t="shared" si="35"/>
        <v>V</v>
      </c>
      <c r="K24" s="69" t="str">
        <f t="shared" si="35"/>
        <v>S</v>
      </c>
      <c r="L24" s="69" t="str">
        <f t="shared" si="35"/>
        <v>D</v>
      </c>
      <c r="M24" s="69" t="str">
        <f t="shared" si="35"/>
        <v>L</v>
      </c>
      <c r="N24" s="69" t="str">
        <f t="shared" si="35"/>
        <v>M</v>
      </c>
      <c r="O24" s="69" t="str">
        <f t="shared" si="35"/>
        <v>M</v>
      </c>
      <c r="P24" s="69" t="str">
        <f t="shared" si="35"/>
        <v>J</v>
      </c>
      <c r="Q24" s="69" t="str">
        <f t="shared" si="35"/>
        <v>V</v>
      </c>
      <c r="R24" s="69" t="str">
        <f t="shared" si="35"/>
        <v>S</v>
      </c>
      <c r="S24" s="69" t="str">
        <f t="shared" si="35"/>
        <v>D</v>
      </c>
      <c r="T24" s="69" t="str">
        <f t="shared" si="35"/>
        <v>L</v>
      </c>
      <c r="U24" s="69" t="str">
        <f t="shared" si="35"/>
        <v>M</v>
      </c>
      <c r="V24" s="69" t="str">
        <f t="shared" si="35"/>
        <v>M</v>
      </c>
      <c r="W24" s="69" t="str">
        <f t="shared" si="35"/>
        <v>J</v>
      </c>
      <c r="X24" s="69" t="str">
        <f t="shared" si="35"/>
        <v>V</v>
      </c>
      <c r="Y24" s="69" t="str">
        <f t="shared" si="35"/>
        <v>S</v>
      </c>
      <c r="Z24" s="69" t="str">
        <f t="shared" si="35"/>
        <v>D</v>
      </c>
      <c r="AA24" s="69" t="str">
        <f t="shared" si="35"/>
        <v>L</v>
      </c>
      <c r="AB24" s="69" t="str">
        <f t="shared" si="35"/>
        <v>M</v>
      </c>
      <c r="AC24" s="69" t="str">
        <f t="shared" si="35"/>
        <v>M</v>
      </c>
      <c r="AD24" s="69" t="str">
        <f t="shared" si="35"/>
        <v>J</v>
      </c>
      <c r="AE24" s="69" t="str">
        <f t="shared" si="35"/>
        <v>V</v>
      </c>
      <c r="AF24" s="70" t="str">
        <f t="shared" si="35"/>
        <v/>
      </c>
      <c r="AG24" s="77"/>
      <c r="AH24" s="80"/>
      <c r="AI24" s="80"/>
      <c r="AJ24" s="81"/>
      <c r="AK24" s="81"/>
      <c r="AL24" s="81"/>
      <c r="AM24" s="81"/>
      <c r="AN24" s="81"/>
      <c r="AO24" s="81"/>
      <c r="AP24" s="81"/>
      <c r="AQ24" s="81"/>
      <c r="AR24" s="81"/>
      <c r="AS24" s="81"/>
      <c r="AT24" s="81"/>
      <c r="AU24" s="81"/>
      <c r="AV24" s="81"/>
      <c r="AW24" s="65"/>
      <c r="AX24" s="65"/>
      <c r="AY24" s="65"/>
      <c r="AZ24" s="65"/>
      <c r="BA24" s="65"/>
      <c r="BB24" s="65"/>
      <c r="BC24" s="65"/>
      <c r="BD24" s="65"/>
      <c r="BE24" s="65"/>
      <c r="BF24" s="65"/>
      <c r="BG24" s="65"/>
      <c r="BH24" s="65"/>
      <c r="BI24" s="65"/>
      <c r="BJ24" s="65"/>
      <c r="BK24" s="65"/>
      <c r="BL24" s="65"/>
      <c r="BM24" s="65"/>
      <c r="BN24" s="65"/>
      <c r="BO24" s="57"/>
      <c r="BP24" s="57"/>
      <c r="BQ24" s="57"/>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57"/>
      <c r="CX24" s="57"/>
      <c r="CY24" s="57"/>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57"/>
      <c r="EF24" s="57"/>
      <c r="EG24" s="57"/>
      <c r="EH24" s="65"/>
      <c r="EI24" s="65"/>
      <c r="EJ24" s="65"/>
      <c r="EK24" s="65"/>
      <c r="EL24" s="65"/>
      <c r="EM24" s="65"/>
      <c r="EN24" s="65"/>
      <c r="EO24" s="65"/>
      <c r="EP24" s="65"/>
      <c r="EQ24" s="65"/>
      <c r="ER24" s="65"/>
      <c r="ES24" s="65"/>
      <c r="ET24" s="65"/>
      <c r="EU24" s="65"/>
      <c r="EV24" s="65"/>
      <c r="EW24" s="65"/>
      <c r="EX24" s="65"/>
      <c r="EY24" s="65"/>
      <c r="EZ24" s="65"/>
      <c r="FA24" s="65"/>
      <c r="FB24" s="65"/>
      <c r="FC24" s="65"/>
      <c r="FD24" s="65"/>
      <c r="FE24" s="65"/>
      <c r="FF24" s="65"/>
      <c r="FG24" s="65"/>
      <c r="FH24" s="65"/>
      <c r="FI24" s="65"/>
      <c r="FJ24" s="65"/>
      <c r="FK24" s="65"/>
      <c r="FL24" s="65"/>
      <c r="FM24" s="57"/>
      <c r="FN24" s="57"/>
      <c r="FO24" s="57"/>
      <c r="FP24" s="65"/>
      <c r="FQ24" s="65"/>
      <c r="FR24" s="65"/>
      <c r="FS24" s="65"/>
      <c r="FT24" s="65"/>
      <c r="FU24" s="65"/>
      <c r="FV24" s="65"/>
      <c r="FW24" s="65"/>
      <c r="FX24" s="65"/>
      <c r="FY24" s="65"/>
      <c r="FZ24" s="65"/>
      <c r="GA24" s="65"/>
      <c r="GB24" s="65"/>
      <c r="GC24" s="65"/>
      <c r="GD24" s="65"/>
      <c r="GE24" s="65"/>
      <c r="GF24" s="65"/>
      <c r="GG24" s="65"/>
      <c r="GH24" s="65"/>
      <c r="GI24" s="65"/>
      <c r="GJ24" s="65"/>
      <c r="GK24" s="65"/>
      <c r="GL24" s="65"/>
      <c r="GM24" s="65"/>
      <c r="GN24" s="65"/>
      <c r="GO24" s="65"/>
      <c r="GP24" s="65"/>
      <c r="GQ24" s="65"/>
      <c r="GR24" s="65"/>
      <c r="GS24" s="65"/>
      <c r="GT24" s="65"/>
      <c r="GU24" s="57"/>
      <c r="GV24" s="57"/>
      <c r="GW24" s="57"/>
      <c r="GX24" s="65"/>
      <c r="GY24" s="65"/>
      <c r="GZ24" s="65"/>
      <c r="HA24" s="65"/>
      <c r="HB24" s="65"/>
      <c r="HC24" s="65"/>
      <c r="HD24" s="65"/>
      <c r="HE24" s="65"/>
      <c r="HF24" s="65"/>
      <c r="HG24" s="65"/>
      <c r="HH24" s="65"/>
      <c r="HI24" s="65"/>
      <c r="HJ24" s="65"/>
      <c r="HK24" s="65"/>
      <c r="HL24" s="65"/>
      <c r="HM24" s="65"/>
      <c r="HN24" s="65"/>
      <c r="HO24" s="65"/>
      <c r="HP24" s="65"/>
      <c r="HQ24" s="65"/>
      <c r="HR24" s="65"/>
      <c r="HS24" s="65"/>
      <c r="HT24" s="65"/>
      <c r="HU24" s="65"/>
      <c r="HV24" s="65"/>
      <c r="HW24" s="65"/>
      <c r="HX24" s="65"/>
      <c r="HY24" s="65"/>
      <c r="HZ24" s="65"/>
      <c r="IA24" s="65"/>
      <c r="IB24" s="65"/>
      <c r="IC24" s="57"/>
      <c r="ID24" s="57"/>
      <c r="IE24" s="57"/>
      <c r="IF24" s="65"/>
      <c r="IG24" s="65"/>
      <c r="IH24" s="65"/>
      <c r="II24" s="65"/>
      <c r="IJ24" s="65"/>
      <c r="IK24" s="65"/>
      <c r="IL24" s="65"/>
      <c r="IM24" s="65"/>
      <c r="IN24" s="65"/>
      <c r="IO24" s="65"/>
      <c r="IP24" s="65"/>
      <c r="IQ24" s="65"/>
      <c r="IR24" s="65"/>
      <c r="IS24" s="65"/>
      <c r="IT24" s="65"/>
      <c r="IU24" s="65"/>
      <c r="IV24" s="65"/>
      <c r="IW24" s="65"/>
      <c r="IX24" s="65"/>
      <c r="IY24" s="65"/>
      <c r="IZ24" s="65"/>
      <c r="JA24" s="65"/>
      <c r="JB24" s="65"/>
      <c r="JC24" s="65"/>
      <c r="JD24" s="65"/>
      <c r="JE24" s="65"/>
      <c r="JF24" s="65"/>
      <c r="JG24" s="65"/>
      <c r="JH24" s="65"/>
      <c r="JI24" s="65"/>
      <c r="JJ24" s="65"/>
      <c r="JK24" s="57"/>
      <c r="JL24" s="57"/>
      <c r="JM24" s="57"/>
      <c r="JN24" s="65"/>
      <c r="JO24" s="65"/>
      <c r="JP24" s="65"/>
      <c r="JQ24" s="65"/>
      <c r="JR24" s="65"/>
      <c r="JS24" s="65"/>
      <c r="JT24" s="65"/>
      <c r="JU24" s="65"/>
      <c r="JV24" s="65"/>
      <c r="JW24" s="65"/>
      <c r="JX24" s="65"/>
      <c r="JY24" s="65"/>
      <c r="JZ24" s="65"/>
      <c r="KA24" s="65"/>
      <c r="KB24" s="65"/>
      <c r="KC24" s="65"/>
      <c r="KD24" s="65"/>
      <c r="KE24" s="65"/>
      <c r="KF24" s="65"/>
      <c r="KG24" s="65"/>
      <c r="KH24" s="65"/>
      <c r="KI24" s="65"/>
      <c r="KJ24" s="65"/>
      <c r="KK24" s="65"/>
      <c r="KL24" s="65"/>
      <c r="KM24" s="65"/>
      <c r="KN24" s="65"/>
      <c r="KO24" s="65"/>
      <c r="KP24" s="65"/>
      <c r="KQ24" s="65"/>
      <c r="KR24" s="65"/>
      <c r="KS24" s="57"/>
      <c r="KT24" s="57"/>
      <c r="KU24" s="57"/>
      <c r="KV24" s="65"/>
      <c r="KW24" s="65"/>
      <c r="KX24" s="65"/>
      <c r="KY24" s="65"/>
      <c r="KZ24" s="65"/>
      <c r="LA24" s="65"/>
      <c r="LB24" s="65"/>
      <c r="LC24" s="65"/>
      <c r="LD24" s="65"/>
      <c r="LE24" s="65"/>
      <c r="LF24" s="65"/>
      <c r="LG24" s="65"/>
      <c r="LH24" s="65"/>
      <c r="LI24" s="65"/>
      <c r="LJ24" s="65"/>
      <c r="LK24" s="65"/>
      <c r="LL24" s="65"/>
      <c r="LM24" s="65"/>
      <c r="LN24" s="65"/>
      <c r="LO24" s="65"/>
      <c r="LP24" s="65"/>
      <c r="LQ24" s="65"/>
      <c r="LR24" s="65"/>
      <c r="LS24" s="65"/>
      <c r="LT24" s="65"/>
      <c r="LU24" s="65"/>
      <c r="LV24" s="65"/>
      <c r="LW24" s="65"/>
      <c r="LX24" s="65"/>
      <c r="LY24" s="65"/>
      <c r="LZ24" s="65"/>
      <c r="MA24" s="57"/>
      <c r="MB24" s="57"/>
      <c r="MC24" s="57"/>
      <c r="MD24" s="65"/>
      <c r="ME24" s="65"/>
      <c r="MF24" s="65"/>
      <c r="MG24" s="65"/>
      <c r="MH24" s="65"/>
      <c r="MI24" s="65"/>
      <c r="MJ24" s="65"/>
      <c r="MK24" s="65"/>
      <c r="ML24" s="65"/>
      <c r="MM24" s="65"/>
      <c r="MN24" s="65"/>
      <c r="MO24" s="65"/>
      <c r="MP24" s="65"/>
      <c r="MQ24" s="65"/>
      <c r="MR24" s="65"/>
      <c r="MS24" s="65"/>
      <c r="MT24" s="65"/>
      <c r="MU24" s="65"/>
      <c r="MV24" s="65"/>
      <c r="MW24" s="65"/>
      <c r="MX24" s="65"/>
      <c r="MY24" s="65"/>
      <c r="MZ24" s="65"/>
      <c r="NA24" s="65"/>
      <c r="NB24" s="65"/>
      <c r="NC24" s="65"/>
      <c r="ND24" s="65"/>
      <c r="NE24" s="65"/>
      <c r="NF24" s="65"/>
      <c r="NG24" s="65"/>
      <c r="NH24" s="65"/>
      <c r="NI24" s="57"/>
      <c r="NJ24" s="57"/>
      <c r="NK24" s="57"/>
      <c r="NL24" s="65"/>
      <c r="NM24" s="65"/>
      <c r="NN24" s="65"/>
      <c r="NO24" s="65"/>
      <c r="NP24" s="65"/>
      <c r="NQ24" s="65"/>
      <c r="NR24" s="65"/>
      <c r="NS24" s="65"/>
      <c r="NT24" s="65"/>
      <c r="NU24" s="65"/>
      <c r="NV24" s="65"/>
      <c r="NW24" s="65"/>
      <c r="NX24" s="65"/>
      <c r="NY24" s="65"/>
      <c r="NZ24" s="65"/>
      <c r="OA24" s="65"/>
      <c r="OB24" s="65"/>
      <c r="OC24" s="65"/>
      <c r="OD24" s="65"/>
      <c r="OE24" s="65"/>
      <c r="OF24" s="65"/>
      <c r="OG24" s="65"/>
      <c r="OH24" s="65"/>
      <c r="OI24" s="65"/>
      <c r="OJ24" s="65"/>
      <c r="OK24" s="65"/>
      <c r="OL24" s="65"/>
      <c r="OM24" s="65"/>
      <c r="ON24" s="65"/>
      <c r="OO24" s="65"/>
      <c r="OP24" s="65"/>
      <c r="OQ24" s="57"/>
      <c r="OR24" s="57"/>
      <c r="OS24" s="65"/>
      <c r="OT24" s="65"/>
      <c r="OU24" s="65"/>
      <c r="OV24" s="65"/>
      <c r="OW24" s="65"/>
      <c r="OX24" s="65"/>
      <c r="OY24" s="65"/>
      <c r="OZ24" s="65"/>
      <c r="PA24" s="65"/>
      <c r="PB24" s="65"/>
      <c r="PC24" s="65"/>
      <c r="PD24" s="65"/>
      <c r="PE24" s="65"/>
      <c r="PF24" s="65"/>
      <c r="PG24" s="65"/>
      <c r="PH24" s="65"/>
      <c r="PI24" s="65"/>
      <c r="PJ24" s="65"/>
      <c r="PK24" s="65"/>
      <c r="PL24" s="65"/>
      <c r="PM24" s="65"/>
      <c r="PN24" s="65"/>
      <c r="PO24" s="65"/>
      <c r="PP24" s="65"/>
      <c r="PQ24" s="65"/>
      <c r="PR24" s="65"/>
      <c r="PS24" s="65"/>
      <c r="PT24" s="65"/>
      <c r="PU24" s="65"/>
      <c r="PV24" s="65"/>
      <c r="PW24" s="65"/>
      <c r="PX24" s="65"/>
      <c r="PY24" s="65"/>
      <c r="PZ24" s="65"/>
      <c r="QA24" s="65"/>
      <c r="QB24" s="65"/>
      <c r="QC24" s="65"/>
      <c r="QD24" s="65"/>
      <c r="QE24" s="65"/>
      <c r="QF24" s="65"/>
      <c r="QG24" s="65"/>
      <c r="QH24" s="65"/>
      <c r="QI24" s="65"/>
      <c r="QJ24" s="65"/>
      <c r="QK24" s="65"/>
      <c r="QL24" s="65"/>
      <c r="QM24" s="65"/>
      <c r="QN24" s="65"/>
      <c r="QO24" s="65"/>
      <c r="QP24" s="65"/>
      <c r="QQ24" s="65"/>
      <c r="QR24" s="65"/>
      <c r="QS24" s="65"/>
      <c r="QT24" s="65"/>
      <c r="QU24" s="65"/>
      <c r="QV24" s="65"/>
      <c r="QW24" s="65"/>
      <c r="QX24" s="65"/>
      <c r="QY24" s="65"/>
      <c r="QZ24" s="65"/>
      <c r="RA24" s="65"/>
      <c r="RB24" s="65"/>
      <c r="RC24" s="65"/>
      <c r="RD24" s="65"/>
      <c r="RE24" s="65"/>
      <c r="RF24" s="65"/>
      <c r="RG24" s="65"/>
      <c r="RH24" s="65"/>
      <c r="RI24" s="65"/>
      <c r="RJ24" s="65"/>
      <c r="RK24" s="65"/>
      <c r="RL24" s="65"/>
      <c r="RM24" s="65"/>
      <c r="RN24" s="65"/>
      <c r="RO24" s="65"/>
      <c r="RP24" s="65"/>
      <c r="RQ24" s="65"/>
      <c r="RR24" s="65"/>
      <c r="RS24" s="65"/>
      <c r="RT24" s="65"/>
      <c r="RU24" s="65"/>
      <c r="RV24" s="65"/>
      <c r="RW24" s="65"/>
      <c r="RX24" s="65"/>
      <c r="RY24" s="65"/>
      <c r="RZ24" s="65"/>
      <c r="SA24" s="65"/>
      <c r="SB24" s="65"/>
      <c r="SC24" s="65"/>
      <c r="SD24" s="65"/>
      <c r="SE24" s="65"/>
      <c r="SF24" s="65"/>
      <c r="SG24" s="65"/>
      <c r="SH24" s="65"/>
      <c r="SI24" s="65"/>
      <c r="SJ24" s="65"/>
      <c r="SK24" s="65"/>
      <c r="SL24" s="65"/>
      <c r="SM24" s="65"/>
      <c r="SN24" s="65"/>
      <c r="SO24" s="65"/>
      <c r="SP24" s="65"/>
      <c r="SQ24" s="65"/>
      <c r="SR24" s="65"/>
      <c r="SS24" s="65"/>
      <c r="ST24" s="65"/>
      <c r="SU24" s="65"/>
      <c r="SV24" s="65"/>
      <c r="SW24" s="65"/>
      <c r="SX24" s="65"/>
      <c r="SY24" s="65"/>
      <c r="SZ24" s="65"/>
      <c r="TA24" s="65"/>
      <c r="TB24" s="65"/>
      <c r="TC24" s="65"/>
      <c r="TD24" s="65"/>
      <c r="TE24" s="65"/>
      <c r="TF24" s="65"/>
      <c r="TG24" s="65"/>
      <c r="TH24" s="65"/>
      <c r="TI24" s="65"/>
      <c r="TJ24" s="65"/>
      <c r="TK24" s="65"/>
      <c r="TL24" s="65"/>
      <c r="TM24" s="65"/>
      <c r="TN24" s="65"/>
      <c r="TO24" s="65"/>
      <c r="TP24" s="65"/>
      <c r="TQ24" s="65"/>
      <c r="TR24" s="65"/>
      <c r="TS24" s="65"/>
      <c r="TT24" s="65"/>
      <c r="TU24" s="65"/>
      <c r="TV24" s="65"/>
      <c r="TW24" s="65"/>
      <c r="TX24" s="65"/>
      <c r="TY24" s="65"/>
      <c r="TZ24" s="65"/>
      <c r="UA24" s="65"/>
      <c r="UB24" s="65"/>
      <c r="UC24" s="65"/>
      <c r="UD24" s="65"/>
      <c r="UE24" s="65"/>
      <c r="UF24" s="65"/>
      <c r="UG24" s="65"/>
      <c r="UH24" s="65"/>
      <c r="UI24" s="65"/>
      <c r="UJ24" s="65"/>
      <c r="UK24" s="65"/>
      <c r="UL24" s="65"/>
      <c r="UM24" s="65"/>
      <c r="UN24" s="65"/>
      <c r="UO24" s="65"/>
      <c r="UP24" s="65"/>
      <c r="UQ24" s="65"/>
      <c r="UR24" s="65"/>
      <c r="US24" s="65"/>
      <c r="UT24" s="65"/>
      <c r="UU24" s="65"/>
      <c r="UV24" s="65"/>
      <c r="UW24" s="65"/>
      <c r="UX24" s="65"/>
      <c r="UY24" s="65"/>
      <c r="UZ24" s="65"/>
      <c r="VA24" s="65"/>
      <c r="VB24" s="65"/>
      <c r="VC24" s="65"/>
      <c r="VD24" s="65"/>
      <c r="VE24" s="65"/>
      <c r="VF24" s="65"/>
      <c r="VG24" s="65"/>
      <c r="VH24" s="65"/>
      <c r="VI24" s="65"/>
      <c r="VJ24" s="65"/>
      <c r="VK24" s="65"/>
      <c r="VL24" s="65"/>
      <c r="VM24" s="65"/>
      <c r="VN24" s="65"/>
      <c r="VO24" s="65"/>
      <c r="VP24" s="65"/>
      <c r="VQ24" s="65"/>
      <c r="VR24" s="65"/>
      <c r="VS24" s="65"/>
      <c r="VT24" s="65"/>
      <c r="VU24" s="65"/>
      <c r="VV24" s="65"/>
      <c r="VW24" s="65"/>
      <c r="VX24" s="65"/>
      <c r="VY24" s="65"/>
      <c r="VZ24" s="65"/>
      <c r="WA24" s="65"/>
      <c r="WB24" s="65"/>
      <c r="WC24" s="65"/>
      <c r="WD24" s="65"/>
      <c r="WE24" s="65"/>
      <c r="WF24" s="65"/>
      <c r="WG24" s="65"/>
      <c r="WH24" s="65"/>
      <c r="WI24" s="65"/>
      <c r="WJ24" s="65"/>
      <c r="WK24" s="65"/>
      <c r="WL24" s="65"/>
      <c r="WM24" s="65"/>
      <c r="WN24" s="65"/>
      <c r="WO24" s="65"/>
      <c r="WP24" s="65"/>
      <c r="WQ24" s="65"/>
      <c r="WR24" s="65"/>
      <c r="WS24" s="65"/>
      <c r="WT24" s="65"/>
      <c r="WU24" s="65"/>
      <c r="WV24" s="65"/>
      <c r="WW24" s="65"/>
      <c r="WX24" s="65"/>
      <c r="WY24" s="65"/>
      <c r="WZ24" s="65"/>
      <c r="XA24" s="65"/>
      <c r="XB24" s="65"/>
      <c r="XC24" s="65"/>
      <c r="XD24" s="65"/>
      <c r="XE24" s="65"/>
      <c r="XF24" s="65"/>
      <c r="XG24" s="65"/>
      <c r="XH24" s="65"/>
      <c r="XI24" s="65"/>
      <c r="XJ24" s="65"/>
      <c r="XK24" s="65"/>
      <c r="XL24" s="65"/>
      <c r="XM24" s="65"/>
      <c r="XN24" s="65"/>
      <c r="XO24" s="65"/>
      <c r="XP24" s="65"/>
      <c r="XQ24" s="65"/>
      <c r="XR24" s="65"/>
      <c r="XS24" s="65"/>
      <c r="XT24" s="65"/>
      <c r="XU24" s="65"/>
      <c r="XV24" s="65"/>
      <c r="XW24" s="65"/>
      <c r="XX24" s="65"/>
      <c r="XY24" s="65"/>
      <c r="XZ24" s="65"/>
      <c r="YA24" s="65"/>
      <c r="YB24" s="65"/>
      <c r="YC24" s="65"/>
      <c r="YD24" s="65"/>
      <c r="YE24" s="65"/>
      <c r="YF24" s="65"/>
      <c r="YG24" s="65"/>
      <c r="YH24" s="65"/>
      <c r="YI24" s="65"/>
      <c r="YJ24" s="65"/>
      <c r="YK24" s="65"/>
      <c r="YL24" s="65"/>
      <c r="YM24" s="65"/>
      <c r="YN24" s="65"/>
      <c r="YO24" s="65"/>
      <c r="YP24" s="65"/>
      <c r="YQ24" s="65"/>
      <c r="YR24" s="65"/>
      <c r="YS24" s="65"/>
      <c r="YT24" s="65"/>
      <c r="YU24" s="65"/>
      <c r="YV24" s="65"/>
      <c r="YW24" s="65"/>
      <c r="YX24" s="65"/>
      <c r="YY24" s="65"/>
      <c r="YZ24" s="65"/>
      <c r="ZA24" s="65"/>
      <c r="ZB24" s="65"/>
      <c r="ZC24" s="65"/>
      <c r="ZD24" s="65"/>
      <c r="ZE24" s="65"/>
      <c r="ZF24" s="65"/>
      <c r="ZG24" s="65"/>
      <c r="ZH24" s="65"/>
      <c r="ZI24" s="65"/>
      <c r="ZJ24" s="65"/>
      <c r="ZK24" s="65"/>
      <c r="ZL24" s="65"/>
      <c r="ZM24" s="65"/>
      <c r="ZN24" s="65"/>
      <c r="ZO24" s="65"/>
      <c r="ZP24" s="65"/>
      <c r="ZQ24" s="65"/>
      <c r="ZR24" s="65"/>
      <c r="ZS24" s="65"/>
      <c r="ZT24" s="65"/>
      <c r="ZU24" s="65"/>
      <c r="ZV24" s="65"/>
      <c r="ZW24" s="65"/>
      <c r="ZX24" s="65"/>
      <c r="ZY24" s="65"/>
      <c r="ZZ24" s="65"/>
      <c r="AAA24" s="65"/>
      <c r="AAB24" s="65"/>
      <c r="AAC24" s="65"/>
      <c r="AAD24" s="65"/>
      <c r="AAE24" s="65"/>
      <c r="AAF24" s="65"/>
      <c r="AAG24" s="65"/>
      <c r="AAH24" s="65"/>
      <c r="AAI24" s="65"/>
      <c r="AAJ24" s="65"/>
      <c r="AAK24" s="65"/>
      <c r="AAL24" s="65"/>
      <c r="AAM24" s="65"/>
      <c r="AAN24" s="65"/>
      <c r="AAO24" s="65"/>
      <c r="AAP24" s="65"/>
      <c r="AAQ24" s="65"/>
      <c r="AAR24" s="65"/>
      <c r="AAS24" s="65"/>
      <c r="AAT24" s="65"/>
      <c r="AAU24" s="65"/>
      <c r="AAV24" s="65"/>
      <c r="AAW24" s="65"/>
      <c r="AAX24" s="65"/>
      <c r="AAY24" s="65"/>
      <c r="AAZ24" s="65"/>
      <c r="ABA24" s="65"/>
      <c r="ABB24" s="65"/>
      <c r="ABC24" s="65"/>
      <c r="ABD24" s="65"/>
      <c r="ABE24" s="65"/>
      <c r="ABF24" s="65"/>
      <c r="ABG24" s="65"/>
      <c r="ABH24" s="65"/>
      <c r="ABI24" s="65"/>
      <c r="ABJ24" s="65"/>
      <c r="ABK24" s="65"/>
      <c r="ABL24" s="65"/>
      <c r="ABM24" s="65"/>
      <c r="ABN24" s="65"/>
      <c r="ABO24" s="65"/>
      <c r="ABP24" s="65"/>
      <c r="ABQ24" s="65"/>
      <c r="ABR24" s="65"/>
      <c r="ABS24" s="65"/>
      <c r="ABT24" s="65"/>
      <c r="ABU24" s="65"/>
      <c r="ABV24" s="65"/>
      <c r="ABW24" s="65"/>
      <c r="ABX24" s="65"/>
      <c r="ABY24" s="65"/>
      <c r="ABZ24" s="65"/>
      <c r="ACA24" s="65"/>
      <c r="ACB24" s="65"/>
      <c r="ACC24" s="65"/>
      <c r="ACD24" s="65"/>
      <c r="ACE24" s="65"/>
      <c r="ACF24" s="65"/>
      <c r="ACG24" s="65"/>
      <c r="ACH24" s="65"/>
      <c r="ACI24" s="65"/>
      <c r="ACJ24" s="65"/>
      <c r="ACK24" s="65"/>
      <c r="ACL24" s="65"/>
      <c r="ACM24" s="65"/>
      <c r="ACN24" s="65"/>
      <c r="ACO24" s="65"/>
      <c r="ACP24" s="65"/>
      <c r="ACQ24" s="65"/>
      <c r="ACR24" s="65"/>
      <c r="ACS24" s="65"/>
      <c r="ACT24" s="65"/>
      <c r="ACU24" s="65"/>
      <c r="ACV24" s="65"/>
      <c r="ACW24" s="65"/>
      <c r="ACX24" s="65"/>
      <c r="ACY24" s="65"/>
      <c r="ACZ24" s="65"/>
      <c r="ADA24" s="65"/>
      <c r="ADB24" s="65"/>
      <c r="ADC24" s="65"/>
      <c r="ADD24" s="65"/>
      <c r="ADE24" s="65"/>
      <c r="ADF24" s="65"/>
      <c r="ADG24" s="65"/>
      <c r="ADH24" s="65"/>
      <c r="ADI24" s="65"/>
      <c r="ADJ24" s="65"/>
      <c r="ADK24" s="65"/>
      <c r="ADL24" s="65"/>
      <c r="ADM24" s="65"/>
      <c r="ADN24" s="65"/>
      <c r="ADO24" s="65"/>
      <c r="ADP24" s="65"/>
      <c r="ADQ24" s="65"/>
      <c r="ADR24" s="65"/>
      <c r="ADS24" s="65"/>
      <c r="ADT24" s="65"/>
      <c r="ADU24" s="65"/>
      <c r="ADV24" s="65"/>
      <c r="ADW24" s="65"/>
      <c r="ADX24" s="65"/>
      <c r="ADY24" s="65"/>
      <c r="ADZ24" s="65"/>
      <c r="AEA24" s="65"/>
      <c r="AEB24" s="65"/>
      <c r="AEC24" s="65"/>
      <c r="AED24" s="65"/>
      <c r="AEE24" s="65"/>
      <c r="AEF24" s="65"/>
      <c r="AEG24" s="65"/>
      <c r="AEH24" s="65"/>
      <c r="AEI24" s="65"/>
      <c r="AEJ24" s="65"/>
      <c r="AEK24" s="65"/>
      <c r="AEL24" s="65"/>
      <c r="AEM24" s="65"/>
      <c r="AEN24" s="65"/>
      <c r="AEO24" s="65"/>
      <c r="AEP24" s="65"/>
      <c r="AEQ24" s="65"/>
      <c r="AER24" s="65"/>
      <c r="AES24" s="65"/>
      <c r="AET24" s="65"/>
      <c r="AEU24" s="65"/>
      <c r="AEV24" s="65"/>
      <c r="AEW24" s="65"/>
      <c r="AEX24" s="65"/>
      <c r="AEY24" s="65"/>
      <c r="AEZ24" s="65"/>
      <c r="AFA24" s="65"/>
      <c r="AFB24" s="65"/>
      <c r="AFC24" s="65"/>
      <c r="AFD24" s="65"/>
      <c r="AFE24" s="65"/>
      <c r="AFF24" s="65"/>
      <c r="AFG24" s="65"/>
      <c r="AFH24" s="65"/>
      <c r="AFI24" s="65"/>
      <c r="AFJ24" s="65"/>
      <c r="AFK24" s="65"/>
      <c r="AFL24" s="65"/>
      <c r="AFM24" s="65"/>
      <c r="AFN24" s="65"/>
      <c r="AFO24" s="65"/>
      <c r="AFP24" s="65"/>
      <c r="AFQ24" s="65"/>
      <c r="AFR24" s="65"/>
      <c r="AFS24" s="65"/>
      <c r="AFT24" s="65"/>
      <c r="AFU24" s="65"/>
      <c r="AFV24" s="65"/>
      <c r="AFW24" s="65"/>
      <c r="AFX24" s="65"/>
      <c r="AFY24" s="65"/>
      <c r="AFZ24" s="65"/>
      <c r="AGA24" s="65"/>
      <c r="AGB24" s="65"/>
      <c r="AGC24" s="65"/>
      <c r="AGD24" s="65"/>
      <c r="AGE24" s="65"/>
      <c r="AGF24" s="65"/>
      <c r="AGG24" s="65"/>
      <c r="AGH24" s="65"/>
      <c r="AGI24" s="65"/>
      <c r="AGJ24" s="65"/>
      <c r="AGK24" s="65"/>
      <c r="AGL24" s="65"/>
      <c r="AGM24" s="65"/>
      <c r="AGN24" s="65"/>
      <c r="AGO24" s="65"/>
      <c r="AGP24" s="65"/>
      <c r="AGQ24" s="65"/>
      <c r="AGR24" s="65"/>
      <c r="AGS24" s="65"/>
      <c r="AGT24" s="65"/>
      <c r="AGU24" s="65"/>
      <c r="AGV24" s="65"/>
      <c r="AGW24" s="65"/>
      <c r="AGX24" s="65"/>
      <c r="AGY24" s="65"/>
      <c r="AGZ24" s="65"/>
      <c r="AHA24" s="65"/>
      <c r="AHB24" s="65"/>
      <c r="AHC24" s="65"/>
      <c r="AHD24" s="65"/>
      <c r="AHE24" s="65"/>
      <c r="AHF24" s="65"/>
      <c r="AHG24" s="65"/>
      <c r="AHH24" s="65"/>
      <c r="AHI24" s="65"/>
      <c r="AHJ24" s="65"/>
      <c r="AHK24" s="65"/>
      <c r="AHL24" s="65"/>
      <c r="AHM24" s="65"/>
      <c r="AHN24" s="65"/>
      <c r="AHO24" s="65"/>
      <c r="AHP24" s="65"/>
      <c r="AHQ24" s="65"/>
      <c r="AHR24" s="65"/>
      <c r="AHS24" s="65"/>
      <c r="AHT24" s="65"/>
      <c r="AHU24" s="65"/>
      <c r="AHV24" s="65"/>
      <c r="AHW24" s="65"/>
      <c r="AHX24" s="65"/>
      <c r="AHY24" s="65"/>
      <c r="AHZ24" s="65"/>
      <c r="AIA24" s="65"/>
      <c r="AIB24" s="65"/>
      <c r="AIC24" s="65"/>
      <c r="AID24" s="65"/>
      <c r="AIE24" s="65"/>
      <c r="AIF24" s="65"/>
      <c r="AIG24" s="65"/>
      <c r="AIH24" s="65"/>
      <c r="AII24" s="65"/>
      <c r="AIJ24" s="65"/>
      <c r="AIK24" s="65"/>
      <c r="AIL24" s="65"/>
      <c r="AIM24" s="65"/>
      <c r="AIN24" s="65"/>
      <c r="AIO24" s="65"/>
      <c r="AIP24" s="65"/>
      <c r="AIQ24" s="65"/>
      <c r="AIR24" s="65"/>
      <c r="AIS24" s="65"/>
      <c r="AIT24" s="65"/>
      <c r="AIU24" s="65"/>
      <c r="AIV24" s="65"/>
      <c r="AIW24" s="65"/>
      <c r="AIX24" s="65"/>
      <c r="AIY24" s="65"/>
      <c r="AIZ24" s="65"/>
      <c r="AJA24" s="65"/>
      <c r="AJB24" s="65"/>
      <c r="AJC24" s="65"/>
      <c r="AJD24" s="65"/>
      <c r="AJE24" s="65"/>
      <c r="AJF24" s="65"/>
      <c r="AJG24" s="65"/>
      <c r="AJH24" s="65"/>
      <c r="AJI24" s="65"/>
      <c r="AJJ24" s="65"/>
      <c r="AJK24" s="65"/>
      <c r="AJL24" s="65"/>
      <c r="AJM24" s="65"/>
      <c r="AJN24" s="65"/>
      <c r="AJO24" s="65"/>
      <c r="AJP24" s="65"/>
      <c r="AJQ24" s="65"/>
      <c r="AJR24" s="65"/>
      <c r="AJS24" s="65"/>
      <c r="AJT24" s="65"/>
      <c r="AJU24" s="65"/>
      <c r="AJV24" s="65"/>
      <c r="AJW24" s="65"/>
      <c r="AJX24" s="65"/>
      <c r="AJY24" s="65"/>
      <c r="AJZ24" s="65"/>
      <c r="AKA24" s="65"/>
      <c r="AKB24" s="65"/>
      <c r="AKC24" s="65"/>
      <c r="AKD24" s="65"/>
      <c r="AKE24" s="65"/>
      <c r="AKF24" s="65"/>
      <c r="AKG24" s="65"/>
      <c r="AKH24" s="65"/>
      <c r="AKI24" s="65"/>
      <c r="AKJ24" s="65"/>
      <c r="AKK24" s="65"/>
      <c r="AKL24" s="65"/>
      <c r="AKM24" s="65"/>
      <c r="AKN24" s="65"/>
      <c r="AKO24" s="65"/>
      <c r="AKP24" s="65"/>
      <c r="AKQ24" s="65"/>
      <c r="AKR24" s="65"/>
      <c r="AKS24" s="65"/>
      <c r="AKT24" s="65"/>
      <c r="AKU24" s="65"/>
      <c r="AKV24" s="65"/>
      <c r="AKW24" s="65"/>
      <c r="AKX24" s="65"/>
      <c r="AKY24" s="65"/>
      <c r="AKZ24" s="65"/>
      <c r="ALA24" s="65"/>
      <c r="ALB24" s="65"/>
      <c r="ALC24" s="65"/>
      <c r="ALD24" s="65"/>
      <c r="ALE24" s="65"/>
      <c r="ALF24" s="65"/>
      <c r="ALG24" s="65"/>
      <c r="ALH24" s="65"/>
      <c r="ALI24" s="65"/>
      <c r="ALJ24" s="65"/>
      <c r="ALK24" s="65"/>
      <c r="ALL24" s="65"/>
      <c r="ALM24" s="65"/>
      <c r="ALN24" s="65"/>
      <c r="ALO24" s="65"/>
      <c r="ALP24" s="65"/>
      <c r="ALQ24" s="65"/>
      <c r="ALR24" s="65"/>
      <c r="ALS24" s="65"/>
      <c r="ALT24" s="65"/>
      <c r="ALU24" s="65"/>
      <c r="ALV24" s="65"/>
      <c r="ALW24" s="65"/>
      <c r="ALX24" s="65"/>
      <c r="ALY24" s="65"/>
      <c r="ALZ24" s="65"/>
      <c r="AMA24" s="65"/>
      <c r="AMB24" s="65"/>
      <c r="AMC24" s="65"/>
      <c r="AMD24" s="65"/>
      <c r="AME24" s="65"/>
      <c r="AMF24" s="65"/>
      <c r="AMG24" s="65"/>
      <c r="AMH24" s="65"/>
      <c r="AMI24" s="65"/>
      <c r="AMJ24" s="65"/>
      <c r="AMK24" s="65"/>
      <c r="AML24" s="65"/>
      <c r="AMM24" s="65"/>
      <c r="AMN24" s="65"/>
      <c r="AMO24" s="65"/>
      <c r="AMP24" s="65"/>
      <c r="AMQ24" s="65"/>
      <c r="AMR24" s="65"/>
      <c r="AMS24" s="65"/>
      <c r="AMT24" s="65"/>
      <c r="AMU24" s="65"/>
      <c r="AMV24" s="65"/>
      <c r="AMW24" s="65"/>
      <c r="AMX24" s="65"/>
      <c r="AMY24" s="65"/>
      <c r="AMZ24" s="65"/>
      <c r="ANA24" s="65"/>
      <c r="ANB24" s="65"/>
      <c r="ANC24" s="65"/>
      <c r="AND24" s="65"/>
      <c r="ANE24" s="65"/>
      <c r="ANF24" s="65"/>
      <c r="ANG24" s="65"/>
      <c r="ANH24" s="65"/>
      <c r="ANI24" s="65"/>
      <c r="ANJ24" s="65"/>
      <c r="ANK24" s="65"/>
      <c r="ANL24" s="65"/>
      <c r="ANM24" s="65"/>
      <c r="ANN24" s="65"/>
      <c r="ANO24" s="65"/>
      <c r="ANP24" s="65"/>
      <c r="ANQ24" s="65"/>
      <c r="ANR24" s="65"/>
      <c r="ANS24" s="65"/>
      <c r="ANT24" s="65"/>
      <c r="ANU24" s="65"/>
      <c r="ANV24" s="65"/>
      <c r="ANW24" s="65"/>
      <c r="ANX24" s="65"/>
      <c r="ANY24" s="65"/>
      <c r="ANZ24" s="65"/>
      <c r="AOA24" s="65"/>
      <c r="AOB24" s="65"/>
      <c r="AOC24" s="65"/>
      <c r="AOD24" s="65"/>
      <c r="AOE24" s="65"/>
      <c r="AOF24" s="65"/>
      <c r="AOG24" s="65"/>
      <c r="AOH24" s="65"/>
      <c r="AOI24" s="65"/>
      <c r="AOJ24" s="65"/>
      <c r="AOK24" s="65"/>
      <c r="AOL24" s="65"/>
      <c r="AOM24" s="65"/>
      <c r="AON24" s="65"/>
      <c r="AOO24" s="65"/>
      <c r="AOP24" s="65"/>
      <c r="AOQ24" s="65"/>
      <c r="AOR24" s="65"/>
      <c r="AOS24" s="65"/>
      <c r="AOT24" s="65"/>
      <c r="AOU24" s="65"/>
      <c r="AOV24" s="65"/>
      <c r="AOW24" s="65"/>
      <c r="AOX24" s="65"/>
      <c r="AOY24" s="65"/>
      <c r="AOZ24" s="65"/>
      <c r="APA24" s="65"/>
      <c r="APB24" s="65"/>
      <c r="APC24" s="65"/>
      <c r="APD24" s="65"/>
      <c r="APE24" s="65"/>
      <c r="APF24" s="65"/>
      <c r="APG24" s="65"/>
      <c r="APH24" s="65"/>
      <c r="API24" s="65"/>
      <c r="APJ24" s="65"/>
      <c r="APK24" s="65"/>
      <c r="APL24" s="65"/>
      <c r="APM24" s="65"/>
      <c r="APN24" s="65"/>
      <c r="APO24" s="65"/>
      <c r="APP24" s="65"/>
      <c r="APQ24" s="65"/>
      <c r="APR24" s="65"/>
      <c r="APS24" s="65"/>
      <c r="APT24" s="65"/>
      <c r="APU24" s="65"/>
      <c r="APV24" s="65"/>
      <c r="APW24" s="65"/>
      <c r="APX24" s="65"/>
      <c r="APY24" s="65"/>
      <c r="APZ24" s="65"/>
      <c r="AQA24" s="65"/>
      <c r="AQB24" s="65"/>
      <c r="AQC24" s="65"/>
      <c r="AQD24" s="65"/>
      <c r="AQE24" s="65"/>
      <c r="AQF24" s="65"/>
      <c r="AQG24" s="65"/>
      <c r="AQH24" s="65"/>
      <c r="AQI24" s="65"/>
      <c r="AQJ24" s="65"/>
      <c r="AQK24" s="65"/>
      <c r="AQL24" s="65"/>
      <c r="AQM24" s="65"/>
      <c r="AQN24" s="65"/>
      <c r="AQO24" s="65"/>
      <c r="AQP24" s="65"/>
      <c r="AQQ24" s="65"/>
      <c r="AQR24" s="65"/>
      <c r="AQS24" s="65"/>
      <c r="AQT24" s="65"/>
      <c r="AQU24" s="65"/>
      <c r="AQV24" s="65"/>
      <c r="AQW24" s="65"/>
      <c r="AQX24" s="65"/>
      <c r="AQY24" s="65"/>
      <c r="AQZ24" s="65"/>
      <c r="ARA24" s="65"/>
      <c r="ARB24" s="65"/>
      <c r="ARC24" s="65"/>
      <c r="ARD24" s="65"/>
      <c r="ARE24" s="65"/>
      <c r="ARF24" s="65"/>
      <c r="ARG24" s="65"/>
      <c r="ARH24" s="65"/>
      <c r="ARI24" s="65"/>
      <c r="ARJ24" s="65"/>
      <c r="ARK24" s="65"/>
      <c r="ARL24" s="65"/>
      <c r="ARM24" s="65"/>
      <c r="ARN24" s="65"/>
      <c r="ARO24" s="65"/>
      <c r="ARP24" s="65"/>
      <c r="ARQ24" s="65"/>
      <c r="ARR24" s="65"/>
      <c r="ARS24" s="65"/>
      <c r="ART24" s="65"/>
      <c r="ARU24" s="65"/>
      <c r="ARV24" s="65"/>
      <c r="ARW24" s="65"/>
      <c r="ARX24" s="65"/>
      <c r="ARY24" s="65"/>
      <c r="ARZ24" s="65"/>
      <c r="ASA24" s="65"/>
      <c r="ASB24" s="65"/>
      <c r="ASC24" s="65"/>
      <c r="ASD24" s="65"/>
      <c r="ASE24" s="65"/>
      <c r="ASF24" s="65"/>
      <c r="ASG24" s="65"/>
      <c r="ASH24" s="65"/>
      <c r="ASI24" s="65"/>
      <c r="ASJ24" s="65"/>
      <c r="ASK24" s="65"/>
      <c r="ASL24" s="65"/>
      <c r="ASM24" s="65"/>
      <c r="ASN24" s="65"/>
      <c r="ASO24" s="65"/>
      <c r="ASP24" s="65"/>
      <c r="ASQ24" s="65"/>
      <c r="ASR24" s="65"/>
      <c r="ASS24" s="65"/>
      <c r="AST24" s="65"/>
      <c r="ASU24" s="65"/>
      <c r="ASV24" s="65"/>
      <c r="ASW24" s="65"/>
      <c r="ASX24" s="65"/>
      <c r="ASY24" s="65"/>
      <c r="ASZ24" s="65"/>
      <c r="ATA24" s="65"/>
      <c r="ATB24" s="65"/>
      <c r="ATC24" s="65"/>
      <c r="ATD24" s="65"/>
      <c r="ATE24" s="65"/>
      <c r="ATF24" s="65"/>
      <c r="ATG24" s="65"/>
      <c r="ATH24" s="65"/>
      <c r="ATI24" s="65"/>
      <c r="ATJ24" s="65"/>
      <c r="ATK24" s="65"/>
      <c r="ATL24" s="65"/>
      <c r="ATM24" s="65"/>
      <c r="ATN24" s="65"/>
      <c r="ATO24" s="65"/>
      <c r="ATP24" s="65"/>
      <c r="ATQ24" s="65"/>
      <c r="ATR24" s="65"/>
      <c r="ATS24" s="65"/>
      <c r="ATT24" s="65"/>
      <c r="ATU24" s="65"/>
      <c r="ATV24" s="65"/>
      <c r="ATW24" s="65"/>
      <c r="ATX24" s="65"/>
      <c r="ATY24" s="65"/>
      <c r="ATZ24" s="65"/>
      <c r="AUA24" s="65"/>
      <c r="AUB24" s="65"/>
      <c r="AUC24" s="65"/>
      <c r="AUD24" s="65"/>
      <c r="AUE24" s="65"/>
      <c r="AUF24" s="65"/>
      <c r="AUG24" s="65"/>
      <c r="AUH24" s="65"/>
      <c r="AUI24" s="65"/>
      <c r="AUJ24" s="65"/>
      <c r="AUK24" s="65"/>
      <c r="AUL24" s="65"/>
      <c r="AUM24" s="65"/>
      <c r="AUN24" s="65"/>
      <c r="AUO24" s="65"/>
      <c r="AUP24" s="65"/>
      <c r="AUQ24" s="65"/>
      <c r="AUR24" s="65"/>
      <c r="AUS24" s="65"/>
      <c r="AUT24" s="65"/>
      <c r="AUU24" s="65"/>
      <c r="AUV24" s="65"/>
      <c r="AUW24" s="65"/>
      <c r="AUX24" s="65"/>
      <c r="AUY24" s="65"/>
      <c r="AUZ24" s="65"/>
      <c r="AVA24" s="65"/>
      <c r="AVB24" s="65"/>
      <c r="AVC24" s="65"/>
      <c r="AVD24" s="65"/>
      <c r="AVE24" s="65"/>
      <c r="AVF24" s="65"/>
      <c r="AVG24" s="65"/>
      <c r="AVH24" s="65"/>
      <c r="AVI24" s="65"/>
      <c r="AVJ24" s="65"/>
      <c r="AVK24" s="65"/>
      <c r="AVL24" s="65"/>
      <c r="AVM24" s="65"/>
      <c r="AVN24" s="65"/>
      <c r="AVO24" s="65"/>
      <c r="AVP24" s="65"/>
      <c r="AVQ24" s="65"/>
      <c r="AVR24" s="65"/>
      <c r="AVS24" s="65"/>
      <c r="AVT24" s="65"/>
      <c r="AVU24" s="65"/>
      <c r="AVV24" s="65"/>
      <c r="AVW24" s="65"/>
      <c r="AVX24" s="65"/>
      <c r="AVY24" s="65"/>
      <c r="AVZ24" s="65"/>
      <c r="AWA24" s="65"/>
      <c r="AWB24" s="65"/>
      <c r="AWC24" s="65"/>
      <c r="AWD24" s="65"/>
      <c r="AWE24" s="65"/>
      <c r="AWF24" s="65"/>
      <c r="AWG24" s="65"/>
      <c r="AWH24" s="65"/>
      <c r="AWI24" s="65"/>
      <c r="AWJ24" s="65"/>
      <c r="AWK24" s="65"/>
      <c r="AWL24" s="65"/>
      <c r="AWM24" s="65"/>
      <c r="AWN24" s="65"/>
      <c r="AWO24" s="65"/>
      <c r="AWP24" s="65"/>
      <c r="AWQ24" s="65"/>
      <c r="AWR24" s="65"/>
      <c r="AWS24" s="65"/>
      <c r="AWT24" s="65"/>
      <c r="AWU24" s="65"/>
      <c r="AWV24" s="65"/>
      <c r="AWW24" s="65"/>
      <c r="AWX24" s="65"/>
      <c r="AWY24" s="65"/>
      <c r="AWZ24" s="65"/>
      <c r="AXA24" s="65"/>
      <c r="AXB24" s="65"/>
      <c r="AXC24" s="65"/>
      <c r="AXD24" s="65"/>
      <c r="AXE24" s="65"/>
      <c r="AXF24" s="65"/>
      <c r="AXG24" s="65"/>
      <c r="AXH24" s="65"/>
      <c r="AXI24" s="65"/>
      <c r="AXJ24" s="65"/>
      <c r="AXK24" s="65"/>
      <c r="AXL24" s="65"/>
      <c r="AXM24" s="65"/>
      <c r="AXN24" s="65"/>
      <c r="AXO24" s="65"/>
      <c r="AXP24" s="65"/>
      <c r="AXQ24" s="65"/>
      <c r="AXR24" s="65"/>
      <c r="AXS24" s="65"/>
      <c r="AXT24" s="65"/>
      <c r="AXU24" s="65"/>
      <c r="AXV24" s="65"/>
      <c r="AXW24" s="65"/>
      <c r="AXX24" s="65"/>
      <c r="AXY24" s="65"/>
      <c r="AXZ24" s="65"/>
      <c r="AYA24" s="65"/>
      <c r="AYB24" s="65"/>
      <c r="AYC24" s="65"/>
      <c r="AYD24" s="65"/>
      <c r="AYE24" s="65"/>
      <c r="AYF24" s="65"/>
      <c r="AYG24" s="65"/>
      <c r="AYH24" s="65"/>
      <c r="AYI24" s="65"/>
      <c r="AYJ24" s="65"/>
      <c r="AYK24" s="65"/>
      <c r="AYL24" s="65"/>
      <c r="AYM24" s="65"/>
      <c r="AYN24" s="65"/>
      <c r="AYO24" s="65"/>
      <c r="AYP24" s="65"/>
      <c r="AYQ24" s="65"/>
      <c r="AYR24" s="65"/>
      <c r="AYS24" s="65"/>
      <c r="AYT24" s="65"/>
      <c r="AYU24" s="65"/>
      <c r="AYV24" s="65"/>
      <c r="AYW24" s="65"/>
      <c r="AYX24" s="65"/>
      <c r="AYY24" s="65"/>
      <c r="AYZ24" s="65"/>
      <c r="AZA24" s="65"/>
      <c r="AZB24" s="65"/>
      <c r="AZC24" s="65"/>
      <c r="AZD24" s="65"/>
      <c r="AZE24" s="65"/>
      <c r="AZF24" s="65"/>
      <c r="AZG24" s="65"/>
      <c r="AZH24" s="65"/>
      <c r="AZI24" s="65"/>
      <c r="AZJ24" s="65"/>
      <c r="AZK24" s="65"/>
      <c r="AZL24" s="65"/>
      <c r="AZM24" s="65"/>
      <c r="AZN24" s="65"/>
      <c r="AZO24" s="65"/>
      <c r="AZP24" s="65"/>
      <c r="AZQ24" s="65"/>
      <c r="AZR24" s="65"/>
      <c r="AZS24" s="65"/>
      <c r="AZT24" s="65"/>
      <c r="AZU24" s="65"/>
      <c r="AZV24" s="65"/>
      <c r="AZW24" s="65"/>
      <c r="AZX24" s="65"/>
      <c r="AZY24" s="65"/>
      <c r="AZZ24" s="65"/>
      <c r="BAA24" s="65"/>
      <c r="BAB24" s="65"/>
      <c r="BAC24" s="65"/>
      <c r="BAD24" s="65"/>
      <c r="BAE24" s="65"/>
      <c r="BAF24" s="65"/>
      <c r="BAG24" s="65"/>
      <c r="BAH24" s="65"/>
      <c r="BAI24" s="65"/>
      <c r="BAJ24" s="65"/>
      <c r="BAK24" s="65"/>
      <c r="BAL24" s="65"/>
      <c r="BAM24" s="65"/>
      <c r="BAN24" s="65"/>
      <c r="BAO24" s="65"/>
      <c r="BAP24" s="65"/>
      <c r="BAQ24" s="65"/>
      <c r="BAR24" s="65"/>
      <c r="BAS24" s="65"/>
      <c r="BAT24" s="65"/>
      <c r="BAU24" s="65"/>
      <c r="BAV24" s="65"/>
      <c r="BAW24" s="65"/>
      <c r="BAX24" s="65"/>
      <c r="BAY24" s="65"/>
      <c r="BAZ24" s="65"/>
      <c r="BBA24" s="65"/>
      <c r="BBB24" s="65"/>
      <c r="BBC24" s="65"/>
      <c r="BBD24" s="65"/>
      <c r="BBE24" s="65"/>
      <c r="BBF24" s="65"/>
      <c r="BBG24" s="65"/>
      <c r="BBH24" s="65"/>
      <c r="BBI24" s="65"/>
      <c r="BBJ24" s="65"/>
      <c r="BBK24" s="65"/>
      <c r="BBL24" s="65"/>
      <c r="BBM24" s="65"/>
      <c r="BBN24" s="65"/>
      <c r="BBO24" s="65"/>
      <c r="BBP24" s="65"/>
      <c r="BBQ24" s="65"/>
      <c r="BBR24" s="65"/>
      <c r="BBS24" s="65"/>
      <c r="BBT24" s="65"/>
      <c r="BBU24" s="65"/>
      <c r="BBV24" s="65"/>
      <c r="BBW24" s="65"/>
      <c r="BBX24" s="65"/>
      <c r="BBY24" s="65"/>
      <c r="BBZ24" s="65"/>
      <c r="BCA24" s="65"/>
      <c r="BCB24" s="65"/>
      <c r="BCC24" s="65"/>
      <c r="BCD24" s="65"/>
      <c r="BCE24" s="65"/>
      <c r="BCF24" s="65"/>
      <c r="BCG24" s="65"/>
      <c r="BCH24" s="65"/>
      <c r="BCI24" s="65"/>
      <c r="BCJ24" s="65"/>
      <c r="BCK24" s="65"/>
      <c r="BCL24" s="65"/>
      <c r="BCM24" s="65"/>
      <c r="BCN24" s="65"/>
      <c r="BCO24" s="65"/>
      <c r="BCP24" s="65"/>
      <c r="BCQ24" s="65"/>
      <c r="BCR24" s="65"/>
      <c r="BCS24" s="65"/>
      <c r="BCT24" s="65"/>
      <c r="BCU24" s="65"/>
      <c r="BCV24" s="65"/>
      <c r="BCW24" s="65"/>
      <c r="BCX24" s="65"/>
      <c r="BCY24" s="65"/>
      <c r="BCZ24" s="65"/>
      <c r="BDA24" s="65"/>
      <c r="BDB24" s="65"/>
      <c r="BDC24" s="65"/>
      <c r="BDD24" s="65"/>
      <c r="BDE24" s="65"/>
      <c r="BDF24" s="65"/>
      <c r="BDG24" s="65"/>
      <c r="BDH24" s="65"/>
      <c r="BDI24" s="65"/>
      <c r="BDJ24" s="65"/>
      <c r="BDK24" s="65"/>
      <c r="BDL24" s="65"/>
      <c r="BDM24" s="65"/>
      <c r="BDN24" s="65"/>
      <c r="BDO24" s="65"/>
      <c r="BDP24" s="65"/>
      <c r="BDQ24" s="65"/>
      <c r="BDR24" s="65"/>
      <c r="BDS24" s="65"/>
      <c r="BDT24" s="65"/>
      <c r="BDU24" s="65"/>
      <c r="BDV24" s="65"/>
      <c r="BDW24" s="65"/>
      <c r="BDX24" s="65"/>
      <c r="BDY24" s="65"/>
      <c r="BDZ24" s="65"/>
      <c r="BEA24" s="65"/>
      <c r="BEB24" s="65"/>
      <c r="BEC24" s="65"/>
      <c r="BED24" s="65"/>
      <c r="BEE24" s="65"/>
      <c r="BEF24" s="65"/>
      <c r="BEG24" s="65"/>
      <c r="BEH24" s="65"/>
      <c r="BEI24" s="65"/>
      <c r="BEJ24" s="65"/>
      <c r="BEK24" s="65"/>
      <c r="BEL24" s="65"/>
      <c r="BEM24" s="65"/>
      <c r="BEN24" s="65"/>
      <c r="BEO24" s="65"/>
      <c r="BEP24" s="65"/>
      <c r="BEQ24" s="65"/>
      <c r="BER24" s="65"/>
      <c r="BES24" s="65"/>
      <c r="BET24" s="65"/>
      <c r="BEU24" s="65"/>
      <c r="BEV24" s="65"/>
      <c r="BEW24" s="65"/>
      <c r="BEX24" s="65"/>
      <c r="BEY24" s="65"/>
      <c r="BEZ24" s="65"/>
      <c r="BFA24" s="65"/>
      <c r="BFB24" s="65"/>
      <c r="BFC24" s="65"/>
      <c r="BFD24" s="65"/>
      <c r="BFE24" s="65"/>
      <c r="BFF24" s="65"/>
      <c r="BFG24" s="65"/>
      <c r="BFH24" s="65"/>
      <c r="BFI24" s="65"/>
      <c r="BFJ24" s="65"/>
      <c r="BFK24" s="65"/>
      <c r="BFL24" s="65"/>
      <c r="BFM24" s="65"/>
      <c r="BFN24" s="65"/>
      <c r="BFO24" s="65"/>
      <c r="BFP24" s="65"/>
      <c r="BFQ24" s="65"/>
      <c r="BFR24" s="65"/>
      <c r="BFS24" s="65"/>
      <c r="BFT24" s="65"/>
      <c r="BFU24" s="65"/>
      <c r="BFV24" s="65"/>
      <c r="BFW24" s="65"/>
      <c r="BFX24" s="65"/>
      <c r="BFY24" s="65"/>
      <c r="BFZ24" s="65"/>
      <c r="BGA24" s="65"/>
      <c r="BGB24" s="65"/>
      <c r="BGC24" s="65"/>
      <c r="BGD24" s="65"/>
      <c r="BGE24" s="65"/>
      <c r="BGF24" s="65"/>
      <c r="BGG24" s="65"/>
      <c r="BGH24" s="65"/>
      <c r="BGI24" s="65"/>
      <c r="BGJ24" s="65"/>
      <c r="BGK24" s="65"/>
      <c r="BGL24" s="65"/>
      <c r="BGM24" s="65"/>
      <c r="BGN24" s="65"/>
      <c r="BGO24" s="65"/>
      <c r="BGP24" s="65"/>
      <c r="BGQ24" s="65"/>
      <c r="BGR24" s="65"/>
      <c r="BGS24" s="65"/>
      <c r="BGT24" s="65"/>
      <c r="BGU24" s="65"/>
      <c r="BGV24" s="65"/>
      <c r="BGW24" s="65"/>
      <c r="BGX24" s="65"/>
      <c r="BGY24" s="65"/>
      <c r="BGZ24" s="65"/>
      <c r="BHA24" s="65"/>
      <c r="BHB24" s="65"/>
      <c r="BHC24" s="65"/>
      <c r="BHD24" s="65"/>
      <c r="BHE24" s="65"/>
      <c r="BHF24" s="65"/>
      <c r="BHG24" s="65"/>
      <c r="BHH24" s="65"/>
      <c r="BHI24" s="65"/>
      <c r="BHJ24" s="65"/>
      <c r="BHK24" s="65"/>
      <c r="BHL24" s="65"/>
      <c r="BHM24" s="65"/>
      <c r="BHN24" s="65"/>
      <c r="BHO24" s="65"/>
      <c r="BHP24" s="65"/>
      <c r="BHQ24" s="65"/>
      <c r="BHR24" s="65"/>
      <c r="BHS24" s="65"/>
      <c r="BHT24" s="65"/>
      <c r="BHU24" s="65"/>
      <c r="BHV24" s="65"/>
      <c r="BHW24" s="65"/>
      <c r="BHX24" s="65"/>
      <c r="BHY24" s="65"/>
      <c r="BHZ24" s="65"/>
      <c r="BIA24" s="65"/>
      <c r="BIB24" s="65"/>
      <c r="BIC24" s="65"/>
      <c r="BID24" s="65"/>
      <c r="BIE24" s="65"/>
      <c r="BIF24" s="65"/>
      <c r="BIG24" s="65"/>
      <c r="BIH24" s="65"/>
      <c r="BII24" s="65"/>
      <c r="BIJ24" s="65"/>
      <c r="BIK24" s="65"/>
      <c r="BIL24" s="65"/>
      <c r="BIM24" s="65"/>
      <c r="BIN24" s="65"/>
      <c r="BIO24" s="65"/>
      <c r="BIP24" s="65"/>
      <c r="BIQ24" s="65"/>
      <c r="BIR24" s="65"/>
      <c r="BIS24" s="65"/>
      <c r="BIT24" s="65"/>
      <c r="BIU24" s="65"/>
      <c r="BIV24" s="65"/>
      <c r="BIW24" s="65"/>
      <c r="BIX24" s="65"/>
      <c r="BIY24" s="65"/>
      <c r="BIZ24" s="65"/>
      <c r="BJA24" s="65"/>
      <c r="BJB24" s="65"/>
      <c r="BJC24" s="65"/>
      <c r="BJD24" s="65"/>
      <c r="BJE24" s="65"/>
      <c r="BJF24" s="65"/>
      <c r="BJG24" s="65"/>
      <c r="BJH24" s="65"/>
      <c r="BJI24" s="65"/>
      <c r="BJJ24" s="65"/>
      <c r="BJK24" s="65"/>
      <c r="BJL24" s="65"/>
    </row>
    <row r="25" spans="1:1624" ht="13.5" thickBot="1" x14ac:dyDescent="0.25">
      <c r="A25" s="71"/>
      <c r="B25" s="74">
        <f>DATE(YEAR(B18),MONTH(B18)+1, 1)</f>
        <v>44287</v>
      </c>
      <c r="C25" s="74">
        <f t="shared" ref="C25" si="36">IF(B25="","",IF(MONTH(B25)=MONTH(B25+1),B25+1,""))</f>
        <v>44288</v>
      </c>
      <c r="D25" s="74">
        <f t="shared" ref="D25" si="37">IF(C25="","",IF(MONTH(C25)=MONTH(C25+1),C25+1,""))</f>
        <v>44289</v>
      </c>
      <c r="E25" s="74">
        <f t="shared" ref="E25" si="38">IF(D25="","",IF(MONTH(D25)=MONTH(D25+1),D25+1,""))</f>
        <v>44290</v>
      </c>
      <c r="F25" s="74">
        <f t="shared" ref="F25" si="39">IF(E25="","",IF(MONTH(E25)=MONTH(E25+1),E25+1,""))</f>
        <v>44291</v>
      </c>
      <c r="G25" s="74">
        <f t="shared" ref="G25" si="40">IF(F25="","",IF(MONTH(F25)=MONTH(F25+1),F25+1,""))</f>
        <v>44292</v>
      </c>
      <c r="H25" s="74">
        <f t="shared" ref="H25" si="41">IF(G25="","",IF(MONTH(G25)=MONTH(G25+1),G25+1,""))</f>
        <v>44293</v>
      </c>
      <c r="I25" s="74">
        <f t="shared" ref="I25" si="42">IF(H25="","",IF(MONTH(H25)=MONTH(H25+1),H25+1,""))</f>
        <v>44294</v>
      </c>
      <c r="J25" s="74">
        <f t="shared" ref="J25" si="43">IF(I25="","",IF(MONTH(I25)=MONTH(I25+1),I25+1,""))</f>
        <v>44295</v>
      </c>
      <c r="K25" s="74">
        <f t="shared" ref="K25" si="44">IF(J25="","",IF(MONTH(J25)=MONTH(J25+1),J25+1,""))</f>
        <v>44296</v>
      </c>
      <c r="L25" s="74">
        <f t="shared" ref="L25" si="45">IF(K25="","",IF(MONTH(K25)=MONTH(K25+1),K25+1,""))</f>
        <v>44297</v>
      </c>
      <c r="M25" s="74">
        <f t="shared" ref="M25" si="46">IF(L25="","",IF(MONTH(L25)=MONTH(L25+1),L25+1,""))</f>
        <v>44298</v>
      </c>
      <c r="N25" s="74">
        <f t="shared" ref="N25" si="47">IF(M25="","",IF(MONTH(M25)=MONTH(M25+1),M25+1,""))</f>
        <v>44299</v>
      </c>
      <c r="O25" s="74">
        <f t="shared" ref="O25" si="48">IF(N25="","",IF(MONTH(N25)=MONTH(N25+1),N25+1,""))</f>
        <v>44300</v>
      </c>
      <c r="P25" s="74">
        <f t="shared" ref="P25" si="49">IF(O25="","",IF(MONTH(O25)=MONTH(O25+1),O25+1,""))</f>
        <v>44301</v>
      </c>
      <c r="Q25" s="74">
        <f t="shared" ref="Q25" si="50">IF(P25="","",IF(MONTH(P25)=MONTH(P25+1),P25+1,""))</f>
        <v>44302</v>
      </c>
      <c r="R25" s="74">
        <f t="shared" ref="R25" si="51">IF(Q25="","",IF(MONTH(Q25)=MONTH(Q25+1),Q25+1,""))</f>
        <v>44303</v>
      </c>
      <c r="S25" s="74">
        <f t="shared" ref="S25" si="52">IF(R25="","",IF(MONTH(R25)=MONTH(R25+1),R25+1,""))</f>
        <v>44304</v>
      </c>
      <c r="T25" s="74">
        <f t="shared" ref="T25" si="53">IF(S25="","",IF(MONTH(S25)=MONTH(S25+1),S25+1,""))</f>
        <v>44305</v>
      </c>
      <c r="U25" s="74">
        <f t="shared" ref="U25" si="54">IF(T25="","",IF(MONTH(T25)=MONTH(T25+1),T25+1,""))</f>
        <v>44306</v>
      </c>
      <c r="V25" s="74">
        <f t="shared" ref="V25" si="55">IF(U25="","",IF(MONTH(U25)=MONTH(U25+1),U25+1,""))</f>
        <v>44307</v>
      </c>
      <c r="W25" s="74">
        <f t="shared" ref="W25" si="56">IF(V25="","",IF(MONTH(V25)=MONTH(V25+1),V25+1,""))</f>
        <v>44308</v>
      </c>
      <c r="X25" s="74">
        <f t="shared" ref="X25" si="57">IF(W25="","",IF(MONTH(W25)=MONTH(W25+1),W25+1,""))</f>
        <v>44309</v>
      </c>
      <c r="Y25" s="74">
        <f t="shared" ref="Y25" si="58">IF(X25="","",IF(MONTH(X25)=MONTH(X25+1),X25+1,""))</f>
        <v>44310</v>
      </c>
      <c r="Z25" s="74">
        <f t="shared" ref="Z25" si="59">IF(Y25="","",IF(MONTH(Y25)=MONTH(Y25+1),Y25+1,""))</f>
        <v>44311</v>
      </c>
      <c r="AA25" s="74">
        <f t="shared" ref="AA25" si="60">IF(Z25="","",IF(MONTH(Z25)=MONTH(Z25+1),Z25+1,""))</f>
        <v>44312</v>
      </c>
      <c r="AB25" s="74">
        <f t="shared" ref="AB25" si="61">IF(AA25="","",IF(MONTH(AA25)=MONTH(AA25+1),AA25+1,""))</f>
        <v>44313</v>
      </c>
      <c r="AC25" s="74">
        <f t="shared" ref="AC25" si="62">IF(AB25="","",IF(MONTH(AB25)=MONTH(AB25+1),AB25+1,""))</f>
        <v>44314</v>
      </c>
      <c r="AD25" s="74">
        <f t="shared" ref="AD25" si="63">IF(AC25="","",IF(MONTH(AC25)=MONTH(AC25+1),AC25+1,""))</f>
        <v>44315</v>
      </c>
      <c r="AE25" s="74">
        <f t="shared" ref="AE25" si="64">IF(AD25="","",IF(MONTH(AD25)=MONTH(AD25+1),AD25+1,""))</f>
        <v>44316</v>
      </c>
      <c r="AF25" s="75" t="str">
        <f t="shared" ref="AF25" si="65">IF(AE25="","",IF(MONTH(AE25)=MONTH(AE25+1),AE25+1,""))</f>
        <v/>
      </c>
      <c r="AG25" s="77"/>
      <c r="AH25" s="80"/>
      <c r="AI25" s="80"/>
      <c r="AJ25" s="80"/>
      <c r="AK25" s="80"/>
      <c r="AL25" s="80"/>
      <c r="AM25" s="80"/>
      <c r="AN25" s="80"/>
      <c r="AO25" s="80"/>
      <c r="AP25" s="80"/>
      <c r="AQ25" s="80"/>
      <c r="AR25" s="80"/>
      <c r="AS25" s="80"/>
      <c r="AT25" s="80"/>
      <c r="AU25" s="80"/>
      <c r="AV25" s="80"/>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c r="BX25" s="57"/>
      <c r="BY25" s="57"/>
      <c r="BZ25" s="57"/>
      <c r="CA25" s="57"/>
      <c r="CB25" s="57"/>
      <c r="CC25" s="57"/>
      <c r="CD25" s="57"/>
      <c r="CE25" s="57"/>
      <c r="CF25" s="57"/>
      <c r="CG25" s="57"/>
      <c r="CH25" s="57"/>
      <c r="CI25" s="57"/>
      <c r="CJ25" s="57"/>
      <c r="CK25" s="57"/>
      <c r="CL25" s="57"/>
      <c r="CM25" s="57"/>
      <c r="CN25" s="57"/>
      <c r="CO25" s="57"/>
      <c r="CP25" s="57"/>
      <c r="CQ25" s="57"/>
      <c r="CR25" s="57"/>
      <c r="CS25" s="57"/>
      <c r="CT25" s="57"/>
      <c r="CU25" s="57"/>
      <c r="CV25" s="57"/>
      <c r="CW25" s="57"/>
      <c r="CX25" s="57"/>
      <c r="CY25" s="57"/>
      <c r="CZ25" s="57"/>
      <c r="DA25" s="57"/>
      <c r="DB25" s="57"/>
      <c r="DC25" s="57"/>
      <c r="DD25" s="57"/>
      <c r="DE25" s="57"/>
      <c r="DF25" s="57"/>
      <c r="DG25" s="57"/>
      <c r="DH25" s="57"/>
      <c r="DI25" s="57"/>
      <c r="DJ25" s="57"/>
      <c r="DK25" s="57"/>
      <c r="DL25" s="57"/>
      <c r="DM25" s="57"/>
      <c r="DN25" s="57"/>
      <c r="DO25" s="57"/>
      <c r="DP25" s="57"/>
      <c r="DQ25" s="57"/>
      <c r="DR25" s="57"/>
      <c r="DS25" s="57"/>
      <c r="DT25" s="57"/>
      <c r="DU25" s="57"/>
      <c r="DV25" s="57"/>
      <c r="DW25" s="57"/>
      <c r="DX25" s="57"/>
      <c r="DY25" s="57"/>
      <c r="DZ25" s="57"/>
      <c r="EA25" s="57"/>
      <c r="EB25" s="57"/>
      <c r="EC25" s="57"/>
      <c r="ED25" s="57"/>
      <c r="EE25" s="57"/>
      <c r="EF25" s="57"/>
      <c r="EG25" s="57"/>
      <c r="EH25" s="57"/>
      <c r="EI25" s="57"/>
      <c r="EJ25" s="57"/>
      <c r="EK25" s="57"/>
      <c r="EL25" s="57"/>
      <c r="EM25" s="57"/>
      <c r="EN25" s="57"/>
      <c r="EO25" s="57"/>
      <c r="EP25" s="57"/>
      <c r="EQ25" s="57"/>
      <c r="ER25" s="57"/>
      <c r="ES25" s="57"/>
      <c r="ET25" s="57"/>
      <c r="EU25" s="57"/>
      <c r="EV25" s="57"/>
      <c r="EW25" s="57"/>
      <c r="EX25" s="57"/>
      <c r="EY25" s="57"/>
      <c r="EZ25" s="57"/>
      <c r="FA25" s="57"/>
      <c r="FB25" s="57"/>
      <c r="FC25" s="57"/>
      <c r="FD25" s="57"/>
      <c r="FE25" s="57"/>
      <c r="FF25" s="57"/>
      <c r="FG25" s="57"/>
      <c r="FH25" s="57"/>
      <c r="FI25" s="57"/>
      <c r="FJ25" s="57"/>
      <c r="FK25" s="57"/>
      <c r="FL25" s="57"/>
      <c r="FM25" s="57"/>
      <c r="FN25" s="57"/>
      <c r="FO25" s="57"/>
      <c r="FP25" s="57"/>
      <c r="FQ25" s="57"/>
      <c r="FR25" s="57"/>
      <c r="FS25" s="57"/>
      <c r="FT25" s="57"/>
      <c r="FU25" s="57"/>
      <c r="FV25" s="57"/>
      <c r="FW25" s="57"/>
      <c r="FX25" s="57"/>
      <c r="FY25" s="57"/>
      <c r="FZ25" s="57"/>
      <c r="GA25" s="57"/>
      <c r="GB25" s="57"/>
      <c r="GC25" s="57"/>
      <c r="GD25" s="57"/>
      <c r="GE25" s="57"/>
      <c r="GF25" s="57"/>
      <c r="GG25" s="57"/>
      <c r="GH25" s="57"/>
      <c r="GI25" s="57"/>
      <c r="GJ25" s="57"/>
      <c r="GK25" s="57"/>
      <c r="GL25" s="57"/>
      <c r="GM25" s="57"/>
      <c r="GN25" s="57"/>
      <c r="GO25" s="57"/>
      <c r="GP25" s="57"/>
      <c r="GQ25" s="57"/>
      <c r="GR25" s="57"/>
      <c r="GS25" s="57"/>
      <c r="GT25" s="57"/>
      <c r="GU25" s="57"/>
      <c r="GV25" s="57"/>
      <c r="GW25" s="57"/>
      <c r="GX25" s="57"/>
      <c r="GY25" s="57"/>
      <c r="GZ25" s="57"/>
      <c r="HA25" s="57"/>
      <c r="HB25" s="57"/>
      <c r="HC25" s="57"/>
      <c r="HD25" s="57"/>
      <c r="HE25" s="57"/>
      <c r="HF25" s="57"/>
      <c r="HG25" s="57"/>
      <c r="HH25" s="57"/>
      <c r="HI25" s="57"/>
      <c r="HJ25" s="57"/>
      <c r="HK25" s="57"/>
      <c r="HL25" s="57"/>
      <c r="HM25" s="57"/>
      <c r="HN25" s="57"/>
      <c r="HO25" s="57"/>
      <c r="HP25" s="57"/>
      <c r="HQ25" s="57"/>
      <c r="HR25" s="57"/>
      <c r="HS25" s="57"/>
      <c r="HT25" s="57"/>
      <c r="HU25" s="57"/>
      <c r="HV25" s="57"/>
      <c r="HW25" s="57"/>
      <c r="HX25" s="57"/>
      <c r="HY25" s="57"/>
      <c r="HZ25" s="57"/>
      <c r="IA25" s="57"/>
      <c r="IB25" s="57"/>
      <c r="IC25" s="57"/>
      <c r="ID25" s="57"/>
      <c r="IE25" s="57"/>
      <c r="IF25" s="57"/>
      <c r="IG25" s="57"/>
      <c r="IH25" s="57"/>
      <c r="II25" s="57"/>
      <c r="IJ25" s="57"/>
      <c r="IK25" s="57"/>
      <c r="IL25" s="57"/>
      <c r="IM25" s="57"/>
      <c r="IN25" s="57"/>
      <c r="IO25" s="57"/>
      <c r="IP25" s="57"/>
      <c r="IQ25" s="57"/>
      <c r="IR25" s="57"/>
      <c r="IS25" s="57"/>
      <c r="IT25" s="57"/>
      <c r="IU25" s="57"/>
      <c r="IV25" s="57"/>
      <c r="IW25" s="57"/>
      <c r="IX25" s="57"/>
      <c r="IY25" s="57"/>
      <c r="IZ25" s="57"/>
      <c r="JA25" s="57"/>
      <c r="JB25" s="57"/>
      <c r="JC25" s="57"/>
      <c r="JD25" s="57"/>
      <c r="JE25" s="57"/>
      <c r="JF25" s="57"/>
      <c r="JG25" s="57"/>
      <c r="JH25" s="57"/>
      <c r="JI25" s="57"/>
      <c r="JJ25" s="57"/>
      <c r="JK25" s="57"/>
      <c r="JL25" s="57"/>
      <c r="JM25" s="57"/>
      <c r="JN25" s="57"/>
      <c r="JO25" s="57"/>
      <c r="JP25" s="57"/>
      <c r="JQ25" s="57"/>
      <c r="JR25" s="57"/>
      <c r="JS25" s="57"/>
      <c r="JT25" s="57"/>
      <c r="JU25" s="57"/>
      <c r="JV25" s="57"/>
      <c r="JW25" s="57"/>
      <c r="JX25" s="57"/>
      <c r="JY25" s="57"/>
      <c r="JZ25" s="57"/>
      <c r="KA25" s="57"/>
      <c r="KB25" s="57"/>
      <c r="KC25" s="57"/>
      <c r="KD25" s="57"/>
      <c r="KE25" s="57"/>
      <c r="KF25" s="57"/>
      <c r="KG25" s="57"/>
      <c r="KH25" s="57"/>
      <c r="KI25" s="57"/>
      <c r="KJ25" s="57"/>
      <c r="KK25" s="57"/>
      <c r="KL25" s="57"/>
      <c r="KM25" s="57"/>
      <c r="KN25" s="57"/>
      <c r="KO25" s="57"/>
      <c r="KP25" s="57"/>
      <c r="KQ25" s="57"/>
      <c r="KR25" s="57"/>
      <c r="KS25" s="57"/>
      <c r="KT25" s="57"/>
      <c r="KU25" s="57"/>
      <c r="KV25" s="57"/>
      <c r="KW25" s="57"/>
      <c r="KX25" s="57"/>
      <c r="KY25" s="57"/>
      <c r="KZ25" s="57"/>
      <c r="LA25" s="57"/>
      <c r="LB25" s="57"/>
      <c r="LC25" s="57"/>
      <c r="LD25" s="57"/>
      <c r="LE25" s="57"/>
      <c r="LF25" s="57"/>
      <c r="LG25" s="57"/>
      <c r="LH25" s="57"/>
      <c r="LI25" s="57"/>
      <c r="LJ25" s="57"/>
      <c r="LK25" s="57"/>
      <c r="LL25" s="57"/>
      <c r="LM25" s="57"/>
      <c r="LN25" s="57"/>
      <c r="LO25" s="57"/>
      <c r="LP25" s="57"/>
      <c r="LQ25" s="57"/>
      <c r="LR25" s="57"/>
      <c r="LS25" s="57"/>
      <c r="LT25" s="57"/>
      <c r="LU25" s="57"/>
      <c r="LV25" s="57"/>
      <c r="LW25" s="57"/>
      <c r="LX25" s="57"/>
      <c r="LY25" s="57"/>
      <c r="LZ25" s="57"/>
      <c r="MA25" s="57"/>
      <c r="MB25" s="57"/>
      <c r="MC25" s="57"/>
      <c r="MD25" s="57"/>
      <c r="ME25" s="57"/>
      <c r="MF25" s="57"/>
      <c r="MG25" s="57"/>
      <c r="MH25" s="57"/>
      <c r="MI25" s="57"/>
      <c r="MJ25" s="57"/>
      <c r="MK25" s="57"/>
      <c r="ML25" s="57"/>
      <c r="MM25" s="57"/>
      <c r="MN25" s="57"/>
      <c r="MO25" s="57"/>
      <c r="MP25" s="57"/>
      <c r="MQ25" s="57"/>
      <c r="MR25" s="57"/>
      <c r="MS25" s="57"/>
      <c r="MT25" s="57"/>
      <c r="MU25" s="57"/>
      <c r="MV25" s="57"/>
      <c r="MW25" s="57"/>
      <c r="MX25" s="57"/>
      <c r="MY25" s="57"/>
      <c r="MZ25" s="57"/>
      <c r="NA25" s="57"/>
      <c r="NB25" s="57"/>
      <c r="NC25" s="57"/>
      <c r="ND25" s="57"/>
      <c r="NE25" s="57"/>
      <c r="NF25" s="57"/>
      <c r="NG25" s="57"/>
      <c r="NH25" s="57"/>
      <c r="NI25" s="57"/>
      <c r="NJ25" s="57"/>
      <c r="NK25" s="57"/>
      <c r="NL25" s="57"/>
      <c r="NM25" s="57"/>
      <c r="NN25" s="57"/>
      <c r="NO25" s="57"/>
      <c r="NP25" s="57"/>
      <c r="NQ25" s="57"/>
      <c r="NR25" s="57"/>
      <c r="NS25" s="57"/>
      <c r="NT25" s="57"/>
      <c r="NU25" s="57"/>
      <c r="NV25" s="57"/>
      <c r="NW25" s="57"/>
      <c r="NX25" s="57"/>
      <c r="NY25" s="57"/>
      <c r="NZ25" s="57"/>
      <c r="OA25" s="57"/>
      <c r="OB25" s="57"/>
      <c r="OC25" s="57"/>
      <c r="OD25" s="57"/>
      <c r="OE25" s="57"/>
      <c r="OF25" s="57"/>
      <c r="OG25" s="57"/>
      <c r="OH25" s="57"/>
      <c r="OI25" s="57"/>
      <c r="OJ25" s="57"/>
      <c r="OK25" s="57"/>
      <c r="OL25" s="57"/>
      <c r="OM25" s="57"/>
      <c r="ON25" s="57"/>
      <c r="OO25" s="57"/>
      <c r="OP25" s="57"/>
      <c r="OQ25" s="57"/>
      <c r="OR25" s="57"/>
      <c r="OS25" s="57"/>
      <c r="OT25" s="57"/>
      <c r="OU25" s="57"/>
      <c r="OV25" s="57"/>
      <c r="OW25" s="57"/>
      <c r="OX25" s="57"/>
      <c r="OY25" s="57"/>
      <c r="OZ25" s="57"/>
      <c r="PA25" s="57"/>
      <c r="PB25" s="57"/>
      <c r="PC25" s="57"/>
      <c r="PD25" s="57"/>
      <c r="PE25" s="57"/>
      <c r="PF25" s="57"/>
      <c r="PG25" s="57"/>
      <c r="PH25" s="57"/>
      <c r="PI25" s="57"/>
      <c r="PJ25" s="57"/>
      <c r="PK25" s="57"/>
      <c r="PL25" s="57"/>
      <c r="PM25" s="57"/>
      <c r="PN25" s="57"/>
      <c r="PO25" s="57"/>
      <c r="PP25" s="57"/>
      <c r="PQ25" s="57"/>
      <c r="PR25" s="57"/>
      <c r="PS25" s="57"/>
      <c r="PT25" s="57"/>
      <c r="PU25" s="57"/>
      <c r="PV25" s="57"/>
      <c r="PW25" s="57"/>
      <c r="PX25" s="57"/>
      <c r="PY25" s="57"/>
      <c r="PZ25" s="57"/>
      <c r="QA25" s="57"/>
      <c r="QB25" s="57"/>
      <c r="QC25" s="57"/>
      <c r="QD25" s="57"/>
      <c r="QE25" s="57"/>
      <c r="QF25" s="57"/>
      <c r="QG25" s="57"/>
      <c r="QH25" s="57"/>
      <c r="QI25" s="57"/>
      <c r="QJ25" s="57"/>
      <c r="QK25" s="57"/>
      <c r="QL25" s="57"/>
      <c r="QM25" s="57"/>
      <c r="QN25" s="57"/>
      <c r="QO25" s="57"/>
      <c r="QP25" s="57"/>
      <c r="QQ25" s="57"/>
      <c r="QR25" s="57"/>
      <c r="QS25" s="57"/>
      <c r="QT25" s="57"/>
      <c r="QU25" s="57"/>
      <c r="QV25" s="57"/>
      <c r="QW25" s="57"/>
      <c r="QX25" s="57"/>
      <c r="QY25" s="57"/>
      <c r="QZ25" s="57"/>
      <c r="RA25" s="57"/>
      <c r="RB25" s="57"/>
      <c r="RC25" s="57"/>
      <c r="RD25" s="57"/>
      <c r="RE25" s="57"/>
      <c r="RF25" s="57"/>
      <c r="RG25" s="57"/>
      <c r="RH25" s="57"/>
      <c r="RI25" s="57"/>
      <c r="RJ25" s="57"/>
      <c r="RK25" s="57"/>
      <c r="RL25" s="57"/>
      <c r="RM25" s="57"/>
      <c r="RN25" s="57"/>
      <c r="RO25" s="57"/>
      <c r="RP25" s="57"/>
      <c r="RQ25" s="57"/>
      <c r="RR25" s="57"/>
      <c r="RS25" s="57"/>
      <c r="RT25" s="57"/>
      <c r="RU25" s="57"/>
      <c r="RV25" s="57"/>
      <c r="RW25" s="57"/>
      <c r="RX25" s="57"/>
      <c r="RY25" s="57"/>
      <c r="RZ25" s="57"/>
      <c r="SA25" s="57"/>
      <c r="SB25" s="57"/>
      <c r="SC25" s="57"/>
      <c r="SD25" s="57"/>
      <c r="SE25" s="57"/>
      <c r="SF25" s="57"/>
      <c r="SG25" s="57"/>
      <c r="SH25" s="57"/>
      <c r="SI25" s="57"/>
      <c r="SJ25" s="57"/>
      <c r="SK25" s="57"/>
      <c r="SL25" s="57"/>
      <c r="SM25" s="57"/>
      <c r="SN25" s="57"/>
      <c r="SO25" s="57"/>
      <c r="SP25" s="57"/>
      <c r="SQ25" s="57"/>
      <c r="SR25" s="57"/>
      <c r="SS25" s="57"/>
      <c r="ST25" s="57"/>
      <c r="SU25" s="57"/>
      <c r="SV25" s="57"/>
      <c r="SW25" s="57"/>
      <c r="SX25" s="57"/>
      <c r="SY25" s="57"/>
      <c r="SZ25" s="57"/>
      <c r="TA25" s="57"/>
      <c r="TB25" s="57"/>
      <c r="TC25" s="57"/>
      <c r="TD25" s="57"/>
      <c r="TE25" s="57"/>
      <c r="TF25" s="57"/>
      <c r="TG25" s="57"/>
      <c r="TH25" s="57"/>
      <c r="TI25" s="57"/>
      <c r="TJ25" s="57"/>
      <c r="TK25" s="57"/>
      <c r="TL25" s="57"/>
      <c r="TM25" s="57"/>
      <c r="TN25" s="57"/>
      <c r="TO25" s="57"/>
      <c r="TP25" s="57"/>
      <c r="TQ25" s="57"/>
      <c r="TR25" s="57"/>
      <c r="TS25" s="57"/>
      <c r="TT25" s="57"/>
      <c r="TU25" s="57"/>
      <c r="TV25" s="57"/>
      <c r="TW25" s="57"/>
      <c r="TX25" s="57"/>
      <c r="TY25" s="57"/>
      <c r="TZ25" s="57"/>
      <c r="UA25" s="57"/>
      <c r="UB25" s="57"/>
      <c r="UC25" s="57"/>
      <c r="UD25" s="57"/>
      <c r="UE25" s="57"/>
      <c r="UF25" s="57"/>
      <c r="UG25" s="57"/>
      <c r="UH25" s="57"/>
      <c r="UI25" s="57"/>
      <c r="UJ25" s="57"/>
      <c r="UK25" s="57"/>
      <c r="UL25" s="57"/>
      <c r="UM25" s="57"/>
      <c r="UN25" s="57"/>
      <c r="UO25" s="57"/>
      <c r="UP25" s="57"/>
      <c r="UQ25" s="57"/>
      <c r="UR25" s="57"/>
      <c r="US25" s="57"/>
      <c r="UT25" s="57"/>
      <c r="UU25" s="57"/>
      <c r="UV25" s="57"/>
      <c r="UW25" s="57"/>
      <c r="UX25" s="57"/>
      <c r="UY25" s="57"/>
      <c r="UZ25" s="57"/>
      <c r="VA25" s="57"/>
      <c r="VB25" s="57"/>
      <c r="VC25" s="57"/>
      <c r="VD25" s="57"/>
      <c r="VE25" s="57"/>
      <c r="VF25" s="57"/>
      <c r="VG25" s="57"/>
      <c r="VH25" s="57"/>
      <c r="VI25" s="57"/>
      <c r="VJ25" s="57"/>
      <c r="VK25" s="57"/>
      <c r="VL25" s="57"/>
      <c r="VM25" s="57"/>
      <c r="VN25" s="57"/>
      <c r="VO25" s="57"/>
      <c r="VP25" s="57"/>
      <c r="VQ25" s="57"/>
      <c r="VR25" s="57"/>
      <c r="VS25" s="57"/>
      <c r="VT25" s="57"/>
      <c r="VU25" s="57"/>
      <c r="VV25" s="57"/>
      <c r="VW25" s="57"/>
      <c r="VX25" s="57"/>
      <c r="VY25" s="57"/>
      <c r="VZ25" s="57"/>
      <c r="WA25" s="57"/>
      <c r="WB25" s="57"/>
      <c r="WC25" s="57"/>
      <c r="WD25" s="57"/>
      <c r="WE25" s="57"/>
      <c r="WF25" s="57"/>
      <c r="WG25" s="57"/>
      <c r="WH25" s="57"/>
      <c r="WI25" s="57"/>
      <c r="WJ25" s="57"/>
      <c r="WK25" s="57"/>
      <c r="WL25" s="57"/>
      <c r="WM25" s="57"/>
      <c r="WN25" s="57"/>
      <c r="WO25" s="57"/>
      <c r="WP25" s="57"/>
      <c r="WQ25" s="57"/>
      <c r="WR25" s="57"/>
      <c r="WS25" s="57"/>
      <c r="WT25" s="57"/>
      <c r="WU25" s="57"/>
      <c r="WV25" s="57"/>
      <c r="WW25" s="57"/>
      <c r="WX25" s="57"/>
      <c r="WY25" s="57"/>
      <c r="WZ25" s="57"/>
      <c r="XA25" s="57"/>
      <c r="XB25" s="57"/>
      <c r="XC25" s="57"/>
      <c r="XD25" s="57"/>
      <c r="XE25" s="57"/>
      <c r="XF25" s="57"/>
      <c r="XG25" s="57"/>
      <c r="XH25" s="57"/>
      <c r="XI25" s="57"/>
      <c r="XJ25" s="57"/>
      <c r="XK25" s="57"/>
      <c r="XL25" s="57"/>
      <c r="XM25" s="57"/>
      <c r="XN25" s="57"/>
      <c r="XO25" s="57"/>
      <c r="XP25" s="57"/>
      <c r="XQ25" s="57"/>
      <c r="XR25" s="57"/>
      <c r="XS25" s="57"/>
      <c r="XT25" s="57"/>
      <c r="XU25" s="57"/>
      <c r="XV25" s="57"/>
      <c r="XW25" s="57"/>
      <c r="XX25" s="57"/>
      <c r="XY25" s="57"/>
      <c r="XZ25" s="57"/>
      <c r="YA25" s="57"/>
      <c r="YB25" s="57"/>
      <c r="YC25" s="57"/>
      <c r="YD25" s="57"/>
      <c r="YE25" s="57"/>
      <c r="YF25" s="57"/>
      <c r="YG25" s="57"/>
      <c r="YH25" s="57"/>
      <c r="YI25" s="57"/>
      <c r="YJ25" s="57"/>
      <c r="YK25" s="57"/>
      <c r="YL25" s="57"/>
      <c r="YM25" s="57"/>
      <c r="YN25" s="57"/>
      <c r="YO25" s="57"/>
      <c r="YP25" s="57"/>
      <c r="YQ25" s="57"/>
      <c r="YR25" s="57"/>
      <c r="YS25" s="57"/>
      <c r="YT25" s="57"/>
      <c r="YU25" s="57"/>
      <c r="YV25" s="57"/>
      <c r="YW25" s="57"/>
      <c r="YX25" s="57"/>
      <c r="YY25" s="57"/>
      <c r="YZ25" s="57"/>
      <c r="ZA25" s="57"/>
      <c r="ZB25" s="57"/>
      <c r="ZC25" s="57"/>
      <c r="ZD25" s="57"/>
      <c r="ZE25" s="57"/>
      <c r="ZF25" s="57"/>
      <c r="ZG25" s="57"/>
      <c r="ZH25" s="57"/>
      <c r="ZI25" s="57"/>
      <c r="ZJ25" s="57"/>
      <c r="ZK25" s="57"/>
      <c r="ZL25" s="57"/>
      <c r="ZM25" s="57"/>
      <c r="ZN25" s="57"/>
      <c r="ZO25" s="57"/>
      <c r="ZP25" s="57"/>
      <c r="ZQ25" s="57"/>
      <c r="ZR25" s="57"/>
      <c r="ZS25" s="57"/>
      <c r="ZT25" s="57"/>
      <c r="ZU25" s="57"/>
      <c r="ZV25" s="57"/>
      <c r="ZW25" s="57"/>
      <c r="ZX25" s="57"/>
      <c r="ZY25" s="57"/>
      <c r="ZZ25" s="57"/>
      <c r="AAA25" s="57"/>
      <c r="AAB25" s="57"/>
      <c r="AAC25" s="57"/>
      <c r="AAD25" s="57"/>
      <c r="AAE25" s="57"/>
      <c r="AAF25" s="57"/>
      <c r="AAG25" s="57"/>
      <c r="AAH25" s="57"/>
      <c r="AAI25" s="57"/>
      <c r="AAJ25" s="57"/>
      <c r="AAK25" s="57"/>
      <c r="AAL25" s="57"/>
      <c r="AAM25" s="57"/>
      <c r="AAN25" s="57"/>
      <c r="AAO25" s="57"/>
      <c r="AAP25" s="57"/>
      <c r="AAQ25" s="57"/>
      <c r="AAR25" s="57"/>
      <c r="AAS25" s="57"/>
      <c r="AAT25" s="57"/>
      <c r="AAU25" s="57"/>
      <c r="AAV25" s="57"/>
      <c r="AAW25" s="57"/>
      <c r="AAX25" s="57"/>
      <c r="AAY25" s="57"/>
      <c r="AAZ25" s="57"/>
      <c r="ABA25" s="57"/>
      <c r="ABB25" s="57"/>
      <c r="ABC25" s="57"/>
      <c r="ABD25" s="57"/>
      <c r="ABE25" s="57"/>
      <c r="ABF25" s="57"/>
      <c r="ABG25" s="57"/>
      <c r="ABH25" s="57"/>
      <c r="ABI25" s="57"/>
      <c r="ABJ25" s="57"/>
      <c r="ABK25" s="57"/>
      <c r="ABL25" s="57"/>
      <c r="ABM25" s="57"/>
      <c r="ABN25" s="57"/>
      <c r="ABO25" s="57"/>
      <c r="ABP25" s="57"/>
      <c r="ABQ25" s="57"/>
      <c r="ABR25" s="57"/>
      <c r="ABS25" s="57"/>
      <c r="ABT25" s="57"/>
      <c r="ABU25" s="57"/>
      <c r="ABV25" s="57"/>
      <c r="ABW25" s="57"/>
      <c r="ABX25" s="57"/>
      <c r="ABY25" s="57"/>
      <c r="ABZ25" s="57"/>
      <c r="ACA25" s="57"/>
      <c r="ACB25" s="57"/>
      <c r="ACC25" s="57"/>
      <c r="ACD25" s="57"/>
      <c r="ACE25" s="57"/>
      <c r="ACF25" s="57"/>
      <c r="ACG25" s="57"/>
      <c r="ACH25" s="57"/>
      <c r="ACI25" s="57"/>
      <c r="ACJ25" s="57"/>
      <c r="ACK25" s="57"/>
      <c r="ACL25" s="57"/>
      <c r="ACM25" s="57"/>
      <c r="ACN25" s="57"/>
      <c r="ACO25" s="57"/>
      <c r="ACP25" s="57"/>
      <c r="ACQ25" s="57"/>
      <c r="ACR25" s="57"/>
      <c r="ACS25" s="57"/>
      <c r="ACT25" s="57"/>
      <c r="ACU25" s="57"/>
      <c r="ACV25" s="57"/>
      <c r="ACW25" s="57"/>
      <c r="ACX25" s="57"/>
      <c r="ACY25" s="57"/>
      <c r="ACZ25" s="57"/>
      <c r="ADA25" s="57"/>
      <c r="ADB25" s="57"/>
      <c r="ADC25" s="57"/>
      <c r="ADD25" s="57"/>
      <c r="ADE25" s="57"/>
      <c r="ADF25" s="57"/>
      <c r="ADG25" s="57"/>
      <c r="ADH25" s="57"/>
      <c r="ADI25" s="57"/>
      <c r="ADJ25" s="57"/>
      <c r="ADK25" s="57"/>
      <c r="ADL25" s="57"/>
      <c r="ADM25" s="57"/>
      <c r="ADN25" s="57"/>
      <c r="ADO25" s="57"/>
      <c r="ADP25" s="57"/>
      <c r="ADQ25" s="57"/>
      <c r="ADR25" s="57"/>
      <c r="ADS25" s="57"/>
      <c r="ADT25" s="57"/>
      <c r="ADU25" s="57"/>
      <c r="ADV25" s="57"/>
      <c r="ADW25" s="57"/>
      <c r="ADX25" s="57"/>
      <c r="ADY25" s="57"/>
      <c r="ADZ25" s="57"/>
      <c r="AEA25" s="57"/>
      <c r="AEB25" s="57"/>
      <c r="AEC25" s="57"/>
      <c r="AED25" s="57"/>
      <c r="AEE25" s="57"/>
      <c r="AEF25" s="57"/>
      <c r="AEG25" s="57"/>
      <c r="AEH25" s="57"/>
      <c r="AEI25" s="57"/>
      <c r="AEJ25" s="57"/>
      <c r="AEK25" s="57"/>
      <c r="AEL25" s="57"/>
      <c r="AEM25" s="57"/>
      <c r="AEN25" s="57"/>
      <c r="AEO25" s="57"/>
      <c r="AEP25" s="57"/>
      <c r="AEQ25" s="57"/>
      <c r="AER25" s="57"/>
      <c r="AES25" s="57"/>
      <c r="AET25" s="57"/>
      <c r="AEU25" s="57"/>
      <c r="AEV25" s="57"/>
      <c r="AEW25" s="57"/>
      <c r="AEX25" s="57"/>
      <c r="AEY25" s="57"/>
      <c r="AEZ25" s="57"/>
      <c r="AFA25" s="57"/>
      <c r="AFB25" s="57"/>
      <c r="AFC25" s="57"/>
      <c r="AFD25" s="57"/>
      <c r="AFE25" s="57"/>
      <c r="AFF25" s="57"/>
      <c r="AFG25" s="57"/>
      <c r="AFH25" s="57"/>
      <c r="AFI25" s="57"/>
      <c r="AFJ25" s="57"/>
      <c r="AFK25" s="57"/>
      <c r="AFL25" s="57"/>
      <c r="AFM25" s="57"/>
      <c r="AFN25" s="57"/>
      <c r="AFO25" s="57"/>
      <c r="AFP25" s="57"/>
      <c r="AFQ25" s="57"/>
      <c r="AFR25" s="57"/>
      <c r="AFS25" s="57"/>
      <c r="AFT25" s="57"/>
      <c r="AFU25" s="57"/>
      <c r="AFV25" s="57"/>
      <c r="AFW25" s="57"/>
      <c r="AFX25" s="57"/>
      <c r="AFY25" s="57"/>
      <c r="AFZ25" s="57"/>
      <c r="AGA25" s="57"/>
      <c r="AGB25" s="57"/>
      <c r="AGC25" s="57"/>
      <c r="AGD25" s="57"/>
      <c r="AGE25" s="57"/>
      <c r="AGF25" s="57"/>
      <c r="AGG25" s="57"/>
      <c r="AGH25" s="57"/>
      <c r="AGI25" s="57"/>
      <c r="AGJ25" s="57"/>
      <c r="AGK25" s="57"/>
      <c r="AGL25" s="57"/>
      <c r="AGM25" s="57"/>
      <c r="AGN25" s="57"/>
      <c r="AGO25" s="57"/>
      <c r="AGP25" s="57"/>
      <c r="AGQ25" s="57"/>
      <c r="AGR25" s="57"/>
      <c r="AGS25" s="57"/>
      <c r="AGT25" s="57"/>
      <c r="AGU25" s="57"/>
      <c r="AGV25" s="57"/>
      <c r="AGW25" s="57"/>
      <c r="AGX25" s="57"/>
      <c r="AGY25" s="57"/>
      <c r="AGZ25" s="57"/>
      <c r="AHA25" s="57"/>
      <c r="AHB25" s="57"/>
      <c r="AHC25" s="57"/>
      <c r="AHD25" s="57"/>
      <c r="AHE25" s="57"/>
      <c r="AHF25" s="57"/>
      <c r="AHG25" s="57"/>
      <c r="AHH25" s="57"/>
      <c r="AHI25" s="57"/>
      <c r="AHJ25" s="57"/>
      <c r="AHK25" s="57"/>
      <c r="AHL25" s="57"/>
      <c r="AHM25" s="57"/>
      <c r="AHN25" s="57"/>
      <c r="AHO25" s="57"/>
      <c r="AHP25" s="57"/>
      <c r="AHQ25" s="57"/>
      <c r="AHR25" s="57"/>
      <c r="AHS25" s="57"/>
      <c r="AHT25" s="57"/>
      <c r="AHU25" s="57"/>
      <c r="AHV25" s="57"/>
      <c r="AHW25" s="57"/>
      <c r="AHX25" s="57"/>
      <c r="AHY25" s="57"/>
      <c r="AHZ25" s="57"/>
      <c r="AIA25" s="57"/>
      <c r="AIB25" s="57"/>
      <c r="AIC25" s="57"/>
      <c r="AID25" s="57"/>
      <c r="AIE25" s="57"/>
      <c r="AIF25" s="57"/>
      <c r="AIG25" s="57"/>
      <c r="AIH25" s="57"/>
      <c r="AII25" s="57"/>
      <c r="AIJ25" s="57"/>
      <c r="AIK25" s="57"/>
      <c r="AIL25" s="57"/>
      <c r="AIM25" s="57"/>
      <c r="AIN25" s="57"/>
      <c r="AIO25" s="57"/>
      <c r="AIP25" s="57"/>
      <c r="AIQ25" s="57"/>
      <c r="AIR25" s="57"/>
      <c r="AIS25" s="57"/>
      <c r="AIT25" s="57"/>
      <c r="AIU25" s="57"/>
      <c r="AIV25" s="57"/>
      <c r="AIW25" s="57"/>
      <c r="AIX25" s="57"/>
      <c r="AIY25" s="57"/>
      <c r="AIZ25" s="57"/>
      <c r="AJA25" s="57"/>
      <c r="AJB25" s="57"/>
      <c r="AJC25" s="57"/>
      <c r="AJD25" s="57"/>
      <c r="AJE25" s="57"/>
      <c r="AJF25" s="57"/>
      <c r="AJG25" s="57"/>
      <c r="AJH25" s="57"/>
      <c r="AJI25" s="57"/>
      <c r="AJJ25" s="57"/>
      <c r="AJK25" s="57"/>
      <c r="AJL25" s="57"/>
      <c r="AJM25" s="57"/>
      <c r="AJN25" s="57"/>
      <c r="AJO25" s="57"/>
      <c r="AJP25" s="57"/>
      <c r="AJQ25" s="57"/>
      <c r="AJR25" s="57"/>
      <c r="AJS25" s="57"/>
      <c r="AJT25" s="57"/>
      <c r="AJU25" s="57"/>
      <c r="AJV25" s="57"/>
      <c r="AJW25" s="57"/>
      <c r="AJX25" s="57"/>
      <c r="AJY25" s="57"/>
      <c r="AJZ25" s="57"/>
      <c r="AKA25" s="57"/>
      <c r="AKB25" s="57"/>
      <c r="AKC25" s="57"/>
      <c r="AKD25" s="57"/>
      <c r="AKE25" s="57"/>
      <c r="AKF25" s="57"/>
      <c r="AKG25" s="57"/>
      <c r="AKH25" s="57"/>
      <c r="AKI25" s="57"/>
      <c r="AKJ25" s="57"/>
      <c r="AKK25" s="57"/>
      <c r="AKL25" s="57"/>
      <c r="AKM25" s="57"/>
      <c r="AKN25" s="57"/>
      <c r="AKO25" s="57"/>
      <c r="AKP25" s="57"/>
      <c r="AKQ25" s="57"/>
      <c r="AKR25" s="57"/>
      <c r="AKS25" s="57"/>
      <c r="AKT25" s="57"/>
      <c r="AKU25" s="57"/>
      <c r="AKV25" s="57"/>
      <c r="AKW25" s="57"/>
      <c r="AKX25" s="57"/>
      <c r="AKY25" s="57"/>
      <c r="AKZ25" s="57"/>
      <c r="ALA25" s="57"/>
      <c r="ALB25" s="57"/>
      <c r="ALC25" s="57"/>
      <c r="ALD25" s="57"/>
      <c r="ALE25" s="57"/>
      <c r="ALF25" s="57"/>
      <c r="ALG25" s="57"/>
      <c r="ALH25" s="57"/>
      <c r="ALI25" s="57"/>
      <c r="ALJ25" s="57"/>
      <c r="ALK25" s="57"/>
      <c r="ALL25" s="57"/>
      <c r="ALM25" s="57"/>
      <c r="ALN25" s="57"/>
      <c r="ALO25" s="57"/>
      <c r="ALP25" s="57"/>
      <c r="ALQ25" s="57"/>
      <c r="ALR25" s="57"/>
      <c r="ALS25" s="57"/>
      <c r="ALT25" s="57"/>
      <c r="ALU25" s="57"/>
      <c r="ALV25" s="57"/>
      <c r="ALW25" s="57"/>
      <c r="ALX25" s="57"/>
      <c r="ALY25" s="57"/>
      <c r="ALZ25" s="57"/>
      <c r="AMA25" s="57"/>
      <c r="AMB25" s="57"/>
      <c r="AMC25" s="57"/>
      <c r="AMD25" s="57"/>
      <c r="AME25" s="57"/>
      <c r="AMF25" s="57"/>
      <c r="AMG25" s="57"/>
      <c r="AMH25" s="57"/>
      <c r="AMI25" s="57"/>
      <c r="AMJ25" s="57"/>
      <c r="AMK25" s="57"/>
      <c r="AML25" s="57"/>
      <c r="AMM25" s="57"/>
      <c r="AMN25" s="57"/>
      <c r="AMO25" s="57"/>
      <c r="AMP25" s="57"/>
      <c r="AMQ25" s="57"/>
      <c r="AMR25" s="57"/>
      <c r="AMS25" s="57"/>
      <c r="AMT25" s="57"/>
      <c r="AMU25" s="57"/>
      <c r="AMV25" s="57"/>
      <c r="AMW25" s="57"/>
      <c r="AMX25" s="57"/>
      <c r="AMY25" s="57"/>
      <c r="AMZ25" s="57"/>
      <c r="ANA25" s="57"/>
      <c r="ANB25" s="57"/>
      <c r="ANC25" s="57"/>
      <c r="AND25" s="57"/>
      <c r="ANE25" s="57"/>
      <c r="ANF25" s="57"/>
      <c r="ANG25" s="57"/>
      <c r="ANH25" s="57"/>
      <c r="ANI25" s="57"/>
      <c r="ANJ25" s="57"/>
      <c r="ANK25" s="57"/>
      <c r="ANL25" s="57"/>
      <c r="ANM25" s="57"/>
      <c r="ANN25" s="57"/>
      <c r="ANO25" s="57"/>
      <c r="ANP25" s="57"/>
      <c r="ANQ25" s="57"/>
      <c r="ANR25" s="57"/>
      <c r="ANS25" s="57"/>
      <c r="ANT25" s="57"/>
      <c r="ANU25" s="57"/>
      <c r="ANV25" s="57"/>
      <c r="ANW25" s="57"/>
      <c r="ANX25" s="57"/>
      <c r="ANY25" s="57"/>
      <c r="ANZ25" s="57"/>
      <c r="AOA25" s="57"/>
      <c r="AOB25" s="57"/>
      <c r="AOC25" s="57"/>
      <c r="AOD25" s="57"/>
      <c r="AOE25" s="57"/>
      <c r="AOF25" s="57"/>
      <c r="AOG25" s="57"/>
      <c r="AOH25" s="57"/>
      <c r="AOI25" s="57"/>
      <c r="AOJ25" s="57"/>
      <c r="AOK25" s="57"/>
      <c r="AOL25" s="57"/>
      <c r="AOM25" s="57"/>
      <c r="AON25" s="57"/>
      <c r="AOO25" s="57"/>
      <c r="AOP25" s="57"/>
      <c r="AOQ25" s="57"/>
      <c r="AOR25" s="57"/>
      <c r="AOS25" s="57"/>
      <c r="AOT25" s="57"/>
      <c r="AOU25" s="57"/>
      <c r="AOV25" s="57"/>
      <c r="AOW25" s="57"/>
      <c r="AOX25" s="57"/>
      <c r="AOY25" s="57"/>
      <c r="AOZ25" s="57"/>
      <c r="APA25" s="57"/>
      <c r="APB25" s="57"/>
      <c r="APC25" s="57"/>
      <c r="APD25" s="57"/>
      <c r="APE25" s="57"/>
      <c r="APF25" s="57"/>
      <c r="APG25" s="57"/>
      <c r="APH25" s="57"/>
      <c r="API25" s="57"/>
      <c r="APJ25" s="57"/>
      <c r="APK25" s="57"/>
      <c r="APL25" s="57"/>
      <c r="APM25" s="57"/>
      <c r="APN25" s="57"/>
      <c r="APO25" s="57"/>
      <c r="APP25" s="57"/>
      <c r="APQ25" s="57"/>
      <c r="APR25" s="57"/>
      <c r="APS25" s="57"/>
      <c r="APT25" s="57"/>
      <c r="APU25" s="57"/>
      <c r="APV25" s="57"/>
      <c r="APW25" s="57"/>
      <c r="APX25" s="57"/>
      <c r="APY25" s="57"/>
      <c r="APZ25" s="57"/>
      <c r="AQA25" s="57"/>
      <c r="AQB25" s="57"/>
      <c r="AQC25" s="57"/>
      <c r="AQD25" s="57"/>
      <c r="AQE25" s="57"/>
      <c r="AQF25" s="57"/>
      <c r="AQG25" s="57"/>
      <c r="AQH25" s="57"/>
      <c r="AQI25" s="57"/>
      <c r="AQJ25" s="57"/>
      <c r="AQK25" s="57"/>
      <c r="AQL25" s="57"/>
      <c r="AQM25" s="57"/>
      <c r="AQN25" s="57"/>
      <c r="AQO25" s="57"/>
      <c r="AQP25" s="57"/>
      <c r="AQQ25" s="57"/>
      <c r="AQR25" s="57"/>
      <c r="AQS25" s="57"/>
      <c r="AQT25" s="57"/>
      <c r="AQU25" s="57"/>
      <c r="AQV25" s="57"/>
      <c r="AQW25" s="57"/>
      <c r="AQX25" s="57"/>
      <c r="AQY25" s="57"/>
      <c r="AQZ25" s="57"/>
      <c r="ARA25" s="57"/>
      <c r="ARB25" s="57"/>
      <c r="ARC25" s="57"/>
      <c r="ARD25" s="57"/>
      <c r="ARE25" s="57"/>
      <c r="ARF25" s="57"/>
      <c r="ARG25" s="57"/>
      <c r="ARH25" s="57"/>
      <c r="ARI25" s="57"/>
      <c r="ARJ25" s="57"/>
      <c r="ARK25" s="57"/>
      <c r="ARL25" s="57"/>
      <c r="ARM25" s="57"/>
      <c r="ARN25" s="57"/>
      <c r="ARO25" s="57"/>
      <c r="ARP25" s="57"/>
      <c r="ARQ25" s="57"/>
      <c r="ARR25" s="57"/>
      <c r="ARS25" s="57"/>
      <c r="ART25" s="57"/>
      <c r="ARU25" s="57"/>
      <c r="ARV25" s="57"/>
      <c r="ARW25" s="57"/>
      <c r="ARX25" s="57"/>
      <c r="ARY25" s="57"/>
      <c r="ARZ25" s="57"/>
      <c r="ASA25" s="57"/>
      <c r="ASB25" s="57"/>
      <c r="ASC25" s="57"/>
      <c r="ASD25" s="57"/>
      <c r="ASE25" s="57"/>
      <c r="ASF25" s="57"/>
      <c r="ASG25" s="57"/>
      <c r="ASH25" s="57"/>
      <c r="ASI25" s="57"/>
      <c r="ASJ25" s="57"/>
      <c r="ASK25" s="57"/>
      <c r="ASL25" s="57"/>
      <c r="ASM25" s="57"/>
      <c r="ASN25" s="57"/>
      <c r="ASO25" s="57"/>
      <c r="ASP25" s="57"/>
      <c r="ASQ25" s="57"/>
      <c r="ASR25" s="57"/>
      <c r="ASS25" s="57"/>
      <c r="AST25" s="57"/>
      <c r="ASU25" s="57"/>
      <c r="ASV25" s="57"/>
      <c r="ASW25" s="57"/>
      <c r="ASX25" s="57"/>
      <c r="ASY25" s="57"/>
      <c r="ASZ25" s="57"/>
      <c r="ATA25" s="57"/>
      <c r="ATB25" s="57"/>
      <c r="ATC25" s="57"/>
      <c r="ATD25" s="57"/>
      <c r="ATE25" s="57"/>
      <c r="ATF25" s="57"/>
      <c r="ATG25" s="57"/>
      <c r="ATH25" s="57"/>
      <c r="ATI25" s="57"/>
      <c r="ATJ25" s="57"/>
      <c r="ATK25" s="57"/>
      <c r="ATL25" s="57"/>
      <c r="ATM25" s="57"/>
      <c r="ATN25" s="57"/>
      <c r="ATO25" s="57"/>
      <c r="ATP25" s="57"/>
      <c r="ATQ25" s="57"/>
      <c r="ATR25" s="57"/>
      <c r="ATS25" s="57"/>
      <c r="ATT25" s="57"/>
      <c r="ATU25" s="57"/>
      <c r="ATV25" s="57"/>
      <c r="ATW25" s="57"/>
      <c r="ATX25" s="57"/>
      <c r="ATY25" s="57"/>
      <c r="ATZ25" s="57"/>
      <c r="AUA25" s="57"/>
      <c r="AUB25" s="57"/>
      <c r="AUC25" s="57"/>
      <c r="AUD25" s="57"/>
      <c r="AUE25" s="57"/>
      <c r="AUF25" s="57"/>
      <c r="AUG25" s="57"/>
      <c r="AUH25" s="57"/>
      <c r="AUI25" s="57"/>
      <c r="AUJ25" s="57"/>
      <c r="AUK25" s="57"/>
      <c r="AUL25" s="57"/>
      <c r="AUM25" s="57"/>
      <c r="AUN25" s="57"/>
      <c r="AUO25" s="57"/>
      <c r="AUP25" s="57"/>
      <c r="AUQ25" s="57"/>
      <c r="AUR25" s="57"/>
      <c r="AUS25" s="57"/>
      <c r="AUT25" s="57"/>
      <c r="AUU25" s="57"/>
      <c r="AUV25" s="57"/>
      <c r="AUW25" s="57"/>
      <c r="AUX25" s="57"/>
      <c r="AUY25" s="57"/>
      <c r="AUZ25" s="57"/>
      <c r="AVA25" s="57"/>
      <c r="AVB25" s="57"/>
      <c r="AVC25" s="57"/>
      <c r="AVD25" s="57"/>
      <c r="AVE25" s="57"/>
      <c r="AVF25" s="57"/>
      <c r="AVG25" s="57"/>
      <c r="AVH25" s="57"/>
      <c r="AVI25" s="57"/>
      <c r="AVJ25" s="57"/>
      <c r="AVK25" s="57"/>
      <c r="AVL25" s="57"/>
      <c r="AVM25" s="57"/>
      <c r="AVN25" s="57"/>
      <c r="AVO25" s="57"/>
      <c r="AVP25" s="57"/>
      <c r="AVQ25" s="57"/>
      <c r="AVR25" s="57"/>
      <c r="AVS25" s="57"/>
      <c r="AVT25" s="57"/>
      <c r="AVU25" s="57"/>
      <c r="AVV25" s="57"/>
      <c r="AVW25" s="57"/>
      <c r="AVX25" s="57"/>
      <c r="AVY25" s="57"/>
      <c r="AVZ25" s="57"/>
      <c r="AWA25" s="57"/>
      <c r="AWB25" s="57"/>
      <c r="AWC25" s="57"/>
      <c r="AWD25" s="57"/>
      <c r="AWE25" s="57"/>
      <c r="AWF25" s="57"/>
      <c r="AWG25" s="57"/>
      <c r="AWH25" s="57"/>
      <c r="AWI25" s="57"/>
      <c r="AWJ25" s="57"/>
      <c r="AWK25" s="57"/>
      <c r="AWL25" s="57"/>
      <c r="AWM25" s="57"/>
      <c r="AWN25" s="57"/>
      <c r="AWO25" s="57"/>
      <c r="AWP25" s="57"/>
      <c r="AWQ25" s="57"/>
      <c r="AWR25" s="57"/>
      <c r="AWS25" s="57"/>
      <c r="AWT25" s="57"/>
      <c r="AWU25" s="57"/>
      <c r="AWV25" s="57"/>
      <c r="AWW25" s="57"/>
      <c r="AWX25" s="57"/>
      <c r="AWY25" s="57"/>
      <c r="AWZ25" s="57"/>
      <c r="AXA25" s="57"/>
      <c r="AXB25" s="57"/>
      <c r="AXC25" s="57"/>
      <c r="AXD25" s="57"/>
      <c r="AXE25" s="57"/>
      <c r="AXF25" s="57"/>
      <c r="AXG25" s="57"/>
      <c r="AXH25" s="57"/>
      <c r="AXI25" s="57"/>
      <c r="AXJ25" s="57"/>
      <c r="AXK25" s="57"/>
      <c r="AXL25" s="57"/>
      <c r="AXM25" s="57"/>
      <c r="AXN25" s="57"/>
      <c r="AXO25" s="57"/>
      <c r="AXP25" s="57"/>
      <c r="AXQ25" s="57"/>
      <c r="AXR25" s="57"/>
      <c r="AXS25" s="57"/>
      <c r="AXT25" s="57"/>
      <c r="AXU25" s="57"/>
      <c r="AXV25" s="57"/>
      <c r="AXW25" s="57"/>
      <c r="AXX25" s="57"/>
      <c r="AXY25" s="57"/>
      <c r="AXZ25" s="57"/>
      <c r="AYA25" s="57"/>
      <c r="AYB25" s="57"/>
      <c r="AYC25" s="57"/>
      <c r="AYD25" s="57"/>
      <c r="AYE25" s="57"/>
      <c r="AYF25" s="57"/>
      <c r="AYG25" s="57"/>
      <c r="AYH25" s="57"/>
      <c r="AYI25" s="57"/>
      <c r="AYJ25" s="57"/>
      <c r="AYK25" s="57"/>
      <c r="AYL25" s="57"/>
      <c r="AYM25" s="57"/>
      <c r="AYN25" s="57"/>
      <c r="AYO25" s="57"/>
      <c r="AYP25" s="57"/>
      <c r="AYQ25" s="57"/>
      <c r="AYR25" s="57"/>
      <c r="AYS25" s="57"/>
      <c r="AYT25" s="57"/>
      <c r="AYU25" s="57"/>
      <c r="AYV25" s="57"/>
      <c r="AYW25" s="57"/>
      <c r="AYX25" s="57"/>
      <c r="AYY25" s="57"/>
      <c r="AYZ25" s="57"/>
      <c r="AZA25" s="57"/>
      <c r="AZB25" s="57"/>
      <c r="AZC25" s="57"/>
      <c r="AZD25" s="57"/>
      <c r="AZE25" s="57"/>
      <c r="AZF25" s="57"/>
      <c r="AZG25" s="57"/>
      <c r="AZH25" s="57"/>
      <c r="AZI25" s="57"/>
      <c r="AZJ25" s="57"/>
      <c r="AZK25" s="57"/>
      <c r="AZL25" s="57"/>
      <c r="AZM25" s="57"/>
      <c r="AZN25" s="57"/>
      <c r="AZO25" s="57"/>
      <c r="AZP25" s="57"/>
      <c r="AZQ25" s="57"/>
      <c r="AZR25" s="57"/>
      <c r="AZS25" s="57"/>
      <c r="AZT25" s="57"/>
      <c r="AZU25" s="57"/>
      <c r="AZV25" s="57"/>
      <c r="AZW25" s="57"/>
      <c r="AZX25" s="57"/>
      <c r="AZY25" s="57"/>
      <c r="AZZ25" s="57"/>
      <c r="BAA25" s="57"/>
      <c r="BAB25" s="57"/>
      <c r="BAC25" s="57"/>
      <c r="BAD25" s="57"/>
      <c r="BAE25" s="57"/>
      <c r="BAF25" s="57"/>
      <c r="BAG25" s="57"/>
      <c r="BAH25" s="57"/>
      <c r="BAI25" s="57"/>
      <c r="BAJ25" s="57"/>
      <c r="BAK25" s="57"/>
      <c r="BAL25" s="57"/>
      <c r="BAM25" s="57"/>
      <c r="BAN25" s="57"/>
      <c r="BAO25" s="57"/>
      <c r="BAP25" s="57"/>
      <c r="BAQ25" s="57"/>
      <c r="BAR25" s="57"/>
      <c r="BAS25" s="57"/>
      <c r="BAT25" s="57"/>
      <c r="BAU25" s="57"/>
      <c r="BAV25" s="57"/>
      <c r="BAW25" s="57"/>
      <c r="BAX25" s="57"/>
      <c r="BAY25" s="57"/>
      <c r="BAZ25" s="57"/>
      <c r="BBA25" s="57"/>
      <c r="BBB25" s="57"/>
      <c r="BBC25" s="57"/>
      <c r="BBD25" s="57"/>
      <c r="BBE25" s="57"/>
      <c r="BBF25" s="57"/>
      <c r="BBG25" s="57"/>
      <c r="BBH25" s="57"/>
      <c r="BBI25" s="57"/>
      <c r="BBJ25" s="57"/>
      <c r="BBK25" s="57"/>
      <c r="BBL25" s="57"/>
      <c r="BBM25" s="57"/>
      <c r="BBN25" s="57"/>
      <c r="BBO25" s="57"/>
      <c r="BBP25" s="57"/>
      <c r="BBQ25" s="57"/>
      <c r="BBR25" s="57"/>
      <c r="BBS25" s="57"/>
      <c r="BBT25" s="57"/>
      <c r="BBU25" s="57"/>
      <c r="BBV25" s="57"/>
      <c r="BBW25" s="57"/>
      <c r="BBX25" s="57"/>
      <c r="BBY25" s="57"/>
      <c r="BBZ25" s="57"/>
      <c r="BCA25" s="57"/>
      <c r="BCB25" s="57"/>
      <c r="BCC25" s="57"/>
      <c r="BCD25" s="57"/>
      <c r="BCE25" s="57"/>
      <c r="BCF25" s="57"/>
      <c r="BCG25" s="57"/>
      <c r="BCH25" s="57"/>
      <c r="BCI25" s="57"/>
      <c r="BCJ25" s="57"/>
      <c r="BCK25" s="57"/>
      <c r="BCL25" s="57"/>
      <c r="BCM25" s="57"/>
      <c r="BCN25" s="57"/>
      <c r="BCO25" s="57"/>
      <c r="BCP25" s="57"/>
      <c r="BCQ25" s="57"/>
      <c r="BCR25" s="57"/>
      <c r="BCS25" s="57"/>
      <c r="BCT25" s="57"/>
      <c r="BCU25" s="57"/>
      <c r="BCV25" s="57"/>
      <c r="BCW25" s="57"/>
      <c r="BCX25" s="57"/>
      <c r="BCY25" s="57"/>
      <c r="BCZ25" s="57"/>
      <c r="BDA25" s="57"/>
      <c r="BDB25" s="57"/>
      <c r="BDC25" s="57"/>
      <c r="BDD25" s="57"/>
      <c r="BDE25" s="57"/>
      <c r="BDF25" s="57"/>
      <c r="BDG25" s="57"/>
      <c r="BDH25" s="57"/>
      <c r="BDI25" s="57"/>
      <c r="BDJ25" s="57"/>
      <c r="BDK25" s="57"/>
      <c r="BDL25" s="57"/>
      <c r="BDM25" s="57"/>
      <c r="BDN25" s="57"/>
      <c r="BDO25" s="57"/>
      <c r="BDP25" s="57"/>
      <c r="BDQ25" s="57"/>
      <c r="BDR25" s="57"/>
      <c r="BDS25" s="57"/>
      <c r="BDT25" s="57"/>
      <c r="BDU25" s="57"/>
      <c r="BDV25" s="57"/>
      <c r="BDW25" s="57"/>
      <c r="BDX25" s="57"/>
      <c r="BDY25" s="57"/>
      <c r="BDZ25" s="57"/>
      <c r="BEA25" s="57"/>
      <c r="BEB25" s="57"/>
      <c r="BEC25" s="57"/>
      <c r="BED25" s="57"/>
      <c r="BEE25" s="57"/>
      <c r="BEF25" s="57"/>
      <c r="BEG25" s="57"/>
      <c r="BEH25" s="57"/>
      <c r="BEI25" s="57"/>
      <c r="BEJ25" s="57"/>
      <c r="BEK25" s="57"/>
      <c r="BEL25" s="57"/>
      <c r="BEM25" s="57"/>
      <c r="BEN25" s="57"/>
      <c r="BEO25" s="57"/>
      <c r="BEP25" s="57"/>
      <c r="BEQ25" s="57"/>
      <c r="BER25" s="57"/>
      <c r="BES25" s="57"/>
      <c r="BET25" s="57"/>
      <c r="BEU25" s="57"/>
      <c r="BEV25" s="57"/>
      <c r="BEW25" s="57"/>
      <c r="BEX25" s="57"/>
      <c r="BEY25" s="57"/>
      <c r="BEZ25" s="57"/>
      <c r="BFA25" s="57"/>
      <c r="BFB25" s="57"/>
      <c r="BFC25" s="57"/>
      <c r="BFD25" s="57"/>
      <c r="BFE25" s="57"/>
      <c r="BFF25" s="57"/>
      <c r="BFG25" s="57"/>
      <c r="BFH25" s="57"/>
      <c r="BFI25" s="57"/>
      <c r="BFJ25" s="57"/>
      <c r="BFK25" s="57"/>
      <c r="BFL25" s="57"/>
      <c r="BFM25" s="57"/>
      <c r="BFN25" s="57"/>
      <c r="BFO25" s="57"/>
      <c r="BFP25" s="57"/>
      <c r="BFQ25" s="57"/>
      <c r="BFR25" s="57"/>
      <c r="BFS25" s="57"/>
      <c r="BFT25" s="57"/>
      <c r="BFU25" s="57"/>
      <c r="BFV25" s="57"/>
      <c r="BFW25" s="57"/>
      <c r="BFX25" s="57"/>
      <c r="BFY25" s="57"/>
      <c r="BFZ25" s="57"/>
      <c r="BGA25" s="57"/>
      <c r="BGB25" s="57"/>
      <c r="BGC25" s="57"/>
      <c r="BGD25" s="57"/>
      <c r="BGE25" s="57"/>
      <c r="BGF25" s="57"/>
      <c r="BGG25" s="57"/>
      <c r="BGH25" s="57"/>
      <c r="BGI25" s="57"/>
      <c r="BGJ25" s="57"/>
      <c r="BGK25" s="57"/>
      <c r="BGL25" s="57"/>
      <c r="BGM25" s="57"/>
      <c r="BGN25" s="57"/>
      <c r="BGO25" s="57"/>
      <c r="BGP25" s="57"/>
      <c r="BGQ25" s="57"/>
      <c r="BGR25" s="57"/>
      <c r="BGS25" s="57"/>
      <c r="BGT25" s="57"/>
      <c r="BGU25" s="57"/>
      <c r="BGV25" s="57"/>
      <c r="BGW25" s="57"/>
      <c r="BGX25" s="57"/>
      <c r="BGY25" s="57"/>
      <c r="BGZ25" s="57"/>
      <c r="BHA25" s="57"/>
      <c r="BHB25" s="57"/>
      <c r="BHC25" s="57"/>
      <c r="BHD25" s="57"/>
      <c r="BHE25" s="57"/>
      <c r="BHF25" s="57"/>
      <c r="BHG25" s="57"/>
      <c r="BHH25" s="57"/>
      <c r="BHI25" s="57"/>
      <c r="BHJ25" s="57"/>
      <c r="BHK25" s="57"/>
      <c r="BHL25" s="57"/>
      <c r="BHM25" s="57"/>
      <c r="BHN25" s="57"/>
      <c r="BHO25" s="57"/>
      <c r="BHP25" s="57"/>
      <c r="BHQ25" s="57"/>
      <c r="BHR25" s="57"/>
      <c r="BHS25" s="57"/>
      <c r="BHT25" s="57"/>
      <c r="BHU25" s="57"/>
      <c r="BHV25" s="57"/>
      <c r="BHW25" s="57"/>
      <c r="BHX25" s="57"/>
      <c r="BHY25" s="57"/>
      <c r="BHZ25" s="57"/>
      <c r="BIA25" s="57"/>
      <c r="BIB25" s="57"/>
      <c r="BIC25" s="57"/>
      <c r="BID25" s="57"/>
      <c r="BIE25" s="57"/>
      <c r="BIF25" s="57"/>
      <c r="BIG25" s="57"/>
      <c r="BIH25" s="57"/>
      <c r="BII25" s="57"/>
      <c r="BIJ25" s="57"/>
      <c r="BIK25" s="57"/>
      <c r="BIL25" s="57"/>
      <c r="BIM25" s="57"/>
      <c r="BIN25" s="57"/>
      <c r="BIO25" s="57"/>
      <c r="BIP25" s="57"/>
      <c r="BIQ25" s="57"/>
      <c r="BIR25" s="57"/>
      <c r="BIS25" s="57"/>
      <c r="BIT25" s="57"/>
      <c r="BIU25" s="57"/>
      <c r="BIV25" s="57"/>
      <c r="BIW25" s="57"/>
      <c r="BIX25" s="57"/>
      <c r="BIY25" s="57"/>
      <c r="BIZ25" s="57"/>
      <c r="BJA25" s="57"/>
      <c r="BJB25" s="57"/>
      <c r="BJC25" s="57"/>
      <c r="BJD25" s="57"/>
      <c r="BJE25" s="57"/>
      <c r="BJF25" s="57"/>
      <c r="BJG25" s="57"/>
      <c r="BJH25" s="57"/>
      <c r="BJI25" s="57"/>
      <c r="BJJ25" s="57"/>
      <c r="BJK25" s="57"/>
      <c r="BJL25" s="57"/>
    </row>
    <row r="26" spans="1:1624" ht="13.5" thickBot="1" x14ac:dyDescent="0.25">
      <c r="A26" s="58" t="s">
        <v>2</v>
      </c>
      <c r="B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60"/>
      <c r="AG26" s="77"/>
      <c r="AH26" s="80"/>
      <c r="AI26" s="80"/>
      <c r="AJ26" s="80"/>
      <c r="AK26" s="80"/>
      <c r="AL26" s="80"/>
      <c r="AM26" s="80"/>
      <c r="AN26" s="80"/>
      <c r="AO26" s="80"/>
      <c r="AP26" s="80"/>
      <c r="AQ26" s="80"/>
      <c r="AR26" s="80"/>
      <c r="AS26" s="80"/>
      <c r="AT26" s="80"/>
      <c r="AU26" s="80"/>
      <c r="AV26" s="80"/>
      <c r="AW26" s="57"/>
      <c r="AX26" s="57"/>
      <c r="AY26" s="57"/>
      <c r="AZ26" s="57"/>
      <c r="BA26" s="57"/>
      <c r="BB26" s="57"/>
      <c r="BC26" s="57"/>
      <c r="BD26" s="57"/>
      <c r="BE26" s="57"/>
      <c r="BF26" s="57"/>
      <c r="BG26" s="57"/>
      <c r="BH26" s="57"/>
      <c r="BI26" s="57"/>
      <c r="BJ26" s="57"/>
      <c r="BK26" s="57"/>
      <c r="BL26" s="57"/>
      <c r="BM26" s="57"/>
      <c r="BN26" s="57"/>
      <c r="BO26" s="57"/>
      <c r="BP26" s="57"/>
      <c r="BQ26" s="57"/>
      <c r="BR26" s="57"/>
      <c r="BS26" s="57"/>
      <c r="BT26" s="57"/>
      <c r="BU26" s="57"/>
      <c r="BV26" s="57"/>
      <c r="BW26" s="57"/>
      <c r="BX26" s="57"/>
      <c r="BY26" s="57"/>
      <c r="BZ26" s="57"/>
      <c r="CA26" s="57"/>
      <c r="CB26" s="57"/>
      <c r="CC26" s="57"/>
      <c r="CD26" s="57"/>
      <c r="CE26" s="57"/>
      <c r="CF26" s="57"/>
      <c r="CG26" s="57"/>
      <c r="CH26" s="57"/>
      <c r="CI26" s="57"/>
      <c r="CJ26" s="57"/>
      <c r="CK26" s="57"/>
      <c r="CL26" s="57"/>
      <c r="CM26" s="57"/>
      <c r="CN26" s="57"/>
      <c r="CO26" s="57"/>
      <c r="CP26" s="57"/>
      <c r="CQ26" s="57"/>
      <c r="CR26" s="57"/>
      <c r="CS26" s="57"/>
      <c r="CT26" s="57"/>
      <c r="CU26" s="57"/>
      <c r="CV26" s="57"/>
      <c r="CW26" s="57"/>
      <c r="CX26" s="57"/>
      <c r="CY26" s="57"/>
      <c r="CZ26" s="57"/>
      <c r="DA26" s="57"/>
      <c r="DB26" s="57"/>
      <c r="DC26" s="57"/>
      <c r="DD26" s="57"/>
      <c r="DE26" s="57"/>
      <c r="DF26" s="57"/>
      <c r="DG26" s="57"/>
      <c r="DH26" s="57"/>
      <c r="DI26" s="57"/>
      <c r="DJ26" s="57"/>
      <c r="DK26" s="57"/>
      <c r="DL26" s="57"/>
      <c r="DM26" s="57"/>
      <c r="DN26" s="57"/>
      <c r="DO26" s="57"/>
      <c r="DP26" s="57"/>
      <c r="DQ26" s="57"/>
      <c r="DR26" s="57"/>
      <c r="DS26" s="57"/>
      <c r="DT26" s="57"/>
      <c r="DU26" s="57"/>
      <c r="DV26" s="57"/>
      <c r="DW26" s="57"/>
      <c r="DX26" s="57"/>
      <c r="DY26" s="57"/>
      <c r="DZ26" s="57"/>
      <c r="EA26" s="57"/>
      <c r="EB26" s="57"/>
      <c r="EC26" s="57"/>
      <c r="ED26" s="57"/>
      <c r="EE26" s="57"/>
      <c r="EF26" s="57"/>
      <c r="EG26" s="57"/>
      <c r="EH26" s="57"/>
      <c r="EI26" s="57"/>
      <c r="EJ26" s="57"/>
      <c r="EK26" s="57"/>
      <c r="EL26" s="57"/>
      <c r="EM26" s="57"/>
      <c r="EN26" s="57"/>
      <c r="EO26" s="57"/>
      <c r="EP26" s="57"/>
      <c r="EQ26" s="57"/>
      <c r="ER26" s="57"/>
      <c r="ES26" s="57"/>
      <c r="ET26" s="57"/>
      <c r="EU26" s="57"/>
      <c r="EV26" s="57"/>
      <c r="EW26" s="57"/>
      <c r="EX26" s="57"/>
      <c r="EY26" s="57"/>
      <c r="EZ26" s="57"/>
      <c r="FA26" s="57"/>
      <c r="FB26" s="57"/>
      <c r="FC26" s="57"/>
      <c r="FD26" s="57"/>
      <c r="FE26" s="57"/>
      <c r="FF26" s="57"/>
      <c r="FG26" s="57"/>
      <c r="FH26" s="57"/>
      <c r="FI26" s="57"/>
      <c r="FJ26" s="57"/>
      <c r="FK26" s="57"/>
      <c r="FL26" s="57"/>
      <c r="FM26" s="57"/>
      <c r="FN26" s="57"/>
      <c r="FO26" s="57"/>
      <c r="FP26" s="57"/>
      <c r="FQ26" s="57"/>
      <c r="FR26" s="57"/>
      <c r="FS26" s="57"/>
      <c r="FT26" s="57"/>
      <c r="FU26" s="57"/>
      <c r="FV26" s="57"/>
      <c r="FW26" s="57"/>
      <c r="FX26" s="57"/>
      <c r="FY26" s="57"/>
      <c r="FZ26" s="57"/>
      <c r="GA26" s="57"/>
      <c r="GB26" s="57"/>
      <c r="GC26" s="57"/>
      <c r="GD26" s="57"/>
      <c r="GE26" s="57"/>
      <c r="GF26" s="57"/>
      <c r="GG26" s="57"/>
      <c r="GH26" s="57"/>
      <c r="GI26" s="57"/>
      <c r="GJ26" s="57"/>
      <c r="GK26" s="57"/>
      <c r="GL26" s="57"/>
      <c r="GM26" s="57"/>
      <c r="GN26" s="57"/>
      <c r="GO26" s="57"/>
      <c r="GP26" s="57"/>
      <c r="GQ26" s="57"/>
      <c r="GR26" s="57"/>
      <c r="GS26" s="57"/>
      <c r="GT26" s="57"/>
      <c r="GU26" s="57"/>
      <c r="GV26" s="57"/>
      <c r="GW26" s="57"/>
      <c r="GX26" s="57"/>
      <c r="GY26" s="57"/>
      <c r="GZ26" s="57"/>
      <c r="HA26" s="57"/>
      <c r="HB26" s="57"/>
      <c r="HC26" s="57"/>
      <c r="HD26" s="57"/>
      <c r="HE26" s="57"/>
      <c r="HF26" s="57"/>
      <c r="HG26" s="57"/>
      <c r="HH26" s="57"/>
      <c r="HI26" s="57"/>
      <c r="HJ26" s="57"/>
      <c r="HK26" s="57"/>
      <c r="HL26" s="57"/>
      <c r="HM26" s="57"/>
      <c r="HN26" s="57"/>
      <c r="HO26" s="57"/>
      <c r="HP26" s="57"/>
      <c r="HQ26" s="57"/>
      <c r="HR26" s="57"/>
      <c r="HS26" s="57"/>
      <c r="HT26" s="57"/>
      <c r="HU26" s="57"/>
      <c r="HV26" s="57"/>
      <c r="HW26" s="57"/>
      <c r="HX26" s="57"/>
      <c r="HY26" s="57"/>
      <c r="HZ26" s="57"/>
      <c r="IA26" s="57"/>
      <c r="IB26" s="57"/>
      <c r="IC26" s="57"/>
      <c r="ID26" s="57"/>
      <c r="IE26" s="57"/>
      <c r="IF26" s="57"/>
      <c r="IG26" s="57"/>
      <c r="IH26" s="57"/>
      <c r="II26" s="57"/>
      <c r="IJ26" s="57"/>
      <c r="IK26" s="57"/>
      <c r="IL26" s="57"/>
      <c r="IM26" s="57"/>
      <c r="IN26" s="57"/>
      <c r="IO26" s="57"/>
      <c r="IP26" s="57"/>
      <c r="IQ26" s="57"/>
      <c r="IR26" s="57"/>
      <c r="IS26" s="57"/>
      <c r="IT26" s="57"/>
      <c r="IU26" s="57"/>
      <c r="IV26" s="57"/>
      <c r="IW26" s="57"/>
      <c r="IX26" s="57"/>
      <c r="IY26" s="57"/>
      <c r="IZ26" s="57"/>
      <c r="JA26" s="57"/>
      <c r="JB26" s="57"/>
      <c r="JC26" s="57"/>
      <c r="JD26" s="57"/>
      <c r="JE26" s="57"/>
      <c r="JF26" s="57"/>
      <c r="JG26" s="57"/>
      <c r="JH26" s="57"/>
      <c r="JI26" s="57"/>
      <c r="JJ26" s="57"/>
      <c r="JK26" s="57"/>
      <c r="JL26" s="57"/>
      <c r="JM26" s="57"/>
      <c r="JN26" s="57"/>
      <c r="JO26" s="57"/>
      <c r="JP26" s="57"/>
      <c r="JQ26" s="57"/>
      <c r="JR26" s="57"/>
      <c r="JS26" s="57"/>
      <c r="JT26" s="57"/>
      <c r="JU26" s="57"/>
      <c r="JV26" s="57"/>
      <c r="JW26" s="57"/>
      <c r="JX26" s="57"/>
      <c r="JY26" s="57"/>
      <c r="JZ26" s="57"/>
      <c r="KA26" s="57"/>
      <c r="KB26" s="57"/>
      <c r="KC26" s="57"/>
      <c r="KD26" s="57"/>
      <c r="KE26" s="57"/>
      <c r="KF26" s="57"/>
      <c r="KG26" s="57"/>
      <c r="KH26" s="57"/>
      <c r="KI26" s="57"/>
      <c r="KJ26" s="57"/>
      <c r="KK26" s="57"/>
      <c r="KL26" s="57"/>
      <c r="KM26" s="57"/>
      <c r="KN26" s="57"/>
      <c r="KO26" s="57"/>
      <c r="KP26" s="57"/>
      <c r="KQ26" s="57"/>
      <c r="KR26" s="57"/>
      <c r="KS26" s="57"/>
      <c r="KT26" s="57"/>
      <c r="KU26" s="57"/>
      <c r="KV26" s="57"/>
      <c r="KW26" s="57"/>
      <c r="KX26" s="57"/>
      <c r="KY26" s="57"/>
      <c r="KZ26" s="57"/>
      <c r="LA26" s="57"/>
      <c r="LB26" s="57"/>
      <c r="LC26" s="57"/>
      <c r="LD26" s="57"/>
      <c r="LE26" s="57"/>
      <c r="LF26" s="57"/>
      <c r="LG26" s="57"/>
      <c r="LH26" s="57"/>
      <c r="LI26" s="57"/>
      <c r="LJ26" s="57"/>
      <c r="LK26" s="57"/>
      <c r="LL26" s="57"/>
      <c r="LM26" s="57"/>
      <c r="LN26" s="57"/>
      <c r="LO26" s="57"/>
      <c r="LP26" s="57"/>
      <c r="LQ26" s="57"/>
      <c r="LR26" s="57"/>
      <c r="LS26" s="57"/>
      <c r="LT26" s="57"/>
      <c r="LU26" s="57"/>
      <c r="LV26" s="57"/>
      <c r="LW26" s="57"/>
      <c r="LX26" s="57"/>
      <c r="LY26" s="57"/>
      <c r="LZ26" s="57"/>
      <c r="MA26" s="57"/>
      <c r="MB26" s="57"/>
      <c r="MC26" s="57"/>
      <c r="MD26" s="57"/>
      <c r="ME26" s="57"/>
      <c r="MF26" s="57"/>
      <c r="MG26" s="57"/>
      <c r="MH26" s="57"/>
      <c r="MI26" s="57"/>
      <c r="MJ26" s="57"/>
      <c r="MK26" s="57"/>
      <c r="ML26" s="57"/>
      <c r="MM26" s="57"/>
      <c r="MN26" s="57"/>
      <c r="MO26" s="57"/>
      <c r="MP26" s="57"/>
      <c r="MQ26" s="57"/>
      <c r="MR26" s="57"/>
      <c r="MS26" s="57"/>
      <c r="MT26" s="57"/>
      <c r="MU26" s="57"/>
      <c r="MV26" s="57"/>
      <c r="MW26" s="57"/>
      <c r="MX26" s="57"/>
      <c r="MY26" s="57"/>
      <c r="MZ26" s="57"/>
      <c r="NA26" s="57"/>
      <c r="NB26" s="57"/>
      <c r="NC26" s="57"/>
      <c r="ND26" s="57"/>
      <c r="NE26" s="57"/>
      <c r="NF26" s="57"/>
      <c r="NG26" s="57"/>
      <c r="NH26" s="57"/>
      <c r="NI26" s="57"/>
      <c r="NJ26" s="57"/>
      <c r="NK26" s="57"/>
      <c r="NL26" s="57"/>
      <c r="NM26" s="57"/>
      <c r="NN26" s="57"/>
      <c r="NO26" s="57"/>
      <c r="NP26" s="57"/>
      <c r="NQ26" s="57"/>
      <c r="NR26" s="57"/>
      <c r="NS26" s="57"/>
      <c r="NT26" s="57"/>
      <c r="NU26" s="57"/>
      <c r="NV26" s="57"/>
      <c r="NW26" s="57"/>
      <c r="NX26" s="57"/>
      <c r="NY26" s="57"/>
      <c r="NZ26" s="57"/>
      <c r="OA26" s="57"/>
      <c r="OB26" s="57"/>
      <c r="OC26" s="57"/>
      <c r="OD26" s="57"/>
      <c r="OE26" s="57"/>
      <c r="OF26" s="57"/>
      <c r="OG26" s="57"/>
      <c r="OH26" s="57"/>
      <c r="OI26" s="57"/>
      <c r="OJ26" s="57"/>
      <c r="OK26" s="57"/>
      <c r="OL26" s="57"/>
      <c r="OM26" s="57"/>
      <c r="ON26" s="57"/>
      <c r="OO26" s="57"/>
      <c r="OP26" s="57"/>
      <c r="OQ26" s="57"/>
      <c r="OR26" s="57"/>
      <c r="OS26" s="57"/>
      <c r="OT26" s="57"/>
      <c r="OU26" s="57"/>
      <c r="OV26" s="57"/>
      <c r="OW26" s="57"/>
      <c r="OX26" s="57"/>
      <c r="OY26" s="57"/>
      <c r="OZ26" s="57"/>
      <c r="PA26" s="57"/>
      <c r="PB26" s="57"/>
      <c r="PC26" s="57"/>
      <c r="PD26" s="57"/>
      <c r="PE26" s="57"/>
      <c r="PF26" s="57"/>
      <c r="PG26" s="57"/>
      <c r="PH26" s="57"/>
      <c r="PI26" s="57"/>
      <c r="PJ26" s="57"/>
      <c r="PK26" s="57"/>
      <c r="PL26" s="57"/>
      <c r="PM26" s="57"/>
      <c r="PN26" s="57"/>
      <c r="PO26" s="57"/>
      <c r="PP26" s="57"/>
      <c r="PQ26" s="57"/>
      <c r="PR26" s="57"/>
      <c r="PS26" s="57"/>
      <c r="PT26" s="57"/>
      <c r="PU26" s="57"/>
      <c r="PV26" s="57"/>
      <c r="PW26" s="57"/>
      <c r="PX26" s="57"/>
      <c r="PY26" s="57"/>
      <c r="PZ26" s="57"/>
      <c r="QA26" s="57"/>
      <c r="QB26" s="57"/>
      <c r="QC26" s="57"/>
      <c r="QD26" s="57"/>
      <c r="QE26" s="57"/>
      <c r="QF26" s="57"/>
      <c r="QG26" s="57"/>
      <c r="QH26" s="57"/>
      <c r="QI26" s="57"/>
      <c r="QJ26" s="57"/>
      <c r="QK26" s="57"/>
      <c r="QL26" s="57"/>
      <c r="QM26" s="57"/>
      <c r="QN26" s="57"/>
      <c r="QO26" s="57"/>
      <c r="QP26" s="57"/>
      <c r="QQ26" s="57"/>
      <c r="QR26" s="57"/>
      <c r="QS26" s="57"/>
      <c r="QT26" s="57"/>
      <c r="QU26" s="57"/>
      <c r="QV26" s="57"/>
      <c r="QW26" s="57"/>
      <c r="QX26" s="57"/>
      <c r="QY26" s="57"/>
      <c r="QZ26" s="57"/>
      <c r="RA26" s="57"/>
      <c r="RB26" s="57"/>
      <c r="RC26" s="57"/>
      <c r="RD26" s="57"/>
      <c r="RE26" s="57"/>
      <c r="RF26" s="57"/>
      <c r="RG26" s="57"/>
      <c r="RH26" s="57"/>
      <c r="RI26" s="57"/>
      <c r="RJ26" s="57"/>
      <c r="RK26" s="57"/>
      <c r="RL26" s="57"/>
      <c r="RM26" s="57"/>
      <c r="RN26" s="57"/>
      <c r="RO26" s="57"/>
      <c r="RP26" s="57"/>
      <c r="RQ26" s="57"/>
      <c r="RR26" s="57"/>
      <c r="RS26" s="57"/>
      <c r="RT26" s="57"/>
      <c r="RU26" s="57"/>
      <c r="RV26" s="57"/>
      <c r="RW26" s="57"/>
      <c r="RX26" s="57"/>
      <c r="RY26" s="57"/>
      <c r="RZ26" s="57"/>
      <c r="SA26" s="57"/>
      <c r="SB26" s="57"/>
      <c r="SC26" s="57"/>
      <c r="SD26" s="57"/>
      <c r="SE26" s="57"/>
      <c r="SF26" s="57"/>
      <c r="SG26" s="57"/>
      <c r="SH26" s="57"/>
      <c r="SI26" s="57"/>
      <c r="SJ26" s="57"/>
      <c r="SK26" s="57"/>
      <c r="SL26" s="57"/>
      <c r="SM26" s="57"/>
      <c r="SN26" s="57"/>
      <c r="SO26" s="57"/>
      <c r="SP26" s="57"/>
      <c r="SQ26" s="57"/>
      <c r="SR26" s="57"/>
      <c r="SS26" s="57"/>
      <c r="ST26" s="57"/>
      <c r="SU26" s="57"/>
      <c r="SV26" s="57"/>
      <c r="SW26" s="57"/>
      <c r="SX26" s="57"/>
      <c r="SY26" s="57"/>
      <c r="SZ26" s="57"/>
      <c r="TA26" s="57"/>
      <c r="TB26" s="57"/>
      <c r="TC26" s="57"/>
      <c r="TD26" s="57"/>
      <c r="TE26" s="57"/>
      <c r="TF26" s="57"/>
      <c r="TG26" s="57"/>
      <c r="TH26" s="57"/>
      <c r="TI26" s="57"/>
      <c r="TJ26" s="57"/>
      <c r="TK26" s="57"/>
      <c r="TL26" s="57"/>
      <c r="TM26" s="57"/>
      <c r="TN26" s="57"/>
      <c r="TO26" s="57"/>
      <c r="TP26" s="57"/>
      <c r="TQ26" s="57"/>
      <c r="TR26" s="57"/>
      <c r="TS26" s="57"/>
      <c r="TT26" s="57"/>
      <c r="TU26" s="57"/>
      <c r="TV26" s="57"/>
      <c r="TW26" s="57"/>
      <c r="TX26" s="57"/>
      <c r="TY26" s="57"/>
      <c r="TZ26" s="57"/>
      <c r="UA26" s="57"/>
      <c r="UB26" s="57"/>
      <c r="UC26" s="57"/>
      <c r="UD26" s="57"/>
      <c r="UE26" s="57"/>
      <c r="UF26" s="57"/>
      <c r="UG26" s="57"/>
      <c r="UH26" s="57"/>
      <c r="UI26" s="57"/>
      <c r="UJ26" s="57"/>
      <c r="UK26" s="57"/>
      <c r="UL26" s="57"/>
      <c r="UM26" s="57"/>
      <c r="UN26" s="57"/>
      <c r="UO26" s="57"/>
      <c r="UP26" s="57"/>
      <c r="UQ26" s="57"/>
      <c r="UR26" s="57"/>
      <c r="US26" s="57"/>
      <c r="UT26" s="57"/>
      <c r="UU26" s="57"/>
      <c r="UV26" s="57"/>
      <c r="UW26" s="57"/>
      <c r="UX26" s="57"/>
      <c r="UY26" s="57"/>
      <c r="UZ26" s="57"/>
      <c r="VA26" s="57"/>
      <c r="VB26" s="57"/>
      <c r="VC26" s="57"/>
      <c r="VD26" s="57"/>
      <c r="VE26" s="57"/>
      <c r="VF26" s="57"/>
      <c r="VG26" s="57"/>
      <c r="VH26" s="57"/>
      <c r="VI26" s="57"/>
      <c r="VJ26" s="57"/>
      <c r="VK26" s="57"/>
      <c r="VL26" s="57"/>
      <c r="VM26" s="57"/>
      <c r="VN26" s="57"/>
      <c r="VO26" s="57"/>
      <c r="VP26" s="57"/>
      <c r="VQ26" s="57"/>
      <c r="VR26" s="57"/>
      <c r="VS26" s="57"/>
      <c r="VT26" s="57"/>
      <c r="VU26" s="57"/>
      <c r="VV26" s="57"/>
      <c r="VW26" s="57"/>
      <c r="VX26" s="57"/>
      <c r="VY26" s="57"/>
      <c r="VZ26" s="57"/>
      <c r="WA26" s="57"/>
      <c r="WB26" s="57"/>
      <c r="WC26" s="57"/>
      <c r="WD26" s="57"/>
      <c r="WE26" s="57"/>
      <c r="WF26" s="57"/>
      <c r="WG26" s="57"/>
      <c r="WH26" s="57"/>
      <c r="WI26" s="57"/>
      <c r="WJ26" s="57"/>
      <c r="WK26" s="57"/>
      <c r="WL26" s="57"/>
      <c r="WM26" s="57"/>
      <c r="WN26" s="57"/>
      <c r="WO26" s="57"/>
      <c r="WP26" s="57"/>
      <c r="WQ26" s="57"/>
      <c r="WR26" s="57"/>
      <c r="WS26" s="57"/>
      <c r="WT26" s="57"/>
      <c r="WU26" s="57"/>
      <c r="WV26" s="57"/>
      <c r="WW26" s="57"/>
      <c r="WX26" s="57"/>
      <c r="WY26" s="57"/>
      <c r="WZ26" s="57"/>
      <c r="XA26" s="57"/>
      <c r="XB26" s="57"/>
      <c r="XC26" s="57"/>
      <c r="XD26" s="57"/>
      <c r="XE26" s="57"/>
      <c r="XF26" s="57"/>
      <c r="XG26" s="57"/>
      <c r="XH26" s="57"/>
      <c r="XI26" s="57"/>
      <c r="XJ26" s="57"/>
      <c r="XK26" s="57"/>
      <c r="XL26" s="57"/>
      <c r="XM26" s="57"/>
      <c r="XN26" s="57"/>
      <c r="XO26" s="57"/>
      <c r="XP26" s="57"/>
      <c r="XQ26" s="57"/>
      <c r="XR26" s="57"/>
      <c r="XS26" s="57"/>
      <c r="XT26" s="57"/>
      <c r="XU26" s="57"/>
      <c r="XV26" s="57"/>
      <c r="XW26" s="57"/>
      <c r="XX26" s="57"/>
      <c r="XY26" s="57"/>
      <c r="XZ26" s="57"/>
      <c r="YA26" s="57"/>
      <c r="YB26" s="57"/>
      <c r="YC26" s="57"/>
      <c r="YD26" s="57"/>
      <c r="YE26" s="57"/>
      <c r="YF26" s="57"/>
      <c r="YG26" s="57"/>
      <c r="YH26" s="57"/>
      <c r="YI26" s="57"/>
      <c r="YJ26" s="57"/>
      <c r="YK26" s="57"/>
      <c r="YL26" s="57"/>
      <c r="YM26" s="57"/>
      <c r="YN26" s="57"/>
      <c r="YO26" s="57"/>
      <c r="YP26" s="57"/>
      <c r="YQ26" s="57"/>
      <c r="YR26" s="57"/>
      <c r="YS26" s="57"/>
      <c r="YT26" s="57"/>
      <c r="YU26" s="57"/>
      <c r="YV26" s="57"/>
      <c r="YW26" s="57"/>
      <c r="YX26" s="57"/>
      <c r="YY26" s="57"/>
      <c r="YZ26" s="57"/>
      <c r="ZA26" s="57"/>
      <c r="ZB26" s="57"/>
      <c r="ZC26" s="57"/>
      <c r="ZD26" s="57"/>
      <c r="ZE26" s="57"/>
      <c r="ZF26" s="57"/>
      <c r="ZG26" s="57"/>
      <c r="ZH26" s="57"/>
      <c r="ZI26" s="57"/>
      <c r="ZJ26" s="57"/>
      <c r="ZK26" s="57"/>
      <c r="ZL26" s="57"/>
      <c r="ZM26" s="57"/>
      <c r="ZN26" s="57"/>
      <c r="ZO26" s="57"/>
      <c r="ZP26" s="57"/>
      <c r="ZQ26" s="57"/>
      <c r="ZR26" s="57"/>
      <c r="ZS26" s="57"/>
      <c r="ZT26" s="57"/>
      <c r="ZU26" s="57"/>
      <c r="ZV26" s="57"/>
      <c r="ZW26" s="57"/>
      <c r="ZX26" s="57"/>
      <c r="ZY26" s="57"/>
      <c r="ZZ26" s="57"/>
      <c r="AAA26" s="57"/>
      <c r="AAB26" s="57"/>
      <c r="AAC26" s="57"/>
      <c r="AAD26" s="57"/>
      <c r="AAE26" s="57"/>
      <c r="AAF26" s="57"/>
      <c r="AAG26" s="57"/>
      <c r="AAH26" s="57"/>
      <c r="AAI26" s="57"/>
      <c r="AAJ26" s="57"/>
      <c r="AAK26" s="57"/>
      <c r="AAL26" s="57"/>
      <c r="AAM26" s="57"/>
      <c r="AAN26" s="57"/>
      <c r="AAO26" s="57"/>
      <c r="AAP26" s="57"/>
      <c r="AAQ26" s="57"/>
      <c r="AAR26" s="57"/>
      <c r="AAS26" s="57"/>
      <c r="AAT26" s="57"/>
      <c r="AAU26" s="57"/>
      <c r="AAV26" s="57"/>
      <c r="AAW26" s="57"/>
      <c r="AAX26" s="57"/>
      <c r="AAY26" s="57"/>
      <c r="AAZ26" s="57"/>
      <c r="ABA26" s="57"/>
      <c r="ABB26" s="57"/>
      <c r="ABC26" s="57"/>
      <c r="ABD26" s="57"/>
      <c r="ABE26" s="57"/>
      <c r="ABF26" s="57"/>
      <c r="ABG26" s="57"/>
      <c r="ABH26" s="57"/>
      <c r="ABI26" s="57"/>
      <c r="ABJ26" s="57"/>
      <c r="ABK26" s="57"/>
      <c r="ABL26" s="57"/>
      <c r="ABM26" s="57"/>
      <c r="ABN26" s="57"/>
      <c r="ABO26" s="57"/>
      <c r="ABP26" s="57"/>
      <c r="ABQ26" s="57"/>
      <c r="ABR26" s="57"/>
      <c r="ABS26" s="57"/>
      <c r="ABT26" s="57"/>
      <c r="ABU26" s="57"/>
      <c r="ABV26" s="57"/>
      <c r="ABW26" s="57"/>
      <c r="ABX26" s="57"/>
      <c r="ABY26" s="57"/>
      <c r="ABZ26" s="57"/>
      <c r="ACA26" s="57"/>
      <c r="ACB26" s="57"/>
      <c r="ACC26" s="57"/>
      <c r="ACD26" s="57"/>
      <c r="ACE26" s="57"/>
      <c r="ACF26" s="57"/>
      <c r="ACG26" s="57"/>
      <c r="ACH26" s="57"/>
      <c r="ACI26" s="57"/>
      <c r="ACJ26" s="57"/>
      <c r="ACK26" s="57"/>
      <c r="ACL26" s="57"/>
      <c r="ACM26" s="57"/>
      <c r="ACN26" s="57"/>
      <c r="ACO26" s="57"/>
      <c r="ACP26" s="57"/>
      <c r="ACQ26" s="57"/>
      <c r="ACR26" s="57"/>
      <c r="ACS26" s="57"/>
      <c r="ACT26" s="57"/>
      <c r="ACU26" s="57"/>
      <c r="ACV26" s="57"/>
      <c r="ACW26" s="57"/>
      <c r="ACX26" s="57"/>
      <c r="ACY26" s="57"/>
      <c r="ACZ26" s="57"/>
      <c r="ADA26" s="57"/>
      <c r="ADB26" s="57"/>
      <c r="ADC26" s="57"/>
      <c r="ADD26" s="57"/>
      <c r="ADE26" s="57"/>
      <c r="ADF26" s="57"/>
      <c r="ADG26" s="57"/>
      <c r="ADH26" s="57"/>
      <c r="ADI26" s="57"/>
      <c r="ADJ26" s="57"/>
      <c r="ADK26" s="57"/>
      <c r="ADL26" s="57"/>
      <c r="ADM26" s="57"/>
      <c r="ADN26" s="57"/>
      <c r="ADO26" s="57"/>
      <c r="ADP26" s="57"/>
      <c r="ADQ26" s="57"/>
      <c r="ADR26" s="57"/>
      <c r="ADS26" s="57"/>
      <c r="ADT26" s="57"/>
      <c r="ADU26" s="57"/>
      <c r="ADV26" s="57"/>
      <c r="ADW26" s="57"/>
      <c r="ADX26" s="57"/>
      <c r="ADY26" s="57"/>
      <c r="ADZ26" s="57"/>
      <c r="AEA26" s="57"/>
      <c r="AEB26" s="57"/>
      <c r="AEC26" s="57"/>
      <c r="AED26" s="57"/>
      <c r="AEE26" s="57"/>
      <c r="AEF26" s="57"/>
      <c r="AEG26" s="57"/>
      <c r="AEH26" s="57"/>
      <c r="AEI26" s="57"/>
      <c r="AEJ26" s="57"/>
      <c r="AEK26" s="57"/>
      <c r="AEL26" s="57"/>
      <c r="AEM26" s="57"/>
      <c r="AEN26" s="57"/>
      <c r="AEO26" s="57"/>
      <c r="AEP26" s="57"/>
      <c r="AEQ26" s="57"/>
      <c r="AER26" s="57"/>
      <c r="AES26" s="57"/>
      <c r="AET26" s="57"/>
      <c r="AEU26" s="57"/>
      <c r="AEV26" s="57"/>
      <c r="AEW26" s="57"/>
      <c r="AEX26" s="57"/>
      <c r="AEY26" s="57"/>
      <c r="AEZ26" s="57"/>
      <c r="AFA26" s="57"/>
      <c r="AFB26" s="57"/>
      <c r="AFC26" s="57"/>
      <c r="AFD26" s="57"/>
      <c r="AFE26" s="57"/>
      <c r="AFF26" s="57"/>
      <c r="AFG26" s="57"/>
      <c r="AFH26" s="57"/>
      <c r="AFI26" s="57"/>
      <c r="AFJ26" s="57"/>
      <c r="AFK26" s="57"/>
      <c r="AFL26" s="57"/>
      <c r="AFM26" s="57"/>
      <c r="AFN26" s="57"/>
      <c r="AFO26" s="57"/>
      <c r="AFP26" s="57"/>
      <c r="AFQ26" s="57"/>
      <c r="AFR26" s="57"/>
      <c r="AFS26" s="57"/>
      <c r="AFT26" s="57"/>
      <c r="AFU26" s="57"/>
      <c r="AFV26" s="57"/>
      <c r="AFW26" s="57"/>
      <c r="AFX26" s="57"/>
      <c r="AFY26" s="57"/>
      <c r="AFZ26" s="57"/>
      <c r="AGA26" s="57"/>
      <c r="AGB26" s="57"/>
      <c r="AGC26" s="57"/>
      <c r="AGD26" s="57"/>
      <c r="AGE26" s="57"/>
      <c r="AGF26" s="57"/>
      <c r="AGG26" s="57"/>
      <c r="AGH26" s="57"/>
      <c r="AGI26" s="57"/>
      <c r="AGJ26" s="57"/>
      <c r="AGK26" s="57"/>
      <c r="AGL26" s="57"/>
      <c r="AGM26" s="57"/>
      <c r="AGN26" s="57"/>
      <c r="AGO26" s="57"/>
      <c r="AGP26" s="57"/>
      <c r="AGQ26" s="57"/>
      <c r="AGR26" s="57"/>
      <c r="AGS26" s="57"/>
      <c r="AGT26" s="57"/>
      <c r="AGU26" s="57"/>
      <c r="AGV26" s="57"/>
      <c r="AGW26" s="57"/>
      <c r="AGX26" s="57"/>
      <c r="AGY26" s="57"/>
      <c r="AGZ26" s="57"/>
      <c r="AHA26" s="57"/>
      <c r="AHB26" s="57"/>
      <c r="AHC26" s="57"/>
      <c r="AHD26" s="57"/>
      <c r="AHE26" s="57"/>
      <c r="AHF26" s="57"/>
      <c r="AHG26" s="57"/>
      <c r="AHH26" s="57"/>
      <c r="AHI26" s="57"/>
      <c r="AHJ26" s="57"/>
      <c r="AHK26" s="57"/>
      <c r="AHL26" s="57"/>
      <c r="AHM26" s="57"/>
      <c r="AHN26" s="57"/>
      <c r="AHO26" s="57"/>
      <c r="AHP26" s="57"/>
      <c r="AHQ26" s="57"/>
      <c r="AHR26" s="57"/>
      <c r="AHS26" s="57"/>
      <c r="AHT26" s="57"/>
      <c r="AHU26" s="57"/>
      <c r="AHV26" s="57"/>
      <c r="AHW26" s="57"/>
      <c r="AHX26" s="57"/>
      <c r="AHY26" s="57"/>
      <c r="AHZ26" s="57"/>
      <c r="AIA26" s="57"/>
      <c r="AIB26" s="57"/>
      <c r="AIC26" s="57"/>
      <c r="AID26" s="57"/>
      <c r="AIE26" s="57"/>
      <c r="AIF26" s="57"/>
      <c r="AIG26" s="57"/>
      <c r="AIH26" s="57"/>
      <c r="AII26" s="57"/>
      <c r="AIJ26" s="57"/>
      <c r="AIK26" s="57"/>
      <c r="AIL26" s="57"/>
      <c r="AIM26" s="57"/>
      <c r="AIN26" s="57"/>
      <c r="AIO26" s="57"/>
      <c r="AIP26" s="57"/>
      <c r="AIQ26" s="57"/>
      <c r="AIR26" s="57"/>
      <c r="AIS26" s="57"/>
      <c r="AIT26" s="57"/>
      <c r="AIU26" s="57"/>
      <c r="AIV26" s="57"/>
      <c r="AIW26" s="57"/>
      <c r="AIX26" s="57"/>
      <c r="AIY26" s="57"/>
      <c r="AIZ26" s="57"/>
      <c r="AJA26" s="57"/>
      <c r="AJB26" s="57"/>
      <c r="AJC26" s="57"/>
      <c r="AJD26" s="57"/>
      <c r="AJE26" s="57"/>
      <c r="AJF26" s="57"/>
      <c r="AJG26" s="57"/>
      <c r="AJH26" s="57"/>
      <c r="AJI26" s="57"/>
      <c r="AJJ26" s="57"/>
      <c r="AJK26" s="57"/>
      <c r="AJL26" s="57"/>
      <c r="AJM26" s="57"/>
      <c r="AJN26" s="57"/>
      <c r="AJO26" s="57"/>
      <c r="AJP26" s="57"/>
      <c r="AJQ26" s="57"/>
      <c r="AJR26" s="57"/>
      <c r="AJS26" s="57"/>
      <c r="AJT26" s="57"/>
      <c r="AJU26" s="57"/>
      <c r="AJV26" s="57"/>
      <c r="AJW26" s="57"/>
      <c r="AJX26" s="57"/>
      <c r="AJY26" s="57"/>
      <c r="AJZ26" s="57"/>
      <c r="AKA26" s="57"/>
      <c r="AKB26" s="57"/>
      <c r="AKC26" s="57"/>
      <c r="AKD26" s="57"/>
      <c r="AKE26" s="57"/>
      <c r="AKF26" s="57"/>
      <c r="AKG26" s="57"/>
      <c r="AKH26" s="57"/>
      <c r="AKI26" s="57"/>
      <c r="AKJ26" s="57"/>
      <c r="AKK26" s="57"/>
      <c r="AKL26" s="57"/>
      <c r="AKM26" s="57"/>
      <c r="AKN26" s="57"/>
      <c r="AKO26" s="57"/>
      <c r="AKP26" s="57"/>
      <c r="AKQ26" s="57"/>
      <c r="AKR26" s="57"/>
      <c r="AKS26" s="57"/>
      <c r="AKT26" s="57"/>
      <c r="AKU26" s="57"/>
      <c r="AKV26" s="57"/>
      <c r="AKW26" s="57"/>
      <c r="AKX26" s="57"/>
      <c r="AKY26" s="57"/>
      <c r="AKZ26" s="57"/>
      <c r="ALA26" s="57"/>
      <c r="ALB26" s="57"/>
      <c r="ALC26" s="57"/>
      <c r="ALD26" s="57"/>
      <c r="ALE26" s="57"/>
      <c r="ALF26" s="57"/>
      <c r="ALG26" s="57"/>
      <c r="ALH26" s="57"/>
      <c r="ALI26" s="57"/>
      <c r="ALJ26" s="57"/>
      <c r="ALK26" s="57"/>
      <c r="ALL26" s="57"/>
      <c r="ALM26" s="57"/>
      <c r="ALN26" s="57"/>
      <c r="ALO26" s="57"/>
      <c r="ALP26" s="57"/>
      <c r="ALQ26" s="57"/>
      <c r="ALR26" s="57"/>
      <c r="ALS26" s="57"/>
      <c r="ALT26" s="57"/>
      <c r="ALU26" s="57"/>
      <c r="ALV26" s="57"/>
      <c r="ALW26" s="57"/>
      <c r="ALX26" s="57"/>
      <c r="ALY26" s="57"/>
      <c r="ALZ26" s="57"/>
      <c r="AMA26" s="57"/>
      <c r="AMB26" s="57"/>
      <c r="AMC26" s="57"/>
      <c r="AMD26" s="57"/>
      <c r="AME26" s="57"/>
      <c r="AMF26" s="57"/>
      <c r="AMG26" s="57"/>
      <c r="AMH26" s="57"/>
      <c r="AMI26" s="57"/>
      <c r="AMJ26" s="57"/>
      <c r="AMK26" s="57"/>
      <c r="AML26" s="57"/>
      <c r="AMM26" s="57"/>
      <c r="AMN26" s="57"/>
      <c r="AMO26" s="57"/>
      <c r="AMP26" s="57"/>
      <c r="AMQ26" s="57"/>
      <c r="AMR26" s="57"/>
      <c r="AMS26" s="57"/>
      <c r="AMT26" s="57"/>
      <c r="AMU26" s="57"/>
      <c r="AMV26" s="57"/>
      <c r="AMW26" s="57"/>
      <c r="AMX26" s="57"/>
      <c r="AMY26" s="57"/>
      <c r="AMZ26" s="57"/>
      <c r="ANA26" s="57"/>
      <c r="ANB26" s="57"/>
      <c r="ANC26" s="57"/>
      <c r="AND26" s="57"/>
      <c r="ANE26" s="57"/>
      <c r="ANF26" s="57"/>
      <c r="ANG26" s="57"/>
      <c r="ANH26" s="57"/>
      <c r="ANI26" s="57"/>
      <c r="ANJ26" s="57"/>
      <c r="ANK26" s="57"/>
      <c r="ANL26" s="57"/>
      <c r="ANM26" s="57"/>
      <c r="ANN26" s="57"/>
      <c r="ANO26" s="57"/>
      <c r="ANP26" s="57"/>
      <c r="ANQ26" s="57"/>
      <c r="ANR26" s="57"/>
      <c r="ANS26" s="57"/>
      <c r="ANT26" s="57"/>
      <c r="ANU26" s="57"/>
      <c r="ANV26" s="57"/>
      <c r="ANW26" s="57"/>
      <c r="ANX26" s="57"/>
      <c r="ANY26" s="57"/>
      <c r="ANZ26" s="57"/>
      <c r="AOA26" s="57"/>
      <c r="AOB26" s="57"/>
      <c r="AOC26" s="57"/>
      <c r="AOD26" s="57"/>
      <c r="AOE26" s="57"/>
      <c r="AOF26" s="57"/>
      <c r="AOG26" s="57"/>
      <c r="AOH26" s="57"/>
      <c r="AOI26" s="57"/>
      <c r="AOJ26" s="57"/>
      <c r="AOK26" s="57"/>
      <c r="AOL26" s="57"/>
      <c r="AOM26" s="57"/>
      <c r="AON26" s="57"/>
      <c r="AOO26" s="57"/>
      <c r="AOP26" s="57"/>
      <c r="AOQ26" s="57"/>
      <c r="AOR26" s="57"/>
      <c r="AOS26" s="57"/>
      <c r="AOT26" s="57"/>
      <c r="AOU26" s="57"/>
      <c r="AOV26" s="57"/>
      <c r="AOW26" s="57"/>
      <c r="AOX26" s="57"/>
      <c r="AOY26" s="57"/>
      <c r="AOZ26" s="57"/>
      <c r="APA26" s="57"/>
      <c r="APB26" s="57"/>
      <c r="APC26" s="57"/>
      <c r="APD26" s="57"/>
      <c r="APE26" s="57"/>
      <c r="APF26" s="57"/>
      <c r="APG26" s="57"/>
      <c r="APH26" s="57"/>
      <c r="API26" s="57"/>
      <c r="APJ26" s="57"/>
      <c r="APK26" s="57"/>
      <c r="APL26" s="57"/>
      <c r="APM26" s="57"/>
      <c r="APN26" s="57"/>
      <c r="APO26" s="57"/>
      <c r="APP26" s="57"/>
      <c r="APQ26" s="57"/>
      <c r="APR26" s="57"/>
      <c r="APS26" s="57"/>
      <c r="APT26" s="57"/>
      <c r="APU26" s="57"/>
      <c r="APV26" s="57"/>
      <c r="APW26" s="57"/>
      <c r="APX26" s="57"/>
      <c r="APY26" s="57"/>
      <c r="APZ26" s="57"/>
      <c r="AQA26" s="57"/>
      <c r="AQB26" s="57"/>
      <c r="AQC26" s="57"/>
      <c r="AQD26" s="57"/>
      <c r="AQE26" s="57"/>
      <c r="AQF26" s="57"/>
      <c r="AQG26" s="57"/>
      <c r="AQH26" s="57"/>
      <c r="AQI26" s="57"/>
      <c r="AQJ26" s="57"/>
      <c r="AQK26" s="57"/>
      <c r="AQL26" s="57"/>
      <c r="AQM26" s="57"/>
      <c r="AQN26" s="57"/>
      <c r="AQO26" s="57"/>
      <c r="AQP26" s="57"/>
      <c r="AQQ26" s="57"/>
      <c r="AQR26" s="57"/>
      <c r="AQS26" s="57"/>
      <c r="AQT26" s="57"/>
      <c r="AQU26" s="57"/>
      <c r="AQV26" s="57"/>
      <c r="AQW26" s="57"/>
      <c r="AQX26" s="57"/>
      <c r="AQY26" s="57"/>
      <c r="AQZ26" s="57"/>
      <c r="ARA26" s="57"/>
      <c r="ARB26" s="57"/>
      <c r="ARC26" s="57"/>
      <c r="ARD26" s="57"/>
      <c r="ARE26" s="57"/>
      <c r="ARF26" s="57"/>
      <c r="ARG26" s="57"/>
      <c r="ARH26" s="57"/>
      <c r="ARI26" s="57"/>
      <c r="ARJ26" s="57"/>
      <c r="ARK26" s="57"/>
      <c r="ARL26" s="57"/>
      <c r="ARM26" s="57"/>
      <c r="ARN26" s="57"/>
      <c r="ARO26" s="57"/>
      <c r="ARP26" s="57"/>
      <c r="ARQ26" s="57"/>
      <c r="ARR26" s="57"/>
      <c r="ARS26" s="57"/>
      <c r="ART26" s="57"/>
      <c r="ARU26" s="57"/>
      <c r="ARV26" s="57"/>
      <c r="ARW26" s="57"/>
      <c r="ARX26" s="57"/>
      <c r="ARY26" s="57"/>
      <c r="ARZ26" s="57"/>
      <c r="ASA26" s="57"/>
      <c r="ASB26" s="57"/>
      <c r="ASC26" s="57"/>
      <c r="ASD26" s="57"/>
      <c r="ASE26" s="57"/>
      <c r="ASF26" s="57"/>
      <c r="ASG26" s="57"/>
      <c r="ASH26" s="57"/>
      <c r="ASI26" s="57"/>
      <c r="ASJ26" s="57"/>
      <c r="ASK26" s="57"/>
      <c r="ASL26" s="57"/>
      <c r="ASM26" s="57"/>
      <c r="ASN26" s="57"/>
      <c r="ASO26" s="57"/>
      <c r="ASP26" s="57"/>
      <c r="ASQ26" s="57"/>
      <c r="ASR26" s="57"/>
      <c r="ASS26" s="57"/>
      <c r="AST26" s="57"/>
      <c r="ASU26" s="57"/>
      <c r="ASV26" s="57"/>
      <c r="ASW26" s="57"/>
      <c r="ASX26" s="57"/>
      <c r="ASY26" s="57"/>
      <c r="ASZ26" s="57"/>
      <c r="ATA26" s="57"/>
      <c r="ATB26" s="57"/>
      <c r="ATC26" s="57"/>
      <c r="ATD26" s="57"/>
      <c r="ATE26" s="57"/>
      <c r="ATF26" s="57"/>
      <c r="ATG26" s="57"/>
      <c r="ATH26" s="57"/>
      <c r="ATI26" s="57"/>
      <c r="ATJ26" s="57"/>
      <c r="ATK26" s="57"/>
      <c r="ATL26" s="57"/>
      <c r="ATM26" s="57"/>
      <c r="ATN26" s="57"/>
      <c r="ATO26" s="57"/>
      <c r="ATP26" s="57"/>
      <c r="ATQ26" s="57"/>
      <c r="ATR26" s="57"/>
      <c r="ATS26" s="57"/>
      <c r="ATT26" s="57"/>
      <c r="ATU26" s="57"/>
      <c r="ATV26" s="57"/>
      <c r="ATW26" s="57"/>
      <c r="ATX26" s="57"/>
      <c r="ATY26" s="57"/>
      <c r="ATZ26" s="57"/>
      <c r="AUA26" s="57"/>
      <c r="AUB26" s="57"/>
      <c r="AUC26" s="57"/>
      <c r="AUD26" s="57"/>
      <c r="AUE26" s="57"/>
      <c r="AUF26" s="57"/>
      <c r="AUG26" s="57"/>
      <c r="AUH26" s="57"/>
      <c r="AUI26" s="57"/>
      <c r="AUJ26" s="57"/>
      <c r="AUK26" s="57"/>
      <c r="AUL26" s="57"/>
      <c r="AUM26" s="57"/>
      <c r="AUN26" s="57"/>
      <c r="AUO26" s="57"/>
      <c r="AUP26" s="57"/>
      <c r="AUQ26" s="57"/>
      <c r="AUR26" s="57"/>
      <c r="AUS26" s="57"/>
      <c r="AUT26" s="57"/>
      <c r="AUU26" s="57"/>
      <c r="AUV26" s="57"/>
      <c r="AUW26" s="57"/>
      <c r="AUX26" s="57"/>
      <c r="AUY26" s="57"/>
      <c r="AUZ26" s="57"/>
      <c r="AVA26" s="57"/>
      <c r="AVB26" s="57"/>
      <c r="AVC26" s="57"/>
      <c r="AVD26" s="57"/>
      <c r="AVE26" s="57"/>
      <c r="AVF26" s="57"/>
      <c r="AVG26" s="57"/>
      <c r="AVH26" s="57"/>
      <c r="AVI26" s="57"/>
      <c r="AVJ26" s="57"/>
      <c r="AVK26" s="57"/>
      <c r="AVL26" s="57"/>
      <c r="AVM26" s="57"/>
      <c r="AVN26" s="57"/>
      <c r="AVO26" s="57"/>
      <c r="AVP26" s="57"/>
      <c r="AVQ26" s="57"/>
      <c r="AVR26" s="57"/>
      <c r="AVS26" s="57"/>
      <c r="AVT26" s="57"/>
      <c r="AVU26" s="57"/>
      <c r="AVV26" s="57"/>
      <c r="AVW26" s="57"/>
      <c r="AVX26" s="57"/>
      <c r="AVY26" s="57"/>
      <c r="AVZ26" s="57"/>
      <c r="AWA26" s="57"/>
      <c r="AWB26" s="57"/>
      <c r="AWC26" s="57"/>
      <c r="AWD26" s="57"/>
      <c r="AWE26" s="57"/>
      <c r="AWF26" s="57"/>
      <c r="AWG26" s="57"/>
      <c r="AWH26" s="57"/>
      <c r="AWI26" s="57"/>
      <c r="AWJ26" s="57"/>
      <c r="AWK26" s="57"/>
      <c r="AWL26" s="57"/>
      <c r="AWM26" s="57"/>
      <c r="AWN26" s="57"/>
      <c r="AWO26" s="57"/>
      <c r="AWP26" s="57"/>
      <c r="AWQ26" s="57"/>
      <c r="AWR26" s="57"/>
      <c r="AWS26" s="57"/>
      <c r="AWT26" s="57"/>
      <c r="AWU26" s="57"/>
      <c r="AWV26" s="57"/>
      <c r="AWW26" s="57"/>
      <c r="AWX26" s="57"/>
      <c r="AWY26" s="57"/>
      <c r="AWZ26" s="57"/>
      <c r="AXA26" s="57"/>
      <c r="AXB26" s="57"/>
      <c r="AXC26" s="57"/>
      <c r="AXD26" s="57"/>
      <c r="AXE26" s="57"/>
      <c r="AXF26" s="57"/>
      <c r="AXG26" s="57"/>
      <c r="AXH26" s="57"/>
      <c r="AXI26" s="57"/>
      <c r="AXJ26" s="57"/>
      <c r="AXK26" s="57"/>
      <c r="AXL26" s="57"/>
      <c r="AXM26" s="57"/>
      <c r="AXN26" s="57"/>
      <c r="AXO26" s="57"/>
      <c r="AXP26" s="57"/>
      <c r="AXQ26" s="57"/>
      <c r="AXR26" s="57"/>
      <c r="AXS26" s="57"/>
      <c r="AXT26" s="57"/>
      <c r="AXU26" s="57"/>
      <c r="AXV26" s="57"/>
      <c r="AXW26" s="57"/>
      <c r="AXX26" s="57"/>
      <c r="AXY26" s="57"/>
      <c r="AXZ26" s="57"/>
      <c r="AYA26" s="57"/>
      <c r="AYB26" s="57"/>
      <c r="AYC26" s="57"/>
      <c r="AYD26" s="57"/>
      <c r="AYE26" s="57"/>
      <c r="AYF26" s="57"/>
      <c r="AYG26" s="57"/>
      <c r="AYH26" s="57"/>
      <c r="AYI26" s="57"/>
      <c r="AYJ26" s="57"/>
      <c r="AYK26" s="57"/>
      <c r="AYL26" s="57"/>
      <c r="AYM26" s="57"/>
      <c r="AYN26" s="57"/>
      <c r="AYO26" s="57"/>
      <c r="AYP26" s="57"/>
      <c r="AYQ26" s="57"/>
      <c r="AYR26" s="57"/>
      <c r="AYS26" s="57"/>
      <c r="AYT26" s="57"/>
      <c r="AYU26" s="57"/>
      <c r="AYV26" s="57"/>
      <c r="AYW26" s="57"/>
      <c r="AYX26" s="57"/>
      <c r="AYY26" s="57"/>
      <c r="AYZ26" s="57"/>
      <c r="AZA26" s="57"/>
      <c r="AZB26" s="57"/>
      <c r="AZC26" s="57"/>
      <c r="AZD26" s="57"/>
      <c r="AZE26" s="57"/>
      <c r="AZF26" s="57"/>
      <c r="AZG26" s="57"/>
      <c r="AZH26" s="57"/>
      <c r="AZI26" s="57"/>
      <c r="AZJ26" s="57"/>
      <c r="AZK26" s="57"/>
      <c r="AZL26" s="57"/>
      <c r="AZM26" s="57"/>
      <c r="AZN26" s="57"/>
      <c r="AZO26" s="57"/>
      <c r="AZP26" s="57"/>
      <c r="AZQ26" s="57"/>
      <c r="AZR26" s="57"/>
      <c r="AZS26" s="57"/>
      <c r="AZT26" s="57"/>
      <c r="AZU26" s="57"/>
      <c r="AZV26" s="57"/>
      <c r="AZW26" s="57"/>
      <c r="AZX26" s="57"/>
      <c r="AZY26" s="57"/>
      <c r="AZZ26" s="57"/>
      <c r="BAA26" s="57"/>
      <c r="BAB26" s="57"/>
      <c r="BAC26" s="57"/>
      <c r="BAD26" s="57"/>
      <c r="BAE26" s="57"/>
      <c r="BAF26" s="57"/>
      <c r="BAG26" s="57"/>
      <c r="BAH26" s="57"/>
      <c r="BAI26" s="57"/>
      <c r="BAJ26" s="57"/>
      <c r="BAK26" s="57"/>
      <c r="BAL26" s="57"/>
      <c r="BAM26" s="57"/>
      <c r="BAN26" s="57"/>
      <c r="BAO26" s="57"/>
      <c r="BAP26" s="57"/>
      <c r="BAQ26" s="57"/>
      <c r="BAR26" s="57"/>
      <c r="BAS26" s="57"/>
      <c r="BAT26" s="57"/>
      <c r="BAU26" s="57"/>
      <c r="BAV26" s="57"/>
      <c r="BAW26" s="57"/>
      <c r="BAX26" s="57"/>
      <c r="BAY26" s="57"/>
      <c r="BAZ26" s="57"/>
      <c r="BBA26" s="57"/>
      <c r="BBB26" s="57"/>
      <c r="BBC26" s="57"/>
      <c r="BBD26" s="57"/>
      <c r="BBE26" s="57"/>
      <c r="BBF26" s="57"/>
      <c r="BBG26" s="57"/>
      <c r="BBH26" s="57"/>
      <c r="BBI26" s="57"/>
      <c r="BBJ26" s="57"/>
      <c r="BBK26" s="57"/>
      <c r="BBL26" s="57"/>
      <c r="BBM26" s="57"/>
      <c r="BBN26" s="57"/>
      <c r="BBO26" s="57"/>
      <c r="BBP26" s="57"/>
      <c r="BBQ26" s="57"/>
      <c r="BBR26" s="57"/>
      <c r="BBS26" s="57"/>
      <c r="BBT26" s="57"/>
      <c r="BBU26" s="57"/>
      <c r="BBV26" s="57"/>
      <c r="BBW26" s="57"/>
      <c r="BBX26" s="57"/>
      <c r="BBY26" s="57"/>
      <c r="BBZ26" s="57"/>
      <c r="BCA26" s="57"/>
      <c r="BCB26" s="57"/>
      <c r="BCC26" s="57"/>
      <c r="BCD26" s="57"/>
      <c r="BCE26" s="57"/>
      <c r="BCF26" s="57"/>
      <c r="BCG26" s="57"/>
      <c r="BCH26" s="57"/>
      <c r="BCI26" s="57"/>
      <c r="BCJ26" s="57"/>
      <c r="BCK26" s="57"/>
      <c r="BCL26" s="57"/>
      <c r="BCM26" s="57"/>
      <c r="BCN26" s="57"/>
      <c r="BCO26" s="57"/>
      <c r="BCP26" s="57"/>
      <c r="BCQ26" s="57"/>
      <c r="BCR26" s="57"/>
      <c r="BCS26" s="57"/>
      <c r="BCT26" s="57"/>
      <c r="BCU26" s="57"/>
      <c r="BCV26" s="57"/>
      <c r="BCW26" s="57"/>
      <c r="BCX26" s="57"/>
      <c r="BCY26" s="57"/>
      <c r="BCZ26" s="57"/>
      <c r="BDA26" s="57"/>
      <c r="BDB26" s="57"/>
      <c r="BDC26" s="57"/>
      <c r="BDD26" s="57"/>
      <c r="BDE26" s="57"/>
      <c r="BDF26" s="57"/>
      <c r="BDG26" s="57"/>
      <c r="BDH26" s="57"/>
      <c r="BDI26" s="57"/>
      <c r="BDJ26" s="57"/>
      <c r="BDK26" s="57"/>
      <c r="BDL26" s="57"/>
      <c r="BDM26" s="57"/>
      <c r="BDN26" s="57"/>
      <c r="BDO26" s="57"/>
      <c r="BDP26" s="57"/>
      <c r="BDQ26" s="57"/>
      <c r="BDR26" s="57"/>
      <c r="BDS26" s="57"/>
      <c r="BDT26" s="57"/>
      <c r="BDU26" s="57"/>
      <c r="BDV26" s="57"/>
      <c r="BDW26" s="57"/>
      <c r="BDX26" s="57"/>
      <c r="BDY26" s="57"/>
      <c r="BDZ26" s="57"/>
      <c r="BEA26" s="57"/>
      <c r="BEB26" s="57"/>
      <c r="BEC26" s="57"/>
      <c r="BED26" s="57"/>
      <c r="BEE26" s="57"/>
      <c r="BEF26" s="57"/>
      <c r="BEG26" s="57"/>
      <c r="BEH26" s="57"/>
      <c r="BEI26" s="57"/>
      <c r="BEJ26" s="57"/>
      <c r="BEK26" s="57"/>
      <c r="BEL26" s="57"/>
      <c r="BEM26" s="57"/>
      <c r="BEN26" s="57"/>
      <c r="BEO26" s="57"/>
      <c r="BEP26" s="57"/>
      <c r="BEQ26" s="57"/>
      <c r="BER26" s="57"/>
      <c r="BES26" s="57"/>
      <c r="BET26" s="57"/>
      <c r="BEU26" s="57"/>
      <c r="BEV26" s="57"/>
      <c r="BEW26" s="57"/>
      <c r="BEX26" s="57"/>
      <c r="BEY26" s="57"/>
      <c r="BEZ26" s="57"/>
      <c r="BFA26" s="57"/>
      <c r="BFB26" s="57"/>
      <c r="BFC26" s="57"/>
      <c r="BFD26" s="57"/>
      <c r="BFE26" s="57"/>
      <c r="BFF26" s="57"/>
      <c r="BFG26" s="57"/>
      <c r="BFH26" s="57"/>
      <c r="BFI26" s="57"/>
      <c r="BFJ26" s="57"/>
      <c r="BFK26" s="57"/>
      <c r="BFL26" s="57"/>
      <c r="BFM26" s="57"/>
      <c r="BFN26" s="57"/>
      <c r="BFO26" s="57"/>
      <c r="BFP26" s="57"/>
      <c r="BFQ26" s="57"/>
      <c r="BFR26" s="57"/>
      <c r="BFS26" s="57"/>
      <c r="BFT26" s="57"/>
      <c r="BFU26" s="57"/>
      <c r="BFV26" s="57"/>
      <c r="BFW26" s="57"/>
      <c r="BFX26" s="57"/>
      <c r="BFY26" s="57"/>
      <c r="BFZ26" s="57"/>
      <c r="BGA26" s="57"/>
      <c r="BGB26" s="57"/>
      <c r="BGC26" s="57"/>
      <c r="BGD26" s="57"/>
      <c r="BGE26" s="57"/>
      <c r="BGF26" s="57"/>
      <c r="BGG26" s="57"/>
      <c r="BGH26" s="57"/>
      <c r="BGI26" s="57"/>
      <c r="BGJ26" s="57"/>
      <c r="BGK26" s="57"/>
      <c r="BGL26" s="57"/>
      <c r="BGM26" s="57"/>
      <c r="BGN26" s="57"/>
      <c r="BGO26" s="57"/>
      <c r="BGP26" s="57"/>
      <c r="BGQ26" s="57"/>
      <c r="BGR26" s="57"/>
      <c r="BGS26" s="57"/>
      <c r="BGT26" s="57"/>
      <c r="BGU26" s="57"/>
      <c r="BGV26" s="57"/>
      <c r="BGW26" s="57"/>
      <c r="BGX26" s="57"/>
      <c r="BGY26" s="57"/>
      <c r="BGZ26" s="57"/>
      <c r="BHA26" s="57"/>
      <c r="BHB26" s="57"/>
      <c r="BHC26" s="57"/>
      <c r="BHD26" s="57"/>
      <c r="BHE26" s="57"/>
      <c r="BHF26" s="57"/>
      <c r="BHG26" s="57"/>
      <c r="BHH26" s="57"/>
      <c r="BHI26" s="57"/>
      <c r="BHJ26" s="57"/>
      <c r="BHK26" s="57"/>
      <c r="BHL26" s="57"/>
      <c r="BHM26" s="57"/>
      <c r="BHN26" s="57"/>
      <c r="BHO26" s="57"/>
      <c r="BHP26" s="57"/>
      <c r="BHQ26" s="57"/>
      <c r="BHR26" s="57"/>
      <c r="BHS26" s="57"/>
      <c r="BHT26" s="57"/>
      <c r="BHU26" s="57"/>
      <c r="BHV26" s="57"/>
      <c r="BHW26" s="57"/>
      <c r="BHX26" s="57"/>
      <c r="BHY26" s="57"/>
      <c r="BHZ26" s="57"/>
      <c r="BIA26" s="57"/>
      <c r="BIB26" s="57"/>
      <c r="BIC26" s="57"/>
      <c r="BID26" s="57"/>
      <c r="BIE26" s="57"/>
      <c r="BIF26" s="57"/>
      <c r="BIG26" s="57"/>
      <c r="BIH26" s="57"/>
      <c r="BII26" s="57"/>
      <c r="BIJ26" s="57"/>
      <c r="BIK26" s="57"/>
      <c r="BIL26" s="57"/>
      <c r="BIM26" s="57"/>
      <c r="BIN26" s="57"/>
      <c r="BIO26" s="57"/>
      <c r="BIP26" s="57"/>
      <c r="BIQ26" s="57"/>
      <c r="BIR26" s="57"/>
      <c r="BIS26" s="57"/>
      <c r="BIT26" s="57"/>
      <c r="BIU26" s="57"/>
      <c r="BIV26" s="57"/>
      <c r="BIW26" s="57"/>
      <c r="BIX26" s="57"/>
      <c r="BIY26" s="57"/>
      <c r="BIZ26" s="57"/>
      <c r="BJA26" s="57"/>
      <c r="BJB26" s="57"/>
      <c r="BJC26" s="57"/>
      <c r="BJD26" s="57"/>
      <c r="BJE26" s="57"/>
      <c r="BJF26" s="57"/>
      <c r="BJG26" s="57"/>
      <c r="BJH26" s="57"/>
      <c r="BJI26" s="57"/>
      <c r="BJJ26" s="57"/>
      <c r="BJK26" s="57"/>
      <c r="BJL26" s="57"/>
    </row>
    <row r="27" spans="1:1624" ht="15" x14ac:dyDescent="0.25">
      <c r="A27" s="28" t="s">
        <v>3</v>
      </c>
      <c r="B27" s="53"/>
      <c r="C27" s="53"/>
      <c r="D27" s="53"/>
      <c r="E27" s="53"/>
      <c r="F27" s="53"/>
      <c r="G27" s="5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61"/>
      <c r="AG27" s="76" t="s">
        <v>4</v>
      </c>
      <c r="AH27" s="77"/>
      <c r="AI27" s="77"/>
      <c r="AJ27" s="77"/>
      <c r="AK27" s="77"/>
      <c r="AL27" s="77"/>
      <c r="AM27" s="77"/>
      <c r="AN27" s="77"/>
      <c r="AO27" s="77"/>
      <c r="AP27" s="77"/>
      <c r="AQ27" s="77"/>
      <c r="AR27" s="77"/>
      <c r="AS27" s="77"/>
      <c r="AT27" s="77"/>
      <c r="AU27" s="77"/>
      <c r="AV27" s="77"/>
    </row>
    <row r="28" spans="1:1624" ht="13.5" thickBot="1" x14ac:dyDescent="0.25">
      <c r="A28" s="31" t="s">
        <v>4</v>
      </c>
      <c r="B28" s="63">
        <f>IFERROR((MIN(ABS(VLOOKUP(B26,DATA!$H$3:$J$26,3,FALSE)-VLOOKUP(B27,DATA!$H$3:$J$26,2,FALSE)),ABS(VLOOKUP(B27,DATA!$H$3:$J$26,3,FALSE)-VLOOKUP(B26,DATA!$H$3:$J$26,2,FALSE)))),0)</f>
        <v>0</v>
      </c>
      <c r="C28" s="63">
        <f>IFERROR((MIN(ABS(VLOOKUP(C26,DATA!$H$3:$J$26,3,FALSE)-VLOOKUP(C27,DATA!$H$3:$J$26,2,FALSE)),ABS(VLOOKUP(C27,DATA!$H$3:$J$26,3,FALSE)-VLOOKUP(C26,DATA!$H$3:$J$26,2,FALSE)))),0)</f>
        <v>0</v>
      </c>
      <c r="D28" s="63">
        <f>IFERROR((MIN(ABS(VLOOKUP(D26,DATA!$H$3:$J$26,3,FALSE)-VLOOKUP(D27,DATA!$H$3:$J$26,2,FALSE)),ABS(VLOOKUP(D27,DATA!$H$3:$J$26,3,FALSE)-VLOOKUP(D26,DATA!$H$3:$J$26,2,FALSE)))),0)</f>
        <v>0</v>
      </c>
      <c r="E28" s="63">
        <f>IFERROR((MIN(ABS(VLOOKUP(E26,DATA!$H$3:$J$26,3,FALSE)-VLOOKUP(E27,DATA!$H$3:$J$26,2,FALSE)),ABS(VLOOKUP(E27,DATA!$H$3:$J$26,3,FALSE)-VLOOKUP(E26,DATA!$H$3:$J$26,2,FALSE)))),0)</f>
        <v>0</v>
      </c>
      <c r="F28" s="63">
        <f>IFERROR((MIN(ABS(VLOOKUP(F26,DATA!$H$3:$J$26,3,FALSE)-VLOOKUP(F27,DATA!$H$3:$J$26,2,FALSE)),ABS(VLOOKUP(F27,DATA!$H$3:$J$26,3,FALSE)-VLOOKUP(F26,DATA!$H$3:$J$26,2,FALSE)))),0)</f>
        <v>0</v>
      </c>
      <c r="G28" s="63">
        <f>IFERROR((MIN(ABS(VLOOKUP(G26,DATA!$H$3:$J$26,3,FALSE)-VLOOKUP(G27,DATA!$H$3:$J$26,2,FALSE)),ABS(VLOOKUP(G27,DATA!$H$3:$J$26,3,FALSE)-VLOOKUP(G26,DATA!$H$3:$J$26,2,FALSE)))),0)</f>
        <v>0</v>
      </c>
      <c r="H28" s="63">
        <f>IFERROR((MIN(ABS(VLOOKUP(H26,DATA!$H$3:$J$26,3,FALSE)-VLOOKUP(H27,DATA!$H$3:$J$26,2,FALSE)),ABS(VLOOKUP(H27,DATA!$H$3:$J$26,3,FALSE)-VLOOKUP(H26,DATA!$H$3:$J$26,2,FALSE)))),0)</f>
        <v>0</v>
      </c>
      <c r="I28" s="63">
        <f>IFERROR((MIN(ABS(VLOOKUP(I26,DATA!$H$3:$J$26,3,FALSE)-VLOOKUP(I27,DATA!$H$3:$J$26,2,FALSE)),ABS(VLOOKUP(I27,DATA!$H$3:$J$26,3,FALSE)-VLOOKUP(I26,DATA!$H$3:$J$26,2,FALSE)))),0)</f>
        <v>0</v>
      </c>
      <c r="J28" s="63">
        <f>IFERROR((MIN(ABS(VLOOKUP(J26,DATA!$H$3:$J$26,3,FALSE)-VLOOKUP(J27,DATA!$H$3:$J$26,2,FALSE)),ABS(VLOOKUP(J27,DATA!$H$3:$J$26,3,FALSE)-VLOOKUP(J26,DATA!$H$3:$J$26,2,FALSE)))),0)</f>
        <v>0</v>
      </c>
      <c r="K28" s="63">
        <f>IFERROR((MIN(ABS(VLOOKUP(K26,DATA!$H$3:$J$26,3,FALSE)-VLOOKUP(K27,DATA!$H$3:$J$26,2,FALSE)),ABS(VLOOKUP(K27,DATA!$H$3:$J$26,3,FALSE)-VLOOKUP(K26,DATA!$H$3:$J$26,2,FALSE)))),0)</f>
        <v>0</v>
      </c>
      <c r="L28" s="63">
        <f>IFERROR((MIN(ABS(VLOOKUP(L26,DATA!$H$3:$J$26,3,FALSE)-VLOOKUP(L27,DATA!$H$3:$J$26,2,FALSE)),ABS(VLOOKUP(L27,DATA!$H$3:$J$26,3,FALSE)-VLOOKUP(L26,DATA!$H$3:$J$26,2,FALSE)))),0)</f>
        <v>0</v>
      </c>
      <c r="M28" s="63">
        <f>IFERROR((MIN(ABS(VLOOKUP(M26,DATA!$H$3:$J$26,3,FALSE)-VLOOKUP(M27,DATA!$H$3:$J$26,2,FALSE)),ABS(VLOOKUP(M27,DATA!$H$3:$J$26,3,FALSE)-VLOOKUP(M26,DATA!$H$3:$J$26,2,FALSE)))),0)</f>
        <v>0</v>
      </c>
      <c r="N28" s="63">
        <f>IFERROR((MIN(ABS(VLOOKUP(N26,DATA!$H$3:$J$26,3,FALSE)-VLOOKUP(N27,DATA!$H$3:$J$26,2,FALSE)),ABS(VLOOKUP(N27,DATA!$H$3:$J$26,3,FALSE)-VLOOKUP(N26,DATA!$H$3:$J$26,2,FALSE)))),0)</f>
        <v>0</v>
      </c>
      <c r="O28" s="63">
        <f>IFERROR((MIN(ABS(VLOOKUP(O26,DATA!$H$3:$J$26,3,FALSE)-VLOOKUP(O27,DATA!$H$3:$J$26,2,FALSE)),ABS(VLOOKUP(O27,DATA!$H$3:$J$26,3,FALSE)-VLOOKUP(O26,DATA!$H$3:$J$26,2,FALSE)))),0)</f>
        <v>0</v>
      </c>
      <c r="P28" s="63">
        <f>IFERROR((MIN(ABS(VLOOKUP(P26,DATA!$H$3:$J$26,3,FALSE)-VLOOKUP(P27,DATA!$H$3:$J$26,2,FALSE)),ABS(VLOOKUP(P27,DATA!$H$3:$J$26,3,FALSE)-VLOOKUP(P26,DATA!$H$3:$J$26,2,FALSE)))),0)</f>
        <v>0</v>
      </c>
      <c r="Q28" s="63">
        <f>IFERROR((MIN(ABS(VLOOKUP(Q26,DATA!$H$3:$J$26,3,FALSE)-VLOOKUP(Q27,DATA!$H$3:$J$26,2,FALSE)),ABS(VLOOKUP(Q27,DATA!$H$3:$J$26,3,FALSE)-VLOOKUP(Q26,DATA!$H$3:$J$26,2,FALSE)))),0)</f>
        <v>0</v>
      </c>
      <c r="R28" s="63">
        <f>IFERROR((MIN(ABS(VLOOKUP(R26,DATA!$H$3:$J$26,3,FALSE)-VLOOKUP(R27,DATA!$H$3:$J$26,2,FALSE)),ABS(VLOOKUP(R27,DATA!$H$3:$J$26,3,FALSE)-VLOOKUP(R26,DATA!$H$3:$J$26,2,FALSE)))),0)</f>
        <v>0</v>
      </c>
      <c r="S28" s="63">
        <f>IFERROR((MIN(ABS(VLOOKUP(S26,DATA!$H$3:$J$26,3,FALSE)-VLOOKUP(S27,DATA!$H$3:$J$26,2,FALSE)),ABS(VLOOKUP(S27,DATA!$H$3:$J$26,3,FALSE)-VLOOKUP(S26,DATA!$H$3:$J$26,2,FALSE)))),0)</f>
        <v>0</v>
      </c>
      <c r="T28" s="63">
        <f>IFERROR((MIN(ABS(VLOOKUP(T26,DATA!$H$3:$J$26,3,FALSE)-VLOOKUP(T27,DATA!$H$3:$J$26,2,FALSE)),ABS(VLOOKUP(T27,DATA!$H$3:$J$26,3,FALSE)-VLOOKUP(T26,DATA!$H$3:$J$26,2,FALSE)))),0)</f>
        <v>0</v>
      </c>
      <c r="U28" s="63">
        <f>IFERROR((MIN(ABS(VLOOKUP(U26,DATA!$H$3:$J$26,3,FALSE)-VLOOKUP(U27,DATA!$H$3:$J$26,2,FALSE)),ABS(VLOOKUP(U27,DATA!$H$3:$J$26,3,FALSE)-VLOOKUP(U26,DATA!$H$3:$J$26,2,FALSE)))),0)</f>
        <v>0</v>
      </c>
      <c r="V28" s="63">
        <f>IFERROR((MIN(ABS(VLOOKUP(V26,DATA!$H$3:$J$26,3,FALSE)-VLOOKUP(V27,DATA!$H$3:$J$26,2,FALSE)),ABS(VLOOKUP(V27,DATA!$H$3:$J$26,3,FALSE)-VLOOKUP(V26,DATA!$H$3:$J$26,2,FALSE)))),0)</f>
        <v>0</v>
      </c>
      <c r="W28" s="63">
        <f>IFERROR((MIN(ABS(VLOOKUP(W26,DATA!$H$3:$J$26,3,FALSE)-VLOOKUP(W27,DATA!$H$3:$J$26,2,FALSE)),ABS(VLOOKUP(W27,DATA!$H$3:$J$26,3,FALSE)-VLOOKUP(W26,DATA!$H$3:$J$26,2,FALSE)))),0)</f>
        <v>0</v>
      </c>
      <c r="X28" s="63">
        <f>IFERROR((MIN(ABS(VLOOKUP(X26,DATA!$H$3:$J$26,3,FALSE)-VLOOKUP(X27,DATA!$H$3:$J$26,2,FALSE)),ABS(VLOOKUP(X27,DATA!$H$3:$J$26,3,FALSE)-VLOOKUP(X26,DATA!$H$3:$J$26,2,FALSE)))),0)</f>
        <v>0</v>
      </c>
      <c r="Y28" s="63">
        <f>IFERROR((MIN(ABS(VLOOKUP(Y26,DATA!$H$3:$J$26,3,FALSE)-VLOOKUP(Y27,DATA!$H$3:$J$26,2,FALSE)),ABS(VLOOKUP(Y27,DATA!$H$3:$J$26,3,FALSE)-VLOOKUP(Y26,DATA!$H$3:$J$26,2,FALSE)))),0)</f>
        <v>0</v>
      </c>
      <c r="Z28" s="63">
        <f>IFERROR((MIN(ABS(VLOOKUP(Z26,DATA!$H$3:$J$26,3,FALSE)-VLOOKUP(Z27,DATA!$H$3:$J$26,2,FALSE)),ABS(VLOOKUP(Z27,DATA!$H$3:$J$26,3,FALSE)-VLOOKUP(Z26,DATA!$H$3:$J$26,2,FALSE)))),0)</f>
        <v>0</v>
      </c>
      <c r="AA28" s="63">
        <f>IFERROR((MIN(ABS(VLOOKUP(AA26,DATA!$H$3:$J$26,3,FALSE)-VLOOKUP(AA27,DATA!$H$3:$J$26,2,FALSE)),ABS(VLOOKUP(AA27,DATA!$H$3:$J$26,3,FALSE)-VLOOKUP(AA26,DATA!$H$3:$J$26,2,FALSE)))),0)</f>
        <v>0</v>
      </c>
      <c r="AB28" s="63">
        <f>IFERROR((MIN(ABS(VLOOKUP(AB26,DATA!$H$3:$J$26,3,FALSE)-VLOOKUP(AB27,DATA!$H$3:$J$26,2,FALSE)),ABS(VLOOKUP(AB27,DATA!$H$3:$J$26,3,FALSE)-VLOOKUP(AB26,DATA!$H$3:$J$26,2,FALSE)))),0)</f>
        <v>0</v>
      </c>
      <c r="AC28" s="63">
        <f>IFERROR((MIN(ABS(VLOOKUP(AC26,DATA!$H$3:$J$26,3,FALSE)-VLOOKUP(AC27,DATA!$H$3:$J$26,2,FALSE)),ABS(VLOOKUP(AC27,DATA!$H$3:$J$26,3,FALSE)-VLOOKUP(AC26,DATA!$H$3:$J$26,2,FALSE)))),0)</f>
        <v>0</v>
      </c>
      <c r="AD28" s="63">
        <f>IFERROR((MIN(ABS(VLOOKUP(AD26,DATA!$H$3:$J$26,3,FALSE)-VLOOKUP(AD27,DATA!$H$3:$J$26,2,FALSE)),ABS(VLOOKUP(AD27,DATA!$H$3:$J$26,3,FALSE)-VLOOKUP(AD26,DATA!$H$3:$J$26,2,FALSE)))),0)</f>
        <v>0</v>
      </c>
      <c r="AE28" s="63">
        <f>IFERROR((MIN(ABS(VLOOKUP(AE26,DATA!$H$3:$J$26,3,FALSE)-VLOOKUP(AE27,DATA!$H$3:$J$26,2,FALSE)),ABS(VLOOKUP(AE27,DATA!$H$3:$J$26,3,FALSE)-VLOOKUP(AE26,DATA!$H$3:$J$26,2,FALSE)))),0)</f>
        <v>0</v>
      </c>
      <c r="AF28" s="63">
        <f>IFERROR((MIN(ABS(VLOOKUP(AF26,DATA!$H$3:$J$26,3,FALSE)-VLOOKUP(AF27,DATA!$H$3:$J$26,2,FALSE)),ABS(VLOOKUP(AF27,DATA!$H$3:$J$26,3,FALSE)-VLOOKUP(AF26,DATA!$H$3:$J$26,2,FALSE)))),0)</f>
        <v>0</v>
      </c>
      <c r="AG28" s="56">
        <f>SUM(B28:AF28)</f>
        <v>0</v>
      </c>
      <c r="AH28" s="77"/>
      <c r="AI28" s="77"/>
      <c r="AJ28" s="77"/>
      <c r="AK28" s="77"/>
      <c r="AL28" s="77"/>
      <c r="AM28" s="77"/>
      <c r="AN28" s="77"/>
      <c r="AO28" s="77"/>
      <c r="AP28" s="77"/>
      <c r="AQ28" s="77"/>
      <c r="AR28" s="77"/>
      <c r="AS28" s="77"/>
      <c r="AT28" s="77"/>
      <c r="AU28" s="77"/>
      <c r="AV28" s="77"/>
    </row>
    <row r="29" spans="1:1624" x14ac:dyDescent="0.2">
      <c r="A29" s="77"/>
      <c r="B29" s="77"/>
      <c r="C29" s="77"/>
      <c r="D29" s="77"/>
      <c r="E29" s="77"/>
      <c r="F29" s="77"/>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row>
    <row r="30" spans="1:1624" ht="13.5" thickBot="1" x14ac:dyDescent="0.25">
      <c r="A30" s="77"/>
      <c r="B30" s="77"/>
      <c r="C30" s="77"/>
      <c r="D30" s="77"/>
      <c r="E30" s="77"/>
      <c r="F30" s="77"/>
      <c r="G30" s="77"/>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row>
    <row r="31" spans="1:1624" x14ac:dyDescent="0.2">
      <c r="A31" s="68">
        <f>B32</f>
        <v>44317</v>
      </c>
      <c r="B31" s="69" t="str">
        <f>IF(B32="","",UPPER(LEFT(TEXT(B32,"jjjj"),1)))</f>
        <v>S</v>
      </c>
      <c r="C31" s="69" t="str">
        <f t="shared" ref="C31:AF31" si="66">IF(C32="","",UPPER(LEFT(TEXT(C32,"jjjj"),1)))</f>
        <v>D</v>
      </c>
      <c r="D31" s="69" t="str">
        <f t="shared" si="66"/>
        <v>L</v>
      </c>
      <c r="E31" s="69" t="str">
        <f t="shared" si="66"/>
        <v>M</v>
      </c>
      <c r="F31" s="69" t="str">
        <f t="shared" si="66"/>
        <v>M</v>
      </c>
      <c r="G31" s="69" t="str">
        <f t="shared" si="66"/>
        <v>J</v>
      </c>
      <c r="H31" s="69" t="str">
        <f t="shared" si="66"/>
        <v>V</v>
      </c>
      <c r="I31" s="69" t="str">
        <f t="shared" si="66"/>
        <v>S</v>
      </c>
      <c r="J31" s="69" t="str">
        <f t="shared" si="66"/>
        <v>D</v>
      </c>
      <c r="K31" s="69" t="str">
        <f t="shared" si="66"/>
        <v>L</v>
      </c>
      <c r="L31" s="69" t="str">
        <f t="shared" si="66"/>
        <v>M</v>
      </c>
      <c r="M31" s="69" t="str">
        <f t="shared" si="66"/>
        <v>M</v>
      </c>
      <c r="N31" s="69" t="str">
        <f t="shared" si="66"/>
        <v>J</v>
      </c>
      <c r="O31" s="69" t="str">
        <f t="shared" si="66"/>
        <v>V</v>
      </c>
      <c r="P31" s="69" t="str">
        <f t="shared" si="66"/>
        <v>S</v>
      </c>
      <c r="Q31" s="69" t="str">
        <f t="shared" si="66"/>
        <v>D</v>
      </c>
      <c r="R31" s="69" t="str">
        <f t="shared" si="66"/>
        <v>L</v>
      </c>
      <c r="S31" s="69" t="str">
        <f t="shared" si="66"/>
        <v>M</v>
      </c>
      <c r="T31" s="69" t="str">
        <f t="shared" si="66"/>
        <v>M</v>
      </c>
      <c r="U31" s="69" t="str">
        <f t="shared" si="66"/>
        <v>J</v>
      </c>
      <c r="V31" s="69" t="str">
        <f t="shared" si="66"/>
        <v>V</v>
      </c>
      <c r="W31" s="69" t="str">
        <f t="shared" si="66"/>
        <v>S</v>
      </c>
      <c r="X31" s="69" t="str">
        <f t="shared" si="66"/>
        <v>D</v>
      </c>
      <c r="Y31" s="69" t="str">
        <f t="shared" si="66"/>
        <v>L</v>
      </c>
      <c r="Z31" s="69" t="str">
        <f t="shared" si="66"/>
        <v>M</v>
      </c>
      <c r="AA31" s="69" t="str">
        <f t="shared" si="66"/>
        <v>M</v>
      </c>
      <c r="AB31" s="69" t="str">
        <f t="shared" si="66"/>
        <v>J</v>
      </c>
      <c r="AC31" s="69" t="str">
        <f t="shared" si="66"/>
        <v>V</v>
      </c>
      <c r="AD31" s="69" t="str">
        <f t="shared" si="66"/>
        <v>S</v>
      </c>
      <c r="AE31" s="69" t="str">
        <f t="shared" si="66"/>
        <v>D</v>
      </c>
      <c r="AF31" s="70" t="str">
        <f t="shared" si="66"/>
        <v>L</v>
      </c>
      <c r="AG31" s="77"/>
      <c r="AH31" s="77"/>
      <c r="AI31" s="77"/>
      <c r="AJ31" s="77"/>
      <c r="AK31" s="77"/>
      <c r="AL31" s="77"/>
      <c r="AM31" s="77"/>
      <c r="AN31" s="77"/>
      <c r="AO31" s="77"/>
      <c r="AP31" s="77"/>
      <c r="AQ31" s="77"/>
      <c r="AR31" s="77"/>
      <c r="AS31" s="77"/>
      <c r="AT31" s="77"/>
      <c r="AU31" s="77"/>
      <c r="AV31" s="77"/>
    </row>
    <row r="32" spans="1:1624" ht="13.5" thickBot="1" x14ac:dyDescent="0.25">
      <c r="A32" s="71"/>
      <c r="B32" s="74">
        <f>DATE(YEAR(B25),MONTH(B25)+1, 1)</f>
        <v>44317</v>
      </c>
      <c r="C32" s="74">
        <f t="shared" ref="C32" si="67">IF(B32="","",IF(MONTH(B32)=MONTH(B32+1),B32+1,""))</f>
        <v>44318</v>
      </c>
      <c r="D32" s="74">
        <f t="shared" ref="D32" si="68">IF(C32="","",IF(MONTH(C32)=MONTH(C32+1),C32+1,""))</f>
        <v>44319</v>
      </c>
      <c r="E32" s="74">
        <f t="shared" ref="E32" si="69">IF(D32="","",IF(MONTH(D32)=MONTH(D32+1),D32+1,""))</f>
        <v>44320</v>
      </c>
      <c r="F32" s="74">
        <f t="shared" ref="F32" si="70">IF(E32="","",IF(MONTH(E32)=MONTH(E32+1),E32+1,""))</f>
        <v>44321</v>
      </c>
      <c r="G32" s="74">
        <f t="shared" ref="G32" si="71">IF(F32="","",IF(MONTH(F32)=MONTH(F32+1),F32+1,""))</f>
        <v>44322</v>
      </c>
      <c r="H32" s="74">
        <f t="shared" ref="H32" si="72">IF(G32="","",IF(MONTH(G32)=MONTH(G32+1),G32+1,""))</f>
        <v>44323</v>
      </c>
      <c r="I32" s="74">
        <f t="shared" ref="I32" si="73">IF(H32="","",IF(MONTH(H32)=MONTH(H32+1),H32+1,""))</f>
        <v>44324</v>
      </c>
      <c r="J32" s="74">
        <f t="shared" ref="J32" si="74">IF(I32="","",IF(MONTH(I32)=MONTH(I32+1),I32+1,""))</f>
        <v>44325</v>
      </c>
      <c r="K32" s="74">
        <f t="shared" ref="K32" si="75">IF(J32="","",IF(MONTH(J32)=MONTH(J32+1),J32+1,""))</f>
        <v>44326</v>
      </c>
      <c r="L32" s="74">
        <f t="shared" ref="L32" si="76">IF(K32="","",IF(MONTH(K32)=MONTH(K32+1),K32+1,""))</f>
        <v>44327</v>
      </c>
      <c r="M32" s="74">
        <f t="shared" ref="M32" si="77">IF(L32="","",IF(MONTH(L32)=MONTH(L32+1),L32+1,""))</f>
        <v>44328</v>
      </c>
      <c r="N32" s="74">
        <f t="shared" ref="N32" si="78">IF(M32="","",IF(MONTH(M32)=MONTH(M32+1),M32+1,""))</f>
        <v>44329</v>
      </c>
      <c r="O32" s="74">
        <f t="shared" ref="O32" si="79">IF(N32="","",IF(MONTH(N32)=MONTH(N32+1),N32+1,""))</f>
        <v>44330</v>
      </c>
      <c r="P32" s="74">
        <f t="shared" ref="P32" si="80">IF(O32="","",IF(MONTH(O32)=MONTH(O32+1),O32+1,""))</f>
        <v>44331</v>
      </c>
      <c r="Q32" s="74">
        <f t="shared" ref="Q32" si="81">IF(P32="","",IF(MONTH(P32)=MONTH(P32+1),P32+1,""))</f>
        <v>44332</v>
      </c>
      <c r="R32" s="74">
        <f t="shared" ref="R32" si="82">IF(Q32="","",IF(MONTH(Q32)=MONTH(Q32+1),Q32+1,""))</f>
        <v>44333</v>
      </c>
      <c r="S32" s="74">
        <f t="shared" ref="S32" si="83">IF(R32="","",IF(MONTH(R32)=MONTH(R32+1),R32+1,""))</f>
        <v>44334</v>
      </c>
      <c r="T32" s="74">
        <f t="shared" ref="T32" si="84">IF(S32="","",IF(MONTH(S32)=MONTH(S32+1),S32+1,""))</f>
        <v>44335</v>
      </c>
      <c r="U32" s="74">
        <f t="shared" ref="U32" si="85">IF(T32="","",IF(MONTH(T32)=MONTH(T32+1),T32+1,""))</f>
        <v>44336</v>
      </c>
      <c r="V32" s="74">
        <f t="shared" ref="V32" si="86">IF(U32="","",IF(MONTH(U32)=MONTH(U32+1),U32+1,""))</f>
        <v>44337</v>
      </c>
      <c r="W32" s="74">
        <f t="shared" ref="W32" si="87">IF(V32="","",IF(MONTH(V32)=MONTH(V32+1),V32+1,""))</f>
        <v>44338</v>
      </c>
      <c r="X32" s="74">
        <f t="shared" ref="X32" si="88">IF(W32="","",IF(MONTH(W32)=MONTH(W32+1),W32+1,""))</f>
        <v>44339</v>
      </c>
      <c r="Y32" s="74">
        <f t="shared" ref="Y32" si="89">IF(X32="","",IF(MONTH(X32)=MONTH(X32+1),X32+1,""))</f>
        <v>44340</v>
      </c>
      <c r="Z32" s="74">
        <f t="shared" ref="Z32" si="90">IF(Y32="","",IF(MONTH(Y32)=MONTH(Y32+1),Y32+1,""))</f>
        <v>44341</v>
      </c>
      <c r="AA32" s="74">
        <f t="shared" ref="AA32" si="91">IF(Z32="","",IF(MONTH(Z32)=MONTH(Z32+1),Z32+1,""))</f>
        <v>44342</v>
      </c>
      <c r="AB32" s="74">
        <f t="shared" ref="AB32" si="92">IF(AA32="","",IF(MONTH(AA32)=MONTH(AA32+1),AA32+1,""))</f>
        <v>44343</v>
      </c>
      <c r="AC32" s="74">
        <f t="shared" ref="AC32" si="93">IF(AB32="","",IF(MONTH(AB32)=MONTH(AB32+1),AB32+1,""))</f>
        <v>44344</v>
      </c>
      <c r="AD32" s="74">
        <f t="shared" ref="AD32" si="94">IF(AC32="","",IF(MONTH(AC32)=MONTH(AC32+1),AC32+1,""))</f>
        <v>44345</v>
      </c>
      <c r="AE32" s="74">
        <f t="shared" ref="AE32" si="95">IF(AD32="","",IF(MONTH(AD32)=MONTH(AD32+1),AD32+1,""))</f>
        <v>44346</v>
      </c>
      <c r="AF32" s="75">
        <f t="shared" ref="AF32" si="96">IF(AE32="","",IF(MONTH(AE32)=MONTH(AE32+1),AE32+1,""))</f>
        <v>44347</v>
      </c>
      <c r="AG32" s="77"/>
      <c r="AH32" s="77"/>
      <c r="AI32" s="77"/>
      <c r="AJ32" s="77"/>
      <c r="AK32" s="77"/>
      <c r="AL32" s="77"/>
      <c r="AM32" s="77"/>
      <c r="AN32" s="77"/>
      <c r="AO32" s="77"/>
      <c r="AP32" s="77"/>
      <c r="AQ32" s="77"/>
      <c r="AR32" s="77"/>
      <c r="AS32" s="77"/>
      <c r="AT32" s="77"/>
      <c r="AU32" s="77"/>
      <c r="AV32" s="77"/>
    </row>
    <row r="33" spans="1:48" ht="13.5" thickBot="1" x14ac:dyDescent="0.25">
      <c r="A33" s="58" t="s">
        <v>2</v>
      </c>
      <c r="B33" s="59"/>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60"/>
      <c r="AG33" s="77"/>
      <c r="AH33" s="77"/>
      <c r="AI33" s="77"/>
      <c r="AJ33" s="77"/>
      <c r="AK33" s="77"/>
      <c r="AL33" s="77"/>
      <c r="AM33" s="77"/>
      <c r="AN33" s="77"/>
      <c r="AO33" s="77"/>
      <c r="AP33" s="77"/>
      <c r="AQ33" s="77"/>
      <c r="AR33" s="77"/>
      <c r="AS33" s="77"/>
      <c r="AT33" s="77"/>
      <c r="AU33" s="77"/>
      <c r="AV33" s="77"/>
    </row>
    <row r="34" spans="1:48" ht="15" x14ac:dyDescent="0.25">
      <c r="A34" s="28" t="s">
        <v>3</v>
      </c>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61"/>
      <c r="AG34" s="54" t="s">
        <v>4</v>
      </c>
      <c r="AH34" s="77"/>
      <c r="AI34" s="77"/>
      <c r="AJ34" s="77"/>
      <c r="AK34" s="77"/>
      <c r="AL34" s="77"/>
      <c r="AM34" s="77"/>
      <c r="AN34" s="77"/>
      <c r="AO34" s="77"/>
      <c r="AP34" s="77"/>
      <c r="AQ34" s="77"/>
      <c r="AR34" s="77"/>
      <c r="AS34" s="77"/>
      <c r="AT34" s="77"/>
      <c r="AU34" s="77"/>
      <c r="AV34" s="77"/>
    </row>
    <row r="35" spans="1:48" ht="13.5" thickBot="1" x14ac:dyDescent="0.25">
      <c r="A35" s="31" t="s">
        <v>4</v>
      </c>
      <c r="B35" s="63">
        <f>IFERROR((MIN(ABS(VLOOKUP(B33,DATA!$H$3:$J$26,3,FALSE)-VLOOKUP(B34,DATA!$H$3:$J$26,2,FALSE)),ABS(VLOOKUP(B34,DATA!$H$3:$J$26,3,FALSE)-VLOOKUP(B33,DATA!$H$3:$J$26,2,FALSE)))),0)</f>
        <v>0</v>
      </c>
      <c r="C35" s="63">
        <f>IFERROR((MIN(ABS(VLOOKUP(C33,DATA!$H$3:$J$26,3,FALSE)-VLOOKUP(C34,DATA!$H$3:$J$26,2,FALSE)),ABS(VLOOKUP(C34,DATA!$H$3:$J$26,3,FALSE)-VLOOKUP(C33,DATA!$H$3:$J$26,2,FALSE)))),0)</f>
        <v>0</v>
      </c>
      <c r="D35" s="63">
        <f>IFERROR((MIN(ABS(VLOOKUP(D33,DATA!$H$3:$J$26,3,FALSE)-VLOOKUP(D34,DATA!$H$3:$J$26,2,FALSE)),ABS(VLOOKUP(D34,DATA!$H$3:$J$26,3,FALSE)-VLOOKUP(D33,DATA!$H$3:$J$26,2,FALSE)))),0)</f>
        <v>0</v>
      </c>
      <c r="E35" s="63">
        <f>IFERROR((MIN(ABS(VLOOKUP(E33,DATA!$H$3:$J$26,3,FALSE)-VLOOKUP(E34,DATA!$H$3:$J$26,2,FALSE)),ABS(VLOOKUP(E34,DATA!$H$3:$J$26,3,FALSE)-VLOOKUP(E33,DATA!$H$3:$J$26,2,FALSE)))),0)</f>
        <v>0</v>
      </c>
      <c r="F35" s="63">
        <f>IFERROR((MIN(ABS(VLOOKUP(F33,DATA!$H$3:$J$26,3,FALSE)-VLOOKUP(F34,DATA!$H$3:$J$26,2,FALSE)),ABS(VLOOKUP(F34,DATA!$H$3:$J$26,3,FALSE)-VLOOKUP(F33,DATA!$H$3:$J$26,2,FALSE)))),0)</f>
        <v>0</v>
      </c>
      <c r="G35" s="63">
        <f>IFERROR((MIN(ABS(VLOOKUP(G33,DATA!$H$3:$J$26,3,FALSE)-VLOOKUP(G34,DATA!$H$3:$J$26,2,FALSE)),ABS(VLOOKUP(G34,DATA!$H$3:$J$26,3,FALSE)-VLOOKUP(G33,DATA!$H$3:$J$26,2,FALSE)))),0)</f>
        <v>0</v>
      </c>
      <c r="H35" s="63">
        <f>IFERROR((MIN(ABS(VLOOKUP(H33,DATA!$H$3:$J$26,3,FALSE)-VLOOKUP(H34,DATA!$H$3:$J$26,2,FALSE)),ABS(VLOOKUP(H34,DATA!$H$3:$J$26,3,FALSE)-VLOOKUP(H33,DATA!$H$3:$J$26,2,FALSE)))),0)</f>
        <v>0</v>
      </c>
      <c r="I35" s="63">
        <f>IFERROR((MIN(ABS(VLOOKUP(I33,DATA!$H$3:$J$26,3,FALSE)-VLOOKUP(I34,DATA!$H$3:$J$26,2,FALSE)),ABS(VLOOKUP(I34,DATA!$H$3:$J$26,3,FALSE)-VLOOKUP(I33,DATA!$H$3:$J$26,2,FALSE)))),0)</f>
        <v>0</v>
      </c>
      <c r="J35" s="63">
        <f>IFERROR((MIN(ABS(VLOOKUP(J33,DATA!$H$3:$J$26,3,FALSE)-VLOOKUP(J34,DATA!$H$3:$J$26,2,FALSE)),ABS(VLOOKUP(J34,DATA!$H$3:$J$26,3,FALSE)-VLOOKUP(J33,DATA!$H$3:$J$26,2,FALSE)))),0)</f>
        <v>0</v>
      </c>
      <c r="K35" s="63">
        <f>IFERROR((MIN(ABS(VLOOKUP(K33,DATA!$H$3:$J$26,3,FALSE)-VLOOKUP(K34,DATA!$H$3:$J$26,2,FALSE)),ABS(VLOOKUP(K34,DATA!$H$3:$J$26,3,FALSE)-VLOOKUP(K33,DATA!$H$3:$J$26,2,FALSE)))),0)</f>
        <v>0</v>
      </c>
      <c r="L35" s="63">
        <f>IFERROR((MIN(ABS(VLOOKUP(L33,DATA!$H$3:$J$26,3,FALSE)-VLOOKUP(L34,DATA!$H$3:$J$26,2,FALSE)),ABS(VLOOKUP(L34,DATA!$H$3:$J$26,3,FALSE)-VLOOKUP(L33,DATA!$H$3:$J$26,2,FALSE)))),0)</f>
        <v>0</v>
      </c>
      <c r="M35" s="63">
        <f>IFERROR((MIN(ABS(VLOOKUP(M33,DATA!$H$3:$J$26,3,FALSE)-VLOOKUP(M34,DATA!$H$3:$J$26,2,FALSE)),ABS(VLOOKUP(M34,DATA!$H$3:$J$26,3,FALSE)-VLOOKUP(M33,DATA!$H$3:$J$26,2,FALSE)))),0)</f>
        <v>0</v>
      </c>
      <c r="N35" s="63">
        <f>IFERROR((MIN(ABS(VLOOKUP(N33,DATA!$H$3:$J$26,3,FALSE)-VLOOKUP(N34,DATA!$H$3:$J$26,2,FALSE)),ABS(VLOOKUP(N34,DATA!$H$3:$J$26,3,FALSE)-VLOOKUP(N33,DATA!$H$3:$J$26,2,FALSE)))),0)</f>
        <v>0</v>
      </c>
      <c r="O35" s="63">
        <f>IFERROR((MIN(ABS(VLOOKUP(O33,DATA!$H$3:$J$26,3,FALSE)-VLOOKUP(O34,DATA!$H$3:$J$26,2,FALSE)),ABS(VLOOKUP(O34,DATA!$H$3:$J$26,3,FALSE)-VLOOKUP(O33,DATA!$H$3:$J$26,2,FALSE)))),0)</f>
        <v>0</v>
      </c>
      <c r="P35" s="63">
        <f>IFERROR((MIN(ABS(VLOOKUP(P33,DATA!$H$3:$J$26,3,FALSE)-VLOOKUP(P34,DATA!$H$3:$J$26,2,FALSE)),ABS(VLOOKUP(P34,DATA!$H$3:$J$26,3,FALSE)-VLOOKUP(P33,DATA!$H$3:$J$26,2,FALSE)))),0)</f>
        <v>0</v>
      </c>
      <c r="Q35" s="63">
        <f>IFERROR((MIN(ABS(VLOOKUP(Q33,DATA!$H$3:$J$26,3,FALSE)-VLOOKUP(Q34,DATA!$H$3:$J$26,2,FALSE)),ABS(VLOOKUP(Q34,DATA!$H$3:$J$26,3,FALSE)-VLOOKUP(Q33,DATA!$H$3:$J$26,2,FALSE)))),0)</f>
        <v>0</v>
      </c>
      <c r="R35" s="63">
        <f>IFERROR((MIN(ABS(VLOOKUP(R33,DATA!$H$3:$J$26,3,FALSE)-VLOOKUP(R34,DATA!$H$3:$J$26,2,FALSE)),ABS(VLOOKUP(R34,DATA!$H$3:$J$26,3,FALSE)-VLOOKUP(R33,DATA!$H$3:$J$26,2,FALSE)))),0)</f>
        <v>0</v>
      </c>
      <c r="S35" s="63">
        <f>IFERROR((MIN(ABS(VLOOKUP(S33,DATA!$H$3:$J$26,3,FALSE)-VLOOKUP(S34,DATA!$H$3:$J$26,2,FALSE)),ABS(VLOOKUP(S34,DATA!$H$3:$J$26,3,FALSE)-VLOOKUP(S33,DATA!$H$3:$J$26,2,FALSE)))),0)</f>
        <v>0</v>
      </c>
      <c r="T35" s="63">
        <f>IFERROR((MIN(ABS(VLOOKUP(T33,DATA!$H$3:$J$26,3,FALSE)-VLOOKUP(T34,DATA!$H$3:$J$26,2,FALSE)),ABS(VLOOKUP(T34,DATA!$H$3:$J$26,3,FALSE)-VLOOKUP(T33,DATA!$H$3:$J$26,2,FALSE)))),0)</f>
        <v>0</v>
      </c>
      <c r="U35" s="63">
        <f>IFERROR((MIN(ABS(VLOOKUP(U33,DATA!$H$3:$J$26,3,FALSE)-VLOOKUP(U34,DATA!$H$3:$J$26,2,FALSE)),ABS(VLOOKUP(U34,DATA!$H$3:$J$26,3,FALSE)-VLOOKUP(U33,DATA!$H$3:$J$26,2,FALSE)))),0)</f>
        <v>0</v>
      </c>
      <c r="V35" s="63">
        <f>IFERROR((MIN(ABS(VLOOKUP(V33,DATA!$H$3:$J$26,3,FALSE)-VLOOKUP(V34,DATA!$H$3:$J$26,2,FALSE)),ABS(VLOOKUP(V34,DATA!$H$3:$J$26,3,FALSE)-VLOOKUP(V33,DATA!$H$3:$J$26,2,FALSE)))),0)</f>
        <v>0</v>
      </c>
      <c r="W35" s="63">
        <f>IFERROR((MIN(ABS(VLOOKUP(W33,DATA!$H$3:$J$26,3,FALSE)-VLOOKUP(W34,DATA!$H$3:$J$26,2,FALSE)),ABS(VLOOKUP(W34,DATA!$H$3:$J$26,3,FALSE)-VLOOKUP(W33,DATA!$H$3:$J$26,2,FALSE)))),0)</f>
        <v>0</v>
      </c>
      <c r="X35" s="63">
        <f>IFERROR((MIN(ABS(VLOOKUP(X33,DATA!$H$3:$J$26,3,FALSE)-VLOOKUP(X34,DATA!$H$3:$J$26,2,FALSE)),ABS(VLOOKUP(X34,DATA!$H$3:$J$26,3,FALSE)-VLOOKUP(X33,DATA!$H$3:$J$26,2,FALSE)))),0)</f>
        <v>0</v>
      </c>
      <c r="Y35" s="63">
        <f>IFERROR((MIN(ABS(VLOOKUP(Y33,DATA!$H$3:$J$26,3,FALSE)-VLOOKUP(Y34,DATA!$H$3:$J$26,2,FALSE)),ABS(VLOOKUP(Y34,DATA!$H$3:$J$26,3,FALSE)-VLOOKUP(Y33,DATA!$H$3:$J$26,2,FALSE)))),0)</f>
        <v>0</v>
      </c>
      <c r="Z35" s="63">
        <f>IFERROR((MIN(ABS(VLOOKUP(Z33,DATA!$H$3:$J$26,3,FALSE)-VLOOKUP(Z34,DATA!$H$3:$J$26,2,FALSE)),ABS(VLOOKUP(Z34,DATA!$H$3:$J$26,3,FALSE)-VLOOKUP(Z33,DATA!$H$3:$J$26,2,FALSE)))),0)</f>
        <v>0</v>
      </c>
      <c r="AA35" s="63">
        <f>IFERROR((MIN(ABS(VLOOKUP(AA33,DATA!$H$3:$J$26,3,FALSE)-VLOOKUP(AA34,DATA!$H$3:$J$26,2,FALSE)),ABS(VLOOKUP(AA34,DATA!$H$3:$J$26,3,FALSE)-VLOOKUP(AA33,DATA!$H$3:$J$26,2,FALSE)))),0)</f>
        <v>0</v>
      </c>
      <c r="AB35" s="63">
        <f>IFERROR((MIN(ABS(VLOOKUP(AB33,DATA!$H$3:$J$26,3,FALSE)-VLOOKUP(AB34,DATA!$H$3:$J$26,2,FALSE)),ABS(VLOOKUP(AB34,DATA!$H$3:$J$26,3,FALSE)-VLOOKUP(AB33,DATA!$H$3:$J$26,2,FALSE)))),0)</f>
        <v>0</v>
      </c>
      <c r="AC35" s="63">
        <f>IFERROR((MIN(ABS(VLOOKUP(AC33,DATA!$H$3:$J$26,3,FALSE)-VLOOKUP(AC34,DATA!$H$3:$J$26,2,FALSE)),ABS(VLOOKUP(AC34,DATA!$H$3:$J$26,3,FALSE)-VLOOKUP(AC33,DATA!$H$3:$J$26,2,FALSE)))),0)</f>
        <v>0</v>
      </c>
      <c r="AD35" s="63">
        <f>IFERROR((MIN(ABS(VLOOKUP(AD33,DATA!$H$3:$J$26,3,FALSE)-VLOOKUP(AD34,DATA!$H$3:$J$26,2,FALSE)),ABS(VLOOKUP(AD34,DATA!$H$3:$J$26,3,FALSE)-VLOOKUP(AD33,DATA!$H$3:$J$26,2,FALSE)))),0)</f>
        <v>0</v>
      </c>
      <c r="AE35" s="63">
        <f>IFERROR((MIN(ABS(VLOOKUP(AE33,DATA!$H$3:$J$26,3,FALSE)-VLOOKUP(AE34,DATA!$H$3:$J$26,2,FALSE)),ABS(VLOOKUP(AE34,DATA!$H$3:$J$26,3,FALSE)-VLOOKUP(AE33,DATA!$H$3:$J$26,2,FALSE)))),0)</f>
        <v>0</v>
      </c>
      <c r="AF35" s="63">
        <f>IFERROR((MIN(ABS(VLOOKUP(AF33,DATA!$H$3:$J$26,3,FALSE)-VLOOKUP(AF34,DATA!$H$3:$J$26,2,FALSE)),ABS(VLOOKUP(AF34,DATA!$H$3:$J$26,3,FALSE)-VLOOKUP(AF33,DATA!$H$3:$J$26,2,FALSE)))),0)</f>
        <v>0</v>
      </c>
      <c r="AG35" s="56">
        <f>SUM(B35:AF35)</f>
        <v>0</v>
      </c>
      <c r="AH35" s="77"/>
      <c r="AI35" s="77"/>
      <c r="AJ35" s="77"/>
      <c r="AK35" s="77"/>
      <c r="AL35" s="77"/>
      <c r="AM35" s="77"/>
      <c r="AN35" s="77"/>
      <c r="AO35" s="77"/>
      <c r="AP35" s="77"/>
      <c r="AQ35" s="77"/>
      <c r="AR35" s="77"/>
      <c r="AS35" s="77"/>
      <c r="AT35" s="77"/>
      <c r="AU35" s="77"/>
      <c r="AV35" s="77"/>
    </row>
    <row r="36" spans="1:48" x14ac:dyDescent="0.2">
      <c r="A36" s="77"/>
      <c r="B36" s="77"/>
      <c r="C36" s="77"/>
      <c r="D36" s="77"/>
      <c r="E36" s="77"/>
      <c r="F36" s="77"/>
      <c r="G36" s="77"/>
      <c r="H36" s="77"/>
      <c r="I36" s="77"/>
      <c r="J36" s="77"/>
      <c r="K36" s="77"/>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c r="AK36" s="77"/>
      <c r="AL36" s="77"/>
      <c r="AM36" s="77"/>
      <c r="AN36" s="77"/>
      <c r="AO36" s="77"/>
      <c r="AP36" s="77"/>
      <c r="AQ36" s="77"/>
      <c r="AR36" s="77"/>
      <c r="AS36" s="77"/>
      <c r="AT36" s="77"/>
      <c r="AU36" s="77"/>
      <c r="AV36" s="77"/>
    </row>
    <row r="37" spans="1:48" ht="13.5" thickBot="1" x14ac:dyDescent="0.25">
      <c r="A37" s="77"/>
      <c r="B37" s="77"/>
      <c r="C37" s="77"/>
      <c r="D37" s="77"/>
      <c r="E37" s="77"/>
      <c r="F37" s="77"/>
      <c r="G37" s="77"/>
      <c r="H37" s="77"/>
      <c r="I37" s="77"/>
      <c r="J37" s="77"/>
      <c r="K37" s="77"/>
      <c r="L37" s="77"/>
      <c r="M37" s="77"/>
      <c r="N37" s="77"/>
      <c r="O37" s="77"/>
      <c r="P37" s="77"/>
      <c r="Q37" s="77"/>
      <c r="R37" s="77"/>
      <c r="S37" s="77"/>
      <c r="T37" s="77"/>
      <c r="U37" s="77"/>
      <c r="V37" s="77"/>
      <c r="W37" s="77"/>
      <c r="X37" s="77"/>
      <c r="Y37" s="77"/>
      <c r="Z37" s="77"/>
      <c r="AA37" s="77"/>
      <c r="AB37" s="77"/>
      <c r="AC37" s="77"/>
      <c r="AD37" s="77"/>
      <c r="AE37" s="77"/>
      <c r="AF37" s="77"/>
      <c r="AG37" s="77"/>
      <c r="AH37" s="77"/>
      <c r="AI37" s="77"/>
      <c r="AJ37" s="77"/>
      <c r="AK37" s="77"/>
      <c r="AL37" s="77"/>
      <c r="AM37" s="77"/>
      <c r="AN37" s="77"/>
      <c r="AO37" s="77"/>
      <c r="AP37" s="77"/>
      <c r="AQ37" s="77"/>
      <c r="AR37" s="77"/>
      <c r="AS37" s="77"/>
      <c r="AT37" s="77"/>
      <c r="AU37" s="77"/>
      <c r="AV37" s="77"/>
    </row>
    <row r="38" spans="1:48" x14ac:dyDescent="0.2">
      <c r="A38" s="68">
        <f>B39</f>
        <v>44348</v>
      </c>
      <c r="B38" s="69" t="str">
        <f>IF(B39="","",UPPER(LEFT(TEXT(B39,"jjjj"),1)))</f>
        <v>M</v>
      </c>
      <c r="C38" s="69" t="str">
        <f t="shared" ref="C38:AF38" si="97">IF(C39="","",UPPER(LEFT(TEXT(C39,"jjjj"),1)))</f>
        <v>M</v>
      </c>
      <c r="D38" s="69" t="str">
        <f t="shared" si="97"/>
        <v>J</v>
      </c>
      <c r="E38" s="69" t="str">
        <f t="shared" si="97"/>
        <v>V</v>
      </c>
      <c r="F38" s="69" t="str">
        <f t="shared" si="97"/>
        <v>S</v>
      </c>
      <c r="G38" s="69" t="str">
        <f t="shared" si="97"/>
        <v>D</v>
      </c>
      <c r="H38" s="69" t="str">
        <f t="shared" si="97"/>
        <v>L</v>
      </c>
      <c r="I38" s="69" t="str">
        <f t="shared" si="97"/>
        <v>M</v>
      </c>
      <c r="J38" s="69" t="str">
        <f t="shared" si="97"/>
        <v>M</v>
      </c>
      <c r="K38" s="69" t="str">
        <f t="shared" si="97"/>
        <v>J</v>
      </c>
      <c r="L38" s="69" t="str">
        <f t="shared" si="97"/>
        <v>V</v>
      </c>
      <c r="M38" s="69" t="str">
        <f t="shared" si="97"/>
        <v>S</v>
      </c>
      <c r="N38" s="69" t="str">
        <f t="shared" si="97"/>
        <v>D</v>
      </c>
      <c r="O38" s="69" t="str">
        <f t="shared" si="97"/>
        <v>L</v>
      </c>
      <c r="P38" s="69" t="str">
        <f t="shared" si="97"/>
        <v>M</v>
      </c>
      <c r="Q38" s="69" t="str">
        <f t="shared" si="97"/>
        <v>M</v>
      </c>
      <c r="R38" s="69" t="str">
        <f t="shared" si="97"/>
        <v>J</v>
      </c>
      <c r="S38" s="69" t="str">
        <f t="shared" si="97"/>
        <v>V</v>
      </c>
      <c r="T38" s="69" t="str">
        <f t="shared" si="97"/>
        <v>S</v>
      </c>
      <c r="U38" s="69" t="str">
        <f t="shared" si="97"/>
        <v>D</v>
      </c>
      <c r="V38" s="69" t="str">
        <f t="shared" si="97"/>
        <v>L</v>
      </c>
      <c r="W38" s="69" t="str">
        <f t="shared" si="97"/>
        <v>M</v>
      </c>
      <c r="X38" s="69" t="str">
        <f t="shared" si="97"/>
        <v>M</v>
      </c>
      <c r="Y38" s="69" t="str">
        <f t="shared" si="97"/>
        <v>J</v>
      </c>
      <c r="Z38" s="69" t="str">
        <f t="shared" si="97"/>
        <v>V</v>
      </c>
      <c r="AA38" s="69" t="str">
        <f t="shared" si="97"/>
        <v>S</v>
      </c>
      <c r="AB38" s="69" t="str">
        <f t="shared" si="97"/>
        <v>D</v>
      </c>
      <c r="AC38" s="69" t="str">
        <f t="shared" si="97"/>
        <v>L</v>
      </c>
      <c r="AD38" s="69" t="str">
        <f t="shared" si="97"/>
        <v>M</v>
      </c>
      <c r="AE38" s="69" t="str">
        <f t="shared" si="97"/>
        <v>M</v>
      </c>
      <c r="AF38" s="70" t="str">
        <f t="shared" si="97"/>
        <v/>
      </c>
      <c r="AG38" s="77"/>
      <c r="AH38" s="77"/>
      <c r="AI38" s="77"/>
      <c r="AJ38" s="77"/>
      <c r="AK38" s="77"/>
      <c r="AL38" s="77"/>
      <c r="AM38" s="77"/>
      <c r="AN38" s="77"/>
      <c r="AO38" s="77"/>
      <c r="AP38" s="77"/>
      <c r="AQ38" s="77"/>
      <c r="AR38" s="77"/>
      <c r="AS38" s="77"/>
      <c r="AT38" s="77"/>
      <c r="AU38" s="77"/>
      <c r="AV38" s="77"/>
    </row>
    <row r="39" spans="1:48" ht="13.5" thickBot="1" x14ac:dyDescent="0.25">
      <c r="A39" s="71"/>
      <c r="B39" s="74">
        <f>DATE(YEAR(B32),MONTH(B32)+1, 1)</f>
        <v>44348</v>
      </c>
      <c r="C39" s="74">
        <f t="shared" ref="C39" si="98">IF(B39="","",IF(MONTH(B39)=MONTH(B39+1),B39+1,""))</f>
        <v>44349</v>
      </c>
      <c r="D39" s="74">
        <f t="shared" ref="D39" si="99">IF(C39="","",IF(MONTH(C39)=MONTH(C39+1),C39+1,""))</f>
        <v>44350</v>
      </c>
      <c r="E39" s="74">
        <f t="shared" ref="E39" si="100">IF(D39="","",IF(MONTH(D39)=MONTH(D39+1),D39+1,""))</f>
        <v>44351</v>
      </c>
      <c r="F39" s="74">
        <f t="shared" ref="F39" si="101">IF(E39="","",IF(MONTH(E39)=MONTH(E39+1),E39+1,""))</f>
        <v>44352</v>
      </c>
      <c r="G39" s="74">
        <f t="shared" ref="G39" si="102">IF(F39="","",IF(MONTH(F39)=MONTH(F39+1),F39+1,""))</f>
        <v>44353</v>
      </c>
      <c r="H39" s="74">
        <f t="shared" ref="H39" si="103">IF(G39="","",IF(MONTH(G39)=MONTH(G39+1),G39+1,""))</f>
        <v>44354</v>
      </c>
      <c r="I39" s="74">
        <f t="shared" ref="I39" si="104">IF(H39="","",IF(MONTH(H39)=MONTH(H39+1),H39+1,""))</f>
        <v>44355</v>
      </c>
      <c r="J39" s="74">
        <f t="shared" ref="J39" si="105">IF(I39="","",IF(MONTH(I39)=MONTH(I39+1),I39+1,""))</f>
        <v>44356</v>
      </c>
      <c r="K39" s="74">
        <f t="shared" ref="K39" si="106">IF(J39="","",IF(MONTH(J39)=MONTH(J39+1),J39+1,""))</f>
        <v>44357</v>
      </c>
      <c r="L39" s="74">
        <f t="shared" ref="L39" si="107">IF(K39="","",IF(MONTH(K39)=MONTH(K39+1),K39+1,""))</f>
        <v>44358</v>
      </c>
      <c r="M39" s="74">
        <f t="shared" ref="M39" si="108">IF(L39="","",IF(MONTH(L39)=MONTH(L39+1),L39+1,""))</f>
        <v>44359</v>
      </c>
      <c r="N39" s="74">
        <f t="shared" ref="N39" si="109">IF(M39="","",IF(MONTH(M39)=MONTH(M39+1),M39+1,""))</f>
        <v>44360</v>
      </c>
      <c r="O39" s="74">
        <f t="shared" ref="O39" si="110">IF(N39="","",IF(MONTH(N39)=MONTH(N39+1),N39+1,""))</f>
        <v>44361</v>
      </c>
      <c r="P39" s="74">
        <f t="shared" ref="P39" si="111">IF(O39="","",IF(MONTH(O39)=MONTH(O39+1),O39+1,""))</f>
        <v>44362</v>
      </c>
      <c r="Q39" s="74">
        <f t="shared" ref="Q39" si="112">IF(P39="","",IF(MONTH(P39)=MONTH(P39+1),P39+1,""))</f>
        <v>44363</v>
      </c>
      <c r="R39" s="74">
        <f t="shared" ref="R39" si="113">IF(Q39="","",IF(MONTH(Q39)=MONTH(Q39+1),Q39+1,""))</f>
        <v>44364</v>
      </c>
      <c r="S39" s="74">
        <f t="shared" ref="S39" si="114">IF(R39="","",IF(MONTH(R39)=MONTH(R39+1),R39+1,""))</f>
        <v>44365</v>
      </c>
      <c r="T39" s="74">
        <f t="shared" ref="T39" si="115">IF(S39="","",IF(MONTH(S39)=MONTH(S39+1),S39+1,""))</f>
        <v>44366</v>
      </c>
      <c r="U39" s="74">
        <f t="shared" ref="U39" si="116">IF(T39="","",IF(MONTH(T39)=MONTH(T39+1),T39+1,""))</f>
        <v>44367</v>
      </c>
      <c r="V39" s="74">
        <f t="shared" ref="V39" si="117">IF(U39="","",IF(MONTH(U39)=MONTH(U39+1),U39+1,""))</f>
        <v>44368</v>
      </c>
      <c r="W39" s="74">
        <f t="shared" ref="W39" si="118">IF(V39="","",IF(MONTH(V39)=MONTH(V39+1),V39+1,""))</f>
        <v>44369</v>
      </c>
      <c r="X39" s="74">
        <f t="shared" ref="X39" si="119">IF(W39="","",IF(MONTH(W39)=MONTH(W39+1),W39+1,""))</f>
        <v>44370</v>
      </c>
      <c r="Y39" s="74">
        <f t="shared" ref="Y39" si="120">IF(X39="","",IF(MONTH(X39)=MONTH(X39+1),X39+1,""))</f>
        <v>44371</v>
      </c>
      <c r="Z39" s="74">
        <f t="shared" ref="Z39" si="121">IF(Y39="","",IF(MONTH(Y39)=MONTH(Y39+1),Y39+1,""))</f>
        <v>44372</v>
      </c>
      <c r="AA39" s="74">
        <f t="shared" ref="AA39" si="122">IF(Z39="","",IF(MONTH(Z39)=MONTH(Z39+1),Z39+1,""))</f>
        <v>44373</v>
      </c>
      <c r="AB39" s="74">
        <f t="shared" ref="AB39" si="123">IF(AA39="","",IF(MONTH(AA39)=MONTH(AA39+1),AA39+1,""))</f>
        <v>44374</v>
      </c>
      <c r="AC39" s="74">
        <f t="shared" ref="AC39" si="124">IF(AB39="","",IF(MONTH(AB39)=MONTH(AB39+1),AB39+1,""))</f>
        <v>44375</v>
      </c>
      <c r="AD39" s="74">
        <f t="shared" ref="AD39" si="125">IF(AC39="","",IF(MONTH(AC39)=MONTH(AC39+1),AC39+1,""))</f>
        <v>44376</v>
      </c>
      <c r="AE39" s="74">
        <f t="shared" ref="AE39" si="126">IF(AD39="","",IF(MONTH(AD39)=MONTH(AD39+1),AD39+1,""))</f>
        <v>44377</v>
      </c>
      <c r="AF39" s="75" t="str">
        <f t="shared" ref="AF39" si="127">IF(AE39="","",IF(MONTH(AE39)=MONTH(AE39+1),AE39+1,""))</f>
        <v/>
      </c>
      <c r="AG39" s="77"/>
      <c r="AH39" s="77"/>
      <c r="AI39" s="77"/>
      <c r="AJ39" s="77"/>
      <c r="AK39" s="77"/>
      <c r="AL39" s="77"/>
      <c r="AM39" s="77"/>
      <c r="AN39" s="77"/>
      <c r="AO39" s="77"/>
      <c r="AP39" s="77"/>
      <c r="AQ39" s="77"/>
      <c r="AR39" s="77"/>
      <c r="AS39" s="77"/>
      <c r="AT39" s="77"/>
      <c r="AU39" s="77"/>
      <c r="AV39" s="77"/>
    </row>
    <row r="40" spans="1:48" ht="13.5" thickBot="1" x14ac:dyDescent="0.25">
      <c r="A40" s="58" t="s">
        <v>2</v>
      </c>
      <c r="B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60"/>
      <c r="AG40" s="77"/>
      <c r="AH40" s="77"/>
      <c r="AI40" s="77"/>
      <c r="AJ40" s="77"/>
      <c r="AK40" s="77"/>
      <c r="AL40" s="77"/>
      <c r="AM40" s="77"/>
      <c r="AN40" s="77"/>
      <c r="AO40" s="77"/>
      <c r="AP40" s="77"/>
      <c r="AQ40" s="77"/>
      <c r="AR40" s="77"/>
      <c r="AS40" s="77"/>
      <c r="AT40" s="77"/>
      <c r="AU40" s="77"/>
      <c r="AV40" s="77"/>
    </row>
    <row r="41" spans="1:48" ht="15" x14ac:dyDescent="0.25">
      <c r="A41" s="28" t="s">
        <v>3</v>
      </c>
      <c r="B41" s="53"/>
      <c r="C41" s="53"/>
      <c r="D41" s="53"/>
      <c r="E41" s="53"/>
      <c r="F41" s="53"/>
      <c r="G41" s="53"/>
      <c r="H41" s="53"/>
      <c r="I41" s="53"/>
      <c r="J41" s="53"/>
      <c r="K41" s="53"/>
      <c r="L41" s="53"/>
      <c r="M41" s="53"/>
      <c r="N41" s="53"/>
      <c r="O41" s="53"/>
      <c r="P41" s="53"/>
      <c r="Q41" s="53"/>
      <c r="R41" s="53"/>
      <c r="S41" s="53"/>
      <c r="T41" s="53"/>
      <c r="U41" s="53"/>
      <c r="V41" s="53"/>
      <c r="W41" s="53"/>
      <c r="X41" s="53"/>
      <c r="Y41" s="53"/>
      <c r="Z41" s="53"/>
      <c r="AA41" s="53"/>
      <c r="AB41" s="53"/>
      <c r="AC41" s="53"/>
      <c r="AD41" s="53"/>
      <c r="AE41" s="53"/>
      <c r="AF41" s="61"/>
      <c r="AG41" s="76" t="s">
        <v>4</v>
      </c>
      <c r="AH41" s="77"/>
      <c r="AI41" s="77"/>
      <c r="AJ41" s="77"/>
      <c r="AK41" s="77"/>
      <c r="AL41" s="77"/>
      <c r="AM41" s="77"/>
      <c r="AN41" s="77"/>
      <c r="AO41" s="77"/>
      <c r="AP41" s="77"/>
      <c r="AQ41" s="77"/>
      <c r="AR41" s="77"/>
      <c r="AS41" s="77"/>
      <c r="AT41" s="77"/>
      <c r="AU41" s="77"/>
      <c r="AV41" s="77"/>
    </row>
    <row r="42" spans="1:48" ht="13.5" thickBot="1" x14ac:dyDescent="0.25">
      <c r="A42" s="31" t="s">
        <v>4</v>
      </c>
      <c r="B42" s="63">
        <f>IFERROR((MIN(ABS(VLOOKUP(B40,DATA!$H$3:$J$26,3,FALSE)-VLOOKUP(B41,DATA!$H$3:$J$26,2,FALSE)),ABS(VLOOKUP(B41,DATA!$H$3:$J$26,3,FALSE)-VLOOKUP(B40,DATA!$H$3:$J$26,2,FALSE)))),0)</f>
        <v>0</v>
      </c>
      <c r="C42" s="63">
        <f>IFERROR((MIN(ABS(VLOOKUP(C40,DATA!$H$3:$J$26,3,FALSE)-VLOOKUP(C41,DATA!$H$3:$J$26,2,FALSE)),ABS(VLOOKUP(C41,DATA!$H$3:$J$26,3,FALSE)-VLOOKUP(C40,DATA!$H$3:$J$26,2,FALSE)))),0)</f>
        <v>0</v>
      </c>
      <c r="D42" s="63">
        <f>IFERROR((MIN(ABS(VLOOKUP(D40,DATA!$H$3:$J$26,3,FALSE)-VLOOKUP(D41,DATA!$H$3:$J$26,2,FALSE)),ABS(VLOOKUP(D41,DATA!$H$3:$J$26,3,FALSE)-VLOOKUP(D40,DATA!$H$3:$J$26,2,FALSE)))),0)</f>
        <v>0</v>
      </c>
      <c r="E42" s="63">
        <f>IFERROR((MIN(ABS(VLOOKUP(E40,DATA!$H$3:$J$26,3,FALSE)-VLOOKUP(E41,DATA!$H$3:$J$26,2,FALSE)),ABS(VLOOKUP(E41,DATA!$H$3:$J$26,3,FALSE)-VLOOKUP(E40,DATA!$H$3:$J$26,2,FALSE)))),0)</f>
        <v>0</v>
      </c>
      <c r="F42" s="63">
        <f>IFERROR((MIN(ABS(VLOOKUP(F40,DATA!$H$3:$J$26,3,FALSE)-VLOOKUP(F41,DATA!$H$3:$J$26,2,FALSE)),ABS(VLOOKUP(F41,DATA!$H$3:$J$26,3,FALSE)-VLOOKUP(F40,DATA!$H$3:$J$26,2,FALSE)))),0)</f>
        <v>0</v>
      </c>
      <c r="G42" s="63">
        <f>IFERROR((MIN(ABS(VLOOKUP(G40,DATA!$H$3:$J$26,3,FALSE)-VLOOKUP(G41,DATA!$H$3:$J$26,2,FALSE)),ABS(VLOOKUP(G41,DATA!$H$3:$J$26,3,FALSE)-VLOOKUP(G40,DATA!$H$3:$J$26,2,FALSE)))),0)</f>
        <v>0</v>
      </c>
      <c r="H42" s="63">
        <f>IFERROR((MIN(ABS(VLOOKUP(H40,DATA!$H$3:$J$26,3,FALSE)-VLOOKUP(H41,DATA!$H$3:$J$26,2,FALSE)),ABS(VLOOKUP(H41,DATA!$H$3:$J$26,3,FALSE)-VLOOKUP(H40,DATA!$H$3:$J$26,2,FALSE)))),0)</f>
        <v>0</v>
      </c>
      <c r="I42" s="63">
        <f>IFERROR((MIN(ABS(VLOOKUP(I40,DATA!$H$3:$J$26,3,FALSE)-VLOOKUP(I41,DATA!$H$3:$J$26,2,FALSE)),ABS(VLOOKUP(I41,DATA!$H$3:$J$26,3,FALSE)-VLOOKUP(I40,DATA!$H$3:$J$26,2,FALSE)))),0)</f>
        <v>0</v>
      </c>
      <c r="J42" s="63">
        <f>IFERROR((MIN(ABS(VLOOKUP(J40,DATA!$H$3:$J$26,3,FALSE)-VLOOKUP(J41,DATA!$H$3:$J$26,2,FALSE)),ABS(VLOOKUP(J41,DATA!$H$3:$J$26,3,FALSE)-VLOOKUP(J40,DATA!$H$3:$J$26,2,FALSE)))),0)</f>
        <v>0</v>
      </c>
      <c r="K42" s="63">
        <f>IFERROR((MIN(ABS(VLOOKUP(K40,DATA!$H$3:$J$26,3,FALSE)-VLOOKUP(K41,DATA!$H$3:$J$26,2,FALSE)),ABS(VLOOKUP(K41,DATA!$H$3:$J$26,3,FALSE)-VLOOKUP(K40,DATA!$H$3:$J$26,2,FALSE)))),0)</f>
        <v>0</v>
      </c>
      <c r="L42" s="63">
        <f>IFERROR((MIN(ABS(VLOOKUP(L40,DATA!$H$3:$J$26,3,FALSE)-VLOOKUP(L41,DATA!$H$3:$J$26,2,FALSE)),ABS(VLOOKUP(L41,DATA!$H$3:$J$26,3,FALSE)-VLOOKUP(L40,DATA!$H$3:$J$26,2,FALSE)))),0)</f>
        <v>0</v>
      </c>
      <c r="M42" s="63">
        <f>IFERROR((MIN(ABS(VLOOKUP(M40,DATA!$H$3:$J$26,3,FALSE)-VLOOKUP(M41,DATA!$H$3:$J$26,2,FALSE)),ABS(VLOOKUP(M41,DATA!$H$3:$J$26,3,FALSE)-VLOOKUP(M40,DATA!$H$3:$J$26,2,FALSE)))),0)</f>
        <v>0</v>
      </c>
      <c r="N42" s="63">
        <f>IFERROR((MIN(ABS(VLOOKUP(N40,DATA!$H$3:$J$26,3,FALSE)-VLOOKUP(N41,DATA!$H$3:$J$26,2,FALSE)),ABS(VLOOKUP(N41,DATA!$H$3:$J$26,3,FALSE)-VLOOKUP(N40,DATA!$H$3:$J$26,2,FALSE)))),0)</f>
        <v>0</v>
      </c>
      <c r="O42" s="63">
        <f>IFERROR((MIN(ABS(VLOOKUP(O40,DATA!$H$3:$J$26,3,FALSE)-VLOOKUP(O41,DATA!$H$3:$J$26,2,FALSE)),ABS(VLOOKUP(O41,DATA!$H$3:$J$26,3,FALSE)-VLOOKUP(O40,DATA!$H$3:$J$26,2,FALSE)))),0)</f>
        <v>0</v>
      </c>
      <c r="P42" s="63">
        <f>IFERROR((MIN(ABS(VLOOKUP(P40,DATA!$H$3:$J$26,3,FALSE)-VLOOKUP(P41,DATA!$H$3:$J$26,2,FALSE)),ABS(VLOOKUP(P41,DATA!$H$3:$J$26,3,FALSE)-VLOOKUP(P40,DATA!$H$3:$J$26,2,FALSE)))),0)</f>
        <v>0</v>
      </c>
      <c r="Q42" s="63">
        <f>IFERROR((MIN(ABS(VLOOKUP(Q40,DATA!$H$3:$J$26,3,FALSE)-VLOOKUP(Q41,DATA!$H$3:$J$26,2,FALSE)),ABS(VLOOKUP(Q41,DATA!$H$3:$J$26,3,FALSE)-VLOOKUP(Q40,DATA!$H$3:$J$26,2,FALSE)))),0)</f>
        <v>0</v>
      </c>
      <c r="R42" s="63">
        <f>IFERROR((MIN(ABS(VLOOKUP(R40,DATA!$H$3:$J$26,3,FALSE)-VLOOKUP(R41,DATA!$H$3:$J$26,2,FALSE)),ABS(VLOOKUP(R41,DATA!$H$3:$J$26,3,FALSE)-VLOOKUP(R40,DATA!$H$3:$J$26,2,FALSE)))),0)</f>
        <v>0</v>
      </c>
      <c r="S42" s="63">
        <f>IFERROR((MIN(ABS(VLOOKUP(S40,DATA!$H$3:$J$26,3,FALSE)-VLOOKUP(S41,DATA!$H$3:$J$26,2,FALSE)),ABS(VLOOKUP(S41,DATA!$H$3:$J$26,3,FALSE)-VLOOKUP(S40,DATA!$H$3:$J$26,2,FALSE)))),0)</f>
        <v>0</v>
      </c>
      <c r="T42" s="63">
        <f>IFERROR((MIN(ABS(VLOOKUP(T40,DATA!$H$3:$J$26,3,FALSE)-VLOOKUP(T41,DATA!$H$3:$J$26,2,FALSE)),ABS(VLOOKUP(T41,DATA!$H$3:$J$26,3,FALSE)-VLOOKUP(T40,DATA!$H$3:$J$26,2,FALSE)))),0)</f>
        <v>0</v>
      </c>
      <c r="U42" s="63">
        <f>IFERROR((MIN(ABS(VLOOKUP(U40,DATA!$H$3:$J$26,3,FALSE)-VLOOKUP(U41,DATA!$H$3:$J$26,2,FALSE)),ABS(VLOOKUP(U41,DATA!$H$3:$J$26,3,FALSE)-VLOOKUP(U40,DATA!$H$3:$J$26,2,FALSE)))),0)</f>
        <v>0</v>
      </c>
      <c r="V42" s="63">
        <f>IFERROR((MIN(ABS(VLOOKUP(V40,DATA!$H$3:$J$26,3,FALSE)-VLOOKUP(V41,DATA!$H$3:$J$26,2,FALSE)),ABS(VLOOKUP(V41,DATA!$H$3:$J$26,3,FALSE)-VLOOKUP(V40,DATA!$H$3:$J$26,2,FALSE)))),0)</f>
        <v>0</v>
      </c>
      <c r="W42" s="63">
        <f>IFERROR((MIN(ABS(VLOOKUP(W40,DATA!$H$3:$J$26,3,FALSE)-VLOOKUP(W41,DATA!$H$3:$J$26,2,FALSE)),ABS(VLOOKUP(W41,DATA!$H$3:$J$26,3,FALSE)-VLOOKUP(W40,DATA!$H$3:$J$26,2,FALSE)))),0)</f>
        <v>0</v>
      </c>
      <c r="X42" s="63">
        <f>IFERROR((MIN(ABS(VLOOKUP(X40,DATA!$H$3:$J$26,3,FALSE)-VLOOKUP(X41,DATA!$H$3:$J$26,2,FALSE)),ABS(VLOOKUP(X41,DATA!$H$3:$J$26,3,FALSE)-VLOOKUP(X40,DATA!$H$3:$J$26,2,FALSE)))),0)</f>
        <v>0</v>
      </c>
      <c r="Y42" s="63">
        <f>IFERROR((MIN(ABS(VLOOKUP(Y40,DATA!$H$3:$J$26,3,FALSE)-VLOOKUP(Y41,DATA!$H$3:$J$26,2,FALSE)),ABS(VLOOKUP(Y41,DATA!$H$3:$J$26,3,FALSE)-VLOOKUP(Y40,DATA!$H$3:$J$26,2,FALSE)))),0)</f>
        <v>0</v>
      </c>
      <c r="Z42" s="63">
        <f>IFERROR((MIN(ABS(VLOOKUP(Z40,DATA!$H$3:$J$26,3,FALSE)-VLOOKUP(Z41,DATA!$H$3:$J$26,2,FALSE)),ABS(VLOOKUP(Z41,DATA!$H$3:$J$26,3,FALSE)-VLOOKUP(Z40,DATA!$H$3:$J$26,2,FALSE)))),0)</f>
        <v>0</v>
      </c>
      <c r="AA42" s="63">
        <f>IFERROR((MIN(ABS(VLOOKUP(AA40,DATA!$H$3:$J$26,3,FALSE)-VLOOKUP(AA41,DATA!$H$3:$J$26,2,FALSE)),ABS(VLOOKUP(AA41,DATA!$H$3:$J$26,3,FALSE)-VLOOKUP(AA40,DATA!$H$3:$J$26,2,FALSE)))),0)</f>
        <v>0</v>
      </c>
      <c r="AB42" s="63">
        <f>IFERROR((MIN(ABS(VLOOKUP(AB40,DATA!$H$3:$J$26,3,FALSE)-VLOOKUP(AB41,DATA!$H$3:$J$26,2,FALSE)),ABS(VLOOKUP(AB41,DATA!$H$3:$J$26,3,FALSE)-VLOOKUP(AB40,DATA!$H$3:$J$26,2,FALSE)))),0)</f>
        <v>0</v>
      </c>
      <c r="AC42" s="63">
        <f>IFERROR((MIN(ABS(VLOOKUP(AC40,DATA!$H$3:$J$26,3,FALSE)-VLOOKUP(AC41,DATA!$H$3:$J$26,2,FALSE)),ABS(VLOOKUP(AC41,DATA!$H$3:$J$26,3,FALSE)-VLOOKUP(AC40,DATA!$H$3:$J$26,2,FALSE)))),0)</f>
        <v>0</v>
      </c>
      <c r="AD42" s="63">
        <f>IFERROR((MIN(ABS(VLOOKUP(AD40,DATA!$H$3:$J$26,3,FALSE)-VLOOKUP(AD41,DATA!$H$3:$J$26,2,FALSE)),ABS(VLOOKUP(AD41,DATA!$H$3:$J$26,3,FALSE)-VLOOKUP(AD40,DATA!$H$3:$J$26,2,FALSE)))),0)</f>
        <v>0</v>
      </c>
      <c r="AE42" s="63">
        <f>IFERROR((MIN(ABS(VLOOKUP(AE40,DATA!$H$3:$J$26,3,FALSE)-VLOOKUP(AE41,DATA!$H$3:$J$26,2,FALSE)),ABS(VLOOKUP(AE41,DATA!$H$3:$J$26,3,FALSE)-VLOOKUP(AE40,DATA!$H$3:$J$26,2,FALSE)))),0)</f>
        <v>0</v>
      </c>
      <c r="AF42" s="63">
        <f>IFERROR((MIN(ABS(VLOOKUP(AF40,DATA!$H$3:$J$26,3,FALSE)-VLOOKUP(AF41,DATA!$H$3:$J$26,2,FALSE)),ABS(VLOOKUP(AF41,DATA!$H$3:$J$26,3,FALSE)-VLOOKUP(AF40,DATA!$H$3:$J$26,2,FALSE)))),0)</f>
        <v>0</v>
      </c>
      <c r="AG42" s="56">
        <f>SUM(B42:AF42)</f>
        <v>0</v>
      </c>
      <c r="AH42" s="77"/>
      <c r="AI42" s="77"/>
      <c r="AJ42" s="77"/>
      <c r="AK42" s="77"/>
      <c r="AL42" s="77"/>
      <c r="AM42" s="77"/>
      <c r="AN42" s="77"/>
      <c r="AO42" s="77"/>
      <c r="AP42" s="77"/>
      <c r="AQ42" s="77"/>
      <c r="AR42" s="77"/>
      <c r="AS42" s="77"/>
      <c r="AT42" s="77"/>
      <c r="AU42" s="77"/>
      <c r="AV42" s="77"/>
    </row>
    <row r="43" spans="1:48" x14ac:dyDescent="0.2">
      <c r="A43" s="77"/>
      <c r="B43" s="77"/>
      <c r="C43" s="77"/>
      <c r="D43" s="77"/>
      <c r="E43" s="77"/>
      <c r="F43" s="77"/>
      <c r="G43" s="77"/>
      <c r="H43" s="77"/>
      <c r="I43" s="77"/>
      <c r="J43" s="77"/>
      <c r="K43" s="77"/>
      <c r="L43" s="77"/>
      <c r="M43" s="77"/>
      <c r="N43" s="77"/>
      <c r="O43" s="77"/>
      <c r="P43" s="77"/>
      <c r="Q43" s="77"/>
      <c r="R43" s="77"/>
      <c r="S43" s="77"/>
      <c r="T43" s="77"/>
      <c r="U43" s="77"/>
      <c r="V43" s="77"/>
      <c r="W43" s="77"/>
      <c r="X43" s="77"/>
      <c r="Y43" s="77"/>
      <c r="Z43" s="77"/>
      <c r="AA43" s="77"/>
      <c r="AB43" s="77"/>
      <c r="AC43" s="77"/>
      <c r="AD43" s="77"/>
      <c r="AE43" s="77"/>
      <c r="AF43" s="77"/>
      <c r="AG43" s="77"/>
      <c r="AH43" s="77"/>
      <c r="AI43" s="77"/>
      <c r="AJ43" s="77"/>
      <c r="AK43" s="77"/>
      <c r="AL43" s="77"/>
      <c r="AM43" s="77"/>
      <c r="AN43" s="77"/>
      <c r="AO43" s="77"/>
      <c r="AP43" s="77"/>
      <c r="AQ43" s="77"/>
      <c r="AR43" s="77"/>
      <c r="AS43" s="77"/>
      <c r="AT43" s="77"/>
      <c r="AU43" s="77"/>
      <c r="AV43" s="77"/>
    </row>
    <row r="44" spans="1:48" ht="13.5" thickBot="1" x14ac:dyDescent="0.25">
      <c r="A44" s="77"/>
      <c r="B44" s="77"/>
      <c r="C44" s="77"/>
      <c r="D44" s="77"/>
      <c r="E44" s="77"/>
      <c r="F44" s="77"/>
      <c r="G44" s="77"/>
      <c r="H44" s="77"/>
      <c r="I44" s="77"/>
      <c r="J44" s="77"/>
      <c r="K44" s="77"/>
      <c r="L44" s="77"/>
      <c r="M44" s="77"/>
      <c r="N44" s="77"/>
      <c r="O44" s="77"/>
      <c r="P44" s="77"/>
      <c r="Q44" s="77"/>
      <c r="R44" s="77"/>
      <c r="S44" s="77"/>
      <c r="T44" s="77"/>
      <c r="U44" s="77"/>
      <c r="V44" s="77"/>
      <c r="W44" s="77"/>
      <c r="X44" s="77"/>
      <c r="Y44" s="77"/>
      <c r="Z44" s="77"/>
      <c r="AA44" s="77"/>
      <c r="AB44" s="77"/>
      <c r="AC44" s="77"/>
      <c r="AD44" s="77"/>
      <c r="AE44" s="77"/>
      <c r="AF44" s="77"/>
      <c r="AG44" s="77"/>
      <c r="AH44" s="77"/>
      <c r="AI44" s="77"/>
      <c r="AJ44" s="77"/>
      <c r="AK44" s="77"/>
      <c r="AL44" s="77"/>
      <c r="AM44" s="77"/>
      <c r="AN44" s="77"/>
      <c r="AO44" s="77"/>
      <c r="AP44" s="77"/>
      <c r="AQ44" s="77"/>
      <c r="AR44" s="77"/>
      <c r="AS44" s="77"/>
      <c r="AT44" s="77"/>
      <c r="AU44" s="77"/>
      <c r="AV44" s="77"/>
    </row>
    <row r="45" spans="1:48" x14ac:dyDescent="0.2">
      <c r="A45" s="68">
        <f>B46</f>
        <v>44378</v>
      </c>
      <c r="B45" s="69" t="str">
        <f>IF(B46="","",UPPER(LEFT(TEXT(B46,"jjjj"),1)))</f>
        <v>J</v>
      </c>
      <c r="C45" s="69" t="str">
        <f t="shared" ref="C45:AF45" si="128">IF(C46="","",UPPER(LEFT(TEXT(C46,"jjjj"),1)))</f>
        <v>V</v>
      </c>
      <c r="D45" s="69" t="str">
        <f t="shared" si="128"/>
        <v>S</v>
      </c>
      <c r="E45" s="69" t="str">
        <f t="shared" si="128"/>
        <v>D</v>
      </c>
      <c r="F45" s="69" t="str">
        <f t="shared" si="128"/>
        <v>L</v>
      </c>
      <c r="G45" s="69" t="str">
        <f t="shared" si="128"/>
        <v>M</v>
      </c>
      <c r="H45" s="69" t="str">
        <f t="shared" si="128"/>
        <v>M</v>
      </c>
      <c r="I45" s="69" t="str">
        <f t="shared" si="128"/>
        <v>J</v>
      </c>
      <c r="J45" s="69" t="str">
        <f t="shared" si="128"/>
        <v>V</v>
      </c>
      <c r="K45" s="69" t="str">
        <f t="shared" si="128"/>
        <v>S</v>
      </c>
      <c r="L45" s="69" t="str">
        <f t="shared" si="128"/>
        <v>D</v>
      </c>
      <c r="M45" s="69" t="str">
        <f t="shared" si="128"/>
        <v>L</v>
      </c>
      <c r="N45" s="69" t="str">
        <f t="shared" si="128"/>
        <v>M</v>
      </c>
      <c r="O45" s="69" t="str">
        <f t="shared" si="128"/>
        <v>M</v>
      </c>
      <c r="P45" s="69" t="str">
        <f t="shared" si="128"/>
        <v>J</v>
      </c>
      <c r="Q45" s="69" t="str">
        <f t="shared" si="128"/>
        <v>V</v>
      </c>
      <c r="R45" s="69" t="str">
        <f t="shared" si="128"/>
        <v>S</v>
      </c>
      <c r="S45" s="69" t="str">
        <f t="shared" si="128"/>
        <v>D</v>
      </c>
      <c r="T45" s="69" t="str">
        <f t="shared" si="128"/>
        <v>L</v>
      </c>
      <c r="U45" s="69" t="str">
        <f t="shared" si="128"/>
        <v>M</v>
      </c>
      <c r="V45" s="69" t="str">
        <f t="shared" si="128"/>
        <v>M</v>
      </c>
      <c r="W45" s="69" t="str">
        <f t="shared" si="128"/>
        <v>J</v>
      </c>
      <c r="X45" s="69" t="str">
        <f t="shared" si="128"/>
        <v>V</v>
      </c>
      <c r="Y45" s="69" t="str">
        <f t="shared" si="128"/>
        <v>S</v>
      </c>
      <c r="Z45" s="69" t="str">
        <f t="shared" si="128"/>
        <v>D</v>
      </c>
      <c r="AA45" s="69" t="str">
        <f t="shared" si="128"/>
        <v>L</v>
      </c>
      <c r="AB45" s="69" t="str">
        <f t="shared" si="128"/>
        <v>M</v>
      </c>
      <c r="AC45" s="69" t="str">
        <f t="shared" si="128"/>
        <v>M</v>
      </c>
      <c r="AD45" s="69" t="str">
        <f t="shared" si="128"/>
        <v>J</v>
      </c>
      <c r="AE45" s="69" t="str">
        <f t="shared" si="128"/>
        <v>V</v>
      </c>
      <c r="AF45" s="70" t="str">
        <f t="shared" si="128"/>
        <v>S</v>
      </c>
      <c r="AG45" s="77"/>
      <c r="AH45" s="77"/>
      <c r="AI45" s="77"/>
      <c r="AJ45" s="77"/>
      <c r="AK45" s="77"/>
      <c r="AL45" s="77"/>
      <c r="AM45" s="77"/>
      <c r="AN45" s="77"/>
      <c r="AO45" s="77"/>
      <c r="AP45" s="77"/>
      <c r="AQ45" s="77"/>
      <c r="AR45" s="77"/>
      <c r="AS45" s="77"/>
      <c r="AT45" s="77"/>
      <c r="AU45" s="77"/>
      <c r="AV45" s="77"/>
    </row>
    <row r="46" spans="1:48" ht="13.5" thickBot="1" x14ac:dyDescent="0.25">
      <c r="A46" s="71"/>
      <c r="B46" s="74">
        <f>DATE(YEAR(B39),MONTH(B39)+1, 1)</f>
        <v>44378</v>
      </c>
      <c r="C46" s="74">
        <f t="shared" ref="C46" si="129">IF(B46="","",IF(MONTH(B46)=MONTH(B46+1),B46+1,""))</f>
        <v>44379</v>
      </c>
      <c r="D46" s="74">
        <f t="shared" ref="D46" si="130">IF(C46="","",IF(MONTH(C46)=MONTH(C46+1),C46+1,""))</f>
        <v>44380</v>
      </c>
      <c r="E46" s="74">
        <f t="shared" ref="E46" si="131">IF(D46="","",IF(MONTH(D46)=MONTH(D46+1),D46+1,""))</f>
        <v>44381</v>
      </c>
      <c r="F46" s="74">
        <f t="shared" ref="F46" si="132">IF(E46="","",IF(MONTH(E46)=MONTH(E46+1),E46+1,""))</f>
        <v>44382</v>
      </c>
      <c r="G46" s="74">
        <f t="shared" ref="G46" si="133">IF(F46="","",IF(MONTH(F46)=MONTH(F46+1),F46+1,""))</f>
        <v>44383</v>
      </c>
      <c r="H46" s="74">
        <f t="shared" ref="H46" si="134">IF(G46="","",IF(MONTH(G46)=MONTH(G46+1),G46+1,""))</f>
        <v>44384</v>
      </c>
      <c r="I46" s="74">
        <f t="shared" ref="I46" si="135">IF(H46="","",IF(MONTH(H46)=MONTH(H46+1),H46+1,""))</f>
        <v>44385</v>
      </c>
      <c r="J46" s="74">
        <f t="shared" ref="J46" si="136">IF(I46="","",IF(MONTH(I46)=MONTH(I46+1),I46+1,""))</f>
        <v>44386</v>
      </c>
      <c r="K46" s="74">
        <f t="shared" ref="K46" si="137">IF(J46="","",IF(MONTH(J46)=MONTH(J46+1),J46+1,""))</f>
        <v>44387</v>
      </c>
      <c r="L46" s="74">
        <f t="shared" ref="L46" si="138">IF(K46="","",IF(MONTH(K46)=MONTH(K46+1),K46+1,""))</f>
        <v>44388</v>
      </c>
      <c r="M46" s="74">
        <f t="shared" ref="M46" si="139">IF(L46="","",IF(MONTH(L46)=MONTH(L46+1),L46+1,""))</f>
        <v>44389</v>
      </c>
      <c r="N46" s="74">
        <f t="shared" ref="N46" si="140">IF(M46="","",IF(MONTH(M46)=MONTH(M46+1),M46+1,""))</f>
        <v>44390</v>
      </c>
      <c r="O46" s="74">
        <f t="shared" ref="O46" si="141">IF(N46="","",IF(MONTH(N46)=MONTH(N46+1),N46+1,""))</f>
        <v>44391</v>
      </c>
      <c r="P46" s="74">
        <f t="shared" ref="P46" si="142">IF(O46="","",IF(MONTH(O46)=MONTH(O46+1),O46+1,""))</f>
        <v>44392</v>
      </c>
      <c r="Q46" s="74">
        <f t="shared" ref="Q46" si="143">IF(P46="","",IF(MONTH(P46)=MONTH(P46+1),P46+1,""))</f>
        <v>44393</v>
      </c>
      <c r="R46" s="74">
        <f t="shared" ref="R46" si="144">IF(Q46="","",IF(MONTH(Q46)=MONTH(Q46+1),Q46+1,""))</f>
        <v>44394</v>
      </c>
      <c r="S46" s="74">
        <f t="shared" ref="S46" si="145">IF(R46="","",IF(MONTH(R46)=MONTH(R46+1),R46+1,""))</f>
        <v>44395</v>
      </c>
      <c r="T46" s="74">
        <f t="shared" ref="T46" si="146">IF(S46="","",IF(MONTH(S46)=MONTH(S46+1),S46+1,""))</f>
        <v>44396</v>
      </c>
      <c r="U46" s="74">
        <f t="shared" ref="U46" si="147">IF(T46="","",IF(MONTH(T46)=MONTH(T46+1),T46+1,""))</f>
        <v>44397</v>
      </c>
      <c r="V46" s="74">
        <f t="shared" ref="V46" si="148">IF(U46="","",IF(MONTH(U46)=MONTH(U46+1),U46+1,""))</f>
        <v>44398</v>
      </c>
      <c r="W46" s="74">
        <f t="shared" ref="W46" si="149">IF(V46="","",IF(MONTH(V46)=MONTH(V46+1),V46+1,""))</f>
        <v>44399</v>
      </c>
      <c r="X46" s="74">
        <f t="shared" ref="X46" si="150">IF(W46="","",IF(MONTH(W46)=MONTH(W46+1),W46+1,""))</f>
        <v>44400</v>
      </c>
      <c r="Y46" s="74">
        <f t="shared" ref="Y46" si="151">IF(X46="","",IF(MONTH(X46)=MONTH(X46+1),X46+1,""))</f>
        <v>44401</v>
      </c>
      <c r="Z46" s="74">
        <f t="shared" ref="Z46" si="152">IF(Y46="","",IF(MONTH(Y46)=MONTH(Y46+1),Y46+1,""))</f>
        <v>44402</v>
      </c>
      <c r="AA46" s="74">
        <f t="shared" ref="AA46" si="153">IF(Z46="","",IF(MONTH(Z46)=MONTH(Z46+1),Z46+1,""))</f>
        <v>44403</v>
      </c>
      <c r="AB46" s="74">
        <f t="shared" ref="AB46" si="154">IF(AA46="","",IF(MONTH(AA46)=MONTH(AA46+1),AA46+1,""))</f>
        <v>44404</v>
      </c>
      <c r="AC46" s="74">
        <f t="shared" ref="AC46" si="155">IF(AB46="","",IF(MONTH(AB46)=MONTH(AB46+1),AB46+1,""))</f>
        <v>44405</v>
      </c>
      <c r="AD46" s="74">
        <f t="shared" ref="AD46" si="156">IF(AC46="","",IF(MONTH(AC46)=MONTH(AC46+1),AC46+1,""))</f>
        <v>44406</v>
      </c>
      <c r="AE46" s="74">
        <f t="shared" ref="AE46" si="157">IF(AD46="","",IF(MONTH(AD46)=MONTH(AD46+1),AD46+1,""))</f>
        <v>44407</v>
      </c>
      <c r="AF46" s="75">
        <f t="shared" ref="AF46" si="158">IF(AE46="","",IF(MONTH(AE46)=MONTH(AE46+1),AE46+1,""))</f>
        <v>44408</v>
      </c>
      <c r="AG46" s="77"/>
      <c r="AH46" s="77"/>
      <c r="AI46" s="77"/>
      <c r="AJ46" s="77"/>
      <c r="AK46" s="77"/>
      <c r="AL46" s="77"/>
      <c r="AM46" s="77"/>
      <c r="AN46" s="77"/>
      <c r="AO46" s="77"/>
      <c r="AP46" s="77"/>
      <c r="AQ46" s="77"/>
      <c r="AR46" s="77"/>
      <c r="AS46" s="77"/>
      <c r="AT46" s="77"/>
      <c r="AU46" s="77"/>
      <c r="AV46" s="77"/>
    </row>
    <row r="47" spans="1:48" ht="13.5" thickBot="1" x14ac:dyDescent="0.25">
      <c r="A47" s="58" t="s">
        <v>2</v>
      </c>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60"/>
      <c r="AG47" s="77"/>
      <c r="AH47" s="77"/>
      <c r="AI47" s="77"/>
      <c r="AJ47" s="77"/>
      <c r="AK47" s="77"/>
      <c r="AL47" s="77"/>
      <c r="AM47" s="77"/>
      <c r="AN47" s="77"/>
      <c r="AO47" s="77"/>
      <c r="AP47" s="77"/>
      <c r="AQ47" s="77"/>
      <c r="AR47" s="77"/>
      <c r="AS47" s="77"/>
      <c r="AT47" s="77"/>
      <c r="AU47" s="77"/>
      <c r="AV47" s="77"/>
    </row>
    <row r="48" spans="1:48" ht="15" x14ac:dyDescent="0.25">
      <c r="A48" s="28" t="s">
        <v>3</v>
      </c>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61"/>
      <c r="AG48" s="76" t="s">
        <v>4</v>
      </c>
      <c r="AH48" s="77"/>
      <c r="AI48" s="77"/>
      <c r="AJ48" s="77"/>
      <c r="AK48" s="77"/>
      <c r="AL48" s="77"/>
      <c r="AM48" s="77"/>
      <c r="AN48" s="77"/>
      <c r="AO48" s="77"/>
      <c r="AP48" s="77"/>
      <c r="AQ48" s="77"/>
      <c r="AR48" s="77"/>
      <c r="AS48" s="77"/>
      <c r="AT48" s="77"/>
      <c r="AU48" s="77"/>
      <c r="AV48" s="77"/>
    </row>
    <row r="49" spans="1:48" ht="13.5" thickBot="1" x14ac:dyDescent="0.25">
      <c r="A49" s="31" t="s">
        <v>4</v>
      </c>
      <c r="B49" s="63">
        <f>IFERROR((MIN(ABS(VLOOKUP(B47,DATA!$H$3:$J$26,3,FALSE)-VLOOKUP(B48,DATA!$H$3:$J$26,2,FALSE)),ABS(VLOOKUP(B48,DATA!$H$3:$J$26,3,FALSE)-VLOOKUP(B47,DATA!$H$3:$J$26,2,FALSE)))),0)</f>
        <v>0</v>
      </c>
      <c r="C49" s="63">
        <f>IFERROR((MIN(ABS(VLOOKUP(C47,DATA!$H$3:$J$26,3,FALSE)-VLOOKUP(C48,DATA!$H$3:$J$26,2,FALSE)),ABS(VLOOKUP(C48,DATA!$H$3:$J$26,3,FALSE)-VLOOKUP(C47,DATA!$H$3:$J$26,2,FALSE)))),0)</f>
        <v>0</v>
      </c>
      <c r="D49" s="63">
        <f>IFERROR((MIN(ABS(VLOOKUP(D47,DATA!$H$3:$J$26,3,FALSE)-VLOOKUP(D48,DATA!$H$3:$J$26,2,FALSE)),ABS(VLOOKUP(D48,DATA!$H$3:$J$26,3,FALSE)-VLOOKUP(D47,DATA!$H$3:$J$26,2,FALSE)))),0)</f>
        <v>0</v>
      </c>
      <c r="E49" s="63">
        <f>IFERROR((MIN(ABS(VLOOKUP(E47,DATA!$H$3:$J$26,3,FALSE)-VLOOKUP(E48,DATA!$H$3:$J$26,2,FALSE)),ABS(VLOOKUP(E48,DATA!$H$3:$J$26,3,FALSE)-VLOOKUP(E47,DATA!$H$3:$J$26,2,FALSE)))),0)</f>
        <v>0</v>
      </c>
      <c r="F49" s="63">
        <f>IFERROR((MIN(ABS(VLOOKUP(F47,DATA!$H$3:$J$26,3,FALSE)-VLOOKUP(F48,DATA!$H$3:$J$26,2,FALSE)),ABS(VLOOKUP(F48,DATA!$H$3:$J$26,3,FALSE)-VLOOKUP(F47,DATA!$H$3:$J$26,2,FALSE)))),0)</f>
        <v>0</v>
      </c>
      <c r="G49" s="63">
        <f>IFERROR((MIN(ABS(VLOOKUP(G47,DATA!$H$3:$J$26,3,FALSE)-VLOOKUP(G48,DATA!$H$3:$J$26,2,FALSE)),ABS(VLOOKUP(G48,DATA!$H$3:$J$26,3,FALSE)-VLOOKUP(G47,DATA!$H$3:$J$26,2,FALSE)))),0)</f>
        <v>0</v>
      </c>
      <c r="H49" s="63">
        <f>IFERROR((MIN(ABS(VLOOKUP(H47,DATA!$H$3:$J$26,3,FALSE)-VLOOKUP(H48,DATA!$H$3:$J$26,2,FALSE)),ABS(VLOOKUP(H48,DATA!$H$3:$J$26,3,FALSE)-VLOOKUP(H47,DATA!$H$3:$J$26,2,FALSE)))),0)</f>
        <v>0</v>
      </c>
      <c r="I49" s="63">
        <f>IFERROR((MIN(ABS(VLOOKUP(I47,DATA!$H$3:$J$26,3,FALSE)-VLOOKUP(I48,DATA!$H$3:$J$26,2,FALSE)),ABS(VLOOKUP(I48,DATA!$H$3:$J$26,3,FALSE)-VLOOKUP(I47,DATA!$H$3:$J$26,2,FALSE)))),0)</f>
        <v>0</v>
      </c>
      <c r="J49" s="63">
        <f>IFERROR((MIN(ABS(VLOOKUP(J47,DATA!$H$3:$J$26,3,FALSE)-VLOOKUP(J48,DATA!$H$3:$J$26,2,FALSE)),ABS(VLOOKUP(J48,DATA!$H$3:$J$26,3,FALSE)-VLOOKUP(J47,DATA!$H$3:$J$26,2,FALSE)))),0)</f>
        <v>0</v>
      </c>
      <c r="K49" s="63">
        <f>IFERROR((MIN(ABS(VLOOKUP(K47,DATA!$H$3:$J$26,3,FALSE)-VLOOKUP(K48,DATA!$H$3:$J$26,2,FALSE)),ABS(VLOOKUP(K48,DATA!$H$3:$J$26,3,FALSE)-VLOOKUP(K47,DATA!$H$3:$J$26,2,FALSE)))),0)</f>
        <v>0</v>
      </c>
      <c r="L49" s="63">
        <f>IFERROR((MIN(ABS(VLOOKUP(L47,DATA!$H$3:$J$26,3,FALSE)-VLOOKUP(L48,DATA!$H$3:$J$26,2,FALSE)),ABS(VLOOKUP(L48,DATA!$H$3:$J$26,3,FALSE)-VLOOKUP(L47,DATA!$H$3:$J$26,2,FALSE)))),0)</f>
        <v>0</v>
      </c>
      <c r="M49" s="63">
        <f>IFERROR((MIN(ABS(VLOOKUP(M47,DATA!$H$3:$J$26,3,FALSE)-VLOOKUP(M48,DATA!$H$3:$J$26,2,FALSE)),ABS(VLOOKUP(M48,DATA!$H$3:$J$26,3,FALSE)-VLOOKUP(M47,DATA!$H$3:$J$26,2,FALSE)))),0)</f>
        <v>0</v>
      </c>
      <c r="N49" s="63">
        <f>IFERROR((MIN(ABS(VLOOKUP(N47,DATA!$H$3:$J$26,3,FALSE)-VLOOKUP(N48,DATA!$H$3:$J$26,2,FALSE)),ABS(VLOOKUP(N48,DATA!$H$3:$J$26,3,FALSE)-VLOOKUP(N47,DATA!$H$3:$J$26,2,FALSE)))),0)</f>
        <v>0</v>
      </c>
      <c r="O49" s="63">
        <f>IFERROR((MIN(ABS(VLOOKUP(O47,DATA!$H$3:$J$26,3,FALSE)-VLOOKUP(O48,DATA!$H$3:$J$26,2,FALSE)),ABS(VLOOKUP(O48,DATA!$H$3:$J$26,3,FALSE)-VLOOKUP(O47,DATA!$H$3:$J$26,2,FALSE)))),0)</f>
        <v>0</v>
      </c>
      <c r="P49" s="63">
        <f>IFERROR((MIN(ABS(VLOOKUP(P47,DATA!$H$3:$J$26,3,FALSE)-VLOOKUP(P48,DATA!$H$3:$J$26,2,FALSE)),ABS(VLOOKUP(P48,DATA!$H$3:$J$26,3,FALSE)-VLOOKUP(P47,DATA!$H$3:$J$26,2,FALSE)))),0)</f>
        <v>0</v>
      </c>
      <c r="Q49" s="63">
        <f>IFERROR((MIN(ABS(VLOOKUP(Q47,DATA!$H$3:$J$26,3,FALSE)-VLOOKUP(Q48,DATA!$H$3:$J$26,2,FALSE)),ABS(VLOOKUP(Q48,DATA!$H$3:$J$26,3,FALSE)-VLOOKUP(Q47,DATA!$H$3:$J$26,2,FALSE)))),0)</f>
        <v>0</v>
      </c>
      <c r="R49" s="63">
        <f>IFERROR((MIN(ABS(VLOOKUP(R47,DATA!$H$3:$J$26,3,FALSE)-VLOOKUP(R48,DATA!$H$3:$J$26,2,FALSE)),ABS(VLOOKUP(R48,DATA!$H$3:$J$26,3,FALSE)-VLOOKUP(R47,DATA!$H$3:$J$26,2,FALSE)))),0)</f>
        <v>0</v>
      </c>
      <c r="S49" s="63">
        <f>IFERROR((MIN(ABS(VLOOKUP(S47,DATA!$H$3:$J$26,3,FALSE)-VLOOKUP(S48,DATA!$H$3:$J$26,2,FALSE)),ABS(VLOOKUP(S48,DATA!$H$3:$J$26,3,FALSE)-VLOOKUP(S47,DATA!$H$3:$J$26,2,FALSE)))),0)</f>
        <v>0</v>
      </c>
      <c r="T49" s="63">
        <f>IFERROR((MIN(ABS(VLOOKUP(T47,DATA!$H$3:$J$26,3,FALSE)-VLOOKUP(T48,DATA!$H$3:$J$26,2,FALSE)),ABS(VLOOKUP(T48,DATA!$H$3:$J$26,3,FALSE)-VLOOKUP(T47,DATA!$H$3:$J$26,2,FALSE)))),0)</f>
        <v>0</v>
      </c>
      <c r="U49" s="63">
        <f>IFERROR((MIN(ABS(VLOOKUP(U47,DATA!$H$3:$J$26,3,FALSE)-VLOOKUP(U48,DATA!$H$3:$J$26,2,FALSE)),ABS(VLOOKUP(U48,DATA!$H$3:$J$26,3,FALSE)-VLOOKUP(U47,DATA!$H$3:$J$26,2,FALSE)))),0)</f>
        <v>0</v>
      </c>
      <c r="V49" s="63">
        <f>IFERROR((MIN(ABS(VLOOKUP(V47,DATA!$H$3:$J$26,3,FALSE)-VLOOKUP(V48,DATA!$H$3:$J$26,2,FALSE)),ABS(VLOOKUP(V48,DATA!$H$3:$J$26,3,FALSE)-VLOOKUP(V47,DATA!$H$3:$J$26,2,FALSE)))),0)</f>
        <v>0</v>
      </c>
      <c r="W49" s="63">
        <f>IFERROR((MIN(ABS(VLOOKUP(W47,DATA!$H$3:$J$26,3,FALSE)-VLOOKUP(W48,DATA!$H$3:$J$26,2,FALSE)),ABS(VLOOKUP(W48,DATA!$H$3:$J$26,3,FALSE)-VLOOKUP(W47,DATA!$H$3:$J$26,2,FALSE)))),0)</f>
        <v>0</v>
      </c>
      <c r="X49" s="63">
        <f>IFERROR((MIN(ABS(VLOOKUP(X47,DATA!$H$3:$J$26,3,FALSE)-VLOOKUP(X48,DATA!$H$3:$J$26,2,FALSE)),ABS(VLOOKUP(X48,DATA!$H$3:$J$26,3,FALSE)-VLOOKUP(X47,DATA!$H$3:$J$26,2,FALSE)))),0)</f>
        <v>0</v>
      </c>
      <c r="Y49" s="63">
        <f>IFERROR((MIN(ABS(VLOOKUP(Y47,DATA!$H$3:$J$26,3,FALSE)-VLOOKUP(Y48,DATA!$H$3:$J$26,2,FALSE)),ABS(VLOOKUP(Y48,DATA!$H$3:$J$26,3,FALSE)-VLOOKUP(Y47,DATA!$H$3:$J$26,2,FALSE)))),0)</f>
        <v>0</v>
      </c>
      <c r="Z49" s="63">
        <f>IFERROR((MIN(ABS(VLOOKUP(Z47,DATA!$H$3:$J$26,3,FALSE)-VLOOKUP(Z48,DATA!$H$3:$J$26,2,FALSE)),ABS(VLOOKUP(Z48,DATA!$H$3:$J$26,3,FALSE)-VLOOKUP(Z47,DATA!$H$3:$J$26,2,FALSE)))),0)</f>
        <v>0</v>
      </c>
      <c r="AA49" s="63">
        <f>IFERROR((MIN(ABS(VLOOKUP(AA47,DATA!$H$3:$J$26,3,FALSE)-VLOOKUP(AA48,DATA!$H$3:$J$26,2,FALSE)),ABS(VLOOKUP(AA48,DATA!$H$3:$J$26,3,FALSE)-VLOOKUP(AA47,DATA!$H$3:$J$26,2,FALSE)))),0)</f>
        <v>0</v>
      </c>
      <c r="AB49" s="63">
        <f>IFERROR((MIN(ABS(VLOOKUP(AB47,DATA!$H$3:$J$26,3,FALSE)-VLOOKUP(AB48,DATA!$H$3:$J$26,2,FALSE)),ABS(VLOOKUP(AB48,DATA!$H$3:$J$26,3,FALSE)-VLOOKUP(AB47,DATA!$H$3:$J$26,2,FALSE)))),0)</f>
        <v>0</v>
      </c>
      <c r="AC49" s="63">
        <f>IFERROR((MIN(ABS(VLOOKUP(AC47,DATA!$H$3:$J$26,3,FALSE)-VLOOKUP(AC48,DATA!$H$3:$J$26,2,FALSE)),ABS(VLOOKUP(AC48,DATA!$H$3:$J$26,3,FALSE)-VLOOKUP(AC47,DATA!$H$3:$J$26,2,FALSE)))),0)</f>
        <v>0</v>
      </c>
      <c r="AD49" s="63">
        <f>IFERROR((MIN(ABS(VLOOKUP(AD47,DATA!$H$3:$J$26,3,FALSE)-VLOOKUP(AD48,DATA!$H$3:$J$26,2,FALSE)),ABS(VLOOKUP(AD48,DATA!$H$3:$J$26,3,FALSE)-VLOOKUP(AD47,DATA!$H$3:$J$26,2,FALSE)))),0)</f>
        <v>0</v>
      </c>
      <c r="AE49" s="63">
        <f>IFERROR((MIN(ABS(VLOOKUP(AE47,DATA!$H$3:$J$26,3,FALSE)-VLOOKUP(AE48,DATA!$H$3:$J$26,2,FALSE)),ABS(VLOOKUP(AE48,DATA!$H$3:$J$26,3,FALSE)-VLOOKUP(AE47,DATA!$H$3:$J$26,2,FALSE)))),0)</f>
        <v>0</v>
      </c>
      <c r="AF49" s="63">
        <f>IFERROR((MIN(ABS(VLOOKUP(AF47,DATA!$H$3:$J$26,3,FALSE)-VLOOKUP(AF48,DATA!$H$3:$J$26,2,FALSE)),ABS(VLOOKUP(AF48,DATA!$H$3:$J$26,3,FALSE)-VLOOKUP(AF47,DATA!$H$3:$J$26,2,FALSE)))),0)</f>
        <v>0</v>
      </c>
      <c r="AG49" s="56">
        <f>SUM(B49:AF49)</f>
        <v>0</v>
      </c>
      <c r="AH49" s="77"/>
      <c r="AI49" s="77"/>
      <c r="AJ49" s="77"/>
      <c r="AK49" s="77"/>
      <c r="AL49" s="77"/>
      <c r="AM49" s="77"/>
      <c r="AN49" s="77"/>
      <c r="AO49" s="77"/>
      <c r="AP49" s="77"/>
      <c r="AQ49" s="77"/>
      <c r="AR49" s="77"/>
      <c r="AS49" s="77"/>
      <c r="AT49" s="77"/>
      <c r="AU49" s="77"/>
      <c r="AV49" s="77"/>
    </row>
    <row r="50" spans="1:48" x14ac:dyDescent="0.2">
      <c r="A50" s="77"/>
      <c r="B50" s="77"/>
      <c r="C50" s="77"/>
      <c r="D50" s="77"/>
      <c r="E50" s="77"/>
      <c r="F50" s="77"/>
      <c r="G50" s="77"/>
      <c r="H50" s="77"/>
      <c r="I50" s="77"/>
      <c r="J50" s="77"/>
      <c r="K50" s="77"/>
      <c r="L50" s="77"/>
      <c r="M50" s="77"/>
      <c r="N50" s="77"/>
      <c r="O50" s="77"/>
      <c r="P50" s="77"/>
      <c r="Q50" s="77"/>
      <c r="R50" s="77"/>
      <c r="S50" s="77"/>
      <c r="T50" s="77"/>
      <c r="U50" s="77"/>
      <c r="V50" s="77"/>
      <c r="W50" s="77"/>
      <c r="X50" s="77"/>
      <c r="Y50" s="77"/>
      <c r="Z50" s="77"/>
      <c r="AA50" s="77"/>
      <c r="AB50" s="77"/>
      <c r="AC50" s="77"/>
      <c r="AD50" s="77"/>
      <c r="AE50" s="77"/>
      <c r="AF50" s="77"/>
      <c r="AG50" s="77"/>
      <c r="AH50" s="77"/>
      <c r="AI50" s="77"/>
      <c r="AJ50" s="77"/>
      <c r="AK50" s="77"/>
      <c r="AL50" s="77"/>
      <c r="AM50" s="77"/>
      <c r="AN50" s="77"/>
      <c r="AO50" s="77"/>
      <c r="AP50" s="77"/>
      <c r="AQ50" s="77"/>
      <c r="AR50" s="77"/>
      <c r="AS50" s="77"/>
      <c r="AT50" s="77"/>
      <c r="AU50" s="77"/>
      <c r="AV50" s="77"/>
    </row>
    <row r="51" spans="1:48" ht="13.5" thickBot="1" x14ac:dyDescent="0.25">
      <c r="A51" s="77"/>
      <c r="B51" s="77"/>
      <c r="C51" s="77"/>
      <c r="D51" s="77"/>
      <c r="E51" s="77"/>
      <c r="F51" s="77"/>
      <c r="G51" s="77"/>
      <c r="H51" s="77"/>
      <c r="I51" s="77"/>
      <c r="J51" s="77"/>
      <c r="K51" s="77"/>
      <c r="L51" s="77"/>
      <c r="M51" s="77"/>
      <c r="N51" s="77"/>
      <c r="O51" s="77"/>
      <c r="P51" s="77"/>
      <c r="Q51" s="77"/>
      <c r="R51" s="77"/>
      <c r="S51" s="77"/>
      <c r="T51" s="77"/>
      <c r="U51" s="77"/>
      <c r="V51" s="77"/>
      <c r="W51" s="77"/>
      <c r="X51" s="77"/>
      <c r="Y51" s="77"/>
      <c r="Z51" s="77"/>
      <c r="AA51" s="77"/>
      <c r="AB51" s="77"/>
      <c r="AC51" s="77"/>
      <c r="AD51" s="77"/>
      <c r="AE51" s="77"/>
      <c r="AF51" s="77"/>
      <c r="AG51" s="77"/>
      <c r="AH51" s="77"/>
      <c r="AI51" s="77"/>
      <c r="AJ51" s="77"/>
      <c r="AK51" s="77"/>
      <c r="AL51" s="77"/>
      <c r="AM51" s="77"/>
      <c r="AN51" s="77"/>
      <c r="AO51" s="77"/>
      <c r="AP51" s="77"/>
      <c r="AQ51" s="77"/>
      <c r="AR51" s="77"/>
      <c r="AS51" s="77"/>
      <c r="AT51" s="77"/>
      <c r="AU51" s="77"/>
      <c r="AV51" s="77"/>
    </row>
    <row r="52" spans="1:48" x14ac:dyDescent="0.2">
      <c r="A52" s="68">
        <f>B53</f>
        <v>44409</v>
      </c>
      <c r="B52" s="69" t="str">
        <f>IF(B53="","",UPPER(LEFT(TEXT(B53,"jjjj"),1)))</f>
        <v>D</v>
      </c>
      <c r="C52" s="69" t="str">
        <f t="shared" ref="C52:AF52" si="159">IF(C53="","",UPPER(LEFT(TEXT(C53,"jjjj"),1)))</f>
        <v>L</v>
      </c>
      <c r="D52" s="69" t="str">
        <f t="shared" si="159"/>
        <v>M</v>
      </c>
      <c r="E52" s="69" t="str">
        <f t="shared" si="159"/>
        <v>M</v>
      </c>
      <c r="F52" s="69" t="str">
        <f t="shared" si="159"/>
        <v>J</v>
      </c>
      <c r="G52" s="69" t="str">
        <f t="shared" si="159"/>
        <v>V</v>
      </c>
      <c r="H52" s="69" t="str">
        <f t="shared" si="159"/>
        <v>S</v>
      </c>
      <c r="I52" s="69" t="str">
        <f t="shared" si="159"/>
        <v>D</v>
      </c>
      <c r="J52" s="69" t="str">
        <f t="shared" si="159"/>
        <v>L</v>
      </c>
      <c r="K52" s="69" t="str">
        <f t="shared" si="159"/>
        <v>M</v>
      </c>
      <c r="L52" s="69" t="str">
        <f t="shared" si="159"/>
        <v>M</v>
      </c>
      <c r="M52" s="69" t="str">
        <f t="shared" si="159"/>
        <v>J</v>
      </c>
      <c r="N52" s="69" t="str">
        <f t="shared" si="159"/>
        <v>V</v>
      </c>
      <c r="O52" s="69" t="str">
        <f t="shared" si="159"/>
        <v>S</v>
      </c>
      <c r="P52" s="69" t="str">
        <f t="shared" si="159"/>
        <v>D</v>
      </c>
      <c r="Q52" s="69" t="str">
        <f t="shared" si="159"/>
        <v>L</v>
      </c>
      <c r="R52" s="69" t="str">
        <f t="shared" si="159"/>
        <v>M</v>
      </c>
      <c r="S52" s="69" t="str">
        <f t="shared" si="159"/>
        <v>M</v>
      </c>
      <c r="T52" s="69" t="str">
        <f t="shared" si="159"/>
        <v>J</v>
      </c>
      <c r="U52" s="69" t="str">
        <f t="shared" si="159"/>
        <v>V</v>
      </c>
      <c r="V52" s="69" t="str">
        <f t="shared" si="159"/>
        <v>S</v>
      </c>
      <c r="W52" s="69" t="str">
        <f t="shared" si="159"/>
        <v>D</v>
      </c>
      <c r="X52" s="69" t="str">
        <f t="shared" si="159"/>
        <v>L</v>
      </c>
      <c r="Y52" s="69" t="str">
        <f t="shared" si="159"/>
        <v>M</v>
      </c>
      <c r="Z52" s="69" t="str">
        <f t="shared" si="159"/>
        <v>M</v>
      </c>
      <c r="AA52" s="69" t="str">
        <f t="shared" si="159"/>
        <v>J</v>
      </c>
      <c r="AB52" s="69" t="str">
        <f t="shared" si="159"/>
        <v>V</v>
      </c>
      <c r="AC52" s="69" t="str">
        <f t="shared" si="159"/>
        <v>S</v>
      </c>
      <c r="AD52" s="69" t="str">
        <f t="shared" si="159"/>
        <v>D</v>
      </c>
      <c r="AE52" s="69" t="str">
        <f t="shared" si="159"/>
        <v>L</v>
      </c>
      <c r="AF52" s="70" t="str">
        <f t="shared" si="159"/>
        <v>M</v>
      </c>
      <c r="AG52" s="77"/>
      <c r="AH52" s="77"/>
      <c r="AI52" s="77"/>
      <c r="AJ52" s="77"/>
      <c r="AK52" s="77"/>
      <c r="AL52" s="77"/>
      <c r="AM52" s="77"/>
      <c r="AN52" s="77"/>
      <c r="AO52" s="77"/>
      <c r="AP52" s="77"/>
      <c r="AQ52" s="77"/>
      <c r="AR52" s="77"/>
      <c r="AS52" s="77"/>
      <c r="AT52" s="77"/>
      <c r="AU52" s="77"/>
      <c r="AV52" s="77"/>
    </row>
    <row r="53" spans="1:48" ht="13.5" thickBot="1" x14ac:dyDescent="0.25">
      <c r="A53" s="71"/>
      <c r="B53" s="74">
        <f>DATE(YEAR(B46),MONTH(B46)+1, 1)</f>
        <v>44409</v>
      </c>
      <c r="C53" s="74">
        <f t="shared" ref="C53" si="160">IF(B53="","",IF(MONTH(B53)=MONTH(B53+1),B53+1,""))</f>
        <v>44410</v>
      </c>
      <c r="D53" s="74">
        <f t="shared" ref="D53" si="161">IF(C53="","",IF(MONTH(C53)=MONTH(C53+1),C53+1,""))</f>
        <v>44411</v>
      </c>
      <c r="E53" s="74">
        <f t="shared" ref="E53" si="162">IF(D53="","",IF(MONTH(D53)=MONTH(D53+1),D53+1,""))</f>
        <v>44412</v>
      </c>
      <c r="F53" s="74">
        <f t="shared" ref="F53" si="163">IF(E53="","",IF(MONTH(E53)=MONTH(E53+1),E53+1,""))</f>
        <v>44413</v>
      </c>
      <c r="G53" s="74">
        <f t="shared" ref="G53" si="164">IF(F53="","",IF(MONTH(F53)=MONTH(F53+1),F53+1,""))</f>
        <v>44414</v>
      </c>
      <c r="H53" s="74">
        <f t="shared" ref="H53" si="165">IF(G53="","",IF(MONTH(G53)=MONTH(G53+1),G53+1,""))</f>
        <v>44415</v>
      </c>
      <c r="I53" s="74">
        <f t="shared" ref="I53" si="166">IF(H53="","",IF(MONTH(H53)=MONTH(H53+1),H53+1,""))</f>
        <v>44416</v>
      </c>
      <c r="J53" s="74">
        <f t="shared" ref="J53" si="167">IF(I53="","",IF(MONTH(I53)=MONTH(I53+1),I53+1,""))</f>
        <v>44417</v>
      </c>
      <c r="K53" s="74">
        <f t="shared" ref="K53" si="168">IF(J53="","",IF(MONTH(J53)=MONTH(J53+1),J53+1,""))</f>
        <v>44418</v>
      </c>
      <c r="L53" s="74">
        <f t="shared" ref="L53" si="169">IF(K53="","",IF(MONTH(K53)=MONTH(K53+1),K53+1,""))</f>
        <v>44419</v>
      </c>
      <c r="M53" s="74">
        <f t="shared" ref="M53" si="170">IF(L53="","",IF(MONTH(L53)=MONTH(L53+1),L53+1,""))</f>
        <v>44420</v>
      </c>
      <c r="N53" s="74">
        <f t="shared" ref="N53" si="171">IF(M53="","",IF(MONTH(M53)=MONTH(M53+1),M53+1,""))</f>
        <v>44421</v>
      </c>
      <c r="O53" s="74">
        <f t="shared" ref="O53" si="172">IF(N53="","",IF(MONTH(N53)=MONTH(N53+1),N53+1,""))</f>
        <v>44422</v>
      </c>
      <c r="P53" s="74">
        <f t="shared" ref="P53" si="173">IF(O53="","",IF(MONTH(O53)=MONTH(O53+1),O53+1,""))</f>
        <v>44423</v>
      </c>
      <c r="Q53" s="74">
        <f t="shared" ref="Q53" si="174">IF(P53="","",IF(MONTH(P53)=MONTH(P53+1),P53+1,""))</f>
        <v>44424</v>
      </c>
      <c r="R53" s="74">
        <f t="shared" ref="R53" si="175">IF(Q53="","",IF(MONTH(Q53)=MONTH(Q53+1),Q53+1,""))</f>
        <v>44425</v>
      </c>
      <c r="S53" s="74">
        <f t="shared" ref="S53" si="176">IF(R53="","",IF(MONTH(R53)=MONTH(R53+1),R53+1,""))</f>
        <v>44426</v>
      </c>
      <c r="T53" s="74">
        <f t="shared" ref="T53" si="177">IF(S53="","",IF(MONTH(S53)=MONTH(S53+1),S53+1,""))</f>
        <v>44427</v>
      </c>
      <c r="U53" s="74">
        <f t="shared" ref="U53" si="178">IF(T53="","",IF(MONTH(T53)=MONTH(T53+1),T53+1,""))</f>
        <v>44428</v>
      </c>
      <c r="V53" s="74">
        <f t="shared" ref="V53" si="179">IF(U53="","",IF(MONTH(U53)=MONTH(U53+1),U53+1,""))</f>
        <v>44429</v>
      </c>
      <c r="W53" s="74">
        <f t="shared" ref="W53" si="180">IF(V53="","",IF(MONTH(V53)=MONTH(V53+1),V53+1,""))</f>
        <v>44430</v>
      </c>
      <c r="X53" s="74">
        <f t="shared" ref="X53" si="181">IF(W53="","",IF(MONTH(W53)=MONTH(W53+1),W53+1,""))</f>
        <v>44431</v>
      </c>
      <c r="Y53" s="74">
        <f t="shared" ref="Y53" si="182">IF(X53="","",IF(MONTH(X53)=MONTH(X53+1),X53+1,""))</f>
        <v>44432</v>
      </c>
      <c r="Z53" s="74">
        <f t="shared" ref="Z53" si="183">IF(Y53="","",IF(MONTH(Y53)=MONTH(Y53+1),Y53+1,""))</f>
        <v>44433</v>
      </c>
      <c r="AA53" s="74">
        <f t="shared" ref="AA53" si="184">IF(Z53="","",IF(MONTH(Z53)=MONTH(Z53+1),Z53+1,""))</f>
        <v>44434</v>
      </c>
      <c r="AB53" s="74">
        <f t="shared" ref="AB53" si="185">IF(AA53="","",IF(MONTH(AA53)=MONTH(AA53+1),AA53+1,""))</f>
        <v>44435</v>
      </c>
      <c r="AC53" s="74">
        <f t="shared" ref="AC53" si="186">IF(AB53="","",IF(MONTH(AB53)=MONTH(AB53+1),AB53+1,""))</f>
        <v>44436</v>
      </c>
      <c r="AD53" s="74">
        <f t="shared" ref="AD53" si="187">IF(AC53="","",IF(MONTH(AC53)=MONTH(AC53+1),AC53+1,""))</f>
        <v>44437</v>
      </c>
      <c r="AE53" s="74">
        <f t="shared" ref="AE53" si="188">IF(AD53="","",IF(MONTH(AD53)=MONTH(AD53+1),AD53+1,""))</f>
        <v>44438</v>
      </c>
      <c r="AF53" s="75">
        <f t="shared" ref="AF53" si="189">IF(AE53="","",IF(MONTH(AE53)=MONTH(AE53+1),AE53+1,""))</f>
        <v>44439</v>
      </c>
      <c r="AG53" s="77"/>
      <c r="AH53" s="77"/>
      <c r="AI53" s="77"/>
      <c r="AJ53" s="77"/>
      <c r="AK53" s="77"/>
      <c r="AL53" s="77"/>
      <c r="AM53" s="77"/>
      <c r="AN53" s="77"/>
      <c r="AO53" s="77"/>
      <c r="AP53" s="77"/>
      <c r="AQ53" s="77"/>
      <c r="AR53" s="77"/>
      <c r="AS53" s="77"/>
      <c r="AT53" s="77"/>
      <c r="AU53" s="77"/>
      <c r="AV53" s="77"/>
    </row>
    <row r="54" spans="1:48" ht="13.5" thickBot="1" x14ac:dyDescent="0.25">
      <c r="A54" s="58" t="s">
        <v>2</v>
      </c>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60"/>
      <c r="AG54" s="77"/>
      <c r="AH54" s="77"/>
      <c r="AI54" s="77"/>
      <c r="AJ54" s="77"/>
      <c r="AK54" s="77"/>
      <c r="AL54" s="77"/>
      <c r="AM54" s="77"/>
      <c r="AN54" s="77"/>
      <c r="AO54" s="77"/>
      <c r="AP54" s="77"/>
      <c r="AQ54" s="77"/>
      <c r="AR54" s="77"/>
      <c r="AS54" s="77"/>
      <c r="AT54" s="77"/>
      <c r="AU54" s="77"/>
      <c r="AV54" s="77"/>
    </row>
    <row r="55" spans="1:48" ht="15" x14ac:dyDescent="0.25">
      <c r="A55" s="28" t="s">
        <v>3</v>
      </c>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c r="AB55" s="53"/>
      <c r="AC55" s="53"/>
      <c r="AD55" s="53"/>
      <c r="AE55" s="53"/>
      <c r="AF55" s="61"/>
      <c r="AG55" s="76" t="s">
        <v>4</v>
      </c>
      <c r="AH55" s="77"/>
      <c r="AI55" s="77"/>
      <c r="AJ55" s="77"/>
      <c r="AK55" s="77"/>
      <c r="AL55" s="77"/>
      <c r="AM55" s="77"/>
      <c r="AN55" s="77"/>
      <c r="AO55" s="77"/>
      <c r="AP55" s="77"/>
      <c r="AQ55" s="77"/>
      <c r="AR55" s="77"/>
      <c r="AS55" s="77"/>
      <c r="AT55" s="77"/>
      <c r="AU55" s="77"/>
      <c r="AV55" s="77"/>
    </row>
    <row r="56" spans="1:48" ht="13.5" thickBot="1" x14ac:dyDescent="0.25">
      <c r="A56" s="31" t="s">
        <v>4</v>
      </c>
      <c r="B56" s="63">
        <f>IFERROR((MIN(ABS(VLOOKUP(B54,DATA!$H$3:$J$26,3,FALSE)-VLOOKUP(B55,DATA!$H$3:$J$26,2,FALSE)),ABS(VLOOKUP(B55,DATA!$H$3:$J$26,3,FALSE)-VLOOKUP(B54,DATA!$H$3:$J$26,2,FALSE)))),0)</f>
        <v>0</v>
      </c>
      <c r="C56" s="63">
        <f>IFERROR((MIN(ABS(VLOOKUP(C54,DATA!$H$3:$J$26,3,FALSE)-VLOOKUP(C55,DATA!$H$3:$J$26,2,FALSE)),ABS(VLOOKUP(C55,DATA!$H$3:$J$26,3,FALSE)-VLOOKUP(C54,DATA!$H$3:$J$26,2,FALSE)))),0)</f>
        <v>0</v>
      </c>
      <c r="D56" s="63">
        <f>IFERROR((MIN(ABS(VLOOKUP(D54,DATA!$H$3:$J$26,3,FALSE)-VLOOKUP(D55,DATA!$H$3:$J$26,2,FALSE)),ABS(VLOOKUP(D55,DATA!$H$3:$J$26,3,FALSE)-VLOOKUP(D54,DATA!$H$3:$J$26,2,FALSE)))),0)</f>
        <v>0</v>
      </c>
      <c r="E56" s="63">
        <f>IFERROR((MIN(ABS(VLOOKUP(E54,DATA!$H$3:$J$26,3,FALSE)-VLOOKUP(E55,DATA!$H$3:$J$26,2,FALSE)),ABS(VLOOKUP(E55,DATA!$H$3:$J$26,3,FALSE)-VLOOKUP(E54,DATA!$H$3:$J$26,2,FALSE)))),0)</f>
        <v>0</v>
      </c>
      <c r="F56" s="63">
        <f>IFERROR((MIN(ABS(VLOOKUP(F54,DATA!$H$3:$J$26,3,FALSE)-VLOOKUP(F55,DATA!$H$3:$J$26,2,FALSE)),ABS(VLOOKUP(F55,DATA!$H$3:$J$26,3,FALSE)-VLOOKUP(F54,DATA!$H$3:$J$26,2,FALSE)))),0)</f>
        <v>0</v>
      </c>
      <c r="G56" s="63">
        <f>IFERROR((MIN(ABS(VLOOKUP(G54,DATA!$H$3:$J$26,3,FALSE)-VLOOKUP(G55,DATA!$H$3:$J$26,2,FALSE)),ABS(VLOOKUP(G55,DATA!$H$3:$J$26,3,FALSE)-VLOOKUP(G54,DATA!$H$3:$J$26,2,FALSE)))),0)</f>
        <v>0</v>
      </c>
      <c r="H56" s="63">
        <f>IFERROR((MIN(ABS(VLOOKUP(H54,DATA!$H$3:$J$26,3,FALSE)-VLOOKUP(H55,DATA!$H$3:$J$26,2,FALSE)),ABS(VLOOKUP(H55,DATA!$H$3:$J$26,3,FALSE)-VLOOKUP(H54,DATA!$H$3:$J$26,2,FALSE)))),0)</f>
        <v>0</v>
      </c>
      <c r="I56" s="63">
        <f>IFERROR((MIN(ABS(VLOOKUP(I54,DATA!$H$3:$J$26,3,FALSE)-VLOOKUP(I55,DATA!$H$3:$J$26,2,FALSE)),ABS(VLOOKUP(I55,DATA!$H$3:$J$26,3,FALSE)-VLOOKUP(I54,DATA!$H$3:$J$26,2,FALSE)))),0)</f>
        <v>0</v>
      </c>
      <c r="J56" s="63">
        <f>IFERROR((MIN(ABS(VLOOKUP(J54,DATA!$H$3:$J$26,3,FALSE)-VLOOKUP(J55,DATA!$H$3:$J$26,2,FALSE)),ABS(VLOOKUP(J55,DATA!$H$3:$J$26,3,FALSE)-VLOOKUP(J54,DATA!$H$3:$J$26,2,FALSE)))),0)</f>
        <v>0</v>
      </c>
      <c r="K56" s="63">
        <f>IFERROR((MIN(ABS(VLOOKUP(K54,DATA!$H$3:$J$26,3,FALSE)-VLOOKUP(K55,DATA!$H$3:$J$26,2,FALSE)),ABS(VLOOKUP(K55,DATA!$H$3:$J$26,3,FALSE)-VLOOKUP(K54,DATA!$H$3:$J$26,2,FALSE)))),0)</f>
        <v>0</v>
      </c>
      <c r="L56" s="63">
        <f>IFERROR((MIN(ABS(VLOOKUP(L54,DATA!$H$3:$J$26,3,FALSE)-VLOOKUP(L55,DATA!$H$3:$J$26,2,FALSE)),ABS(VLOOKUP(L55,DATA!$H$3:$J$26,3,FALSE)-VLOOKUP(L54,DATA!$H$3:$J$26,2,FALSE)))),0)</f>
        <v>0</v>
      </c>
      <c r="M56" s="63">
        <f>IFERROR((MIN(ABS(VLOOKUP(M54,DATA!$H$3:$J$26,3,FALSE)-VLOOKUP(M55,DATA!$H$3:$J$26,2,FALSE)),ABS(VLOOKUP(M55,DATA!$H$3:$J$26,3,FALSE)-VLOOKUP(M54,DATA!$H$3:$J$26,2,FALSE)))),0)</f>
        <v>0</v>
      </c>
      <c r="N56" s="63">
        <f>IFERROR((MIN(ABS(VLOOKUP(N54,DATA!$H$3:$J$26,3,FALSE)-VLOOKUP(N55,DATA!$H$3:$J$26,2,FALSE)),ABS(VLOOKUP(N55,DATA!$H$3:$J$26,3,FALSE)-VLOOKUP(N54,DATA!$H$3:$J$26,2,FALSE)))),0)</f>
        <v>0</v>
      </c>
      <c r="O56" s="63">
        <f>IFERROR((MIN(ABS(VLOOKUP(O54,DATA!$H$3:$J$26,3,FALSE)-VLOOKUP(O55,DATA!$H$3:$J$26,2,FALSE)),ABS(VLOOKUP(O55,DATA!$H$3:$J$26,3,FALSE)-VLOOKUP(O54,DATA!$H$3:$J$26,2,FALSE)))),0)</f>
        <v>0</v>
      </c>
      <c r="P56" s="63">
        <f>IFERROR((MIN(ABS(VLOOKUP(P54,DATA!$H$3:$J$26,3,FALSE)-VLOOKUP(P55,DATA!$H$3:$J$26,2,FALSE)),ABS(VLOOKUP(P55,DATA!$H$3:$J$26,3,FALSE)-VLOOKUP(P54,DATA!$H$3:$J$26,2,FALSE)))),0)</f>
        <v>0</v>
      </c>
      <c r="Q56" s="63">
        <f>IFERROR((MIN(ABS(VLOOKUP(Q54,DATA!$H$3:$J$26,3,FALSE)-VLOOKUP(Q55,DATA!$H$3:$J$26,2,FALSE)),ABS(VLOOKUP(Q55,DATA!$H$3:$J$26,3,FALSE)-VLOOKUP(Q54,DATA!$H$3:$J$26,2,FALSE)))),0)</f>
        <v>0</v>
      </c>
      <c r="R56" s="63">
        <f>IFERROR((MIN(ABS(VLOOKUP(R54,DATA!$H$3:$J$26,3,FALSE)-VLOOKUP(R55,DATA!$H$3:$J$26,2,FALSE)),ABS(VLOOKUP(R55,DATA!$H$3:$J$26,3,FALSE)-VLOOKUP(R54,DATA!$H$3:$J$26,2,FALSE)))),0)</f>
        <v>0</v>
      </c>
      <c r="S56" s="63">
        <f>IFERROR((MIN(ABS(VLOOKUP(S54,DATA!$H$3:$J$26,3,FALSE)-VLOOKUP(S55,DATA!$H$3:$J$26,2,FALSE)),ABS(VLOOKUP(S55,DATA!$H$3:$J$26,3,FALSE)-VLOOKUP(S54,DATA!$H$3:$J$26,2,FALSE)))),0)</f>
        <v>0</v>
      </c>
      <c r="T56" s="63">
        <f>IFERROR((MIN(ABS(VLOOKUP(T54,DATA!$H$3:$J$26,3,FALSE)-VLOOKUP(T55,DATA!$H$3:$J$26,2,FALSE)),ABS(VLOOKUP(T55,DATA!$H$3:$J$26,3,FALSE)-VLOOKUP(T54,DATA!$H$3:$J$26,2,FALSE)))),0)</f>
        <v>0</v>
      </c>
      <c r="U56" s="63">
        <f>IFERROR((MIN(ABS(VLOOKUP(U54,DATA!$H$3:$J$26,3,FALSE)-VLOOKUP(U55,DATA!$H$3:$J$26,2,FALSE)),ABS(VLOOKUP(U55,DATA!$H$3:$J$26,3,FALSE)-VLOOKUP(U54,DATA!$H$3:$J$26,2,FALSE)))),0)</f>
        <v>0</v>
      </c>
      <c r="V56" s="63">
        <f>IFERROR((MIN(ABS(VLOOKUP(V54,DATA!$H$3:$J$26,3,FALSE)-VLOOKUP(V55,DATA!$H$3:$J$26,2,FALSE)),ABS(VLOOKUP(V55,DATA!$H$3:$J$26,3,FALSE)-VLOOKUP(V54,DATA!$H$3:$J$26,2,FALSE)))),0)</f>
        <v>0</v>
      </c>
      <c r="W56" s="63">
        <f>IFERROR((MIN(ABS(VLOOKUP(W54,DATA!$H$3:$J$26,3,FALSE)-VLOOKUP(W55,DATA!$H$3:$J$26,2,FALSE)),ABS(VLOOKUP(W55,DATA!$H$3:$J$26,3,FALSE)-VLOOKUP(W54,DATA!$H$3:$J$26,2,FALSE)))),0)</f>
        <v>0</v>
      </c>
      <c r="X56" s="63">
        <f>IFERROR((MIN(ABS(VLOOKUP(X54,DATA!$H$3:$J$26,3,FALSE)-VLOOKUP(X55,DATA!$H$3:$J$26,2,FALSE)),ABS(VLOOKUP(X55,DATA!$H$3:$J$26,3,FALSE)-VLOOKUP(X54,DATA!$H$3:$J$26,2,FALSE)))),0)</f>
        <v>0</v>
      </c>
      <c r="Y56" s="63">
        <f>IFERROR((MIN(ABS(VLOOKUP(Y54,DATA!$H$3:$J$26,3,FALSE)-VLOOKUP(Y55,DATA!$H$3:$J$26,2,FALSE)),ABS(VLOOKUP(Y55,DATA!$H$3:$J$26,3,FALSE)-VLOOKUP(Y54,DATA!$H$3:$J$26,2,FALSE)))),0)</f>
        <v>0</v>
      </c>
      <c r="Z56" s="63">
        <f>IFERROR((MIN(ABS(VLOOKUP(Z54,DATA!$H$3:$J$26,3,FALSE)-VLOOKUP(Z55,DATA!$H$3:$J$26,2,FALSE)),ABS(VLOOKUP(Z55,DATA!$H$3:$J$26,3,FALSE)-VLOOKUP(Z54,DATA!$H$3:$J$26,2,FALSE)))),0)</f>
        <v>0</v>
      </c>
      <c r="AA56" s="63">
        <f>IFERROR((MIN(ABS(VLOOKUP(AA54,DATA!$H$3:$J$26,3,FALSE)-VLOOKUP(AA55,DATA!$H$3:$J$26,2,FALSE)),ABS(VLOOKUP(AA55,DATA!$H$3:$J$26,3,FALSE)-VLOOKUP(AA54,DATA!$H$3:$J$26,2,FALSE)))),0)</f>
        <v>0</v>
      </c>
      <c r="AB56" s="63">
        <f>IFERROR((MIN(ABS(VLOOKUP(AB54,DATA!$H$3:$J$26,3,FALSE)-VLOOKUP(AB55,DATA!$H$3:$J$26,2,FALSE)),ABS(VLOOKUP(AB55,DATA!$H$3:$J$26,3,FALSE)-VLOOKUP(AB54,DATA!$H$3:$J$26,2,FALSE)))),0)</f>
        <v>0</v>
      </c>
      <c r="AC56" s="63">
        <f>IFERROR((MIN(ABS(VLOOKUP(AC54,DATA!$H$3:$J$26,3,FALSE)-VLOOKUP(AC55,DATA!$H$3:$J$26,2,FALSE)),ABS(VLOOKUP(AC55,DATA!$H$3:$J$26,3,FALSE)-VLOOKUP(AC54,DATA!$H$3:$J$26,2,FALSE)))),0)</f>
        <v>0</v>
      </c>
      <c r="AD56" s="63">
        <f>IFERROR((MIN(ABS(VLOOKUP(AD54,DATA!$H$3:$J$26,3,FALSE)-VLOOKUP(AD55,DATA!$H$3:$J$26,2,FALSE)),ABS(VLOOKUP(AD55,DATA!$H$3:$J$26,3,FALSE)-VLOOKUP(AD54,DATA!$H$3:$J$26,2,FALSE)))),0)</f>
        <v>0</v>
      </c>
      <c r="AE56" s="63">
        <f>IFERROR((MIN(ABS(VLOOKUP(AE54,DATA!$H$3:$J$26,3,FALSE)-VLOOKUP(AE55,DATA!$H$3:$J$26,2,FALSE)),ABS(VLOOKUP(AE55,DATA!$H$3:$J$26,3,FALSE)-VLOOKUP(AE54,DATA!$H$3:$J$26,2,FALSE)))),0)</f>
        <v>0</v>
      </c>
      <c r="AF56" s="63">
        <f>IFERROR((MIN(ABS(VLOOKUP(AF54,DATA!$H$3:$J$26,3,FALSE)-VLOOKUP(AF55,DATA!$H$3:$J$26,2,FALSE)),ABS(VLOOKUP(AF55,DATA!$H$3:$J$26,3,FALSE)-VLOOKUP(AF54,DATA!$H$3:$J$26,2,FALSE)))),0)</f>
        <v>0</v>
      </c>
      <c r="AG56" s="56">
        <f>SUM(B56:AF56)</f>
        <v>0</v>
      </c>
      <c r="AH56" s="77"/>
      <c r="AI56" s="77"/>
      <c r="AJ56" s="77"/>
      <c r="AK56" s="77"/>
      <c r="AL56" s="77"/>
      <c r="AM56" s="77"/>
      <c r="AN56" s="77"/>
      <c r="AO56" s="77"/>
      <c r="AP56" s="77"/>
      <c r="AQ56" s="77"/>
      <c r="AR56" s="77"/>
      <c r="AS56" s="77"/>
      <c r="AT56" s="77"/>
      <c r="AU56" s="77"/>
      <c r="AV56" s="77"/>
    </row>
    <row r="57" spans="1:48" x14ac:dyDescent="0.2">
      <c r="A57" s="77"/>
      <c r="B57" s="77"/>
      <c r="C57" s="77"/>
      <c r="D57" s="77"/>
      <c r="E57" s="77"/>
      <c r="F57" s="77"/>
      <c r="G57" s="77"/>
      <c r="H57" s="77"/>
      <c r="I57" s="77"/>
      <c r="J57" s="77"/>
      <c r="K57" s="77"/>
      <c r="L57" s="77"/>
      <c r="M57" s="77"/>
      <c r="N57" s="77"/>
      <c r="O57" s="77"/>
      <c r="P57" s="77"/>
      <c r="Q57" s="77"/>
      <c r="R57" s="77"/>
      <c r="S57" s="77"/>
      <c r="T57" s="77"/>
      <c r="U57" s="77"/>
      <c r="V57" s="77"/>
      <c r="W57" s="77"/>
      <c r="X57" s="77"/>
      <c r="Y57" s="77"/>
      <c r="Z57" s="77"/>
      <c r="AA57" s="77"/>
      <c r="AB57" s="77"/>
      <c r="AC57" s="77"/>
      <c r="AD57" s="77"/>
      <c r="AE57" s="77"/>
      <c r="AF57" s="77"/>
      <c r="AG57" s="77"/>
      <c r="AH57" s="77"/>
      <c r="AI57" s="77"/>
      <c r="AJ57" s="77"/>
      <c r="AK57" s="77"/>
      <c r="AL57" s="77"/>
      <c r="AM57" s="77"/>
      <c r="AN57" s="77"/>
      <c r="AO57" s="77"/>
      <c r="AP57" s="77"/>
      <c r="AQ57" s="77"/>
      <c r="AR57" s="77"/>
      <c r="AS57" s="77"/>
      <c r="AT57" s="77"/>
      <c r="AU57" s="77"/>
      <c r="AV57" s="77"/>
    </row>
    <row r="58" spans="1:48" ht="13.5" thickBot="1" x14ac:dyDescent="0.25">
      <c r="A58" s="77"/>
      <c r="B58" s="77"/>
      <c r="C58" s="77"/>
      <c r="D58" s="77"/>
      <c r="E58" s="77"/>
      <c r="F58" s="77"/>
      <c r="G58" s="77"/>
      <c r="H58" s="77"/>
      <c r="I58" s="77"/>
      <c r="J58" s="77"/>
      <c r="K58" s="77"/>
      <c r="L58" s="77"/>
      <c r="M58" s="77"/>
      <c r="N58" s="77"/>
      <c r="O58" s="77"/>
      <c r="P58" s="77"/>
      <c r="Q58" s="77"/>
      <c r="R58" s="77"/>
      <c r="S58" s="77"/>
      <c r="T58" s="77"/>
      <c r="U58" s="77"/>
      <c r="V58" s="77"/>
      <c r="W58" s="77"/>
      <c r="X58" s="77"/>
      <c r="Y58" s="77"/>
      <c r="Z58" s="77"/>
      <c r="AA58" s="77"/>
      <c r="AB58" s="77"/>
      <c r="AC58" s="77"/>
      <c r="AD58" s="77"/>
      <c r="AE58" s="77"/>
      <c r="AF58" s="77"/>
      <c r="AG58" s="77"/>
      <c r="AH58" s="77"/>
      <c r="AI58" s="77"/>
      <c r="AJ58" s="77"/>
      <c r="AK58" s="77"/>
      <c r="AL58" s="77"/>
      <c r="AM58" s="77"/>
      <c r="AN58" s="77"/>
      <c r="AO58" s="77"/>
      <c r="AP58" s="77"/>
      <c r="AQ58" s="77"/>
      <c r="AR58" s="77"/>
      <c r="AS58" s="77"/>
      <c r="AT58" s="77"/>
      <c r="AU58" s="77"/>
      <c r="AV58" s="77"/>
    </row>
    <row r="59" spans="1:48" x14ac:dyDescent="0.2">
      <c r="A59" s="68">
        <f>B60</f>
        <v>44440</v>
      </c>
      <c r="B59" s="69" t="str">
        <f>IF(B60="","",UPPER(LEFT(TEXT(B60,"jjjj"),1)))</f>
        <v>M</v>
      </c>
      <c r="C59" s="69" t="str">
        <f t="shared" ref="C59:AF59" si="190">IF(C60="","",UPPER(LEFT(TEXT(C60,"jjjj"),1)))</f>
        <v>J</v>
      </c>
      <c r="D59" s="69" t="str">
        <f t="shared" si="190"/>
        <v>V</v>
      </c>
      <c r="E59" s="69" t="str">
        <f t="shared" si="190"/>
        <v>S</v>
      </c>
      <c r="F59" s="69" t="str">
        <f t="shared" si="190"/>
        <v>D</v>
      </c>
      <c r="G59" s="69" t="str">
        <f t="shared" si="190"/>
        <v>L</v>
      </c>
      <c r="H59" s="69" t="str">
        <f t="shared" si="190"/>
        <v>M</v>
      </c>
      <c r="I59" s="69" t="str">
        <f t="shared" si="190"/>
        <v>M</v>
      </c>
      <c r="J59" s="69" t="str">
        <f t="shared" si="190"/>
        <v>J</v>
      </c>
      <c r="K59" s="69" t="str">
        <f t="shared" si="190"/>
        <v>V</v>
      </c>
      <c r="L59" s="69" t="str">
        <f t="shared" si="190"/>
        <v>S</v>
      </c>
      <c r="M59" s="69" t="str">
        <f t="shared" si="190"/>
        <v>D</v>
      </c>
      <c r="N59" s="69" t="str">
        <f t="shared" si="190"/>
        <v>L</v>
      </c>
      <c r="O59" s="69" t="str">
        <f t="shared" si="190"/>
        <v>M</v>
      </c>
      <c r="P59" s="69" t="str">
        <f t="shared" si="190"/>
        <v>M</v>
      </c>
      <c r="Q59" s="69" t="str">
        <f t="shared" si="190"/>
        <v>J</v>
      </c>
      <c r="R59" s="69" t="str">
        <f t="shared" si="190"/>
        <v>V</v>
      </c>
      <c r="S59" s="69" t="str">
        <f t="shared" si="190"/>
        <v>S</v>
      </c>
      <c r="T59" s="69" t="str">
        <f t="shared" si="190"/>
        <v>D</v>
      </c>
      <c r="U59" s="69" t="str">
        <f t="shared" si="190"/>
        <v>L</v>
      </c>
      <c r="V59" s="69" t="str">
        <f t="shared" si="190"/>
        <v>M</v>
      </c>
      <c r="W59" s="69" t="str">
        <f t="shared" si="190"/>
        <v>M</v>
      </c>
      <c r="X59" s="69" t="str">
        <f t="shared" si="190"/>
        <v>J</v>
      </c>
      <c r="Y59" s="69" t="str">
        <f t="shared" si="190"/>
        <v>V</v>
      </c>
      <c r="Z59" s="69" t="str">
        <f t="shared" si="190"/>
        <v>S</v>
      </c>
      <c r="AA59" s="69" t="str">
        <f t="shared" si="190"/>
        <v>D</v>
      </c>
      <c r="AB59" s="69" t="str">
        <f t="shared" si="190"/>
        <v>L</v>
      </c>
      <c r="AC59" s="69" t="str">
        <f t="shared" si="190"/>
        <v>M</v>
      </c>
      <c r="AD59" s="69" t="str">
        <f t="shared" si="190"/>
        <v>M</v>
      </c>
      <c r="AE59" s="69" t="str">
        <f t="shared" si="190"/>
        <v>J</v>
      </c>
      <c r="AF59" s="70" t="str">
        <f t="shared" si="190"/>
        <v/>
      </c>
      <c r="AG59" s="77"/>
      <c r="AH59" s="77"/>
      <c r="AI59" s="77"/>
      <c r="AJ59" s="77"/>
      <c r="AK59" s="77"/>
      <c r="AL59" s="77"/>
      <c r="AM59" s="77"/>
      <c r="AN59" s="77"/>
      <c r="AO59" s="77"/>
      <c r="AP59" s="77"/>
      <c r="AQ59" s="77"/>
      <c r="AR59" s="77"/>
      <c r="AS59" s="77"/>
      <c r="AT59" s="77"/>
      <c r="AU59" s="77"/>
      <c r="AV59" s="77"/>
    </row>
    <row r="60" spans="1:48" ht="13.5" thickBot="1" x14ac:dyDescent="0.25">
      <c r="A60" s="71"/>
      <c r="B60" s="74">
        <f>DATE(YEAR(B53),MONTH(B53)+1, 1)</f>
        <v>44440</v>
      </c>
      <c r="C60" s="74">
        <f t="shared" ref="C60" si="191">IF(B60="","",IF(MONTH(B60)=MONTH(B60+1),B60+1,""))</f>
        <v>44441</v>
      </c>
      <c r="D60" s="74">
        <f t="shared" ref="D60" si="192">IF(C60="","",IF(MONTH(C60)=MONTH(C60+1),C60+1,""))</f>
        <v>44442</v>
      </c>
      <c r="E60" s="74">
        <f t="shared" ref="E60" si="193">IF(D60="","",IF(MONTH(D60)=MONTH(D60+1),D60+1,""))</f>
        <v>44443</v>
      </c>
      <c r="F60" s="74">
        <f t="shared" ref="F60" si="194">IF(E60="","",IF(MONTH(E60)=MONTH(E60+1),E60+1,""))</f>
        <v>44444</v>
      </c>
      <c r="G60" s="74">
        <f t="shared" ref="G60" si="195">IF(F60="","",IF(MONTH(F60)=MONTH(F60+1),F60+1,""))</f>
        <v>44445</v>
      </c>
      <c r="H60" s="74">
        <f t="shared" ref="H60" si="196">IF(G60="","",IF(MONTH(G60)=MONTH(G60+1),G60+1,""))</f>
        <v>44446</v>
      </c>
      <c r="I60" s="74">
        <f t="shared" ref="I60" si="197">IF(H60="","",IF(MONTH(H60)=MONTH(H60+1),H60+1,""))</f>
        <v>44447</v>
      </c>
      <c r="J60" s="74">
        <f t="shared" ref="J60" si="198">IF(I60="","",IF(MONTH(I60)=MONTH(I60+1),I60+1,""))</f>
        <v>44448</v>
      </c>
      <c r="K60" s="74">
        <f t="shared" ref="K60" si="199">IF(J60="","",IF(MONTH(J60)=MONTH(J60+1),J60+1,""))</f>
        <v>44449</v>
      </c>
      <c r="L60" s="74">
        <f t="shared" ref="L60" si="200">IF(K60="","",IF(MONTH(K60)=MONTH(K60+1),K60+1,""))</f>
        <v>44450</v>
      </c>
      <c r="M60" s="74">
        <f t="shared" ref="M60" si="201">IF(L60="","",IF(MONTH(L60)=MONTH(L60+1),L60+1,""))</f>
        <v>44451</v>
      </c>
      <c r="N60" s="74">
        <f t="shared" ref="N60" si="202">IF(M60="","",IF(MONTH(M60)=MONTH(M60+1),M60+1,""))</f>
        <v>44452</v>
      </c>
      <c r="O60" s="74">
        <f t="shared" ref="O60" si="203">IF(N60="","",IF(MONTH(N60)=MONTH(N60+1),N60+1,""))</f>
        <v>44453</v>
      </c>
      <c r="P60" s="74">
        <f t="shared" ref="P60" si="204">IF(O60="","",IF(MONTH(O60)=MONTH(O60+1),O60+1,""))</f>
        <v>44454</v>
      </c>
      <c r="Q60" s="74">
        <f t="shared" ref="Q60" si="205">IF(P60="","",IF(MONTH(P60)=MONTH(P60+1),P60+1,""))</f>
        <v>44455</v>
      </c>
      <c r="R60" s="74">
        <f t="shared" ref="R60" si="206">IF(Q60="","",IF(MONTH(Q60)=MONTH(Q60+1),Q60+1,""))</f>
        <v>44456</v>
      </c>
      <c r="S60" s="74">
        <f t="shared" ref="S60" si="207">IF(R60="","",IF(MONTH(R60)=MONTH(R60+1),R60+1,""))</f>
        <v>44457</v>
      </c>
      <c r="T60" s="74">
        <f t="shared" ref="T60" si="208">IF(S60="","",IF(MONTH(S60)=MONTH(S60+1),S60+1,""))</f>
        <v>44458</v>
      </c>
      <c r="U60" s="74">
        <f t="shared" ref="U60" si="209">IF(T60="","",IF(MONTH(T60)=MONTH(T60+1),T60+1,""))</f>
        <v>44459</v>
      </c>
      <c r="V60" s="74">
        <f t="shared" ref="V60" si="210">IF(U60="","",IF(MONTH(U60)=MONTH(U60+1),U60+1,""))</f>
        <v>44460</v>
      </c>
      <c r="W60" s="74">
        <f t="shared" ref="W60" si="211">IF(V60="","",IF(MONTH(V60)=MONTH(V60+1),V60+1,""))</f>
        <v>44461</v>
      </c>
      <c r="X60" s="74">
        <f t="shared" ref="X60" si="212">IF(W60="","",IF(MONTH(W60)=MONTH(W60+1),W60+1,""))</f>
        <v>44462</v>
      </c>
      <c r="Y60" s="74">
        <f t="shared" ref="Y60" si="213">IF(X60="","",IF(MONTH(X60)=MONTH(X60+1),X60+1,""))</f>
        <v>44463</v>
      </c>
      <c r="Z60" s="74">
        <f t="shared" ref="Z60" si="214">IF(Y60="","",IF(MONTH(Y60)=MONTH(Y60+1),Y60+1,""))</f>
        <v>44464</v>
      </c>
      <c r="AA60" s="74">
        <f t="shared" ref="AA60" si="215">IF(Z60="","",IF(MONTH(Z60)=MONTH(Z60+1),Z60+1,""))</f>
        <v>44465</v>
      </c>
      <c r="AB60" s="74">
        <f t="shared" ref="AB60" si="216">IF(AA60="","",IF(MONTH(AA60)=MONTH(AA60+1),AA60+1,""))</f>
        <v>44466</v>
      </c>
      <c r="AC60" s="74">
        <f t="shared" ref="AC60" si="217">IF(AB60="","",IF(MONTH(AB60)=MONTH(AB60+1),AB60+1,""))</f>
        <v>44467</v>
      </c>
      <c r="AD60" s="74">
        <f t="shared" ref="AD60" si="218">IF(AC60="","",IF(MONTH(AC60)=MONTH(AC60+1),AC60+1,""))</f>
        <v>44468</v>
      </c>
      <c r="AE60" s="74">
        <f t="shared" ref="AE60" si="219">IF(AD60="","",IF(MONTH(AD60)=MONTH(AD60+1),AD60+1,""))</f>
        <v>44469</v>
      </c>
      <c r="AF60" s="75" t="str">
        <f t="shared" ref="AF60" si="220">IF(AE60="","",IF(MONTH(AE60)=MONTH(AE60+1),AE60+1,""))</f>
        <v/>
      </c>
      <c r="AG60" s="77"/>
      <c r="AH60" s="77"/>
      <c r="AI60" s="77"/>
      <c r="AJ60" s="77"/>
      <c r="AK60" s="77"/>
      <c r="AL60" s="77"/>
      <c r="AM60" s="77"/>
      <c r="AN60" s="77"/>
      <c r="AO60" s="77"/>
      <c r="AP60" s="77"/>
      <c r="AQ60" s="77"/>
      <c r="AR60" s="77"/>
      <c r="AS60" s="77"/>
      <c r="AT60" s="77"/>
      <c r="AU60" s="77"/>
      <c r="AV60" s="77"/>
    </row>
    <row r="61" spans="1:48" ht="13.5" thickBot="1" x14ac:dyDescent="0.25">
      <c r="A61" s="58" t="s">
        <v>2</v>
      </c>
      <c r="B61" s="59"/>
      <c r="C61" s="59"/>
      <c r="D61" s="59"/>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60"/>
      <c r="AG61" s="77"/>
      <c r="AH61" s="77"/>
      <c r="AI61" s="77"/>
      <c r="AJ61" s="77"/>
      <c r="AK61" s="77"/>
      <c r="AL61" s="77"/>
      <c r="AM61" s="77"/>
      <c r="AN61" s="77"/>
      <c r="AO61" s="77"/>
      <c r="AP61" s="77"/>
      <c r="AQ61" s="77"/>
      <c r="AR61" s="77"/>
      <c r="AS61" s="77"/>
      <c r="AT61" s="77"/>
      <c r="AU61" s="77"/>
      <c r="AV61" s="77"/>
    </row>
    <row r="62" spans="1:48" ht="15" x14ac:dyDescent="0.25">
      <c r="A62" s="28" t="s">
        <v>3</v>
      </c>
      <c r="B62" s="53"/>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61"/>
      <c r="AG62" s="76" t="s">
        <v>4</v>
      </c>
      <c r="AH62" s="77"/>
      <c r="AI62" s="77"/>
      <c r="AJ62" s="77"/>
      <c r="AK62" s="77"/>
      <c r="AL62" s="77"/>
      <c r="AM62" s="77"/>
      <c r="AN62" s="77"/>
      <c r="AO62" s="77"/>
      <c r="AP62" s="77"/>
      <c r="AQ62" s="77"/>
      <c r="AR62" s="77"/>
      <c r="AS62" s="77"/>
      <c r="AT62" s="77"/>
      <c r="AU62" s="77"/>
      <c r="AV62" s="77"/>
    </row>
    <row r="63" spans="1:48" ht="13.5" thickBot="1" x14ac:dyDescent="0.25">
      <c r="A63" s="31" t="s">
        <v>4</v>
      </c>
      <c r="B63" s="63">
        <f>IFERROR((MIN(ABS(VLOOKUP(B61,DATA!$H$3:$J$26,3,FALSE)-VLOOKUP(B62,DATA!$H$3:$J$26,2,FALSE)),ABS(VLOOKUP(B62,DATA!$H$3:$J$26,3,FALSE)-VLOOKUP(B61,DATA!$H$3:$J$26,2,FALSE)))),0)</f>
        <v>0</v>
      </c>
      <c r="C63" s="63">
        <f>IFERROR((MIN(ABS(VLOOKUP(C61,DATA!$H$3:$J$26,3,FALSE)-VLOOKUP(C62,DATA!$H$3:$J$26,2,FALSE)),ABS(VLOOKUP(C62,DATA!$H$3:$J$26,3,FALSE)-VLOOKUP(C61,DATA!$H$3:$J$26,2,FALSE)))),0)</f>
        <v>0</v>
      </c>
      <c r="D63" s="63">
        <f>IFERROR((MIN(ABS(VLOOKUP(D61,DATA!$H$3:$J$26,3,FALSE)-VLOOKUP(D62,DATA!$H$3:$J$26,2,FALSE)),ABS(VLOOKUP(D62,DATA!$H$3:$J$26,3,FALSE)-VLOOKUP(D61,DATA!$H$3:$J$26,2,FALSE)))),0)</f>
        <v>0</v>
      </c>
      <c r="E63" s="63">
        <f>IFERROR((MIN(ABS(VLOOKUP(E61,DATA!$H$3:$J$26,3,FALSE)-VLOOKUP(E62,DATA!$H$3:$J$26,2,FALSE)),ABS(VLOOKUP(E62,DATA!$H$3:$J$26,3,FALSE)-VLOOKUP(E61,DATA!$H$3:$J$26,2,FALSE)))),0)</f>
        <v>0</v>
      </c>
      <c r="F63" s="63">
        <f>IFERROR((MIN(ABS(VLOOKUP(F61,DATA!$H$3:$J$26,3,FALSE)-VLOOKUP(F62,DATA!$H$3:$J$26,2,FALSE)),ABS(VLOOKUP(F62,DATA!$H$3:$J$26,3,FALSE)-VLOOKUP(F61,DATA!$H$3:$J$26,2,FALSE)))),0)</f>
        <v>0</v>
      </c>
      <c r="G63" s="63">
        <f>IFERROR((MIN(ABS(VLOOKUP(G61,DATA!$H$3:$J$26,3,FALSE)-VLOOKUP(G62,DATA!$H$3:$J$26,2,FALSE)),ABS(VLOOKUP(G62,DATA!$H$3:$J$26,3,FALSE)-VLOOKUP(G61,DATA!$H$3:$J$26,2,FALSE)))),0)</f>
        <v>0</v>
      </c>
      <c r="H63" s="63">
        <f>IFERROR((MIN(ABS(VLOOKUP(H61,DATA!$H$3:$J$26,3,FALSE)-VLOOKUP(H62,DATA!$H$3:$J$26,2,FALSE)),ABS(VLOOKUP(H62,DATA!$H$3:$J$26,3,FALSE)-VLOOKUP(H61,DATA!$H$3:$J$26,2,FALSE)))),0)</f>
        <v>0</v>
      </c>
      <c r="I63" s="63">
        <f>IFERROR((MIN(ABS(VLOOKUP(I61,DATA!$H$3:$J$26,3,FALSE)-VLOOKUP(I62,DATA!$H$3:$J$26,2,FALSE)),ABS(VLOOKUP(I62,DATA!$H$3:$J$26,3,FALSE)-VLOOKUP(I61,DATA!$H$3:$J$26,2,FALSE)))),0)</f>
        <v>0</v>
      </c>
      <c r="J63" s="63">
        <f>IFERROR((MIN(ABS(VLOOKUP(J61,DATA!$H$3:$J$26,3,FALSE)-VLOOKUP(J62,DATA!$H$3:$J$26,2,FALSE)),ABS(VLOOKUP(J62,DATA!$H$3:$J$26,3,FALSE)-VLOOKUP(J61,DATA!$H$3:$J$26,2,FALSE)))),0)</f>
        <v>0</v>
      </c>
      <c r="K63" s="63">
        <f>IFERROR((MIN(ABS(VLOOKUP(K61,DATA!$H$3:$J$26,3,FALSE)-VLOOKUP(K62,DATA!$H$3:$J$26,2,FALSE)),ABS(VLOOKUP(K62,DATA!$H$3:$J$26,3,FALSE)-VLOOKUP(K61,DATA!$H$3:$J$26,2,FALSE)))),0)</f>
        <v>0</v>
      </c>
      <c r="L63" s="63">
        <f>IFERROR((MIN(ABS(VLOOKUP(L61,DATA!$H$3:$J$26,3,FALSE)-VLOOKUP(L62,DATA!$H$3:$J$26,2,FALSE)),ABS(VLOOKUP(L62,DATA!$H$3:$J$26,3,FALSE)-VLOOKUP(L61,DATA!$H$3:$J$26,2,FALSE)))),0)</f>
        <v>0</v>
      </c>
      <c r="M63" s="63">
        <f>IFERROR((MIN(ABS(VLOOKUP(M61,DATA!$H$3:$J$26,3,FALSE)-VLOOKUP(M62,DATA!$H$3:$J$26,2,FALSE)),ABS(VLOOKUP(M62,DATA!$H$3:$J$26,3,FALSE)-VLOOKUP(M61,DATA!$H$3:$J$26,2,FALSE)))),0)</f>
        <v>0</v>
      </c>
      <c r="N63" s="63">
        <f>IFERROR((MIN(ABS(VLOOKUP(N61,DATA!$H$3:$J$26,3,FALSE)-VLOOKUP(N62,DATA!$H$3:$J$26,2,FALSE)),ABS(VLOOKUP(N62,DATA!$H$3:$J$26,3,FALSE)-VLOOKUP(N61,DATA!$H$3:$J$26,2,FALSE)))),0)</f>
        <v>0</v>
      </c>
      <c r="O63" s="63">
        <f>IFERROR((MIN(ABS(VLOOKUP(O61,DATA!$H$3:$J$26,3,FALSE)-VLOOKUP(O62,DATA!$H$3:$J$26,2,FALSE)),ABS(VLOOKUP(O62,DATA!$H$3:$J$26,3,FALSE)-VLOOKUP(O61,DATA!$H$3:$J$26,2,FALSE)))),0)</f>
        <v>0</v>
      </c>
      <c r="P63" s="63">
        <f>IFERROR((MIN(ABS(VLOOKUP(P61,DATA!$H$3:$J$26,3,FALSE)-VLOOKUP(P62,DATA!$H$3:$J$26,2,FALSE)),ABS(VLOOKUP(P62,DATA!$H$3:$J$26,3,FALSE)-VLOOKUP(P61,DATA!$H$3:$J$26,2,FALSE)))),0)</f>
        <v>0</v>
      </c>
      <c r="Q63" s="63">
        <f>IFERROR((MIN(ABS(VLOOKUP(Q61,DATA!$H$3:$J$26,3,FALSE)-VLOOKUP(Q62,DATA!$H$3:$J$26,2,FALSE)),ABS(VLOOKUP(Q62,DATA!$H$3:$J$26,3,FALSE)-VLOOKUP(Q61,DATA!$H$3:$J$26,2,FALSE)))),0)</f>
        <v>0</v>
      </c>
      <c r="R63" s="63">
        <f>IFERROR((MIN(ABS(VLOOKUP(R61,DATA!$H$3:$J$26,3,FALSE)-VLOOKUP(R62,DATA!$H$3:$J$26,2,FALSE)),ABS(VLOOKUP(R62,DATA!$H$3:$J$26,3,FALSE)-VLOOKUP(R61,DATA!$H$3:$J$26,2,FALSE)))),0)</f>
        <v>0</v>
      </c>
      <c r="S63" s="63">
        <f>IFERROR((MIN(ABS(VLOOKUP(S61,DATA!$H$3:$J$26,3,FALSE)-VLOOKUP(S62,DATA!$H$3:$J$26,2,FALSE)),ABS(VLOOKUP(S62,DATA!$H$3:$J$26,3,FALSE)-VLOOKUP(S61,DATA!$H$3:$J$26,2,FALSE)))),0)</f>
        <v>0</v>
      </c>
      <c r="T63" s="63">
        <f>IFERROR((MIN(ABS(VLOOKUP(T61,DATA!$H$3:$J$26,3,FALSE)-VLOOKUP(T62,DATA!$H$3:$J$26,2,FALSE)),ABS(VLOOKUP(T62,DATA!$H$3:$J$26,3,FALSE)-VLOOKUP(T61,DATA!$H$3:$J$26,2,FALSE)))),0)</f>
        <v>0</v>
      </c>
      <c r="U63" s="63">
        <f>IFERROR((MIN(ABS(VLOOKUP(U61,DATA!$H$3:$J$26,3,FALSE)-VLOOKUP(U62,DATA!$H$3:$J$26,2,FALSE)),ABS(VLOOKUP(U62,DATA!$H$3:$J$26,3,FALSE)-VLOOKUP(U61,DATA!$H$3:$J$26,2,FALSE)))),0)</f>
        <v>0</v>
      </c>
      <c r="V63" s="63">
        <f>IFERROR((MIN(ABS(VLOOKUP(V61,DATA!$H$3:$J$26,3,FALSE)-VLOOKUP(V62,DATA!$H$3:$J$26,2,FALSE)),ABS(VLOOKUP(V62,DATA!$H$3:$J$26,3,FALSE)-VLOOKUP(V61,DATA!$H$3:$J$26,2,FALSE)))),0)</f>
        <v>0</v>
      </c>
      <c r="W63" s="63">
        <f>IFERROR((MIN(ABS(VLOOKUP(W61,DATA!$H$3:$J$26,3,FALSE)-VLOOKUP(W62,DATA!$H$3:$J$26,2,FALSE)),ABS(VLOOKUP(W62,DATA!$H$3:$J$26,3,FALSE)-VLOOKUP(W61,DATA!$H$3:$J$26,2,FALSE)))),0)</f>
        <v>0</v>
      </c>
      <c r="X63" s="63">
        <f>IFERROR((MIN(ABS(VLOOKUP(X61,DATA!$H$3:$J$26,3,FALSE)-VLOOKUP(X62,DATA!$H$3:$J$26,2,FALSE)),ABS(VLOOKUP(X62,DATA!$H$3:$J$26,3,FALSE)-VLOOKUP(X61,DATA!$H$3:$J$26,2,FALSE)))),0)</f>
        <v>0</v>
      </c>
      <c r="Y63" s="63">
        <f>IFERROR((MIN(ABS(VLOOKUP(Y61,DATA!$H$3:$J$26,3,FALSE)-VLOOKUP(Y62,DATA!$H$3:$J$26,2,FALSE)),ABS(VLOOKUP(Y62,DATA!$H$3:$J$26,3,FALSE)-VLOOKUP(Y61,DATA!$H$3:$J$26,2,FALSE)))),0)</f>
        <v>0</v>
      </c>
      <c r="Z63" s="63">
        <f>IFERROR((MIN(ABS(VLOOKUP(Z61,DATA!$H$3:$J$26,3,FALSE)-VLOOKUP(Z62,DATA!$H$3:$J$26,2,FALSE)),ABS(VLOOKUP(Z62,DATA!$H$3:$J$26,3,FALSE)-VLOOKUP(Z61,DATA!$H$3:$J$26,2,FALSE)))),0)</f>
        <v>0</v>
      </c>
      <c r="AA63" s="63">
        <f>IFERROR((MIN(ABS(VLOOKUP(AA61,DATA!$H$3:$J$26,3,FALSE)-VLOOKUP(AA62,DATA!$H$3:$J$26,2,FALSE)),ABS(VLOOKUP(AA62,DATA!$H$3:$J$26,3,FALSE)-VLOOKUP(AA61,DATA!$H$3:$J$26,2,FALSE)))),0)</f>
        <v>0</v>
      </c>
      <c r="AB63" s="63">
        <f>IFERROR((MIN(ABS(VLOOKUP(AB61,DATA!$H$3:$J$26,3,FALSE)-VLOOKUP(AB62,DATA!$H$3:$J$26,2,FALSE)),ABS(VLOOKUP(AB62,DATA!$H$3:$J$26,3,FALSE)-VLOOKUP(AB61,DATA!$H$3:$J$26,2,FALSE)))),0)</f>
        <v>0</v>
      </c>
      <c r="AC63" s="63">
        <f>IFERROR((MIN(ABS(VLOOKUP(AC61,DATA!$H$3:$J$26,3,FALSE)-VLOOKUP(AC62,DATA!$H$3:$J$26,2,FALSE)),ABS(VLOOKUP(AC62,DATA!$H$3:$J$26,3,FALSE)-VLOOKUP(AC61,DATA!$H$3:$J$26,2,FALSE)))),0)</f>
        <v>0</v>
      </c>
      <c r="AD63" s="63">
        <f>IFERROR((MIN(ABS(VLOOKUP(AD61,DATA!$H$3:$J$26,3,FALSE)-VLOOKUP(AD62,DATA!$H$3:$J$26,2,FALSE)),ABS(VLOOKUP(AD62,DATA!$H$3:$J$26,3,FALSE)-VLOOKUP(AD61,DATA!$H$3:$J$26,2,FALSE)))),0)</f>
        <v>0</v>
      </c>
      <c r="AE63" s="63">
        <f>IFERROR((MIN(ABS(VLOOKUP(AE61,DATA!$H$3:$J$26,3,FALSE)-VLOOKUP(AE62,DATA!$H$3:$J$26,2,FALSE)),ABS(VLOOKUP(AE62,DATA!$H$3:$J$26,3,FALSE)-VLOOKUP(AE61,DATA!$H$3:$J$26,2,FALSE)))),0)</f>
        <v>0</v>
      </c>
      <c r="AF63" s="63">
        <f>IFERROR((MIN(ABS(VLOOKUP(AF61,DATA!$H$3:$J$26,3,FALSE)-VLOOKUP(AF62,DATA!$H$3:$J$26,2,FALSE)),ABS(VLOOKUP(AF62,DATA!$H$3:$J$26,3,FALSE)-VLOOKUP(AF61,DATA!$H$3:$J$26,2,FALSE)))),0)</f>
        <v>0</v>
      </c>
      <c r="AG63" s="56">
        <f>SUM(B63:AF63)</f>
        <v>0</v>
      </c>
      <c r="AH63" s="77"/>
      <c r="AI63" s="77"/>
      <c r="AJ63" s="77"/>
      <c r="AK63" s="77"/>
      <c r="AL63" s="77"/>
      <c r="AM63" s="77"/>
      <c r="AN63" s="77"/>
      <c r="AO63" s="77"/>
      <c r="AP63" s="77"/>
      <c r="AQ63" s="77"/>
      <c r="AR63" s="77"/>
      <c r="AS63" s="77"/>
      <c r="AT63" s="77"/>
      <c r="AU63" s="77"/>
      <c r="AV63" s="77"/>
    </row>
    <row r="64" spans="1:48" x14ac:dyDescent="0.2">
      <c r="A64" s="77"/>
      <c r="B64" s="77"/>
      <c r="C64" s="77"/>
      <c r="D64" s="77"/>
      <c r="E64" s="77"/>
      <c r="F64" s="77"/>
      <c r="G64" s="77"/>
      <c r="H64" s="77"/>
      <c r="I64" s="77"/>
      <c r="J64" s="77"/>
      <c r="K64" s="77"/>
      <c r="L64" s="77"/>
      <c r="M64" s="77"/>
      <c r="N64" s="77"/>
      <c r="O64" s="77"/>
      <c r="P64" s="77"/>
      <c r="Q64" s="77"/>
      <c r="R64" s="77"/>
      <c r="S64" s="77"/>
      <c r="T64" s="77"/>
      <c r="U64" s="77"/>
      <c r="V64" s="77"/>
      <c r="W64" s="77"/>
      <c r="X64" s="77"/>
      <c r="Y64" s="77"/>
      <c r="Z64" s="77"/>
      <c r="AA64" s="77"/>
      <c r="AB64" s="77"/>
      <c r="AC64" s="77"/>
      <c r="AD64" s="77"/>
      <c r="AE64" s="77"/>
      <c r="AF64" s="77"/>
      <c r="AG64" s="77"/>
      <c r="AH64" s="77"/>
      <c r="AI64" s="77"/>
      <c r="AJ64" s="77"/>
      <c r="AK64" s="77"/>
      <c r="AL64" s="77"/>
      <c r="AM64" s="77"/>
      <c r="AN64" s="77"/>
      <c r="AO64" s="77"/>
      <c r="AP64" s="77"/>
      <c r="AQ64" s="77"/>
      <c r="AR64" s="77"/>
      <c r="AS64" s="77"/>
      <c r="AT64" s="77"/>
      <c r="AU64" s="77"/>
      <c r="AV64" s="77"/>
    </row>
    <row r="65" spans="1:48" ht="13.5" thickBot="1" x14ac:dyDescent="0.25">
      <c r="A65" s="77"/>
      <c r="B65" s="77"/>
      <c r="C65" s="77"/>
      <c r="D65" s="77"/>
      <c r="E65" s="77"/>
      <c r="F65" s="77"/>
      <c r="G65" s="77"/>
      <c r="H65" s="77"/>
      <c r="I65" s="77"/>
      <c r="J65" s="77"/>
      <c r="K65" s="77"/>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c r="AK65" s="77"/>
      <c r="AL65" s="77"/>
      <c r="AM65" s="77"/>
      <c r="AN65" s="77"/>
      <c r="AO65" s="77"/>
      <c r="AP65" s="77"/>
      <c r="AQ65" s="77"/>
      <c r="AR65" s="77"/>
      <c r="AS65" s="77"/>
      <c r="AT65" s="77"/>
      <c r="AU65" s="77"/>
      <c r="AV65" s="77"/>
    </row>
    <row r="66" spans="1:48" x14ac:dyDescent="0.2">
      <c r="A66" s="68">
        <f>B67</f>
        <v>44470</v>
      </c>
      <c r="B66" s="69" t="str">
        <f>IF(B67="","",UPPER(LEFT(TEXT(B67,"jjjj"),1)))</f>
        <v>V</v>
      </c>
      <c r="C66" s="69" t="str">
        <f t="shared" ref="C66:AF66" si="221">IF(C67="","",UPPER(LEFT(TEXT(C67,"jjjj"),1)))</f>
        <v>S</v>
      </c>
      <c r="D66" s="69" t="str">
        <f t="shared" si="221"/>
        <v>D</v>
      </c>
      <c r="E66" s="69" t="str">
        <f t="shared" si="221"/>
        <v>L</v>
      </c>
      <c r="F66" s="69" t="str">
        <f t="shared" si="221"/>
        <v>M</v>
      </c>
      <c r="G66" s="69" t="str">
        <f t="shared" si="221"/>
        <v>M</v>
      </c>
      <c r="H66" s="69" t="str">
        <f t="shared" si="221"/>
        <v>J</v>
      </c>
      <c r="I66" s="69" t="str">
        <f t="shared" si="221"/>
        <v>V</v>
      </c>
      <c r="J66" s="69" t="str">
        <f t="shared" si="221"/>
        <v>S</v>
      </c>
      <c r="K66" s="69" t="str">
        <f t="shared" si="221"/>
        <v>D</v>
      </c>
      <c r="L66" s="69" t="str">
        <f t="shared" si="221"/>
        <v>L</v>
      </c>
      <c r="M66" s="69" t="str">
        <f t="shared" si="221"/>
        <v>M</v>
      </c>
      <c r="N66" s="69" t="str">
        <f t="shared" si="221"/>
        <v>M</v>
      </c>
      <c r="O66" s="69" t="str">
        <f t="shared" si="221"/>
        <v>J</v>
      </c>
      <c r="P66" s="69" t="str">
        <f t="shared" si="221"/>
        <v>V</v>
      </c>
      <c r="Q66" s="69" t="str">
        <f t="shared" si="221"/>
        <v>S</v>
      </c>
      <c r="R66" s="69" t="str">
        <f t="shared" si="221"/>
        <v>D</v>
      </c>
      <c r="S66" s="69" t="str">
        <f t="shared" si="221"/>
        <v>L</v>
      </c>
      <c r="T66" s="69" t="str">
        <f t="shared" si="221"/>
        <v>M</v>
      </c>
      <c r="U66" s="69" t="str">
        <f t="shared" si="221"/>
        <v>M</v>
      </c>
      <c r="V66" s="69" t="str">
        <f t="shared" si="221"/>
        <v>J</v>
      </c>
      <c r="W66" s="69" t="str">
        <f t="shared" si="221"/>
        <v>V</v>
      </c>
      <c r="X66" s="69" t="str">
        <f t="shared" si="221"/>
        <v>S</v>
      </c>
      <c r="Y66" s="69" t="str">
        <f t="shared" si="221"/>
        <v>D</v>
      </c>
      <c r="Z66" s="69" t="str">
        <f t="shared" si="221"/>
        <v>L</v>
      </c>
      <c r="AA66" s="69" t="str">
        <f t="shared" si="221"/>
        <v>M</v>
      </c>
      <c r="AB66" s="69" t="str">
        <f t="shared" si="221"/>
        <v>M</v>
      </c>
      <c r="AC66" s="69" t="str">
        <f t="shared" si="221"/>
        <v>J</v>
      </c>
      <c r="AD66" s="69" t="str">
        <f t="shared" si="221"/>
        <v>V</v>
      </c>
      <c r="AE66" s="69" t="str">
        <f t="shared" si="221"/>
        <v>S</v>
      </c>
      <c r="AF66" s="70" t="str">
        <f t="shared" si="221"/>
        <v>D</v>
      </c>
      <c r="AG66" s="77"/>
      <c r="AH66" s="77"/>
      <c r="AI66" s="77"/>
      <c r="AJ66" s="77"/>
      <c r="AK66" s="77"/>
      <c r="AL66" s="77"/>
      <c r="AM66" s="77"/>
      <c r="AN66" s="77"/>
      <c r="AO66" s="77"/>
      <c r="AP66" s="77"/>
      <c r="AQ66" s="77"/>
      <c r="AR66" s="77"/>
      <c r="AS66" s="77"/>
      <c r="AT66" s="77"/>
      <c r="AU66" s="77"/>
      <c r="AV66" s="77"/>
    </row>
    <row r="67" spans="1:48" ht="13.5" thickBot="1" x14ac:dyDescent="0.25">
      <c r="A67" s="71"/>
      <c r="B67" s="74">
        <f>DATE(YEAR(B60),MONTH(B60)+1, 1)</f>
        <v>44470</v>
      </c>
      <c r="C67" s="74">
        <f t="shared" ref="C67" si="222">IF(B67="","",IF(MONTH(B67)=MONTH(B67+1),B67+1,""))</f>
        <v>44471</v>
      </c>
      <c r="D67" s="74">
        <f t="shared" ref="D67" si="223">IF(C67="","",IF(MONTH(C67)=MONTH(C67+1),C67+1,""))</f>
        <v>44472</v>
      </c>
      <c r="E67" s="74">
        <f t="shared" ref="E67" si="224">IF(D67="","",IF(MONTH(D67)=MONTH(D67+1),D67+1,""))</f>
        <v>44473</v>
      </c>
      <c r="F67" s="74">
        <f t="shared" ref="F67" si="225">IF(E67="","",IF(MONTH(E67)=MONTH(E67+1),E67+1,""))</f>
        <v>44474</v>
      </c>
      <c r="G67" s="74">
        <f t="shared" ref="G67" si="226">IF(F67="","",IF(MONTH(F67)=MONTH(F67+1),F67+1,""))</f>
        <v>44475</v>
      </c>
      <c r="H67" s="74">
        <f t="shared" ref="H67" si="227">IF(G67="","",IF(MONTH(G67)=MONTH(G67+1),G67+1,""))</f>
        <v>44476</v>
      </c>
      <c r="I67" s="74">
        <f t="shared" ref="I67" si="228">IF(H67="","",IF(MONTH(H67)=MONTH(H67+1),H67+1,""))</f>
        <v>44477</v>
      </c>
      <c r="J67" s="74">
        <f t="shared" ref="J67" si="229">IF(I67="","",IF(MONTH(I67)=MONTH(I67+1),I67+1,""))</f>
        <v>44478</v>
      </c>
      <c r="K67" s="74">
        <f t="shared" ref="K67" si="230">IF(J67="","",IF(MONTH(J67)=MONTH(J67+1),J67+1,""))</f>
        <v>44479</v>
      </c>
      <c r="L67" s="74">
        <f t="shared" ref="L67" si="231">IF(K67="","",IF(MONTH(K67)=MONTH(K67+1),K67+1,""))</f>
        <v>44480</v>
      </c>
      <c r="M67" s="74">
        <f t="shared" ref="M67" si="232">IF(L67="","",IF(MONTH(L67)=MONTH(L67+1),L67+1,""))</f>
        <v>44481</v>
      </c>
      <c r="N67" s="74">
        <f t="shared" ref="N67" si="233">IF(M67="","",IF(MONTH(M67)=MONTH(M67+1),M67+1,""))</f>
        <v>44482</v>
      </c>
      <c r="O67" s="74">
        <f t="shared" ref="O67" si="234">IF(N67="","",IF(MONTH(N67)=MONTH(N67+1),N67+1,""))</f>
        <v>44483</v>
      </c>
      <c r="P67" s="74">
        <f t="shared" ref="P67" si="235">IF(O67="","",IF(MONTH(O67)=MONTH(O67+1),O67+1,""))</f>
        <v>44484</v>
      </c>
      <c r="Q67" s="74">
        <f t="shared" ref="Q67" si="236">IF(P67="","",IF(MONTH(P67)=MONTH(P67+1),P67+1,""))</f>
        <v>44485</v>
      </c>
      <c r="R67" s="74">
        <f t="shared" ref="R67" si="237">IF(Q67="","",IF(MONTH(Q67)=MONTH(Q67+1),Q67+1,""))</f>
        <v>44486</v>
      </c>
      <c r="S67" s="74">
        <f t="shared" ref="S67" si="238">IF(R67="","",IF(MONTH(R67)=MONTH(R67+1),R67+1,""))</f>
        <v>44487</v>
      </c>
      <c r="T67" s="74">
        <f t="shared" ref="T67" si="239">IF(S67="","",IF(MONTH(S67)=MONTH(S67+1),S67+1,""))</f>
        <v>44488</v>
      </c>
      <c r="U67" s="74">
        <f t="shared" ref="U67" si="240">IF(T67="","",IF(MONTH(T67)=MONTH(T67+1),T67+1,""))</f>
        <v>44489</v>
      </c>
      <c r="V67" s="74">
        <f t="shared" ref="V67" si="241">IF(U67="","",IF(MONTH(U67)=MONTH(U67+1),U67+1,""))</f>
        <v>44490</v>
      </c>
      <c r="W67" s="74">
        <f t="shared" ref="W67" si="242">IF(V67="","",IF(MONTH(V67)=MONTH(V67+1),V67+1,""))</f>
        <v>44491</v>
      </c>
      <c r="X67" s="74">
        <f t="shared" ref="X67" si="243">IF(W67="","",IF(MONTH(W67)=MONTH(W67+1),W67+1,""))</f>
        <v>44492</v>
      </c>
      <c r="Y67" s="74">
        <f t="shared" ref="Y67" si="244">IF(X67="","",IF(MONTH(X67)=MONTH(X67+1),X67+1,""))</f>
        <v>44493</v>
      </c>
      <c r="Z67" s="74">
        <f t="shared" ref="Z67" si="245">IF(Y67="","",IF(MONTH(Y67)=MONTH(Y67+1),Y67+1,""))</f>
        <v>44494</v>
      </c>
      <c r="AA67" s="74">
        <f t="shared" ref="AA67" si="246">IF(Z67="","",IF(MONTH(Z67)=MONTH(Z67+1),Z67+1,""))</f>
        <v>44495</v>
      </c>
      <c r="AB67" s="74">
        <f t="shared" ref="AB67" si="247">IF(AA67="","",IF(MONTH(AA67)=MONTH(AA67+1),AA67+1,""))</f>
        <v>44496</v>
      </c>
      <c r="AC67" s="74">
        <f t="shared" ref="AC67" si="248">IF(AB67="","",IF(MONTH(AB67)=MONTH(AB67+1),AB67+1,""))</f>
        <v>44497</v>
      </c>
      <c r="AD67" s="74">
        <f t="shared" ref="AD67" si="249">IF(AC67="","",IF(MONTH(AC67)=MONTH(AC67+1),AC67+1,""))</f>
        <v>44498</v>
      </c>
      <c r="AE67" s="74">
        <f t="shared" ref="AE67" si="250">IF(AD67="","",IF(MONTH(AD67)=MONTH(AD67+1),AD67+1,""))</f>
        <v>44499</v>
      </c>
      <c r="AF67" s="75">
        <f t="shared" ref="AF67" si="251">IF(AE67="","",IF(MONTH(AE67)=MONTH(AE67+1),AE67+1,""))</f>
        <v>44500</v>
      </c>
      <c r="AG67" s="77"/>
      <c r="AH67" s="77"/>
      <c r="AI67" s="77"/>
      <c r="AJ67" s="77"/>
      <c r="AK67" s="77"/>
      <c r="AL67" s="77"/>
      <c r="AM67" s="77"/>
      <c r="AN67" s="77"/>
      <c r="AO67" s="77"/>
      <c r="AP67" s="77"/>
      <c r="AQ67" s="77"/>
      <c r="AR67" s="77"/>
      <c r="AS67" s="77"/>
      <c r="AT67" s="77"/>
      <c r="AU67" s="77"/>
      <c r="AV67" s="77"/>
    </row>
    <row r="68" spans="1:48" ht="13.5" thickBot="1" x14ac:dyDescent="0.25">
      <c r="A68" s="58" t="s">
        <v>2</v>
      </c>
      <c r="B68" s="59"/>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60"/>
      <c r="AG68" s="77"/>
      <c r="AH68" s="77"/>
      <c r="AI68" s="77"/>
      <c r="AJ68" s="77"/>
      <c r="AK68" s="77"/>
      <c r="AL68" s="77"/>
      <c r="AM68" s="77"/>
      <c r="AN68" s="77"/>
      <c r="AO68" s="77"/>
      <c r="AP68" s="77"/>
      <c r="AQ68" s="77"/>
      <c r="AR68" s="77"/>
      <c r="AS68" s="77"/>
      <c r="AT68" s="77"/>
      <c r="AU68" s="77"/>
      <c r="AV68" s="77"/>
    </row>
    <row r="69" spans="1:48" ht="15" x14ac:dyDescent="0.25">
      <c r="A69" s="28" t="s">
        <v>3</v>
      </c>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61"/>
      <c r="AG69" s="76" t="s">
        <v>4</v>
      </c>
      <c r="AH69" s="77"/>
      <c r="AI69" s="77"/>
      <c r="AJ69" s="77"/>
      <c r="AK69" s="77"/>
      <c r="AL69" s="77"/>
      <c r="AM69" s="77"/>
      <c r="AN69" s="77"/>
      <c r="AO69" s="77"/>
      <c r="AP69" s="77"/>
      <c r="AQ69" s="77"/>
      <c r="AR69" s="77"/>
      <c r="AS69" s="77"/>
      <c r="AT69" s="77"/>
      <c r="AU69" s="77"/>
      <c r="AV69" s="77"/>
    </row>
    <row r="70" spans="1:48" ht="13.5" thickBot="1" x14ac:dyDescent="0.25">
      <c r="A70" s="31" t="s">
        <v>4</v>
      </c>
      <c r="B70" s="63">
        <f>IFERROR((MIN(ABS(VLOOKUP(B68,DATA!$H$3:$J$26,3,FALSE)-VLOOKUP(B69,DATA!$H$3:$J$26,2,FALSE)),ABS(VLOOKUP(B69,DATA!$H$3:$J$26,3,FALSE)-VLOOKUP(B68,DATA!$H$3:$J$26,2,FALSE)))),0)</f>
        <v>0</v>
      </c>
      <c r="C70" s="63">
        <f>IFERROR((MIN(ABS(VLOOKUP(C68,DATA!$H$3:$J$26,3,FALSE)-VLOOKUP(C69,DATA!$H$3:$J$26,2,FALSE)),ABS(VLOOKUP(C69,DATA!$H$3:$J$26,3,FALSE)-VLOOKUP(C68,DATA!$H$3:$J$26,2,FALSE)))),0)</f>
        <v>0</v>
      </c>
      <c r="D70" s="63">
        <f>IFERROR((MIN(ABS(VLOOKUP(D68,DATA!$H$3:$J$26,3,FALSE)-VLOOKUP(D69,DATA!$H$3:$J$26,2,FALSE)),ABS(VLOOKUP(D69,DATA!$H$3:$J$26,3,FALSE)-VLOOKUP(D68,DATA!$H$3:$J$26,2,FALSE)))),0)</f>
        <v>0</v>
      </c>
      <c r="E70" s="63">
        <f>IFERROR((MIN(ABS(VLOOKUP(E68,DATA!$H$3:$J$26,3,FALSE)-VLOOKUP(E69,DATA!$H$3:$J$26,2,FALSE)),ABS(VLOOKUP(E69,DATA!$H$3:$J$26,3,FALSE)-VLOOKUP(E68,DATA!$H$3:$J$26,2,FALSE)))),0)</f>
        <v>0</v>
      </c>
      <c r="F70" s="63">
        <f>IFERROR((MIN(ABS(VLOOKUP(F68,DATA!$H$3:$J$26,3,FALSE)-VLOOKUP(F69,DATA!$H$3:$J$26,2,FALSE)),ABS(VLOOKUP(F69,DATA!$H$3:$J$26,3,FALSE)-VLOOKUP(F68,DATA!$H$3:$J$26,2,FALSE)))),0)</f>
        <v>0</v>
      </c>
      <c r="G70" s="63">
        <f>IFERROR((MIN(ABS(VLOOKUP(G68,DATA!$H$3:$J$26,3,FALSE)-VLOOKUP(G69,DATA!$H$3:$J$26,2,FALSE)),ABS(VLOOKUP(G69,DATA!$H$3:$J$26,3,FALSE)-VLOOKUP(G68,DATA!$H$3:$J$26,2,FALSE)))),0)</f>
        <v>0</v>
      </c>
      <c r="H70" s="63">
        <f>IFERROR((MIN(ABS(VLOOKUP(H68,DATA!$H$3:$J$26,3,FALSE)-VLOOKUP(H69,DATA!$H$3:$J$26,2,FALSE)),ABS(VLOOKUP(H69,DATA!$H$3:$J$26,3,FALSE)-VLOOKUP(H68,DATA!$H$3:$J$26,2,FALSE)))),0)</f>
        <v>0</v>
      </c>
      <c r="I70" s="63">
        <f>IFERROR((MIN(ABS(VLOOKUP(I68,DATA!$H$3:$J$26,3,FALSE)-VLOOKUP(I69,DATA!$H$3:$J$26,2,FALSE)),ABS(VLOOKUP(I69,DATA!$H$3:$J$26,3,FALSE)-VLOOKUP(I68,DATA!$H$3:$J$26,2,FALSE)))),0)</f>
        <v>0</v>
      </c>
      <c r="J70" s="63">
        <f>IFERROR((MIN(ABS(VLOOKUP(J68,DATA!$H$3:$J$26,3,FALSE)-VLOOKUP(J69,DATA!$H$3:$J$26,2,FALSE)),ABS(VLOOKUP(J69,DATA!$H$3:$J$26,3,FALSE)-VLOOKUP(J68,DATA!$H$3:$J$26,2,FALSE)))),0)</f>
        <v>0</v>
      </c>
      <c r="K70" s="63">
        <f>IFERROR((MIN(ABS(VLOOKUP(K68,DATA!$H$3:$J$26,3,FALSE)-VLOOKUP(K69,DATA!$H$3:$J$26,2,FALSE)),ABS(VLOOKUP(K69,DATA!$H$3:$J$26,3,FALSE)-VLOOKUP(K68,DATA!$H$3:$J$26,2,FALSE)))),0)</f>
        <v>0</v>
      </c>
      <c r="L70" s="63">
        <f>IFERROR((MIN(ABS(VLOOKUP(L68,DATA!$H$3:$J$26,3,FALSE)-VLOOKUP(L69,DATA!$H$3:$J$26,2,FALSE)),ABS(VLOOKUP(L69,DATA!$H$3:$J$26,3,FALSE)-VLOOKUP(L68,DATA!$H$3:$J$26,2,FALSE)))),0)</f>
        <v>0</v>
      </c>
      <c r="M70" s="63">
        <f>IFERROR((MIN(ABS(VLOOKUP(M68,DATA!$H$3:$J$26,3,FALSE)-VLOOKUP(M69,DATA!$H$3:$J$26,2,FALSE)),ABS(VLOOKUP(M69,DATA!$H$3:$J$26,3,FALSE)-VLOOKUP(M68,DATA!$H$3:$J$26,2,FALSE)))),0)</f>
        <v>0</v>
      </c>
      <c r="N70" s="63">
        <f>IFERROR((MIN(ABS(VLOOKUP(N68,DATA!$H$3:$J$26,3,FALSE)-VLOOKUP(N69,DATA!$H$3:$J$26,2,FALSE)),ABS(VLOOKUP(N69,DATA!$H$3:$J$26,3,FALSE)-VLOOKUP(N68,DATA!$H$3:$J$26,2,FALSE)))),0)</f>
        <v>0</v>
      </c>
      <c r="O70" s="63">
        <f>IFERROR((MIN(ABS(VLOOKUP(O68,DATA!$H$3:$J$26,3,FALSE)-VLOOKUP(O69,DATA!$H$3:$J$26,2,FALSE)),ABS(VLOOKUP(O69,DATA!$H$3:$J$26,3,FALSE)-VLOOKUP(O68,DATA!$H$3:$J$26,2,FALSE)))),0)</f>
        <v>0</v>
      </c>
      <c r="P70" s="63">
        <f>IFERROR((MIN(ABS(VLOOKUP(P68,DATA!$H$3:$J$26,3,FALSE)-VLOOKUP(P69,DATA!$H$3:$J$26,2,FALSE)),ABS(VLOOKUP(P69,DATA!$H$3:$J$26,3,FALSE)-VLOOKUP(P68,DATA!$H$3:$J$26,2,FALSE)))),0)</f>
        <v>0</v>
      </c>
      <c r="Q70" s="63">
        <f>IFERROR((MIN(ABS(VLOOKUP(Q68,DATA!$H$3:$J$26,3,FALSE)-VLOOKUP(Q69,DATA!$H$3:$J$26,2,FALSE)),ABS(VLOOKUP(Q69,DATA!$H$3:$J$26,3,FALSE)-VLOOKUP(Q68,DATA!$H$3:$J$26,2,FALSE)))),0)</f>
        <v>0</v>
      </c>
      <c r="R70" s="63">
        <f>IFERROR((MIN(ABS(VLOOKUP(R68,DATA!$H$3:$J$26,3,FALSE)-VLOOKUP(R69,DATA!$H$3:$J$26,2,FALSE)),ABS(VLOOKUP(R69,DATA!$H$3:$J$26,3,FALSE)-VLOOKUP(R68,DATA!$H$3:$J$26,2,FALSE)))),0)</f>
        <v>0</v>
      </c>
      <c r="S70" s="63">
        <f>IFERROR((MIN(ABS(VLOOKUP(S68,DATA!$H$3:$J$26,3,FALSE)-VLOOKUP(S69,DATA!$H$3:$J$26,2,FALSE)),ABS(VLOOKUP(S69,DATA!$H$3:$J$26,3,FALSE)-VLOOKUP(S68,DATA!$H$3:$J$26,2,FALSE)))),0)</f>
        <v>0</v>
      </c>
      <c r="T70" s="63">
        <f>IFERROR((MIN(ABS(VLOOKUP(T68,DATA!$H$3:$J$26,3,FALSE)-VLOOKUP(T69,DATA!$H$3:$J$26,2,FALSE)),ABS(VLOOKUP(T69,DATA!$H$3:$J$26,3,FALSE)-VLOOKUP(T68,DATA!$H$3:$J$26,2,FALSE)))),0)</f>
        <v>0</v>
      </c>
      <c r="U70" s="63">
        <f>IFERROR((MIN(ABS(VLOOKUP(U68,DATA!$H$3:$J$26,3,FALSE)-VLOOKUP(U69,DATA!$H$3:$J$26,2,FALSE)),ABS(VLOOKUP(U69,DATA!$H$3:$J$26,3,FALSE)-VLOOKUP(U68,DATA!$H$3:$J$26,2,FALSE)))),0)</f>
        <v>0</v>
      </c>
      <c r="V70" s="63">
        <f>IFERROR((MIN(ABS(VLOOKUP(V68,DATA!$H$3:$J$26,3,FALSE)-VLOOKUP(V69,DATA!$H$3:$J$26,2,FALSE)),ABS(VLOOKUP(V69,DATA!$H$3:$J$26,3,FALSE)-VLOOKUP(V68,DATA!$H$3:$J$26,2,FALSE)))),0)</f>
        <v>0</v>
      </c>
      <c r="W70" s="63">
        <f>IFERROR((MIN(ABS(VLOOKUP(W68,DATA!$H$3:$J$26,3,FALSE)-VLOOKUP(W69,DATA!$H$3:$J$26,2,FALSE)),ABS(VLOOKUP(W69,DATA!$H$3:$J$26,3,FALSE)-VLOOKUP(W68,DATA!$H$3:$J$26,2,FALSE)))),0)</f>
        <v>0</v>
      </c>
      <c r="X70" s="63">
        <f>IFERROR((MIN(ABS(VLOOKUP(X68,DATA!$H$3:$J$26,3,FALSE)-VLOOKUP(X69,DATA!$H$3:$J$26,2,FALSE)),ABS(VLOOKUP(X69,DATA!$H$3:$J$26,3,FALSE)-VLOOKUP(X68,DATA!$H$3:$J$26,2,FALSE)))),0)</f>
        <v>0</v>
      </c>
      <c r="Y70" s="63">
        <f>IFERROR((MIN(ABS(VLOOKUP(Y68,DATA!$H$3:$J$26,3,FALSE)-VLOOKUP(Y69,DATA!$H$3:$J$26,2,FALSE)),ABS(VLOOKUP(Y69,DATA!$H$3:$J$26,3,FALSE)-VLOOKUP(Y68,DATA!$H$3:$J$26,2,FALSE)))),0)</f>
        <v>0</v>
      </c>
      <c r="Z70" s="63">
        <f>IFERROR((MIN(ABS(VLOOKUP(Z68,DATA!$H$3:$J$26,3,FALSE)-VLOOKUP(Z69,DATA!$H$3:$J$26,2,FALSE)),ABS(VLOOKUP(Z69,DATA!$H$3:$J$26,3,FALSE)-VLOOKUP(Z68,DATA!$H$3:$J$26,2,FALSE)))),0)</f>
        <v>0</v>
      </c>
      <c r="AA70" s="63">
        <f>IFERROR((MIN(ABS(VLOOKUP(AA68,DATA!$H$3:$J$26,3,FALSE)-VLOOKUP(AA69,DATA!$H$3:$J$26,2,FALSE)),ABS(VLOOKUP(AA69,DATA!$H$3:$J$26,3,FALSE)-VLOOKUP(AA68,DATA!$H$3:$J$26,2,FALSE)))),0)</f>
        <v>0</v>
      </c>
      <c r="AB70" s="63">
        <f>IFERROR((MIN(ABS(VLOOKUP(AB68,DATA!$H$3:$J$26,3,FALSE)-VLOOKUP(AB69,DATA!$H$3:$J$26,2,FALSE)),ABS(VLOOKUP(AB69,DATA!$H$3:$J$26,3,FALSE)-VLOOKUP(AB68,DATA!$H$3:$J$26,2,FALSE)))),0)</f>
        <v>0</v>
      </c>
      <c r="AC70" s="63">
        <f>IFERROR((MIN(ABS(VLOOKUP(AC68,DATA!$H$3:$J$26,3,FALSE)-VLOOKUP(AC69,DATA!$H$3:$J$26,2,FALSE)),ABS(VLOOKUP(AC69,DATA!$H$3:$J$26,3,FALSE)-VLOOKUP(AC68,DATA!$H$3:$J$26,2,FALSE)))),0)</f>
        <v>0</v>
      </c>
      <c r="AD70" s="63">
        <f>IFERROR((MIN(ABS(VLOOKUP(AD68,DATA!$H$3:$J$26,3,FALSE)-VLOOKUP(AD69,DATA!$H$3:$J$26,2,FALSE)),ABS(VLOOKUP(AD69,DATA!$H$3:$J$26,3,FALSE)-VLOOKUP(AD68,DATA!$H$3:$J$26,2,FALSE)))),0)</f>
        <v>0</v>
      </c>
      <c r="AE70" s="63">
        <f>IFERROR((MIN(ABS(VLOOKUP(AE68,DATA!$H$3:$J$26,3,FALSE)-VLOOKUP(AE69,DATA!$H$3:$J$26,2,FALSE)),ABS(VLOOKUP(AE69,DATA!$H$3:$J$26,3,FALSE)-VLOOKUP(AE68,DATA!$H$3:$J$26,2,FALSE)))),0)</f>
        <v>0</v>
      </c>
      <c r="AF70" s="63">
        <f>IFERROR((MIN(ABS(VLOOKUP(AF68,DATA!$H$3:$J$26,3,FALSE)-VLOOKUP(AF69,DATA!$H$3:$J$26,2,FALSE)),ABS(VLOOKUP(AF69,DATA!$H$3:$J$26,3,FALSE)-VLOOKUP(AF68,DATA!$H$3:$J$26,2,FALSE)))),0)</f>
        <v>0</v>
      </c>
      <c r="AG70" s="56">
        <f>SUM(B70:AF70)</f>
        <v>0</v>
      </c>
      <c r="AH70" s="77"/>
      <c r="AI70" s="77"/>
      <c r="AJ70" s="77"/>
      <c r="AK70" s="77"/>
      <c r="AL70" s="77"/>
      <c r="AM70" s="77"/>
      <c r="AN70" s="77"/>
      <c r="AO70" s="77"/>
      <c r="AP70" s="77"/>
      <c r="AQ70" s="77"/>
      <c r="AR70" s="77"/>
      <c r="AS70" s="77"/>
      <c r="AT70" s="77"/>
      <c r="AU70" s="77"/>
      <c r="AV70" s="77"/>
    </row>
    <row r="71" spans="1:48" x14ac:dyDescent="0.2">
      <c r="A71" s="77"/>
      <c r="B71" s="77"/>
      <c r="C71" s="77"/>
      <c r="D71" s="77"/>
      <c r="E71" s="77"/>
      <c r="F71" s="77"/>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77"/>
      <c r="AH71" s="77"/>
      <c r="AI71" s="77"/>
      <c r="AJ71" s="77"/>
      <c r="AK71" s="77"/>
      <c r="AL71" s="77"/>
      <c r="AM71" s="77"/>
      <c r="AN71" s="77"/>
      <c r="AO71" s="77"/>
      <c r="AP71" s="77"/>
      <c r="AQ71" s="77"/>
      <c r="AR71" s="77"/>
      <c r="AS71" s="77"/>
      <c r="AT71" s="77"/>
      <c r="AU71" s="77"/>
      <c r="AV71" s="77"/>
    </row>
    <row r="72" spans="1:48" ht="13.5" thickBot="1" x14ac:dyDescent="0.25">
      <c r="A72" s="77"/>
      <c r="B72" s="77"/>
      <c r="C72" s="77"/>
      <c r="D72" s="77"/>
      <c r="E72" s="77"/>
      <c r="F72" s="77"/>
      <c r="G72" s="77"/>
      <c r="H72" s="77"/>
      <c r="I72" s="77"/>
      <c r="J72" s="77"/>
      <c r="K72" s="77"/>
      <c r="L72" s="77"/>
      <c r="M72" s="77"/>
      <c r="N72" s="77"/>
      <c r="O72" s="77"/>
      <c r="P72" s="77"/>
      <c r="Q72" s="77"/>
      <c r="R72" s="77"/>
      <c r="S72" s="77"/>
      <c r="T72" s="77"/>
      <c r="U72" s="77"/>
      <c r="V72" s="77"/>
      <c r="W72" s="77"/>
      <c r="X72" s="77"/>
      <c r="Y72" s="77"/>
      <c r="Z72" s="77"/>
      <c r="AA72" s="77"/>
      <c r="AB72" s="77"/>
      <c r="AC72" s="77"/>
      <c r="AD72" s="77"/>
      <c r="AE72" s="77"/>
      <c r="AF72" s="77"/>
      <c r="AG72" s="77"/>
      <c r="AH72" s="77"/>
      <c r="AI72" s="77"/>
      <c r="AJ72" s="77"/>
      <c r="AK72" s="77"/>
      <c r="AL72" s="77"/>
      <c r="AM72" s="77"/>
      <c r="AN72" s="77"/>
      <c r="AO72" s="77"/>
      <c r="AP72" s="77"/>
      <c r="AQ72" s="77"/>
      <c r="AR72" s="77"/>
      <c r="AS72" s="77"/>
      <c r="AT72" s="77"/>
      <c r="AU72" s="77"/>
      <c r="AV72" s="77"/>
    </row>
    <row r="73" spans="1:48" x14ac:dyDescent="0.2">
      <c r="A73" s="68">
        <f>B74</f>
        <v>44501</v>
      </c>
      <c r="B73" s="69" t="str">
        <f>IF(B74="","",UPPER(LEFT(TEXT(B74,"jjjj"),1)))</f>
        <v>L</v>
      </c>
      <c r="C73" s="69" t="str">
        <f t="shared" ref="C73:AF73" si="252">IF(C74="","",UPPER(LEFT(TEXT(C74,"jjjj"),1)))</f>
        <v>M</v>
      </c>
      <c r="D73" s="69" t="str">
        <f t="shared" si="252"/>
        <v>M</v>
      </c>
      <c r="E73" s="69" t="str">
        <f t="shared" si="252"/>
        <v>J</v>
      </c>
      <c r="F73" s="69" t="str">
        <f t="shared" si="252"/>
        <v>V</v>
      </c>
      <c r="G73" s="69" t="str">
        <f t="shared" si="252"/>
        <v>S</v>
      </c>
      <c r="H73" s="69" t="str">
        <f t="shared" si="252"/>
        <v>D</v>
      </c>
      <c r="I73" s="69" t="str">
        <f t="shared" si="252"/>
        <v>L</v>
      </c>
      <c r="J73" s="69" t="str">
        <f t="shared" si="252"/>
        <v>M</v>
      </c>
      <c r="K73" s="69" t="str">
        <f t="shared" si="252"/>
        <v>M</v>
      </c>
      <c r="L73" s="69" t="str">
        <f t="shared" si="252"/>
        <v>J</v>
      </c>
      <c r="M73" s="69" t="str">
        <f t="shared" si="252"/>
        <v>V</v>
      </c>
      <c r="N73" s="69" t="str">
        <f t="shared" si="252"/>
        <v>S</v>
      </c>
      <c r="O73" s="69" t="str">
        <f t="shared" si="252"/>
        <v>D</v>
      </c>
      <c r="P73" s="69" t="str">
        <f t="shared" si="252"/>
        <v>L</v>
      </c>
      <c r="Q73" s="69" t="str">
        <f t="shared" si="252"/>
        <v>M</v>
      </c>
      <c r="R73" s="69" t="str">
        <f t="shared" si="252"/>
        <v>M</v>
      </c>
      <c r="S73" s="69" t="str">
        <f t="shared" si="252"/>
        <v>J</v>
      </c>
      <c r="T73" s="69" t="str">
        <f t="shared" si="252"/>
        <v>V</v>
      </c>
      <c r="U73" s="69" t="str">
        <f t="shared" si="252"/>
        <v>S</v>
      </c>
      <c r="V73" s="69" t="str">
        <f t="shared" si="252"/>
        <v>D</v>
      </c>
      <c r="W73" s="69" t="str">
        <f t="shared" si="252"/>
        <v>L</v>
      </c>
      <c r="X73" s="69" t="str">
        <f t="shared" si="252"/>
        <v>M</v>
      </c>
      <c r="Y73" s="69" t="str">
        <f t="shared" si="252"/>
        <v>M</v>
      </c>
      <c r="Z73" s="69" t="str">
        <f t="shared" si="252"/>
        <v>J</v>
      </c>
      <c r="AA73" s="69" t="str">
        <f t="shared" si="252"/>
        <v>V</v>
      </c>
      <c r="AB73" s="69" t="str">
        <f t="shared" si="252"/>
        <v>S</v>
      </c>
      <c r="AC73" s="69" t="str">
        <f t="shared" si="252"/>
        <v>D</v>
      </c>
      <c r="AD73" s="69" t="str">
        <f t="shared" si="252"/>
        <v>L</v>
      </c>
      <c r="AE73" s="69" t="str">
        <f t="shared" si="252"/>
        <v>M</v>
      </c>
      <c r="AF73" s="70" t="str">
        <f t="shared" si="252"/>
        <v/>
      </c>
      <c r="AG73" s="77"/>
      <c r="AH73" s="77"/>
      <c r="AI73" s="77"/>
      <c r="AJ73" s="77"/>
      <c r="AK73" s="77"/>
      <c r="AL73" s="77"/>
      <c r="AM73" s="77"/>
      <c r="AN73" s="77"/>
      <c r="AO73" s="77"/>
      <c r="AP73" s="77"/>
      <c r="AQ73" s="77"/>
      <c r="AR73" s="77"/>
      <c r="AS73" s="77"/>
      <c r="AT73" s="77"/>
      <c r="AU73" s="77"/>
      <c r="AV73" s="77"/>
    </row>
    <row r="74" spans="1:48" ht="13.5" thickBot="1" x14ac:dyDescent="0.25">
      <c r="A74" s="71"/>
      <c r="B74" s="74">
        <f>DATE(YEAR(B67),MONTH(B67)+1, 1)</f>
        <v>44501</v>
      </c>
      <c r="C74" s="74">
        <f t="shared" ref="C74" si="253">IF(B74="","",IF(MONTH(B74)=MONTH(B74+1),B74+1,""))</f>
        <v>44502</v>
      </c>
      <c r="D74" s="74">
        <f t="shared" ref="D74" si="254">IF(C74="","",IF(MONTH(C74)=MONTH(C74+1),C74+1,""))</f>
        <v>44503</v>
      </c>
      <c r="E74" s="74">
        <f t="shared" ref="E74" si="255">IF(D74="","",IF(MONTH(D74)=MONTH(D74+1),D74+1,""))</f>
        <v>44504</v>
      </c>
      <c r="F74" s="74">
        <f t="shared" ref="F74" si="256">IF(E74="","",IF(MONTH(E74)=MONTH(E74+1),E74+1,""))</f>
        <v>44505</v>
      </c>
      <c r="G74" s="74">
        <f t="shared" ref="G74" si="257">IF(F74="","",IF(MONTH(F74)=MONTH(F74+1),F74+1,""))</f>
        <v>44506</v>
      </c>
      <c r="H74" s="74">
        <f t="shared" ref="H74" si="258">IF(G74="","",IF(MONTH(G74)=MONTH(G74+1),G74+1,""))</f>
        <v>44507</v>
      </c>
      <c r="I74" s="74">
        <f t="shared" ref="I74" si="259">IF(H74="","",IF(MONTH(H74)=MONTH(H74+1),H74+1,""))</f>
        <v>44508</v>
      </c>
      <c r="J74" s="74">
        <f t="shared" ref="J74" si="260">IF(I74="","",IF(MONTH(I74)=MONTH(I74+1),I74+1,""))</f>
        <v>44509</v>
      </c>
      <c r="K74" s="74">
        <f t="shared" ref="K74" si="261">IF(J74="","",IF(MONTH(J74)=MONTH(J74+1),J74+1,""))</f>
        <v>44510</v>
      </c>
      <c r="L74" s="74">
        <f t="shared" ref="L74" si="262">IF(K74="","",IF(MONTH(K74)=MONTH(K74+1),K74+1,""))</f>
        <v>44511</v>
      </c>
      <c r="M74" s="74">
        <f t="shared" ref="M74" si="263">IF(L74="","",IF(MONTH(L74)=MONTH(L74+1),L74+1,""))</f>
        <v>44512</v>
      </c>
      <c r="N74" s="74">
        <f t="shared" ref="N74" si="264">IF(M74="","",IF(MONTH(M74)=MONTH(M74+1),M74+1,""))</f>
        <v>44513</v>
      </c>
      <c r="O74" s="74">
        <f t="shared" ref="O74" si="265">IF(N74="","",IF(MONTH(N74)=MONTH(N74+1),N74+1,""))</f>
        <v>44514</v>
      </c>
      <c r="P74" s="74">
        <f t="shared" ref="P74" si="266">IF(O74="","",IF(MONTH(O74)=MONTH(O74+1),O74+1,""))</f>
        <v>44515</v>
      </c>
      <c r="Q74" s="74">
        <f t="shared" ref="Q74" si="267">IF(P74="","",IF(MONTH(P74)=MONTH(P74+1),P74+1,""))</f>
        <v>44516</v>
      </c>
      <c r="R74" s="74">
        <f t="shared" ref="R74" si="268">IF(Q74="","",IF(MONTH(Q74)=MONTH(Q74+1),Q74+1,""))</f>
        <v>44517</v>
      </c>
      <c r="S74" s="74">
        <f t="shared" ref="S74" si="269">IF(R74="","",IF(MONTH(R74)=MONTH(R74+1),R74+1,""))</f>
        <v>44518</v>
      </c>
      <c r="T74" s="74">
        <f t="shared" ref="T74" si="270">IF(S74="","",IF(MONTH(S74)=MONTH(S74+1),S74+1,""))</f>
        <v>44519</v>
      </c>
      <c r="U74" s="74">
        <f t="shared" ref="U74" si="271">IF(T74="","",IF(MONTH(T74)=MONTH(T74+1),T74+1,""))</f>
        <v>44520</v>
      </c>
      <c r="V74" s="74">
        <f t="shared" ref="V74" si="272">IF(U74="","",IF(MONTH(U74)=MONTH(U74+1),U74+1,""))</f>
        <v>44521</v>
      </c>
      <c r="W74" s="74">
        <f t="shared" ref="W74" si="273">IF(V74="","",IF(MONTH(V74)=MONTH(V74+1),V74+1,""))</f>
        <v>44522</v>
      </c>
      <c r="X74" s="74">
        <f t="shared" ref="X74" si="274">IF(W74="","",IF(MONTH(W74)=MONTH(W74+1),W74+1,""))</f>
        <v>44523</v>
      </c>
      <c r="Y74" s="74">
        <f t="shared" ref="Y74" si="275">IF(X74="","",IF(MONTH(X74)=MONTH(X74+1),X74+1,""))</f>
        <v>44524</v>
      </c>
      <c r="Z74" s="74">
        <f t="shared" ref="Z74" si="276">IF(Y74="","",IF(MONTH(Y74)=MONTH(Y74+1),Y74+1,""))</f>
        <v>44525</v>
      </c>
      <c r="AA74" s="74">
        <f t="shared" ref="AA74" si="277">IF(Z74="","",IF(MONTH(Z74)=MONTH(Z74+1),Z74+1,""))</f>
        <v>44526</v>
      </c>
      <c r="AB74" s="74">
        <f t="shared" ref="AB74" si="278">IF(AA74="","",IF(MONTH(AA74)=MONTH(AA74+1),AA74+1,""))</f>
        <v>44527</v>
      </c>
      <c r="AC74" s="74">
        <f t="shared" ref="AC74" si="279">IF(AB74="","",IF(MONTH(AB74)=MONTH(AB74+1),AB74+1,""))</f>
        <v>44528</v>
      </c>
      <c r="AD74" s="74">
        <f t="shared" ref="AD74" si="280">IF(AC74="","",IF(MONTH(AC74)=MONTH(AC74+1),AC74+1,""))</f>
        <v>44529</v>
      </c>
      <c r="AE74" s="74">
        <f t="shared" ref="AE74" si="281">IF(AD74="","",IF(MONTH(AD74)=MONTH(AD74+1),AD74+1,""))</f>
        <v>44530</v>
      </c>
      <c r="AF74" s="75" t="str">
        <f t="shared" ref="AF74" si="282">IF(AE74="","",IF(MONTH(AE74)=MONTH(AE74+1),AE74+1,""))</f>
        <v/>
      </c>
      <c r="AG74" s="77"/>
      <c r="AH74" s="77"/>
      <c r="AI74" s="77"/>
      <c r="AJ74" s="77"/>
      <c r="AK74" s="77"/>
      <c r="AL74" s="77"/>
      <c r="AM74" s="77"/>
      <c r="AN74" s="77"/>
      <c r="AO74" s="77"/>
      <c r="AP74" s="77"/>
      <c r="AQ74" s="77"/>
      <c r="AR74" s="77"/>
      <c r="AS74" s="77"/>
      <c r="AT74" s="77"/>
      <c r="AU74" s="77"/>
      <c r="AV74" s="77"/>
    </row>
    <row r="75" spans="1:48" ht="13.5" thickBot="1" x14ac:dyDescent="0.25">
      <c r="A75" s="58" t="s">
        <v>2</v>
      </c>
      <c r="B75" s="59"/>
      <c r="C75" s="59"/>
      <c r="D75" s="59"/>
      <c r="E75" s="59"/>
      <c r="F75" s="59"/>
      <c r="G75" s="59"/>
      <c r="H75" s="59"/>
      <c r="I75" s="59"/>
      <c r="J75" s="59"/>
      <c r="K75" s="59"/>
      <c r="L75" s="59"/>
      <c r="M75" s="59"/>
      <c r="N75" s="59"/>
      <c r="O75" s="59"/>
      <c r="P75" s="59"/>
      <c r="Q75" s="59"/>
      <c r="R75" s="59"/>
      <c r="S75" s="59"/>
      <c r="T75" s="59"/>
      <c r="U75" s="59"/>
      <c r="V75" s="59"/>
      <c r="W75" s="59"/>
      <c r="X75" s="59"/>
      <c r="Y75" s="59"/>
      <c r="Z75" s="59"/>
      <c r="AA75" s="59"/>
      <c r="AB75" s="59"/>
      <c r="AC75" s="59"/>
      <c r="AD75" s="59"/>
      <c r="AE75" s="59"/>
      <c r="AF75" s="60"/>
      <c r="AG75" s="77"/>
      <c r="AH75" s="77"/>
      <c r="AI75" s="77"/>
      <c r="AJ75" s="77"/>
      <c r="AK75" s="77"/>
      <c r="AL75" s="77"/>
      <c r="AM75" s="77"/>
      <c r="AN75" s="77"/>
      <c r="AO75" s="77"/>
      <c r="AP75" s="77"/>
      <c r="AQ75" s="77"/>
      <c r="AR75" s="77"/>
      <c r="AS75" s="77"/>
      <c r="AT75" s="77"/>
      <c r="AU75" s="77"/>
      <c r="AV75" s="77"/>
    </row>
    <row r="76" spans="1:48" ht="15" x14ac:dyDescent="0.25">
      <c r="A76" s="28" t="s">
        <v>3</v>
      </c>
      <c r="B76" s="53"/>
      <c r="C76" s="53"/>
      <c r="D76" s="53"/>
      <c r="E76" s="53"/>
      <c r="F76" s="53"/>
      <c r="G76" s="53"/>
      <c r="H76" s="53"/>
      <c r="I76" s="53"/>
      <c r="J76" s="53"/>
      <c r="K76" s="53"/>
      <c r="L76" s="53"/>
      <c r="M76" s="53"/>
      <c r="N76" s="53"/>
      <c r="O76" s="53"/>
      <c r="P76" s="53"/>
      <c r="Q76" s="53"/>
      <c r="R76" s="53"/>
      <c r="S76" s="53"/>
      <c r="T76" s="53"/>
      <c r="U76" s="53"/>
      <c r="V76" s="53"/>
      <c r="W76" s="53"/>
      <c r="X76" s="53"/>
      <c r="Y76" s="53"/>
      <c r="Z76" s="53"/>
      <c r="AA76" s="53"/>
      <c r="AB76" s="53"/>
      <c r="AC76" s="53"/>
      <c r="AD76" s="53"/>
      <c r="AE76" s="53"/>
      <c r="AF76" s="61"/>
      <c r="AG76" s="76" t="s">
        <v>4</v>
      </c>
      <c r="AH76" s="77"/>
      <c r="AI76" s="77"/>
      <c r="AJ76" s="77"/>
      <c r="AK76" s="77"/>
      <c r="AL76" s="77"/>
      <c r="AM76" s="77"/>
      <c r="AN76" s="77"/>
      <c r="AO76" s="77"/>
      <c r="AP76" s="77"/>
      <c r="AQ76" s="77"/>
      <c r="AR76" s="77"/>
      <c r="AS76" s="77"/>
      <c r="AT76" s="77"/>
      <c r="AU76" s="77"/>
      <c r="AV76" s="77"/>
    </row>
    <row r="77" spans="1:48" ht="13.5" thickBot="1" x14ac:dyDescent="0.25">
      <c r="A77" s="31" t="s">
        <v>4</v>
      </c>
      <c r="B77" s="63">
        <f>IFERROR((MIN(ABS(VLOOKUP(B75,DATA!$H$3:$J$26,3,FALSE)-VLOOKUP(B76,DATA!$H$3:$J$26,2,FALSE)),ABS(VLOOKUP(B76,DATA!$H$3:$J$26,3,FALSE)-VLOOKUP(B75,DATA!$H$3:$J$26,2,FALSE)))),0)</f>
        <v>0</v>
      </c>
      <c r="C77" s="63">
        <f>IFERROR((MIN(ABS(VLOOKUP(C75,DATA!$H$3:$J$26,3,FALSE)-VLOOKUP(C76,DATA!$H$3:$J$26,2,FALSE)),ABS(VLOOKUP(C76,DATA!$H$3:$J$26,3,FALSE)-VLOOKUP(C75,DATA!$H$3:$J$26,2,FALSE)))),0)</f>
        <v>0</v>
      </c>
      <c r="D77" s="63">
        <f>IFERROR((MIN(ABS(VLOOKUP(D75,DATA!$H$3:$J$26,3,FALSE)-VLOOKUP(D76,DATA!$H$3:$J$26,2,FALSE)),ABS(VLOOKUP(D76,DATA!$H$3:$J$26,3,FALSE)-VLOOKUP(D75,DATA!$H$3:$J$26,2,FALSE)))),0)</f>
        <v>0</v>
      </c>
      <c r="E77" s="63">
        <f>IFERROR((MIN(ABS(VLOOKUP(E75,DATA!$H$3:$J$26,3,FALSE)-VLOOKUP(E76,DATA!$H$3:$J$26,2,FALSE)),ABS(VLOOKUP(E76,DATA!$H$3:$J$26,3,FALSE)-VLOOKUP(E75,DATA!$H$3:$J$26,2,FALSE)))),0)</f>
        <v>0</v>
      </c>
      <c r="F77" s="63">
        <f>IFERROR((MIN(ABS(VLOOKUP(F75,DATA!$H$3:$J$26,3,FALSE)-VLOOKUP(F76,DATA!$H$3:$J$26,2,FALSE)),ABS(VLOOKUP(F76,DATA!$H$3:$J$26,3,FALSE)-VLOOKUP(F75,DATA!$H$3:$J$26,2,FALSE)))),0)</f>
        <v>0</v>
      </c>
      <c r="G77" s="63">
        <f>IFERROR((MIN(ABS(VLOOKUP(G75,DATA!$H$3:$J$26,3,FALSE)-VLOOKUP(G76,DATA!$H$3:$J$26,2,FALSE)),ABS(VLOOKUP(G76,DATA!$H$3:$J$26,3,FALSE)-VLOOKUP(G75,DATA!$H$3:$J$26,2,FALSE)))),0)</f>
        <v>0</v>
      </c>
      <c r="H77" s="63">
        <f>IFERROR((MIN(ABS(VLOOKUP(H75,DATA!$H$3:$J$26,3,FALSE)-VLOOKUP(H76,DATA!$H$3:$J$26,2,FALSE)),ABS(VLOOKUP(H76,DATA!$H$3:$J$26,3,FALSE)-VLOOKUP(H75,DATA!$H$3:$J$26,2,FALSE)))),0)</f>
        <v>0</v>
      </c>
      <c r="I77" s="63">
        <f>IFERROR((MIN(ABS(VLOOKUP(I75,DATA!$H$3:$J$26,3,FALSE)-VLOOKUP(I76,DATA!$H$3:$J$26,2,FALSE)),ABS(VLOOKUP(I76,DATA!$H$3:$J$26,3,FALSE)-VLOOKUP(I75,DATA!$H$3:$J$26,2,FALSE)))),0)</f>
        <v>0</v>
      </c>
      <c r="J77" s="63">
        <f>IFERROR((MIN(ABS(VLOOKUP(J75,DATA!$H$3:$J$26,3,FALSE)-VLOOKUP(J76,DATA!$H$3:$J$26,2,FALSE)),ABS(VLOOKUP(J76,DATA!$H$3:$J$26,3,FALSE)-VLOOKUP(J75,DATA!$H$3:$J$26,2,FALSE)))),0)</f>
        <v>0</v>
      </c>
      <c r="K77" s="63">
        <f>IFERROR((MIN(ABS(VLOOKUP(K75,DATA!$H$3:$J$26,3,FALSE)-VLOOKUP(K76,DATA!$H$3:$J$26,2,FALSE)),ABS(VLOOKUP(K76,DATA!$H$3:$J$26,3,FALSE)-VLOOKUP(K75,DATA!$H$3:$J$26,2,FALSE)))),0)</f>
        <v>0</v>
      </c>
      <c r="L77" s="63">
        <f>IFERROR((MIN(ABS(VLOOKUP(L75,DATA!$H$3:$J$26,3,FALSE)-VLOOKUP(L76,DATA!$H$3:$J$26,2,FALSE)),ABS(VLOOKUP(L76,DATA!$H$3:$J$26,3,FALSE)-VLOOKUP(L75,DATA!$H$3:$J$26,2,FALSE)))),0)</f>
        <v>0</v>
      </c>
      <c r="M77" s="63">
        <f>IFERROR((MIN(ABS(VLOOKUP(M75,DATA!$H$3:$J$26,3,FALSE)-VLOOKUP(M76,DATA!$H$3:$J$26,2,FALSE)),ABS(VLOOKUP(M76,DATA!$H$3:$J$26,3,FALSE)-VLOOKUP(M75,DATA!$H$3:$J$26,2,FALSE)))),0)</f>
        <v>0</v>
      </c>
      <c r="N77" s="63">
        <f>IFERROR((MIN(ABS(VLOOKUP(N75,DATA!$H$3:$J$26,3,FALSE)-VLOOKUP(N76,DATA!$H$3:$J$26,2,FALSE)),ABS(VLOOKUP(N76,DATA!$H$3:$J$26,3,FALSE)-VLOOKUP(N75,DATA!$H$3:$J$26,2,FALSE)))),0)</f>
        <v>0</v>
      </c>
      <c r="O77" s="63">
        <f>IFERROR((MIN(ABS(VLOOKUP(O75,DATA!$H$3:$J$26,3,FALSE)-VLOOKUP(O76,DATA!$H$3:$J$26,2,FALSE)),ABS(VLOOKUP(O76,DATA!$H$3:$J$26,3,FALSE)-VLOOKUP(O75,DATA!$H$3:$J$26,2,FALSE)))),0)</f>
        <v>0</v>
      </c>
      <c r="P77" s="63">
        <f>IFERROR((MIN(ABS(VLOOKUP(P75,DATA!$H$3:$J$26,3,FALSE)-VLOOKUP(P76,DATA!$H$3:$J$26,2,FALSE)),ABS(VLOOKUP(P76,DATA!$H$3:$J$26,3,FALSE)-VLOOKUP(P75,DATA!$H$3:$J$26,2,FALSE)))),0)</f>
        <v>0</v>
      </c>
      <c r="Q77" s="63">
        <f>IFERROR((MIN(ABS(VLOOKUP(Q75,DATA!$H$3:$J$26,3,FALSE)-VLOOKUP(Q76,DATA!$H$3:$J$26,2,FALSE)),ABS(VLOOKUP(Q76,DATA!$H$3:$J$26,3,FALSE)-VLOOKUP(Q75,DATA!$H$3:$J$26,2,FALSE)))),0)</f>
        <v>0</v>
      </c>
      <c r="R77" s="63">
        <f>IFERROR((MIN(ABS(VLOOKUP(R75,DATA!$H$3:$J$26,3,FALSE)-VLOOKUP(R76,DATA!$H$3:$J$26,2,FALSE)),ABS(VLOOKUP(R76,DATA!$H$3:$J$26,3,FALSE)-VLOOKUP(R75,DATA!$H$3:$J$26,2,FALSE)))),0)</f>
        <v>0</v>
      </c>
      <c r="S77" s="63">
        <f>IFERROR((MIN(ABS(VLOOKUP(S75,DATA!$H$3:$J$26,3,FALSE)-VLOOKUP(S76,DATA!$H$3:$J$26,2,FALSE)),ABS(VLOOKUP(S76,DATA!$H$3:$J$26,3,FALSE)-VLOOKUP(S75,DATA!$H$3:$J$26,2,FALSE)))),0)</f>
        <v>0</v>
      </c>
      <c r="T77" s="63">
        <f>IFERROR((MIN(ABS(VLOOKUP(T75,DATA!$H$3:$J$26,3,FALSE)-VLOOKUP(T76,DATA!$H$3:$J$26,2,FALSE)),ABS(VLOOKUP(T76,DATA!$H$3:$J$26,3,FALSE)-VLOOKUP(T75,DATA!$H$3:$J$26,2,FALSE)))),0)</f>
        <v>0</v>
      </c>
      <c r="U77" s="63">
        <f>IFERROR((MIN(ABS(VLOOKUP(U75,DATA!$H$3:$J$26,3,FALSE)-VLOOKUP(U76,DATA!$H$3:$J$26,2,FALSE)),ABS(VLOOKUP(U76,DATA!$H$3:$J$26,3,FALSE)-VLOOKUP(U75,DATA!$H$3:$J$26,2,FALSE)))),0)</f>
        <v>0</v>
      </c>
      <c r="V77" s="63">
        <f>IFERROR((MIN(ABS(VLOOKUP(V75,DATA!$H$3:$J$26,3,FALSE)-VLOOKUP(V76,DATA!$H$3:$J$26,2,FALSE)),ABS(VLOOKUP(V76,DATA!$H$3:$J$26,3,FALSE)-VLOOKUP(V75,DATA!$H$3:$J$26,2,FALSE)))),0)</f>
        <v>0</v>
      </c>
      <c r="W77" s="63">
        <f>IFERROR((MIN(ABS(VLOOKUP(W75,DATA!$H$3:$J$26,3,FALSE)-VLOOKUP(W76,DATA!$H$3:$J$26,2,FALSE)),ABS(VLOOKUP(W76,DATA!$H$3:$J$26,3,FALSE)-VLOOKUP(W75,DATA!$H$3:$J$26,2,FALSE)))),0)</f>
        <v>0</v>
      </c>
      <c r="X77" s="63">
        <f>IFERROR((MIN(ABS(VLOOKUP(X75,DATA!$H$3:$J$26,3,FALSE)-VLOOKUP(X76,DATA!$H$3:$J$26,2,FALSE)),ABS(VLOOKUP(X76,DATA!$H$3:$J$26,3,FALSE)-VLOOKUP(X75,DATA!$H$3:$J$26,2,FALSE)))),0)</f>
        <v>0</v>
      </c>
      <c r="Y77" s="63">
        <f>IFERROR((MIN(ABS(VLOOKUP(Y75,DATA!$H$3:$J$26,3,FALSE)-VLOOKUP(Y76,DATA!$H$3:$J$26,2,FALSE)),ABS(VLOOKUP(Y76,DATA!$H$3:$J$26,3,FALSE)-VLOOKUP(Y75,DATA!$H$3:$J$26,2,FALSE)))),0)</f>
        <v>0</v>
      </c>
      <c r="Z77" s="63">
        <f>IFERROR((MIN(ABS(VLOOKUP(Z75,DATA!$H$3:$J$26,3,FALSE)-VLOOKUP(Z76,DATA!$H$3:$J$26,2,FALSE)),ABS(VLOOKUP(Z76,DATA!$H$3:$J$26,3,FALSE)-VLOOKUP(Z75,DATA!$H$3:$J$26,2,FALSE)))),0)</f>
        <v>0</v>
      </c>
      <c r="AA77" s="63">
        <f>IFERROR((MIN(ABS(VLOOKUP(AA75,DATA!$H$3:$J$26,3,FALSE)-VLOOKUP(AA76,DATA!$H$3:$J$26,2,FALSE)),ABS(VLOOKUP(AA76,DATA!$H$3:$J$26,3,FALSE)-VLOOKUP(AA75,DATA!$H$3:$J$26,2,FALSE)))),0)</f>
        <v>0</v>
      </c>
      <c r="AB77" s="63">
        <f>IFERROR((MIN(ABS(VLOOKUP(AB75,DATA!$H$3:$J$26,3,FALSE)-VLOOKUP(AB76,DATA!$H$3:$J$26,2,FALSE)),ABS(VLOOKUP(AB76,DATA!$H$3:$J$26,3,FALSE)-VLOOKUP(AB75,DATA!$H$3:$J$26,2,FALSE)))),0)</f>
        <v>0</v>
      </c>
      <c r="AC77" s="63">
        <f>IFERROR((MIN(ABS(VLOOKUP(AC75,DATA!$H$3:$J$26,3,FALSE)-VLOOKUP(AC76,DATA!$H$3:$J$26,2,FALSE)),ABS(VLOOKUP(AC76,DATA!$H$3:$J$26,3,FALSE)-VLOOKUP(AC75,DATA!$H$3:$J$26,2,FALSE)))),0)</f>
        <v>0</v>
      </c>
      <c r="AD77" s="63">
        <f>IFERROR((MIN(ABS(VLOOKUP(AD75,DATA!$H$3:$J$26,3,FALSE)-VLOOKUP(AD76,DATA!$H$3:$J$26,2,FALSE)),ABS(VLOOKUP(AD76,DATA!$H$3:$J$26,3,FALSE)-VLOOKUP(AD75,DATA!$H$3:$J$26,2,FALSE)))),0)</f>
        <v>0</v>
      </c>
      <c r="AE77" s="63">
        <f>IFERROR((MIN(ABS(VLOOKUP(AE75,DATA!$H$3:$J$26,3,FALSE)-VLOOKUP(AE76,DATA!$H$3:$J$26,2,FALSE)),ABS(VLOOKUP(AE76,DATA!$H$3:$J$26,3,FALSE)-VLOOKUP(AE75,DATA!$H$3:$J$26,2,FALSE)))),0)</f>
        <v>0</v>
      </c>
      <c r="AF77" s="63">
        <f>IFERROR((MIN(ABS(VLOOKUP(AF75,DATA!$H$3:$J$26,3,FALSE)-VLOOKUP(AF76,DATA!$H$3:$J$26,2,FALSE)),ABS(VLOOKUP(AF76,DATA!$H$3:$J$26,3,FALSE)-VLOOKUP(AF75,DATA!$H$3:$J$26,2,FALSE)))),0)</f>
        <v>0</v>
      </c>
      <c r="AG77" s="56">
        <f>SUM(B77:AF77)</f>
        <v>0</v>
      </c>
      <c r="AH77" s="77"/>
      <c r="AI77" s="77"/>
      <c r="AJ77" s="77"/>
      <c r="AK77" s="77"/>
      <c r="AL77" s="77"/>
      <c r="AM77" s="77"/>
      <c r="AN77" s="77"/>
      <c r="AO77" s="77"/>
      <c r="AP77" s="77"/>
      <c r="AQ77" s="77"/>
      <c r="AR77" s="77"/>
      <c r="AS77" s="77"/>
      <c r="AT77" s="77"/>
      <c r="AU77" s="77"/>
      <c r="AV77" s="77"/>
    </row>
    <row r="78" spans="1:48" x14ac:dyDescent="0.2">
      <c r="A78" s="77"/>
      <c r="B78" s="77"/>
      <c r="C78" s="77"/>
      <c r="D78" s="77"/>
      <c r="E78" s="77"/>
      <c r="F78" s="77"/>
      <c r="G78" s="77"/>
      <c r="H78" s="77"/>
      <c r="I78" s="77"/>
      <c r="J78" s="77"/>
      <c r="K78" s="77"/>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row>
    <row r="79" spans="1:48" ht="13.5" thickBot="1" x14ac:dyDescent="0.25">
      <c r="A79" s="77"/>
      <c r="B79" s="77"/>
      <c r="C79" s="77"/>
      <c r="D79" s="77"/>
      <c r="E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row>
    <row r="80" spans="1:48" x14ac:dyDescent="0.2">
      <c r="A80" s="68">
        <f>B81</f>
        <v>44531</v>
      </c>
      <c r="B80" s="69" t="str">
        <f>IF(B81="","",UPPER(LEFT(TEXT(B81,"jjjj"),1)))</f>
        <v>M</v>
      </c>
      <c r="C80" s="69" t="str">
        <f t="shared" ref="C80:AF80" si="283">IF(C81="","",UPPER(LEFT(TEXT(C81,"jjjj"),1)))</f>
        <v>J</v>
      </c>
      <c r="D80" s="69" t="str">
        <f t="shared" si="283"/>
        <v>V</v>
      </c>
      <c r="E80" s="69" t="str">
        <f t="shared" si="283"/>
        <v>S</v>
      </c>
      <c r="F80" s="69" t="str">
        <f t="shared" si="283"/>
        <v>D</v>
      </c>
      <c r="G80" s="69" t="str">
        <f t="shared" si="283"/>
        <v>L</v>
      </c>
      <c r="H80" s="69" t="str">
        <f t="shared" si="283"/>
        <v>M</v>
      </c>
      <c r="I80" s="69" t="str">
        <f t="shared" si="283"/>
        <v>M</v>
      </c>
      <c r="J80" s="69" t="str">
        <f t="shared" si="283"/>
        <v>J</v>
      </c>
      <c r="K80" s="69" t="str">
        <f t="shared" si="283"/>
        <v>V</v>
      </c>
      <c r="L80" s="69" t="str">
        <f t="shared" si="283"/>
        <v>S</v>
      </c>
      <c r="M80" s="69" t="str">
        <f t="shared" si="283"/>
        <v>D</v>
      </c>
      <c r="N80" s="69" t="str">
        <f t="shared" si="283"/>
        <v>L</v>
      </c>
      <c r="O80" s="69" t="str">
        <f t="shared" si="283"/>
        <v>M</v>
      </c>
      <c r="P80" s="69" t="str">
        <f t="shared" si="283"/>
        <v>M</v>
      </c>
      <c r="Q80" s="69" t="str">
        <f t="shared" si="283"/>
        <v>J</v>
      </c>
      <c r="R80" s="69" t="str">
        <f t="shared" si="283"/>
        <v>V</v>
      </c>
      <c r="S80" s="69" t="str">
        <f t="shared" si="283"/>
        <v>S</v>
      </c>
      <c r="T80" s="69" t="str">
        <f t="shared" si="283"/>
        <v>D</v>
      </c>
      <c r="U80" s="69" t="str">
        <f t="shared" si="283"/>
        <v>L</v>
      </c>
      <c r="V80" s="69" t="str">
        <f t="shared" si="283"/>
        <v>M</v>
      </c>
      <c r="W80" s="69" t="str">
        <f t="shared" si="283"/>
        <v>M</v>
      </c>
      <c r="X80" s="69" t="str">
        <f t="shared" si="283"/>
        <v>J</v>
      </c>
      <c r="Y80" s="69" t="str">
        <f t="shared" si="283"/>
        <v>V</v>
      </c>
      <c r="Z80" s="69" t="str">
        <f t="shared" si="283"/>
        <v>S</v>
      </c>
      <c r="AA80" s="69" t="str">
        <f t="shared" si="283"/>
        <v>D</v>
      </c>
      <c r="AB80" s="69" t="str">
        <f t="shared" si="283"/>
        <v>L</v>
      </c>
      <c r="AC80" s="69" t="str">
        <f t="shared" si="283"/>
        <v>M</v>
      </c>
      <c r="AD80" s="69" t="str">
        <f t="shared" si="283"/>
        <v>M</v>
      </c>
      <c r="AE80" s="69" t="str">
        <f t="shared" si="283"/>
        <v>J</v>
      </c>
      <c r="AF80" s="70" t="str">
        <f t="shared" si="283"/>
        <v>V</v>
      </c>
      <c r="AG80" s="77"/>
      <c r="AH80" s="77"/>
      <c r="AI80" s="77"/>
      <c r="AJ80" s="77"/>
      <c r="AK80" s="77"/>
      <c r="AL80" s="77"/>
      <c r="AM80" s="77"/>
      <c r="AN80" s="77"/>
      <c r="AO80" s="77"/>
      <c r="AP80" s="77"/>
      <c r="AQ80" s="77"/>
      <c r="AR80" s="77"/>
      <c r="AS80" s="77"/>
      <c r="AT80" s="77"/>
      <c r="AU80" s="77"/>
      <c r="AV80" s="77"/>
    </row>
    <row r="81" spans="1:48" ht="13.5" thickBot="1" x14ac:dyDescent="0.25">
      <c r="A81" s="71"/>
      <c r="B81" s="74">
        <f>DATE(YEAR(B74),MONTH(B74)+1, 1)</f>
        <v>44531</v>
      </c>
      <c r="C81" s="74">
        <f t="shared" ref="C81" si="284">IF(B81="","",IF(MONTH(B81)=MONTH(B81+1),B81+1,""))</f>
        <v>44532</v>
      </c>
      <c r="D81" s="74">
        <f t="shared" ref="D81" si="285">IF(C81="","",IF(MONTH(C81)=MONTH(C81+1),C81+1,""))</f>
        <v>44533</v>
      </c>
      <c r="E81" s="74">
        <f t="shared" ref="E81" si="286">IF(D81="","",IF(MONTH(D81)=MONTH(D81+1),D81+1,""))</f>
        <v>44534</v>
      </c>
      <c r="F81" s="74">
        <f t="shared" ref="F81" si="287">IF(E81="","",IF(MONTH(E81)=MONTH(E81+1),E81+1,""))</f>
        <v>44535</v>
      </c>
      <c r="G81" s="74">
        <f t="shared" ref="G81" si="288">IF(F81="","",IF(MONTH(F81)=MONTH(F81+1),F81+1,""))</f>
        <v>44536</v>
      </c>
      <c r="H81" s="74">
        <f t="shared" ref="H81" si="289">IF(G81="","",IF(MONTH(G81)=MONTH(G81+1),G81+1,""))</f>
        <v>44537</v>
      </c>
      <c r="I81" s="74">
        <f t="shared" ref="I81" si="290">IF(H81="","",IF(MONTH(H81)=MONTH(H81+1),H81+1,""))</f>
        <v>44538</v>
      </c>
      <c r="J81" s="74">
        <f t="shared" ref="J81" si="291">IF(I81="","",IF(MONTH(I81)=MONTH(I81+1),I81+1,""))</f>
        <v>44539</v>
      </c>
      <c r="K81" s="74">
        <f t="shared" ref="K81" si="292">IF(J81="","",IF(MONTH(J81)=MONTH(J81+1),J81+1,""))</f>
        <v>44540</v>
      </c>
      <c r="L81" s="74">
        <f t="shared" ref="L81" si="293">IF(K81="","",IF(MONTH(K81)=MONTH(K81+1),K81+1,""))</f>
        <v>44541</v>
      </c>
      <c r="M81" s="74">
        <f t="shared" ref="M81" si="294">IF(L81="","",IF(MONTH(L81)=MONTH(L81+1),L81+1,""))</f>
        <v>44542</v>
      </c>
      <c r="N81" s="74">
        <f t="shared" ref="N81" si="295">IF(M81="","",IF(MONTH(M81)=MONTH(M81+1),M81+1,""))</f>
        <v>44543</v>
      </c>
      <c r="O81" s="74">
        <f t="shared" ref="O81" si="296">IF(N81="","",IF(MONTH(N81)=MONTH(N81+1),N81+1,""))</f>
        <v>44544</v>
      </c>
      <c r="P81" s="74">
        <f t="shared" ref="P81" si="297">IF(O81="","",IF(MONTH(O81)=MONTH(O81+1),O81+1,""))</f>
        <v>44545</v>
      </c>
      <c r="Q81" s="74">
        <f t="shared" ref="Q81" si="298">IF(P81="","",IF(MONTH(P81)=MONTH(P81+1),P81+1,""))</f>
        <v>44546</v>
      </c>
      <c r="R81" s="74">
        <f t="shared" ref="R81" si="299">IF(Q81="","",IF(MONTH(Q81)=MONTH(Q81+1),Q81+1,""))</f>
        <v>44547</v>
      </c>
      <c r="S81" s="74">
        <f t="shared" ref="S81" si="300">IF(R81="","",IF(MONTH(R81)=MONTH(R81+1),R81+1,""))</f>
        <v>44548</v>
      </c>
      <c r="T81" s="74">
        <f t="shared" ref="T81" si="301">IF(S81="","",IF(MONTH(S81)=MONTH(S81+1),S81+1,""))</f>
        <v>44549</v>
      </c>
      <c r="U81" s="74">
        <f t="shared" ref="U81" si="302">IF(T81="","",IF(MONTH(T81)=MONTH(T81+1),T81+1,""))</f>
        <v>44550</v>
      </c>
      <c r="V81" s="74">
        <f t="shared" ref="V81" si="303">IF(U81="","",IF(MONTH(U81)=MONTH(U81+1),U81+1,""))</f>
        <v>44551</v>
      </c>
      <c r="W81" s="74">
        <f t="shared" ref="W81" si="304">IF(V81="","",IF(MONTH(V81)=MONTH(V81+1),V81+1,""))</f>
        <v>44552</v>
      </c>
      <c r="X81" s="74">
        <f t="shared" ref="X81" si="305">IF(W81="","",IF(MONTH(W81)=MONTH(W81+1),W81+1,""))</f>
        <v>44553</v>
      </c>
      <c r="Y81" s="74">
        <f t="shared" ref="Y81" si="306">IF(X81="","",IF(MONTH(X81)=MONTH(X81+1),X81+1,""))</f>
        <v>44554</v>
      </c>
      <c r="Z81" s="74">
        <f t="shared" ref="Z81" si="307">IF(Y81="","",IF(MONTH(Y81)=MONTH(Y81+1),Y81+1,""))</f>
        <v>44555</v>
      </c>
      <c r="AA81" s="74">
        <f t="shared" ref="AA81" si="308">IF(Z81="","",IF(MONTH(Z81)=MONTH(Z81+1),Z81+1,""))</f>
        <v>44556</v>
      </c>
      <c r="AB81" s="74">
        <f t="shared" ref="AB81" si="309">IF(AA81="","",IF(MONTH(AA81)=MONTH(AA81+1),AA81+1,""))</f>
        <v>44557</v>
      </c>
      <c r="AC81" s="74">
        <f t="shared" ref="AC81" si="310">IF(AB81="","",IF(MONTH(AB81)=MONTH(AB81+1),AB81+1,""))</f>
        <v>44558</v>
      </c>
      <c r="AD81" s="74">
        <f t="shared" ref="AD81" si="311">IF(AC81="","",IF(MONTH(AC81)=MONTH(AC81+1),AC81+1,""))</f>
        <v>44559</v>
      </c>
      <c r="AE81" s="74">
        <f t="shared" ref="AE81" si="312">IF(AD81="","",IF(MONTH(AD81)=MONTH(AD81+1),AD81+1,""))</f>
        <v>44560</v>
      </c>
      <c r="AF81" s="75">
        <f t="shared" ref="AF81" si="313">IF(AE81="","",IF(MONTH(AE81)=MONTH(AE81+1),AE81+1,""))</f>
        <v>44561</v>
      </c>
      <c r="AG81" s="77"/>
      <c r="AH81" s="77"/>
      <c r="AI81" s="77"/>
      <c r="AJ81" s="77"/>
      <c r="AK81" s="77"/>
      <c r="AL81" s="77"/>
      <c r="AM81" s="77"/>
      <c r="AN81" s="77"/>
      <c r="AO81" s="77"/>
      <c r="AP81" s="77"/>
      <c r="AQ81" s="77"/>
      <c r="AR81" s="77"/>
      <c r="AS81" s="77"/>
      <c r="AT81" s="77"/>
      <c r="AU81" s="77"/>
      <c r="AV81" s="77"/>
    </row>
    <row r="82" spans="1:48" ht="13.5" thickBot="1" x14ac:dyDescent="0.25">
      <c r="A82" s="58" t="s">
        <v>2</v>
      </c>
      <c r="B82" s="59"/>
      <c r="C82" s="59"/>
      <c r="D82" s="59"/>
      <c r="E82" s="59"/>
      <c r="F82" s="59"/>
      <c r="G82" s="59"/>
      <c r="H82" s="59"/>
      <c r="I82" s="59"/>
      <c r="J82" s="59"/>
      <c r="K82" s="59"/>
      <c r="L82" s="59"/>
      <c r="M82" s="59"/>
      <c r="N82" s="59"/>
      <c r="O82" s="59"/>
      <c r="P82" s="59"/>
      <c r="Q82" s="59"/>
      <c r="R82" s="59"/>
      <c r="S82" s="59"/>
      <c r="T82" s="59"/>
      <c r="U82" s="59"/>
      <c r="V82" s="59"/>
      <c r="W82" s="59"/>
      <c r="X82" s="59"/>
      <c r="Y82" s="59"/>
      <c r="Z82" s="59"/>
      <c r="AA82" s="59"/>
      <c r="AB82" s="59"/>
      <c r="AC82" s="59"/>
      <c r="AD82" s="59"/>
      <c r="AE82" s="59"/>
      <c r="AF82" s="60"/>
      <c r="AG82" s="77"/>
      <c r="AH82" s="77"/>
      <c r="AI82" s="77"/>
      <c r="AJ82" s="77"/>
      <c r="AK82" s="77"/>
      <c r="AL82" s="77"/>
      <c r="AM82" s="77"/>
      <c r="AN82" s="77"/>
      <c r="AO82" s="77"/>
      <c r="AP82" s="77"/>
      <c r="AQ82" s="77"/>
      <c r="AR82" s="77"/>
      <c r="AS82" s="77"/>
      <c r="AT82" s="77"/>
      <c r="AU82" s="77"/>
      <c r="AV82" s="77"/>
    </row>
    <row r="83" spans="1:48" ht="15" x14ac:dyDescent="0.25">
      <c r="A83" s="28" t="s">
        <v>3</v>
      </c>
      <c r="B83" s="53"/>
      <c r="C83" s="53"/>
      <c r="D83" s="53"/>
      <c r="E83" s="53"/>
      <c r="F83" s="53"/>
      <c r="G83" s="53"/>
      <c r="H83" s="53"/>
      <c r="I83" s="53"/>
      <c r="J83" s="53"/>
      <c r="K83" s="53"/>
      <c r="L83" s="53"/>
      <c r="M83" s="53"/>
      <c r="N83" s="53"/>
      <c r="O83" s="53"/>
      <c r="P83" s="53"/>
      <c r="Q83" s="53"/>
      <c r="R83" s="53"/>
      <c r="S83" s="53"/>
      <c r="T83" s="53"/>
      <c r="U83" s="53"/>
      <c r="V83" s="53"/>
      <c r="W83" s="53"/>
      <c r="X83" s="53"/>
      <c r="Y83" s="53"/>
      <c r="Z83" s="53"/>
      <c r="AA83" s="53"/>
      <c r="AB83" s="53"/>
      <c r="AC83" s="53"/>
      <c r="AD83" s="53"/>
      <c r="AE83" s="53"/>
      <c r="AF83" s="61"/>
      <c r="AG83" s="83" t="s">
        <v>4</v>
      </c>
      <c r="AH83" s="77"/>
      <c r="AI83" s="77"/>
      <c r="AJ83" s="77"/>
      <c r="AK83" s="77"/>
      <c r="AL83" s="77"/>
      <c r="AM83" s="77"/>
      <c r="AN83" s="77"/>
      <c r="AO83" s="77"/>
      <c r="AP83" s="77"/>
      <c r="AQ83" s="77"/>
      <c r="AR83" s="77"/>
      <c r="AS83" s="77"/>
      <c r="AT83" s="77"/>
      <c r="AU83" s="77"/>
      <c r="AV83" s="77"/>
    </row>
    <row r="84" spans="1:48" ht="13.5" thickBot="1" x14ac:dyDescent="0.25">
      <c r="A84" s="31" t="s">
        <v>4</v>
      </c>
      <c r="B84" s="63">
        <f>IFERROR((MIN(ABS(VLOOKUP(B82,DATA!$H$3:$J$26,3,FALSE)-VLOOKUP(B83,DATA!$H$3:$J$26,2,FALSE)),ABS(VLOOKUP(B83,DATA!$H$3:$J$26,3,FALSE)-VLOOKUP(B82,DATA!$H$3:$J$26,2,FALSE)))),0)</f>
        <v>0</v>
      </c>
      <c r="C84" s="63">
        <f>IFERROR((MIN(ABS(VLOOKUP(C82,DATA!$H$3:$J$26,3,FALSE)-VLOOKUP(C83,DATA!$H$3:$J$26,2,FALSE)),ABS(VLOOKUP(C83,DATA!$H$3:$J$26,3,FALSE)-VLOOKUP(C82,DATA!$H$3:$J$26,2,FALSE)))),0)</f>
        <v>0</v>
      </c>
      <c r="D84" s="63">
        <f>IFERROR((MIN(ABS(VLOOKUP(D82,DATA!$H$3:$J$26,3,FALSE)-VLOOKUP(D83,DATA!$H$3:$J$26,2,FALSE)),ABS(VLOOKUP(D83,DATA!$H$3:$J$26,3,FALSE)-VLOOKUP(D82,DATA!$H$3:$J$26,2,FALSE)))),0)</f>
        <v>0</v>
      </c>
      <c r="E84" s="63">
        <f>IFERROR((MIN(ABS(VLOOKUP(E82,DATA!$H$3:$J$26,3,FALSE)-VLOOKUP(E83,DATA!$H$3:$J$26,2,FALSE)),ABS(VLOOKUP(E83,DATA!$H$3:$J$26,3,FALSE)-VLOOKUP(E82,DATA!$H$3:$J$26,2,FALSE)))),0)</f>
        <v>0</v>
      </c>
      <c r="F84" s="63">
        <f>IFERROR((MIN(ABS(VLOOKUP(F82,DATA!$H$3:$J$26,3,FALSE)-VLOOKUP(F83,DATA!$H$3:$J$26,2,FALSE)),ABS(VLOOKUP(F83,DATA!$H$3:$J$26,3,FALSE)-VLOOKUP(F82,DATA!$H$3:$J$26,2,FALSE)))),0)</f>
        <v>0</v>
      </c>
      <c r="G84" s="63">
        <f>IFERROR((MIN(ABS(VLOOKUP(G82,DATA!$H$3:$J$26,3,FALSE)-VLOOKUP(G83,DATA!$H$3:$J$26,2,FALSE)),ABS(VLOOKUP(G83,DATA!$H$3:$J$26,3,FALSE)-VLOOKUP(G82,DATA!$H$3:$J$26,2,FALSE)))),0)</f>
        <v>0</v>
      </c>
      <c r="H84" s="63">
        <f>IFERROR((MIN(ABS(VLOOKUP(H82,DATA!$H$3:$J$26,3,FALSE)-VLOOKUP(H83,DATA!$H$3:$J$26,2,FALSE)),ABS(VLOOKUP(H83,DATA!$H$3:$J$26,3,FALSE)-VLOOKUP(H82,DATA!$H$3:$J$26,2,FALSE)))),0)</f>
        <v>0</v>
      </c>
      <c r="I84" s="63">
        <f>IFERROR((MIN(ABS(VLOOKUP(I82,DATA!$H$3:$J$26,3,FALSE)-VLOOKUP(I83,DATA!$H$3:$J$26,2,FALSE)),ABS(VLOOKUP(I83,DATA!$H$3:$J$26,3,FALSE)-VLOOKUP(I82,DATA!$H$3:$J$26,2,FALSE)))),0)</f>
        <v>0</v>
      </c>
      <c r="J84" s="63">
        <f>IFERROR((MIN(ABS(VLOOKUP(J82,DATA!$H$3:$J$26,3,FALSE)-VLOOKUP(J83,DATA!$H$3:$J$26,2,FALSE)),ABS(VLOOKUP(J83,DATA!$H$3:$J$26,3,FALSE)-VLOOKUP(J82,DATA!$H$3:$J$26,2,FALSE)))),0)</f>
        <v>0</v>
      </c>
      <c r="K84" s="63">
        <f>IFERROR((MIN(ABS(VLOOKUP(K82,DATA!$H$3:$J$26,3,FALSE)-VLOOKUP(K83,DATA!$H$3:$J$26,2,FALSE)),ABS(VLOOKUP(K83,DATA!$H$3:$J$26,3,FALSE)-VLOOKUP(K82,DATA!$H$3:$J$26,2,FALSE)))),0)</f>
        <v>0</v>
      </c>
      <c r="L84" s="63">
        <f>IFERROR((MIN(ABS(VLOOKUP(L82,DATA!$H$3:$J$26,3,FALSE)-VLOOKUP(L83,DATA!$H$3:$J$26,2,FALSE)),ABS(VLOOKUP(L83,DATA!$H$3:$J$26,3,FALSE)-VLOOKUP(L82,DATA!$H$3:$J$26,2,FALSE)))),0)</f>
        <v>0</v>
      </c>
      <c r="M84" s="63">
        <f>IFERROR((MIN(ABS(VLOOKUP(M82,DATA!$H$3:$J$26,3,FALSE)-VLOOKUP(M83,DATA!$H$3:$J$26,2,FALSE)),ABS(VLOOKUP(M83,DATA!$H$3:$J$26,3,FALSE)-VLOOKUP(M82,DATA!$H$3:$J$26,2,FALSE)))),0)</f>
        <v>0</v>
      </c>
      <c r="N84" s="63">
        <f>IFERROR((MIN(ABS(VLOOKUP(N82,DATA!$H$3:$J$26,3,FALSE)-VLOOKUP(N83,DATA!$H$3:$J$26,2,FALSE)),ABS(VLOOKUP(N83,DATA!$H$3:$J$26,3,FALSE)-VLOOKUP(N82,DATA!$H$3:$J$26,2,FALSE)))),0)</f>
        <v>0</v>
      </c>
      <c r="O84" s="63">
        <f>IFERROR((MIN(ABS(VLOOKUP(O82,DATA!$H$3:$J$26,3,FALSE)-VLOOKUP(O83,DATA!$H$3:$J$26,2,FALSE)),ABS(VLOOKUP(O83,DATA!$H$3:$J$26,3,FALSE)-VLOOKUP(O82,DATA!$H$3:$J$26,2,FALSE)))),0)</f>
        <v>0</v>
      </c>
      <c r="P84" s="63">
        <f>IFERROR((MIN(ABS(VLOOKUP(P82,DATA!$H$3:$J$26,3,FALSE)-VLOOKUP(P83,DATA!$H$3:$J$26,2,FALSE)),ABS(VLOOKUP(P83,DATA!$H$3:$J$26,3,FALSE)-VLOOKUP(P82,DATA!$H$3:$J$26,2,FALSE)))),0)</f>
        <v>0</v>
      </c>
      <c r="Q84" s="63">
        <f>IFERROR((MIN(ABS(VLOOKUP(Q82,DATA!$H$3:$J$26,3,FALSE)-VLOOKUP(Q83,DATA!$H$3:$J$26,2,FALSE)),ABS(VLOOKUP(Q83,DATA!$H$3:$J$26,3,FALSE)-VLOOKUP(Q82,DATA!$H$3:$J$26,2,FALSE)))),0)</f>
        <v>0</v>
      </c>
      <c r="R84" s="63">
        <f>IFERROR((MIN(ABS(VLOOKUP(R82,DATA!$H$3:$J$26,3,FALSE)-VLOOKUP(R83,DATA!$H$3:$J$26,2,FALSE)),ABS(VLOOKUP(R83,DATA!$H$3:$J$26,3,FALSE)-VLOOKUP(R82,DATA!$H$3:$J$26,2,FALSE)))),0)</f>
        <v>0</v>
      </c>
      <c r="S84" s="63">
        <f>IFERROR((MIN(ABS(VLOOKUP(S82,DATA!$H$3:$J$26,3,FALSE)-VLOOKUP(S83,DATA!$H$3:$J$26,2,FALSE)),ABS(VLOOKUP(S83,DATA!$H$3:$J$26,3,FALSE)-VLOOKUP(S82,DATA!$H$3:$J$26,2,FALSE)))),0)</f>
        <v>0</v>
      </c>
      <c r="T84" s="63">
        <f>IFERROR((MIN(ABS(VLOOKUP(T82,DATA!$H$3:$J$26,3,FALSE)-VLOOKUP(T83,DATA!$H$3:$J$26,2,FALSE)),ABS(VLOOKUP(T83,DATA!$H$3:$J$26,3,FALSE)-VLOOKUP(T82,DATA!$H$3:$J$26,2,FALSE)))),0)</f>
        <v>0</v>
      </c>
      <c r="U84" s="63">
        <f>IFERROR((MIN(ABS(VLOOKUP(U82,DATA!$H$3:$J$26,3,FALSE)-VLOOKUP(U83,DATA!$H$3:$J$26,2,FALSE)),ABS(VLOOKUP(U83,DATA!$H$3:$J$26,3,FALSE)-VLOOKUP(U82,DATA!$H$3:$J$26,2,FALSE)))),0)</f>
        <v>0</v>
      </c>
      <c r="V84" s="63">
        <f>IFERROR((MIN(ABS(VLOOKUP(V82,DATA!$H$3:$J$26,3,FALSE)-VLOOKUP(V83,DATA!$H$3:$J$26,2,FALSE)),ABS(VLOOKUP(V83,DATA!$H$3:$J$26,3,FALSE)-VLOOKUP(V82,DATA!$H$3:$J$26,2,FALSE)))),0)</f>
        <v>0</v>
      </c>
      <c r="W84" s="63">
        <f>IFERROR((MIN(ABS(VLOOKUP(W82,DATA!$H$3:$J$26,3,FALSE)-VLOOKUP(W83,DATA!$H$3:$J$26,2,FALSE)),ABS(VLOOKUP(W83,DATA!$H$3:$J$26,3,FALSE)-VLOOKUP(W82,DATA!$H$3:$J$26,2,FALSE)))),0)</f>
        <v>0</v>
      </c>
      <c r="X84" s="63">
        <f>IFERROR((MIN(ABS(VLOOKUP(X82,DATA!$H$3:$J$26,3,FALSE)-VLOOKUP(X83,DATA!$H$3:$J$26,2,FALSE)),ABS(VLOOKUP(X83,DATA!$H$3:$J$26,3,FALSE)-VLOOKUP(X82,DATA!$H$3:$J$26,2,FALSE)))),0)</f>
        <v>0</v>
      </c>
      <c r="Y84" s="63">
        <f>IFERROR((MIN(ABS(VLOOKUP(Y82,DATA!$H$3:$J$26,3,FALSE)-VLOOKUP(Y83,DATA!$H$3:$J$26,2,FALSE)),ABS(VLOOKUP(Y83,DATA!$H$3:$J$26,3,FALSE)-VLOOKUP(Y82,DATA!$H$3:$J$26,2,FALSE)))),0)</f>
        <v>0</v>
      </c>
      <c r="Z84" s="63">
        <f>IFERROR((MIN(ABS(VLOOKUP(Z82,DATA!$H$3:$J$26,3,FALSE)-VLOOKUP(Z83,DATA!$H$3:$J$26,2,FALSE)),ABS(VLOOKUP(Z83,DATA!$H$3:$J$26,3,FALSE)-VLOOKUP(Z82,DATA!$H$3:$J$26,2,FALSE)))),0)</f>
        <v>0</v>
      </c>
      <c r="AA84" s="63">
        <f>IFERROR((MIN(ABS(VLOOKUP(AA82,DATA!$H$3:$J$26,3,FALSE)-VLOOKUP(AA83,DATA!$H$3:$J$26,2,FALSE)),ABS(VLOOKUP(AA83,DATA!$H$3:$J$26,3,FALSE)-VLOOKUP(AA82,DATA!$H$3:$J$26,2,FALSE)))),0)</f>
        <v>0</v>
      </c>
      <c r="AB84" s="63">
        <f>IFERROR((MIN(ABS(VLOOKUP(AB82,DATA!$H$3:$J$26,3,FALSE)-VLOOKUP(AB83,DATA!$H$3:$J$26,2,FALSE)),ABS(VLOOKUP(AB83,DATA!$H$3:$J$26,3,FALSE)-VLOOKUP(AB82,DATA!$H$3:$J$26,2,FALSE)))),0)</f>
        <v>0</v>
      </c>
      <c r="AC84" s="63">
        <f>IFERROR((MIN(ABS(VLOOKUP(AC82,DATA!$H$3:$J$26,3,FALSE)-VLOOKUP(AC83,DATA!$H$3:$J$26,2,FALSE)),ABS(VLOOKUP(AC83,DATA!$H$3:$J$26,3,FALSE)-VLOOKUP(AC82,DATA!$H$3:$J$26,2,FALSE)))),0)</f>
        <v>0</v>
      </c>
      <c r="AD84" s="63">
        <f>IFERROR((MIN(ABS(VLOOKUP(AD82,DATA!$H$3:$J$26,3,FALSE)-VLOOKUP(AD83,DATA!$H$3:$J$26,2,FALSE)),ABS(VLOOKUP(AD83,DATA!$H$3:$J$26,3,FALSE)-VLOOKUP(AD82,DATA!$H$3:$J$26,2,FALSE)))),0)</f>
        <v>0</v>
      </c>
      <c r="AE84" s="63">
        <f>IFERROR((MIN(ABS(VLOOKUP(AE82,DATA!$H$3:$J$26,3,FALSE)-VLOOKUP(AE83,DATA!$H$3:$J$26,2,FALSE)),ABS(VLOOKUP(AE83,DATA!$H$3:$J$26,3,FALSE)-VLOOKUP(AE82,DATA!$H$3:$J$26,2,FALSE)))),0)</f>
        <v>0</v>
      </c>
      <c r="AF84" s="63">
        <f>IFERROR((MIN(ABS(VLOOKUP(AF82,DATA!$H$3:$J$26,3,FALSE)-VLOOKUP(AF83,DATA!$H$3:$J$26,2,FALSE)),ABS(VLOOKUP(AF83,DATA!$H$3:$J$26,3,FALSE)-VLOOKUP(AF82,DATA!$H$3:$J$26,2,FALSE)))),0)</f>
        <v>0</v>
      </c>
      <c r="AG84" s="56">
        <f>SUM(B84:AF84)</f>
        <v>0</v>
      </c>
      <c r="AH84" s="77"/>
      <c r="AI84" s="77"/>
      <c r="AJ84" s="77"/>
      <c r="AK84" s="77"/>
      <c r="AL84" s="77"/>
      <c r="AM84" s="77"/>
      <c r="AN84" s="77"/>
      <c r="AO84" s="77"/>
      <c r="AP84" s="77"/>
      <c r="AQ84" s="77"/>
      <c r="AR84" s="77"/>
      <c r="AS84" s="77"/>
      <c r="AT84" s="77"/>
      <c r="AU84" s="77"/>
      <c r="AV84" s="77"/>
    </row>
    <row r="85" spans="1:48" x14ac:dyDescent="0.2">
      <c r="A85" s="82"/>
      <c r="B85" s="82"/>
      <c r="C85" s="82"/>
      <c r="D85" s="82"/>
      <c r="E85" s="82"/>
      <c r="F85" s="82"/>
      <c r="G85" s="82"/>
      <c r="H85" s="82"/>
      <c r="I85" s="82"/>
      <c r="J85" s="82"/>
      <c r="K85" s="82"/>
      <c r="L85" s="82"/>
      <c r="M85" s="82"/>
      <c r="N85" s="82"/>
      <c r="O85" s="82"/>
      <c r="P85" s="82"/>
      <c r="Q85" s="82"/>
      <c r="R85" s="82"/>
      <c r="S85" s="82"/>
      <c r="T85" s="82"/>
      <c r="U85" s="82"/>
      <c r="V85" s="82"/>
      <c r="W85" s="82"/>
      <c r="X85" s="82"/>
      <c r="Y85" s="82"/>
      <c r="Z85" s="82"/>
      <c r="AA85" s="82"/>
      <c r="AB85" s="82"/>
      <c r="AC85" s="82"/>
      <c r="AD85" s="82"/>
      <c r="AE85" s="82"/>
      <c r="AF85" s="82"/>
      <c r="AG85" s="82"/>
      <c r="AH85" s="82"/>
      <c r="AI85" s="82"/>
      <c r="AJ85" s="77"/>
      <c r="AK85" s="77"/>
      <c r="AL85" s="77"/>
      <c r="AM85" s="77"/>
      <c r="AN85" s="77"/>
      <c r="AO85" s="77"/>
      <c r="AP85" s="77"/>
      <c r="AQ85" s="77"/>
      <c r="AR85" s="77"/>
      <c r="AS85" s="77"/>
      <c r="AT85" s="77"/>
      <c r="AU85" s="77"/>
      <c r="AV85" s="77"/>
    </row>
    <row r="86" spans="1:48" ht="13.5" thickBot="1" x14ac:dyDescent="0.25">
      <c r="A86" s="82"/>
      <c r="B86" s="82"/>
      <c r="C86" s="82"/>
      <c r="D86" s="82"/>
      <c r="E86" s="82"/>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77"/>
      <c r="AK86" s="77"/>
      <c r="AL86" s="77"/>
      <c r="AM86" s="77"/>
      <c r="AN86" s="77"/>
      <c r="AO86" s="77"/>
      <c r="AP86" s="77"/>
      <c r="AQ86" s="77"/>
      <c r="AR86" s="77"/>
      <c r="AS86" s="77"/>
      <c r="AT86" s="77"/>
      <c r="AU86" s="77"/>
      <c r="AV86" s="77"/>
    </row>
    <row r="87" spans="1:48" x14ac:dyDescent="0.2">
      <c r="A87" s="68">
        <f>B88</f>
        <v>44562</v>
      </c>
      <c r="B87" s="69" t="str">
        <f>IF(B88="","",UPPER(LEFT(TEXT(B88,"jjjj"),1)))</f>
        <v>S</v>
      </c>
      <c r="C87" s="69" t="str">
        <f t="shared" ref="C87:AF87" si="314">IF(C88="","",UPPER(LEFT(TEXT(C88,"jjjj"),1)))</f>
        <v>D</v>
      </c>
      <c r="D87" s="69" t="str">
        <f t="shared" si="314"/>
        <v>L</v>
      </c>
      <c r="E87" s="69" t="str">
        <f t="shared" si="314"/>
        <v>M</v>
      </c>
      <c r="F87" s="69" t="str">
        <f t="shared" si="314"/>
        <v>M</v>
      </c>
      <c r="G87" s="69" t="str">
        <f t="shared" si="314"/>
        <v>J</v>
      </c>
      <c r="H87" s="69" t="str">
        <f t="shared" si="314"/>
        <v>V</v>
      </c>
      <c r="I87" s="69" t="str">
        <f t="shared" si="314"/>
        <v>S</v>
      </c>
      <c r="J87" s="69" t="str">
        <f t="shared" si="314"/>
        <v>D</v>
      </c>
      <c r="K87" s="69" t="str">
        <f t="shared" si="314"/>
        <v>L</v>
      </c>
      <c r="L87" s="69" t="str">
        <f t="shared" si="314"/>
        <v>M</v>
      </c>
      <c r="M87" s="69" t="str">
        <f t="shared" si="314"/>
        <v>M</v>
      </c>
      <c r="N87" s="69" t="str">
        <f t="shared" si="314"/>
        <v>J</v>
      </c>
      <c r="O87" s="69" t="str">
        <f t="shared" si="314"/>
        <v>V</v>
      </c>
      <c r="P87" s="69" t="str">
        <f t="shared" si="314"/>
        <v>S</v>
      </c>
      <c r="Q87" s="69" t="str">
        <f t="shared" si="314"/>
        <v>D</v>
      </c>
      <c r="R87" s="69" t="str">
        <f t="shared" si="314"/>
        <v>L</v>
      </c>
      <c r="S87" s="69" t="str">
        <f t="shared" si="314"/>
        <v>M</v>
      </c>
      <c r="T87" s="69" t="str">
        <f t="shared" si="314"/>
        <v>M</v>
      </c>
      <c r="U87" s="69" t="str">
        <f t="shared" si="314"/>
        <v>J</v>
      </c>
      <c r="V87" s="69" t="str">
        <f t="shared" si="314"/>
        <v>V</v>
      </c>
      <c r="W87" s="69" t="str">
        <f t="shared" si="314"/>
        <v>S</v>
      </c>
      <c r="X87" s="69" t="str">
        <f t="shared" si="314"/>
        <v>D</v>
      </c>
      <c r="Y87" s="69" t="str">
        <f t="shared" si="314"/>
        <v>L</v>
      </c>
      <c r="Z87" s="69" t="str">
        <f t="shared" si="314"/>
        <v>M</v>
      </c>
      <c r="AA87" s="69" t="str">
        <f t="shared" si="314"/>
        <v>M</v>
      </c>
      <c r="AB87" s="69" t="str">
        <f t="shared" si="314"/>
        <v>J</v>
      </c>
      <c r="AC87" s="69" t="str">
        <f t="shared" si="314"/>
        <v>V</v>
      </c>
      <c r="AD87" s="69" t="str">
        <f t="shared" si="314"/>
        <v>S</v>
      </c>
      <c r="AE87" s="69" t="str">
        <f t="shared" si="314"/>
        <v>D</v>
      </c>
      <c r="AF87" s="70" t="str">
        <f t="shared" si="314"/>
        <v>L</v>
      </c>
      <c r="AG87" s="77"/>
      <c r="AH87" s="77"/>
      <c r="AI87" s="77"/>
      <c r="AJ87" s="77"/>
      <c r="AK87" s="77"/>
      <c r="AL87" s="77"/>
      <c r="AM87" s="77"/>
      <c r="AN87" s="77"/>
      <c r="AO87" s="77"/>
      <c r="AP87" s="77"/>
      <c r="AQ87" s="77"/>
      <c r="AR87" s="77"/>
      <c r="AS87" s="77"/>
      <c r="AT87" s="77"/>
      <c r="AU87" s="77"/>
      <c r="AV87" s="77"/>
    </row>
    <row r="88" spans="1:48" ht="13.5" thickBot="1" x14ac:dyDescent="0.25">
      <c r="A88" s="71"/>
      <c r="B88" s="74">
        <f>DATE(YEAR(B81),MONTH(B81)+1, 1)</f>
        <v>44562</v>
      </c>
      <c r="C88" s="74">
        <f t="shared" ref="C88" si="315">IF(B88="","",IF(MONTH(B88)=MONTH(B88+1),B88+1,""))</f>
        <v>44563</v>
      </c>
      <c r="D88" s="74">
        <f t="shared" ref="D88" si="316">IF(C88="","",IF(MONTH(C88)=MONTH(C88+1),C88+1,""))</f>
        <v>44564</v>
      </c>
      <c r="E88" s="74">
        <f t="shared" ref="E88" si="317">IF(D88="","",IF(MONTH(D88)=MONTH(D88+1),D88+1,""))</f>
        <v>44565</v>
      </c>
      <c r="F88" s="74">
        <f t="shared" ref="F88" si="318">IF(E88="","",IF(MONTH(E88)=MONTH(E88+1),E88+1,""))</f>
        <v>44566</v>
      </c>
      <c r="G88" s="74">
        <f t="shared" ref="G88" si="319">IF(F88="","",IF(MONTH(F88)=MONTH(F88+1),F88+1,""))</f>
        <v>44567</v>
      </c>
      <c r="H88" s="74">
        <f t="shared" ref="H88" si="320">IF(G88="","",IF(MONTH(G88)=MONTH(G88+1),G88+1,""))</f>
        <v>44568</v>
      </c>
      <c r="I88" s="74">
        <f t="shared" ref="I88" si="321">IF(H88="","",IF(MONTH(H88)=MONTH(H88+1),H88+1,""))</f>
        <v>44569</v>
      </c>
      <c r="J88" s="74">
        <f t="shared" ref="J88" si="322">IF(I88="","",IF(MONTH(I88)=MONTH(I88+1),I88+1,""))</f>
        <v>44570</v>
      </c>
      <c r="K88" s="74">
        <f t="shared" ref="K88" si="323">IF(J88="","",IF(MONTH(J88)=MONTH(J88+1),J88+1,""))</f>
        <v>44571</v>
      </c>
      <c r="L88" s="74">
        <f t="shared" ref="L88" si="324">IF(K88="","",IF(MONTH(K88)=MONTH(K88+1),K88+1,""))</f>
        <v>44572</v>
      </c>
      <c r="M88" s="74">
        <f t="shared" ref="M88" si="325">IF(L88="","",IF(MONTH(L88)=MONTH(L88+1),L88+1,""))</f>
        <v>44573</v>
      </c>
      <c r="N88" s="74">
        <f t="shared" ref="N88" si="326">IF(M88="","",IF(MONTH(M88)=MONTH(M88+1),M88+1,""))</f>
        <v>44574</v>
      </c>
      <c r="O88" s="74">
        <f t="shared" ref="O88" si="327">IF(N88="","",IF(MONTH(N88)=MONTH(N88+1),N88+1,""))</f>
        <v>44575</v>
      </c>
      <c r="P88" s="74">
        <f t="shared" ref="P88" si="328">IF(O88="","",IF(MONTH(O88)=MONTH(O88+1),O88+1,""))</f>
        <v>44576</v>
      </c>
      <c r="Q88" s="74">
        <f t="shared" ref="Q88" si="329">IF(P88="","",IF(MONTH(P88)=MONTH(P88+1),P88+1,""))</f>
        <v>44577</v>
      </c>
      <c r="R88" s="74">
        <f t="shared" ref="R88" si="330">IF(Q88="","",IF(MONTH(Q88)=MONTH(Q88+1),Q88+1,""))</f>
        <v>44578</v>
      </c>
      <c r="S88" s="74">
        <f t="shared" ref="S88" si="331">IF(R88="","",IF(MONTH(R88)=MONTH(R88+1),R88+1,""))</f>
        <v>44579</v>
      </c>
      <c r="T88" s="74">
        <f t="shared" ref="T88" si="332">IF(S88="","",IF(MONTH(S88)=MONTH(S88+1),S88+1,""))</f>
        <v>44580</v>
      </c>
      <c r="U88" s="74">
        <f t="shared" ref="U88" si="333">IF(T88="","",IF(MONTH(T88)=MONTH(T88+1),T88+1,""))</f>
        <v>44581</v>
      </c>
      <c r="V88" s="74">
        <f t="shared" ref="V88" si="334">IF(U88="","",IF(MONTH(U88)=MONTH(U88+1),U88+1,""))</f>
        <v>44582</v>
      </c>
      <c r="W88" s="74">
        <f t="shared" ref="W88" si="335">IF(V88="","",IF(MONTH(V88)=MONTH(V88+1),V88+1,""))</f>
        <v>44583</v>
      </c>
      <c r="X88" s="74">
        <f t="shared" ref="X88" si="336">IF(W88="","",IF(MONTH(W88)=MONTH(W88+1),W88+1,""))</f>
        <v>44584</v>
      </c>
      <c r="Y88" s="74">
        <f t="shared" ref="Y88" si="337">IF(X88="","",IF(MONTH(X88)=MONTH(X88+1),X88+1,""))</f>
        <v>44585</v>
      </c>
      <c r="Z88" s="74">
        <f t="shared" ref="Z88" si="338">IF(Y88="","",IF(MONTH(Y88)=MONTH(Y88+1),Y88+1,""))</f>
        <v>44586</v>
      </c>
      <c r="AA88" s="74">
        <f t="shared" ref="AA88" si="339">IF(Z88="","",IF(MONTH(Z88)=MONTH(Z88+1),Z88+1,""))</f>
        <v>44587</v>
      </c>
      <c r="AB88" s="74">
        <f t="shared" ref="AB88" si="340">IF(AA88="","",IF(MONTH(AA88)=MONTH(AA88+1),AA88+1,""))</f>
        <v>44588</v>
      </c>
      <c r="AC88" s="74">
        <f t="shared" ref="AC88" si="341">IF(AB88="","",IF(MONTH(AB88)=MONTH(AB88+1),AB88+1,""))</f>
        <v>44589</v>
      </c>
      <c r="AD88" s="74">
        <f t="shared" ref="AD88" si="342">IF(AC88="","",IF(MONTH(AC88)=MONTH(AC88+1),AC88+1,""))</f>
        <v>44590</v>
      </c>
      <c r="AE88" s="74">
        <f t="shared" ref="AE88" si="343">IF(AD88="","",IF(MONTH(AD88)=MONTH(AD88+1),AD88+1,""))</f>
        <v>44591</v>
      </c>
      <c r="AF88" s="75">
        <f t="shared" ref="AF88" si="344">IF(AE88="","",IF(MONTH(AE88)=MONTH(AE88+1),AE88+1,""))</f>
        <v>44592</v>
      </c>
      <c r="AG88" s="77"/>
      <c r="AH88" s="77"/>
      <c r="AI88" s="77"/>
      <c r="AJ88" s="77"/>
      <c r="AK88" s="77"/>
      <c r="AL88" s="77"/>
      <c r="AM88" s="77"/>
      <c r="AN88" s="77"/>
      <c r="AO88" s="77"/>
      <c r="AP88" s="77"/>
      <c r="AQ88" s="77"/>
      <c r="AR88" s="77"/>
      <c r="AS88" s="77"/>
      <c r="AT88" s="77"/>
      <c r="AU88" s="77"/>
      <c r="AV88" s="77"/>
    </row>
    <row r="89" spans="1:48" ht="13.5" thickBot="1" x14ac:dyDescent="0.25">
      <c r="A89" s="58" t="s">
        <v>2</v>
      </c>
      <c r="B89" s="59"/>
      <c r="C89" s="59"/>
      <c r="D89" s="59"/>
      <c r="E89" s="59"/>
      <c r="F89" s="59"/>
      <c r="G89" s="59"/>
      <c r="H89" s="59"/>
      <c r="I89" s="59"/>
      <c r="J89" s="59"/>
      <c r="K89" s="59"/>
      <c r="L89" s="59"/>
      <c r="M89" s="59"/>
      <c r="N89" s="59"/>
      <c r="O89" s="59"/>
      <c r="P89" s="59"/>
      <c r="Q89" s="59"/>
      <c r="R89" s="59"/>
      <c r="S89" s="59"/>
      <c r="T89" s="59"/>
      <c r="U89" s="59"/>
      <c r="V89" s="59"/>
      <c r="W89" s="59"/>
      <c r="X89" s="59"/>
      <c r="Y89" s="59"/>
      <c r="Z89" s="59"/>
      <c r="AA89" s="59"/>
      <c r="AB89" s="59"/>
      <c r="AC89" s="59"/>
      <c r="AD89" s="59"/>
      <c r="AE89" s="59"/>
      <c r="AF89" s="60"/>
      <c r="AG89" s="77"/>
      <c r="AH89" s="77"/>
      <c r="AI89" s="77"/>
      <c r="AJ89" s="77"/>
      <c r="AK89" s="77"/>
      <c r="AL89" s="77"/>
      <c r="AM89" s="77"/>
      <c r="AN89" s="77"/>
      <c r="AO89" s="77"/>
      <c r="AP89" s="77"/>
      <c r="AQ89" s="77"/>
      <c r="AR89" s="77"/>
      <c r="AS89" s="77"/>
      <c r="AT89" s="77"/>
      <c r="AU89" s="77"/>
      <c r="AV89" s="77"/>
    </row>
    <row r="90" spans="1:48" ht="15" x14ac:dyDescent="0.25">
      <c r="A90" s="28" t="s">
        <v>3</v>
      </c>
      <c r="B90" s="53"/>
      <c r="C90" s="53"/>
      <c r="D90" s="53"/>
      <c r="E90" s="53"/>
      <c r="F90" s="53"/>
      <c r="G90" s="53"/>
      <c r="H90" s="53"/>
      <c r="I90" s="53"/>
      <c r="J90" s="53"/>
      <c r="K90" s="53"/>
      <c r="L90" s="53"/>
      <c r="M90" s="53"/>
      <c r="N90" s="53"/>
      <c r="O90" s="53"/>
      <c r="P90" s="53"/>
      <c r="Q90" s="53"/>
      <c r="R90" s="53"/>
      <c r="S90" s="53"/>
      <c r="T90" s="53"/>
      <c r="U90" s="53"/>
      <c r="V90" s="53"/>
      <c r="W90" s="53"/>
      <c r="X90" s="53"/>
      <c r="Y90" s="53"/>
      <c r="Z90" s="53"/>
      <c r="AA90" s="53"/>
      <c r="AB90" s="53"/>
      <c r="AC90" s="53"/>
      <c r="AD90" s="53"/>
      <c r="AE90" s="53"/>
      <c r="AF90" s="61"/>
      <c r="AG90" s="76" t="s">
        <v>4</v>
      </c>
      <c r="AH90" s="77"/>
      <c r="AI90" s="77"/>
      <c r="AJ90" s="77"/>
      <c r="AK90" s="77"/>
      <c r="AL90" s="77"/>
      <c r="AM90" s="77"/>
      <c r="AN90" s="77"/>
      <c r="AO90" s="77"/>
      <c r="AP90" s="77"/>
      <c r="AQ90" s="77"/>
      <c r="AR90" s="77"/>
      <c r="AS90" s="77"/>
      <c r="AT90" s="77"/>
      <c r="AU90" s="77"/>
      <c r="AV90" s="77"/>
    </row>
    <row r="91" spans="1:48" ht="13.5" thickBot="1" x14ac:dyDescent="0.25">
      <c r="A91" s="31" t="s">
        <v>4</v>
      </c>
      <c r="B91" s="63">
        <f>IFERROR((MIN(ABS(VLOOKUP(B89,DATA!$H$3:$J$26,3,FALSE)-VLOOKUP(B90,DATA!$H$3:$J$26,2,FALSE)),ABS(VLOOKUP(B90,DATA!$H$3:$J$26,3,FALSE)-VLOOKUP(B89,DATA!$H$3:$J$26,2,FALSE)))),0)</f>
        <v>0</v>
      </c>
      <c r="C91" s="63">
        <f>IFERROR((MIN(ABS(VLOOKUP(C89,DATA!$H$3:$J$26,3,FALSE)-VLOOKUP(C90,DATA!$H$3:$J$26,2,FALSE)),ABS(VLOOKUP(C90,DATA!$H$3:$J$26,3,FALSE)-VLOOKUP(C89,DATA!$H$3:$J$26,2,FALSE)))),0)</f>
        <v>0</v>
      </c>
      <c r="D91" s="63">
        <f>IFERROR((MIN(ABS(VLOOKUP(D89,DATA!$H$3:$J$26,3,FALSE)-VLOOKUP(D90,DATA!$H$3:$J$26,2,FALSE)),ABS(VLOOKUP(D90,DATA!$H$3:$J$26,3,FALSE)-VLOOKUP(D89,DATA!$H$3:$J$26,2,FALSE)))),0)</f>
        <v>0</v>
      </c>
      <c r="E91" s="63">
        <f>IFERROR((MIN(ABS(VLOOKUP(E89,DATA!$H$3:$J$26,3,FALSE)-VLOOKUP(E90,DATA!$H$3:$J$26,2,FALSE)),ABS(VLOOKUP(E90,DATA!$H$3:$J$26,3,FALSE)-VLOOKUP(E89,DATA!$H$3:$J$26,2,FALSE)))),0)</f>
        <v>0</v>
      </c>
      <c r="F91" s="63">
        <f>IFERROR((MIN(ABS(VLOOKUP(F89,DATA!$H$3:$J$26,3,FALSE)-VLOOKUP(F90,DATA!$H$3:$J$26,2,FALSE)),ABS(VLOOKUP(F90,DATA!$H$3:$J$26,3,FALSE)-VLOOKUP(F89,DATA!$H$3:$J$26,2,FALSE)))),0)</f>
        <v>0</v>
      </c>
      <c r="G91" s="63">
        <f>IFERROR((MIN(ABS(VLOOKUP(G89,DATA!$H$3:$J$26,3,FALSE)-VLOOKUP(G90,DATA!$H$3:$J$26,2,FALSE)),ABS(VLOOKUP(G90,DATA!$H$3:$J$26,3,FALSE)-VLOOKUP(G89,DATA!$H$3:$J$26,2,FALSE)))),0)</f>
        <v>0</v>
      </c>
      <c r="H91" s="63">
        <f>IFERROR((MIN(ABS(VLOOKUP(H89,DATA!$H$3:$J$26,3,FALSE)-VLOOKUP(H90,DATA!$H$3:$J$26,2,FALSE)),ABS(VLOOKUP(H90,DATA!$H$3:$J$26,3,FALSE)-VLOOKUP(H89,DATA!$H$3:$J$26,2,FALSE)))),0)</f>
        <v>0</v>
      </c>
      <c r="I91" s="63">
        <f>IFERROR((MIN(ABS(VLOOKUP(I89,DATA!$H$3:$J$26,3,FALSE)-VLOOKUP(I90,DATA!$H$3:$J$26,2,FALSE)),ABS(VLOOKUP(I90,DATA!$H$3:$J$26,3,FALSE)-VLOOKUP(I89,DATA!$H$3:$J$26,2,FALSE)))),0)</f>
        <v>0</v>
      </c>
      <c r="J91" s="63">
        <f>IFERROR((MIN(ABS(VLOOKUP(J89,DATA!$H$3:$J$26,3,FALSE)-VLOOKUP(J90,DATA!$H$3:$J$26,2,FALSE)),ABS(VLOOKUP(J90,DATA!$H$3:$J$26,3,FALSE)-VLOOKUP(J89,DATA!$H$3:$J$26,2,FALSE)))),0)</f>
        <v>0</v>
      </c>
      <c r="K91" s="63">
        <f>IFERROR((MIN(ABS(VLOOKUP(K89,DATA!$H$3:$J$26,3,FALSE)-VLOOKUP(K90,DATA!$H$3:$J$26,2,FALSE)),ABS(VLOOKUP(K90,DATA!$H$3:$J$26,3,FALSE)-VLOOKUP(K89,DATA!$H$3:$J$26,2,FALSE)))),0)</f>
        <v>0</v>
      </c>
      <c r="L91" s="63">
        <f>IFERROR((MIN(ABS(VLOOKUP(L89,DATA!$H$3:$J$26,3,FALSE)-VLOOKUP(L90,DATA!$H$3:$J$26,2,FALSE)),ABS(VLOOKUP(L90,DATA!$H$3:$J$26,3,FALSE)-VLOOKUP(L89,DATA!$H$3:$J$26,2,FALSE)))),0)</f>
        <v>0</v>
      </c>
      <c r="M91" s="63">
        <f>IFERROR((MIN(ABS(VLOOKUP(M89,DATA!$H$3:$J$26,3,FALSE)-VLOOKUP(M90,DATA!$H$3:$J$26,2,FALSE)),ABS(VLOOKUP(M90,DATA!$H$3:$J$26,3,FALSE)-VLOOKUP(M89,DATA!$H$3:$J$26,2,FALSE)))),0)</f>
        <v>0</v>
      </c>
      <c r="N91" s="63">
        <f>IFERROR((MIN(ABS(VLOOKUP(N89,DATA!$H$3:$J$26,3,FALSE)-VLOOKUP(N90,DATA!$H$3:$J$26,2,FALSE)),ABS(VLOOKUP(N90,DATA!$H$3:$J$26,3,FALSE)-VLOOKUP(N89,DATA!$H$3:$J$26,2,FALSE)))),0)</f>
        <v>0</v>
      </c>
      <c r="O91" s="63">
        <f>IFERROR((MIN(ABS(VLOOKUP(O89,DATA!$H$3:$J$26,3,FALSE)-VLOOKUP(O90,DATA!$H$3:$J$26,2,FALSE)),ABS(VLOOKUP(O90,DATA!$H$3:$J$26,3,FALSE)-VLOOKUP(O89,DATA!$H$3:$J$26,2,FALSE)))),0)</f>
        <v>0</v>
      </c>
      <c r="P91" s="63">
        <f>IFERROR((MIN(ABS(VLOOKUP(P89,DATA!$H$3:$J$26,3,FALSE)-VLOOKUP(P90,DATA!$H$3:$J$26,2,FALSE)),ABS(VLOOKUP(P90,DATA!$H$3:$J$26,3,FALSE)-VLOOKUP(P89,DATA!$H$3:$J$26,2,FALSE)))),0)</f>
        <v>0</v>
      </c>
      <c r="Q91" s="63">
        <f>IFERROR((MIN(ABS(VLOOKUP(Q89,DATA!$H$3:$J$26,3,FALSE)-VLOOKUP(Q90,DATA!$H$3:$J$26,2,FALSE)),ABS(VLOOKUP(Q90,DATA!$H$3:$J$26,3,FALSE)-VLOOKUP(Q89,DATA!$H$3:$J$26,2,FALSE)))),0)</f>
        <v>0</v>
      </c>
      <c r="R91" s="63">
        <f>IFERROR((MIN(ABS(VLOOKUP(R89,DATA!$H$3:$J$26,3,FALSE)-VLOOKUP(R90,DATA!$H$3:$J$26,2,FALSE)),ABS(VLOOKUP(R90,DATA!$H$3:$J$26,3,FALSE)-VLOOKUP(R89,DATA!$H$3:$J$26,2,FALSE)))),0)</f>
        <v>0</v>
      </c>
      <c r="S91" s="63">
        <f>IFERROR((MIN(ABS(VLOOKUP(S89,DATA!$H$3:$J$26,3,FALSE)-VLOOKUP(S90,DATA!$H$3:$J$26,2,FALSE)),ABS(VLOOKUP(S90,DATA!$H$3:$J$26,3,FALSE)-VLOOKUP(S89,DATA!$H$3:$J$26,2,FALSE)))),0)</f>
        <v>0</v>
      </c>
      <c r="T91" s="63">
        <f>IFERROR((MIN(ABS(VLOOKUP(T89,DATA!$H$3:$J$26,3,FALSE)-VLOOKUP(T90,DATA!$H$3:$J$26,2,FALSE)),ABS(VLOOKUP(T90,DATA!$H$3:$J$26,3,FALSE)-VLOOKUP(T89,DATA!$H$3:$J$26,2,FALSE)))),0)</f>
        <v>0</v>
      </c>
      <c r="U91" s="63">
        <f>IFERROR((MIN(ABS(VLOOKUP(U89,DATA!$H$3:$J$26,3,FALSE)-VLOOKUP(U90,DATA!$H$3:$J$26,2,FALSE)),ABS(VLOOKUP(U90,DATA!$H$3:$J$26,3,FALSE)-VLOOKUP(U89,DATA!$H$3:$J$26,2,FALSE)))),0)</f>
        <v>0</v>
      </c>
      <c r="V91" s="63">
        <f>IFERROR((MIN(ABS(VLOOKUP(V89,DATA!$H$3:$J$26,3,FALSE)-VLOOKUP(V90,DATA!$H$3:$J$26,2,FALSE)),ABS(VLOOKUP(V90,DATA!$H$3:$J$26,3,FALSE)-VLOOKUP(V89,DATA!$H$3:$J$26,2,FALSE)))),0)</f>
        <v>0</v>
      </c>
      <c r="W91" s="63">
        <f>IFERROR((MIN(ABS(VLOOKUP(W89,DATA!$H$3:$J$26,3,FALSE)-VLOOKUP(W90,DATA!$H$3:$J$26,2,FALSE)),ABS(VLOOKUP(W90,DATA!$H$3:$J$26,3,FALSE)-VLOOKUP(W89,DATA!$H$3:$J$26,2,FALSE)))),0)</f>
        <v>0</v>
      </c>
      <c r="X91" s="63">
        <f>IFERROR((MIN(ABS(VLOOKUP(X89,DATA!$H$3:$J$26,3,FALSE)-VLOOKUP(X90,DATA!$H$3:$J$26,2,FALSE)),ABS(VLOOKUP(X90,DATA!$H$3:$J$26,3,FALSE)-VLOOKUP(X89,DATA!$H$3:$J$26,2,FALSE)))),0)</f>
        <v>0</v>
      </c>
      <c r="Y91" s="63">
        <f>IFERROR((MIN(ABS(VLOOKUP(Y89,DATA!$H$3:$J$26,3,FALSE)-VLOOKUP(Y90,DATA!$H$3:$J$26,2,FALSE)),ABS(VLOOKUP(Y90,DATA!$H$3:$J$26,3,FALSE)-VLOOKUP(Y89,DATA!$H$3:$J$26,2,FALSE)))),0)</f>
        <v>0</v>
      </c>
      <c r="Z91" s="63">
        <f>IFERROR((MIN(ABS(VLOOKUP(Z89,DATA!$H$3:$J$26,3,FALSE)-VLOOKUP(Z90,DATA!$H$3:$J$26,2,FALSE)),ABS(VLOOKUP(Z90,DATA!$H$3:$J$26,3,FALSE)-VLOOKUP(Z89,DATA!$H$3:$J$26,2,FALSE)))),0)</f>
        <v>0</v>
      </c>
      <c r="AA91" s="63">
        <f>IFERROR((MIN(ABS(VLOOKUP(AA89,DATA!$H$3:$J$26,3,FALSE)-VLOOKUP(AA90,DATA!$H$3:$J$26,2,FALSE)),ABS(VLOOKUP(AA90,DATA!$H$3:$J$26,3,FALSE)-VLOOKUP(AA89,DATA!$H$3:$J$26,2,FALSE)))),0)</f>
        <v>0</v>
      </c>
      <c r="AB91" s="63">
        <f>IFERROR((MIN(ABS(VLOOKUP(AB89,DATA!$H$3:$J$26,3,FALSE)-VLOOKUP(AB90,DATA!$H$3:$J$26,2,FALSE)),ABS(VLOOKUP(AB90,DATA!$H$3:$J$26,3,FALSE)-VLOOKUP(AB89,DATA!$H$3:$J$26,2,FALSE)))),0)</f>
        <v>0</v>
      </c>
      <c r="AC91" s="63">
        <f>IFERROR((MIN(ABS(VLOOKUP(AC89,DATA!$H$3:$J$26,3,FALSE)-VLOOKUP(AC90,DATA!$H$3:$J$26,2,FALSE)),ABS(VLOOKUP(AC90,DATA!$H$3:$J$26,3,FALSE)-VLOOKUP(AC89,DATA!$H$3:$J$26,2,FALSE)))),0)</f>
        <v>0</v>
      </c>
      <c r="AD91" s="63">
        <f>IFERROR((MIN(ABS(VLOOKUP(AD89,DATA!$H$3:$J$26,3,FALSE)-VLOOKUP(AD90,DATA!$H$3:$J$26,2,FALSE)),ABS(VLOOKUP(AD90,DATA!$H$3:$J$26,3,FALSE)-VLOOKUP(AD89,DATA!$H$3:$J$26,2,FALSE)))),0)</f>
        <v>0</v>
      </c>
      <c r="AE91" s="63">
        <f>IFERROR((MIN(ABS(VLOOKUP(AE89,DATA!$H$3:$J$26,3,FALSE)-VLOOKUP(AE90,DATA!$H$3:$J$26,2,FALSE)),ABS(VLOOKUP(AE90,DATA!$H$3:$J$26,3,FALSE)-VLOOKUP(AE89,DATA!$H$3:$J$26,2,FALSE)))),0)</f>
        <v>0</v>
      </c>
      <c r="AF91" s="63">
        <f>IFERROR((MIN(ABS(VLOOKUP(AF89,DATA!$H$3:$J$26,3,FALSE)-VLOOKUP(AF90,DATA!$H$3:$J$26,2,FALSE)),ABS(VLOOKUP(AF90,DATA!$H$3:$J$26,3,FALSE)-VLOOKUP(AF89,DATA!$H$3:$J$26,2,FALSE)))),0)</f>
        <v>0</v>
      </c>
      <c r="AG91" s="56">
        <f>SUM(B91:AF91)</f>
        <v>0</v>
      </c>
      <c r="AH91" s="77"/>
      <c r="AI91" s="77"/>
      <c r="AJ91" s="77"/>
      <c r="AK91" s="77"/>
      <c r="AL91" s="77"/>
      <c r="AM91" s="77"/>
      <c r="AN91" s="77"/>
      <c r="AO91" s="77"/>
      <c r="AP91" s="77"/>
      <c r="AQ91" s="77"/>
      <c r="AR91" s="77"/>
      <c r="AS91" s="77"/>
      <c r="AT91" s="77"/>
      <c r="AU91" s="77"/>
      <c r="AV91" s="77"/>
    </row>
    <row r="92" spans="1:48" x14ac:dyDescent="0.2">
      <c r="A92" s="77"/>
      <c r="B92" s="77"/>
      <c r="C92" s="77"/>
      <c r="D92" s="77"/>
      <c r="E92" s="77"/>
      <c r="F92" s="77"/>
      <c r="G92" s="77"/>
      <c r="H92" s="77"/>
      <c r="I92" s="77"/>
      <c r="J92" s="77"/>
      <c r="K92" s="77"/>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row>
    <row r="93" spans="1:48" x14ac:dyDescent="0.2">
      <c r="A93" s="77"/>
      <c r="B93" s="77"/>
      <c r="C93" s="77"/>
      <c r="D93" s="77"/>
      <c r="E93" s="77"/>
      <c r="F93" s="77"/>
      <c r="G93" s="77"/>
      <c r="H93" s="77"/>
      <c r="I93" s="77"/>
      <c r="J93" s="77"/>
      <c r="K93" s="77"/>
      <c r="L93" s="77"/>
      <c r="M93" s="77"/>
      <c r="N93" s="77"/>
      <c r="O93" s="77"/>
      <c r="P93" s="77"/>
      <c r="Q93" s="77"/>
      <c r="R93" s="77"/>
      <c r="S93" s="77"/>
      <c r="T93" s="77"/>
      <c r="U93" s="77"/>
      <c r="V93" s="77"/>
      <c r="W93" s="77"/>
      <c r="X93" s="77"/>
      <c r="Y93" s="77"/>
      <c r="Z93" s="77"/>
      <c r="AA93" s="77"/>
      <c r="AB93" s="77"/>
      <c r="AC93" s="77"/>
      <c r="AD93" s="77"/>
      <c r="AE93" s="77"/>
      <c r="AF93" s="77"/>
      <c r="AG93" s="77"/>
      <c r="AH93" s="77"/>
      <c r="AI93" s="77"/>
      <c r="AJ93" s="77"/>
      <c r="AK93" s="77"/>
      <c r="AL93" s="77"/>
      <c r="AM93" s="77"/>
      <c r="AN93" s="77"/>
      <c r="AO93" s="77"/>
      <c r="AP93" s="77"/>
      <c r="AQ93" s="77"/>
      <c r="AR93" s="77"/>
      <c r="AS93" s="77"/>
      <c r="AT93" s="77"/>
      <c r="AU93" s="77"/>
      <c r="AV93" s="77"/>
    </row>
    <row r="94" spans="1:48" x14ac:dyDescent="0.2">
      <c r="A94" s="77"/>
      <c r="B94" s="77"/>
      <c r="C94" s="77"/>
      <c r="D94" s="77"/>
      <c r="E94" s="77"/>
      <c r="F94" s="77"/>
      <c r="G94" s="77"/>
      <c r="H94" s="77"/>
      <c r="I94" s="77"/>
      <c r="J94" s="77"/>
      <c r="K94" s="77"/>
      <c r="L94" s="7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row>
    <row r="95" spans="1:48" x14ac:dyDescent="0.2">
      <c r="A95" s="77"/>
      <c r="B95" s="77"/>
      <c r="C95" s="77"/>
      <c r="D95" s="77"/>
      <c r="E95" s="77"/>
      <c r="F95" s="77"/>
      <c r="G95" s="77"/>
      <c r="H95" s="77"/>
      <c r="I95" s="77"/>
      <c r="J95" s="77"/>
      <c r="K95" s="77"/>
      <c r="L95" s="77"/>
      <c r="M95" s="77"/>
      <c r="N95" s="77"/>
      <c r="O95" s="77"/>
      <c r="P95" s="77"/>
      <c r="Q95" s="77"/>
      <c r="R95" s="77"/>
      <c r="S95" s="77"/>
      <c r="T95" s="77"/>
      <c r="U95" s="77"/>
      <c r="V95" s="77"/>
      <c r="W95" s="77"/>
      <c r="X95" s="77"/>
      <c r="Y95" s="77"/>
      <c r="Z95" s="77"/>
      <c r="AA95" s="77"/>
      <c r="AB95" s="77"/>
      <c r="AC95" s="77"/>
      <c r="AD95" s="77"/>
      <c r="AE95" s="77"/>
      <c r="AF95" s="77"/>
      <c r="AG95" s="77"/>
      <c r="AH95" s="77"/>
      <c r="AI95" s="77"/>
      <c r="AJ95" s="77"/>
      <c r="AK95" s="77"/>
      <c r="AL95" s="77"/>
      <c r="AM95" s="77"/>
      <c r="AN95" s="77"/>
      <c r="AO95" s="77"/>
      <c r="AP95" s="77"/>
      <c r="AQ95" s="77"/>
      <c r="AR95" s="77"/>
      <c r="AS95" s="77"/>
      <c r="AT95" s="77"/>
      <c r="AU95" s="77"/>
      <c r="AV95" s="77"/>
    </row>
    <row r="96" spans="1:48" x14ac:dyDescent="0.2">
      <c r="A96" s="77"/>
      <c r="B96" s="77"/>
      <c r="C96" s="77"/>
      <c r="D96" s="77"/>
      <c r="E96" s="77"/>
      <c r="F96" s="77"/>
      <c r="G96" s="77"/>
      <c r="H96" s="77"/>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row>
    <row r="97" spans="1:48" x14ac:dyDescent="0.2">
      <c r="A97" s="77"/>
      <c r="B97" s="77"/>
      <c r="C97" s="77"/>
      <c r="D97" s="77"/>
      <c r="E97" s="77"/>
      <c r="F97" s="77"/>
      <c r="G97" s="77"/>
      <c r="H97" s="77"/>
      <c r="I97" s="77"/>
      <c r="J97" s="77"/>
      <c r="K97" s="77"/>
      <c r="L97" s="77"/>
      <c r="M97" s="77"/>
      <c r="N97" s="77"/>
      <c r="O97" s="77"/>
      <c r="P97" s="77"/>
      <c r="Q97" s="77"/>
      <c r="R97" s="77"/>
      <c r="S97" s="77"/>
      <c r="T97" s="77"/>
      <c r="U97" s="77"/>
      <c r="V97" s="77"/>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row>
    <row r="98" spans="1:48" x14ac:dyDescent="0.2">
      <c r="A98" s="77"/>
      <c r="B98" s="77"/>
      <c r="C98" s="77"/>
      <c r="D98" s="77"/>
      <c r="E98" s="77"/>
      <c r="F98" s="77"/>
      <c r="G98" s="77"/>
      <c r="H98" s="77"/>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row>
    <row r="99" spans="1:48" x14ac:dyDescent="0.2">
      <c r="A99" s="77"/>
      <c r="B99" s="77"/>
      <c r="C99" s="77"/>
      <c r="D99" s="77"/>
      <c r="E99" s="77"/>
      <c r="F99" s="77"/>
      <c r="G99" s="77"/>
      <c r="H99" s="77"/>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row>
    <row r="100" spans="1:48" x14ac:dyDescent="0.2">
      <c r="A100" s="77"/>
      <c r="B100" s="77"/>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row>
    <row r="101" spans="1:48" x14ac:dyDescent="0.2">
      <c r="A101" s="77"/>
      <c r="B101" s="77"/>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row>
    <row r="102" spans="1:48" x14ac:dyDescent="0.2">
      <c r="A102" s="77"/>
      <c r="B102" s="77"/>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row>
    <row r="103" spans="1:48" x14ac:dyDescent="0.2">
      <c r="A103" s="77"/>
      <c r="B103" s="77"/>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row>
    <row r="104" spans="1:48" x14ac:dyDescent="0.2">
      <c r="A104" s="77"/>
      <c r="B104" s="77"/>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row>
    <row r="105" spans="1:48" x14ac:dyDescent="0.2">
      <c r="A105" s="77"/>
      <c r="B105" s="77"/>
      <c r="C105" s="77"/>
      <c r="D105" s="77"/>
      <c r="E105" s="77"/>
      <c r="F105" s="77"/>
      <c r="G105" s="77"/>
      <c r="H105" s="77"/>
      <c r="I105" s="77"/>
      <c r="J105" s="77"/>
      <c r="K105" s="77"/>
      <c r="L105" s="77"/>
      <c r="M105" s="77"/>
      <c r="N105" s="77"/>
      <c r="O105" s="77"/>
      <c r="P105" s="77"/>
      <c r="Q105" s="77"/>
      <c r="R105" s="77"/>
      <c r="S105" s="77"/>
      <c r="T105" s="77"/>
      <c r="U105" s="77"/>
      <c r="V105" s="77"/>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row>
    <row r="106" spans="1:48" x14ac:dyDescent="0.2">
      <c r="A106" s="77"/>
      <c r="B106" s="77"/>
      <c r="C106" s="77"/>
      <c r="D106" s="77"/>
      <c r="E106" s="77"/>
      <c r="F106" s="77"/>
      <c r="G106" s="77"/>
      <c r="H106" s="77"/>
      <c r="I106" s="77"/>
      <c r="J106" s="77"/>
      <c r="K106" s="77"/>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row>
    <row r="107" spans="1:48" x14ac:dyDescent="0.2">
      <c r="A107" s="77"/>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row>
    <row r="108" spans="1:48" x14ac:dyDescent="0.2">
      <c r="A108" s="77"/>
      <c r="B108" s="77"/>
      <c r="C108" s="77"/>
      <c r="D108" s="77"/>
      <c r="E108" s="77"/>
      <c r="F108" s="77"/>
      <c r="G108" s="77"/>
      <c r="H108" s="77"/>
      <c r="I108" s="77"/>
      <c r="J108" s="77"/>
      <c r="K108" s="77"/>
      <c r="L108" s="77"/>
      <c r="M108" s="77"/>
      <c r="N108" s="77"/>
      <c r="O108" s="77"/>
      <c r="P108" s="77"/>
      <c r="Q108" s="77"/>
      <c r="R108" s="77"/>
      <c r="S108" s="77"/>
      <c r="T108" s="77"/>
      <c r="U108" s="77"/>
      <c r="V108" s="77"/>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row>
    <row r="109" spans="1:48" x14ac:dyDescent="0.2">
      <c r="A109" s="77"/>
      <c r="B109" s="77"/>
      <c r="C109" s="77"/>
      <c r="D109" s="77"/>
      <c r="E109" s="77"/>
      <c r="F109" s="77"/>
      <c r="G109" s="77"/>
      <c r="H109" s="77"/>
      <c r="I109" s="77"/>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row>
    <row r="110" spans="1:48" x14ac:dyDescent="0.2">
      <c r="A110" s="77"/>
      <c r="B110" s="77"/>
      <c r="C110" s="77"/>
      <c r="D110" s="77"/>
      <c r="E110" s="77"/>
      <c r="F110" s="77"/>
      <c r="G110" s="77"/>
      <c r="H110" s="77"/>
      <c r="I110" s="77"/>
      <c r="J110" s="77"/>
      <c r="K110" s="77"/>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row>
    <row r="111" spans="1:48" x14ac:dyDescent="0.2">
      <c r="A111" s="77"/>
      <c r="B111" s="77"/>
      <c r="C111" s="77"/>
      <c r="D111" s="77"/>
      <c r="E111" s="77"/>
      <c r="F111" s="77"/>
      <c r="G111" s="77"/>
      <c r="H111" s="77"/>
      <c r="I111" s="77"/>
      <c r="J111" s="77"/>
      <c r="K111" s="77"/>
      <c r="L111" s="77"/>
      <c r="M111" s="77"/>
      <c r="N111" s="77"/>
      <c r="O111" s="77"/>
      <c r="P111" s="77"/>
      <c r="Q111" s="77"/>
      <c r="R111" s="77"/>
      <c r="S111" s="77"/>
      <c r="T111" s="77"/>
      <c r="U111" s="77"/>
      <c r="V111" s="77"/>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row>
    <row r="112" spans="1:48" x14ac:dyDescent="0.2">
      <c r="A112" s="77"/>
      <c r="B112" s="77"/>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row>
    <row r="113" spans="1:48" x14ac:dyDescent="0.2">
      <c r="A113" s="77"/>
      <c r="B113" s="77"/>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row>
    <row r="114" spans="1:48" x14ac:dyDescent="0.2">
      <c r="A114" s="77"/>
      <c r="B114" s="77"/>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row>
    <row r="115" spans="1:48" x14ac:dyDescent="0.2">
      <c r="A115" s="77"/>
      <c r="B115" s="77"/>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row>
    <row r="116" spans="1:48" x14ac:dyDescent="0.2">
      <c r="A116" s="77"/>
      <c r="B116" s="77"/>
      <c r="C116" s="77"/>
      <c r="D116" s="77"/>
      <c r="E116" s="77"/>
      <c r="F116" s="77"/>
      <c r="G116" s="77"/>
      <c r="H116" s="77"/>
      <c r="I116" s="77"/>
      <c r="J116" s="77"/>
      <c r="K116" s="77"/>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row>
    <row r="117" spans="1:48" x14ac:dyDescent="0.2">
      <c r="A117" s="77"/>
      <c r="B117" s="77"/>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row>
    <row r="118" spans="1:48" x14ac:dyDescent="0.2">
      <c r="A118" s="77"/>
      <c r="B118" s="7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row>
    <row r="119" spans="1:48" x14ac:dyDescent="0.2">
      <c r="A119" s="77"/>
      <c r="B119" s="77"/>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row>
    <row r="120" spans="1:48" x14ac:dyDescent="0.2">
      <c r="A120" s="77"/>
      <c r="B120" s="77"/>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row>
    <row r="121" spans="1:48" x14ac:dyDescent="0.2">
      <c r="A121" s="77"/>
      <c r="B121" s="77"/>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row>
    <row r="122" spans="1:48" x14ac:dyDescent="0.2">
      <c r="A122" s="77"/>
      <c r="B122" s="77"/>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row>
    <row r="123" spans="1:48" x14ac:dyDescent="0.2">
      <c r="A123" s="77"/>
      <c r="B123" s="77"/>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row>
    <row r="124" spans="1:48" x14ac:dyDescent="0.2">
      <c r="A124" s="77"/>
      <c r="B124" s="7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row>
    <row r="125" spans="1:48" x14ac:dyDescent="0.2">
      <c r="A125" s="77"/>
      <c r="B125" s="77"/>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row>
    <row r="126" spans="1:48" x14ac:dyDescent="0.2">
      <c r="A126" s="77"/>
      <c r="B126" s="77"/>
      <c r="C126" s="77"/>
      <c r="D126" s="77"/>
      <c r="E126" s="77"/>
      <c r="F126" s="77"/>
      <c r="G126" s="77"/>
      <c r="H126" s="77"/>
      <c r="I126" s="77"/>
      <c r="J126" s="77"/>
      <c r="K126" s="77"/>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row>
    <row r="127" spans="1:48" x14ac:dyDescent="0.2">
      <c r="A127" s="77"/>
      <c r="B127" s="77"/>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row>
    <row r="128" spans="1:48" x14ac:dyDescent="0.2">
      <c r="A128" s="77"/>
      <c r="B128" s="77"/>
      <c r="C128" s="77"/>
      <c r="D128" s="77"/>
      <c r="E128" s="77"/>
      <c r="F128" s="77"/>
      <c r="G128" s="77"/>
      <c r="H128" s="77"/>
      <c r="I128" s="77"/>
      <c r="J128" s="77"/>
      <c r="K128" s="77"/>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row>
    <row r="129" spans="1:48" x14ac:dyDescent="0.2">
      <c r="A129" s="77"/>
      <c r="B129" s="7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row>
    <row r="130" spans="1:48" x14ac:dyDescent="0.2">
      <c r="A130" s="77"/>
      <c r="B130" s="7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row>
    <row r="131" spans="1:48" x14ac:dyDescent="0.2">
      <c r="A131" s="77"/>
      <c r="B131" s="77"/>
      <c r="C131" s="77"/>
      <c r="D131" s="77"/>
      <c r="E131" s="77"/>
      <c r="F131" s="77"/>
      <c r="G131" s="77"/>
      <c r="H131" s="77"/>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row>
    <row r="132" spans="1:48" x14ac:dyDescent="0.2">
      <c r="A132" s="77"/>
      <c r="B132" s="77"/>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row>
    <row r="133" spans="1:48" x14ac:dyDescent="0.2">
      <c r="A133" s="77"/>
      <c r="B133" s="77"/>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row>
    <row r="134" spans="1:48" x14ac:dyDescent="0.2">
      <c r="A134" s="77"/>
      <c r="B134" s="77"/>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row>
  </sheetData>
  <sheetProtection selectLockedCells="1" selectUnlockedCells="1"/>
  <mergeCells count="13">
    <mergeCell ref="A38:A39"/>
    <mergeCell ref="A80:A81"/>
    <mergeCell ref="A87:A88"/>
    <mergeCell ref="A3:A4"/>
    <mergeCell ref="A10:A11"/>
    <mergeCell ref="A17:A18"/>
    <mergeCell ref="A24:A25"/>
    <mergeCell ref="A31:A32"/>
    <mergeCell ref="A45:A46"/>
    <mergeCell ref="A52:A53"/>
    <mergeCell ref="A73:A74"/>
    <mergeCell ref="A66:A67"/>
    <mergeCell ref="A59:A60"/>
  </mergeCells>
  <phoneticPr fontId="6" type="noConversion"/>
  <conditionalFormatting sqref="A3:AF7">
    <cfRule type="expression" dxfId="25" priority="75" stopIfTrue="1">
      <formula>IF(AND(WEEKDAY(A$4)=1,A$4&lt;&gt;""),TRUE)</formula>
    </cfRule>
    <cfRule type="expression" dxfId="24" priority="77" stopIfTrue="1">
      <formula>AND(WEEKDAY(A$4)=7,A$4&lt;&gt;"")</formula>
    </cfRule>
  </conditionalFormatting>
  <conditionalFormatting sqref="A10:AF14">
    <cfRule type="expression" dxfId="23" priority="82" stopIfTrue="1">
      <formula>IF(AND(WEEKDAY(A$11)=1,A$11&lt;&gt;""),TRUE)</formula>
    </cfRule>
    <cfRule type="expression" dxfId="22" priority="83" stopIfTrue="1">
      <formula>AND(WEEKDAY(A$11)=7,A$11&lt;&gt;"")</formula>
    </cfRule>
  </conditionalFormatting>
  <conditionalFormatting sqref="A17:AF21">
    <cfRule type="expression" dxfId="21" priority="88" stopIfTrue="1">
      <formula>IF(AND(WEEKDAY(A$18)=1,A$18&lt;&gt;""),TRUE)</formula>
    </cfRule>
    <cfRule type="expression" dxfId="20" priority="89" stopIfTrue="1">
      <formula>AND(WEEKDAY(A$18)=7,A$18&lt;&gt;"")</formula>
    </cfRule>
  </conditionalFormatting>
  <conditionalFormatting sqref="A24:AF28">
    <cfRule type="expression" dxfId="19" priority="103" stopIfTrue="1">
      <formula>IF(AND(WEEKDAY(A$25)=1,A$25&lt;&gt;""),TRUE)</formula>
    </cfRule>
    <cfRule type="expression" dxfId="18" priority="104" stopIfTrue="1">
      <formula>AND(WEEKDAY(A$25)=7,A$25&lt;&gt;"")</formula>
    </cfRule>
  </conditionalFormatting>
  <conditionalFormatting sqref="A31:AF35">
    <cfRule type="expression" dxfId="17" priority="109" stopIfTrue="1">
      <formula>IF(AND(WEEKDAY(A$32)=1,A$32&lt;&gt;""),TRUE)</formula>
    </cfRule>
    <cfRule type="expression" dxfId="16" priority="110" stopIfTrue="1">
      <formula>AND(WEEKDAY(A$32)=7,A$32&lt;&gt;"")</formula>
    </cfRule>
  </conditionalFormatting>
  <conditionalFormatting sqref="A38:AF42">
    <cfRule type="expression" dxfId="15" priority="115" stopIfTrue="1">
      <formula>IF(AND(WEEKDAY(A$39)=1,A$39&lt;&gt;""),TRUE)</formula>
    </cfRule>
    <cfRule type="expression" dxfId="14" priority="116" stopIfTrue="1">
      <formula>AND(WEEKDAY(A$39)=7,A$39&lt;&gt;"")</formula>
    </cfRule>
  </conditionalFormatting>
  <conditionalFormatting sqref="A45:AF49">
    <cfRule type="expression" dxfId="13" priority="121" stopIfTrue="1">
      <formula>IF(AND(WEEKDAY(A$46)=1,A$46&lt;&gt;""),TRUE)</formula>
    </cfRule>
    <cfRule type="expression" dxfId="12" priority="122" stopIfTrue="1">
      <formula>AND(WEEKDAY(A$46)=7,A$46&lt;&gt;"")</formula>
    </cfRule>
  </conditionalFormatting>
  <conditionalFormatting sqref="A52:AF56">
    <cfRule type="expression" dxfId="11" priority="127" stopIfTrue="1">
      <formula>IF(AND(WEEKDAY(A$53)=1,A$53&lt;&gt;""),TRUE)</formula>
    </cfRule>
    <cfRule type="expression" dxfId="10" priority="128" stopIfTrue="1">
      <formula>AND(WEEKDAY(A$53)=7,A$53&lt;&gt;"")</formula>
    </cfRule>
  </conditionalFormatting>
  <conditionalFormatting sqref="A59:AF63">
    <cfRule type="expression" dxfId="9" priority="133" stopIfTrue="1">
      <formula>IF(AND(WEEKDAY(A$60)=1,A$60&lt;&gt;""),TRUE)</formula>
    </cfRule>
    <cfRule type="expression" dxfId="8" priority="134" stopIfTrue="1">
      <formula>AND(WEEKDAY(A$60)=7,A$60&lt;&gt;"")</formula>
    </cfRule>
  </conditionalFormatting>
  <conditionalFormatting sqref="A66:AF70">
    <cfRule type="expression" dxfId="7" priority="139" stopIfTrue="1">
      <formula>IF(AND(WEEKDAY(A$67)=1,A$67&lt;&gt;""),TRUE)</formula>
    </cfRule>
    <cfRule type="expression" dxfId="6" priority="140" stopIfTrue="1">
      <formula>AND(WEEKDAY(A$67)=7,A$67&lt;&gt;"")</formula>
    </cfRule>
  </conditionalFormatting>
  <conditionalFormatting sqref="A73:AF77">
    <cfRule type="expression" dxfId="5" priority="145" stopIfTrue="1">
      <formula>IF(AND(WEEKDAY(A$74)=1,A$74&lt;&gt;""),TRUE)</formula>
    </cfRule>
    <cfRule type="expression" dxfId="4" priority="146" stopIfTrue="1">
      <formula>AND(WEEKDAY(A$74)=7,A$74&lt;&gt;"")</formula>
    </cfRule>
  </conditionalFormatting>
  <conditionalFormatting sqref="A80:AF80 A82:AF84 B81:AF81">
    <cfRule type="expression" dxfId="3" priority="151" stopIfTrue="1">
      <formula>IF(AND(WEEKDAY(A$81)=1,A$81&lt;&gt;""),TRUE)</formula>
    </cfRule>
    <cfRule type="expression" dxfId="2" priority="152" stopIfTrue="1">
      <formula>AND(WEEKDAY(A$81)=7,A$81&lt;&gt;"")</formula>
    </cfRule>
  </conditionalFormatting>
  <conditionalFormatting sqref="A87:AF87 A89:AF91 B88:AF88">
    <cfRule type="expression" dxfId="1" priority="5" stopIfTrue="1">
      <formula>IF(AND(WEEKDAY(A$88)=1,A$88&lt;&gt;""),TRUE)</formula>
    </cfRule>
    <cfRule type="expression" dxfId="0" priority="6" stopIfTrue="1">
      <formula>AND(WEEKDAY(A$88)=7,A$88&lt;&gt;"")</formula>
    </cfRule>
  </conditionalFormatting>
  <pageMargins left="0.27569444444444446" right="0.27569444444444446" top="0.35416666666666669" bottom="0.35416666666666669" header="0.51180555555555551" footer="0.5118055555555555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43"/>
  <sheetViews>
    <sheetView workbookViewId="0">
      <selection activeCell="D34" sqref="D34"/>
    </sheetView>
  </sheetViews>
  <sheetFormatPr baseColWidth="10" defaultRowHeight="12.75" x14ac:dyDescent="0.2"/>
  <cols>
    <col min="1" max="1" width="3.140625" customWidth="1"/>
    <col min="2" max="3" width="12.7109375" customWidth="1"/>
    <col min="7" max="7" width="18.5703125" customWidth="1"/>
    <col min="8" max="8" width="15.140625" customWidth="1"/>
    <col min="9" max="9" width="24" customWidth="1"/>
    <col min="10" max="10" width="18.140625" customWidth="1"/>
  </cols>
  <sheetData>
    <row r="1" spans="2:10" ht="13.5" thickBot="1" x14ac:dyDescent="0.25"/>
    <row r="2" spans="2:10" ht="22.5" customHeight="1" x14ac:dyDescent="0.2">
      <c r="B2" s="4" t="s">
        <v>5</v>
      </c>
      <c r="C2" s="5"/>
      <c r="D2" s="6"/>
      <c r="F2" s="22" t="s">
        <v>40</v>
      </c>
      <c r="G2" s="23"/>
      <c r="H2" s="24" t="s">
        <v>39</v>
      </c>
      <c r="I2" s="24" t="s">
        <v>22</v>
      </c>
      <c r="J2" s="24" t="s">
        <v>23</v>
      </c>
    </row>
    <row r="3" spans="2:10" ht="15.75" customHeight="1" x14ac:dyDescent="0.25">
      <c r="B3" s="7"/>
      <c r="C3" s="8">
        <v>1</v>
      </c>
      <c r="D3" s="9"/>
      <c r="F3" s="28"/>
      <c r="G3" s="29"/>
      <c r="H3" s="30"/>
      <c r="I3" s="43"/>
      <c r="J3" s="43"/>
    </row>
    <row r="4" spans="2:10" ht="15.75" customHeight="1" x14ac:dyDescent="0.25">
      <c r="B4" s="7"/>
      <c r="C4" s="10" t="s">
        <v>6</v>
      </c>
      <c r="D4" s="9"/>
      <c r="F4" s="32" t="s">
        <v>24</v>
      </c>
      <c r="G4" s="33" t="s">
        <v>31</v>
      </c>
      <c r="H4" s="34" t="s">
        <v>7</v>
      </c>
      <c r="I4" s="42">
        <v>0.2951388888888889</v>
      </c>
      <c r="J4" s="42">
        <v>0.6875</v>
      </c>
    </row>
    <row r="5" spans="2:10" ht="16.5" thickBot="1" x14ac:dyDescent="0.3">
      <c r="B5" s="11"/>
      <c r="C5" s="12">
        <v>2021</v>
      </c>
      <c r="D5" s="13"/>
      <c r="F5" s="25" t="s">
        <v>24</v>
      </c>
      <c r="G5" s="26" t="s">
        <v>34</v>
      </c>
      <c r="H5" s="27" t="s">
        <v>8</v>
      </c>
      <c r="I5" s="43">
        <v>0.2951388888888889</v>
      </c>
      <c r="J5" s="43">
        <v>0.70833333333333337</v>
      </c>
    </row>
    <row r="6" spans="2:10" ht="15" x14ac:dyDescent="0.25">
      <c r="F6" s="32" t="s">
        <v>24</v>
      </c>
      <c r="G6" s="33" t="s">
        <v>32</v>
      </c>
      <c r="H6" s="34" t="s">
        <v>9</v>
      </c>
      <c r="I6" s="42">
        <v>0.2951388888888889</v>
      </c>
      <c r="J6" s="42">
        <v>0.64583333333333337</v>
      </c>
    </row>
    <row r="7" spans="2:10" ht="15" x14ac:dyDescent="0.25">
      <c r="F7" s="25" t="s">
        <v>24</v>
      </c>
      <c r="G7" s="26" t="s">
        <v>34</v>
      </c>
      <c r="H7" s="27" t="s">
        <v>10</v>
      </c>
      <c r="I7" s="43">
        <v>0.2951388888888889</v>
      </c>
      <c r="J7" s="44">
        <v>0.66666666666666663</v>
      </c>
    </row>
    <row r="8" spans="2:10" ht="15" x14ac:dyDescent="0.25">
      <c r="F8" s="32" t="s">
        <v>25</v>
      </c>
      <c r="G8" s="33" t="s">
        <v>29</v>
      </c>
      <c r="H8" s="34" t="s">
        <v>11</v>
      </c>
      <c r="I8" s="42">
        <v>0.50347222222222221</v>
      </c>
      <c r="J8" s="42">
        <v>0.89583333333333337</v>
      </c>
    </row>
    <row r="9" spans="2:10" ht="15" x14ac:dyDescent="0.25">
      <c r="F9" s="25" t="s">
        <v>25</v>
      </c>
      <c r="G9" s="26" t="s">
        <v>33</v>
      </c>
      <c r="H9" s="27" t="s">
        <v>12</v>
      </c>
      <c r="I9" s="43">
        <v>0.50347222222222221</v>
      </c>
      <c r="J9" s="43">
        <v>0.85416666666666663</v>
      </c>
    </row>
    <row r="10" spans="2:10" ht="15" x14ac:dyDescent="0.25">
      <c r="F10" s="32" t="s">
        <v>26</v>
      </c>
      <c r="G10" s="33" t="s">
        <v>30</v>
      </c>
      <c r="H10" s="34" t="s">
        <v>13</v>
      </c>
      <c r="I10" s="42">
        <v>0.46180555555555558</v>
      </c>
      <c r="J10" s="42">
        <v>0.8125</v>
      </c>
    </row>
    <row r="11" spans="2:10" ht="15" x14ac:dyDescent="0.25">
      <c r="F11" s="25" t="s">
        <v>25</v>
      </c>
      <c r="G11" s="26" t="s">
        <v>35</v>
      </c>
      <c r="H11" s="27" t="s">
        <v>14</v>
      </c>
      <c r="I11" s="43">
        <v>0.50347222222222221</v>
      </c>
      <c r="J11" s="43">
        <v>0.875</v>
      </c>
    </row>
    <row r="12" spans="2:10" ht="15" x14ac:dyDescent="0.25">
      <c r="F12" s="32" t="s">
        <v>27</v>
      </c>
      <c r="G12" s="33" t="s">
        <v>25</v>
      </c>
      <c r="H12" s="34" t="s">
        <v>15</v>
      </c>
      <c r="I12" s="42">
        <v>0.17013888888888887</v>
      </c>
      <c r="J12" s="42">
        <v>0.5625</v>
      </c>
    </row>
    <row r="13" spans="2:10" ht="15" x14ac:dyDescent="0.25">
      <c r="F13" s="25" t="s">
        <v>28</v>
      </c>
      <c r="G13" s="26" t="s">
        <v>36</v>
      </c>
      <c r="H13" s="27" t="s">
        <v>16</v>
      </c>
      <c r="I13" s="43">
        <v>0.21527777777777779</v>
      </c>
      <c r="J13" s="43">
        <v>0.60416666666666663</v>
      </c>
    </row>
    <row r="14" spans="2:10" ht="15" x14ac:dyDescent="0.25">
      <c r="F14" s="32" t="s">
        <v>28</v>
      </c>
      <c r="G14" s="33" t="s">
        <v>25</v>
      </c>
      <c r="H14" s="34" t="s">
        <v>17</v>
      </c>
      <c r="I14" s="42">
        <v>0.21527777777777779</v>
      </c>
      <c r="J14" s="42">
        <v>0.5625</v>
      </c>
    </row>
    <row r="15" spans="2:10" ht="15" x14ac:dyDescent="0.25">
      <c r="F15" s="25" t="s">
        <v>27</v>
      </c>
      <c r="G15" s="26" t="s">
        <v>26</v>
      </c>
      <c r="H15" s="27" t="s">
        <v>18</v>
      </c>
      <c r="I15" s="43">
        <v>0.17013888888888887</v>
      </c>
      <c r="J15" s="43">
        <v>0.52083333333333337</v>
      </c>
    </row>
    <row r="16" spans="2:10" ht="15" x14ac:dyDescent="0.25">
      <c r="F16" s="32" t="s">
        <v>28</v>
      </c>
      <c r="G16" s="33" t="s">
        <v>37</v>
      </c>
      <c r="H16" s="34" t="s">
        <v>19</v>
      </c>
      <c r="I16" s="42">
        <v>0.21527777777777779</v>
      </c>
      <c r="J16" s="42">
        <v>0.58333333333333337</v>
      </c>
    </row>
    <row r="17" spans="6:17" ht="15" x14ac:dyDescent="0.25">
      <c r="F17" s="25" t="s">
        <v>29</v>
      </c>
      <c r="G17" s="26" t="s">
        <v>27</v>
      </c>
      <c r="H17" s="27" t="s">
        <v>20</v>
      </c>
      <c r="I17" s="43">
        <v>0.83680555555555547</v>
      </c>
      <c r="J17" s="43">
        <v>0.22916666666666666</v>
      </c>
    </row>
    <row r="18" spans="6:17" ht="15" x14ac:dyDescent="0.25">
      <c r="F18" s="32" t="s">
        <v>30</v>
      </c>
      <c r="G18" s="33" t="s">
        <v>38</v>
      </c>
      <c r="H18" s="34" t="s">
        <v>21</v>
      </c>
      <c r="I18" s="42">
        <v>0.75347222222222221</v>
      </c>
      <c r="J18" s="42">
        <v>0.10416666666666667</v>
      </c>
    </row>
    <row r="19" spans="6:17" x14ac:dyDescent="0.2">
      <c r="F19" s="28"/>
      <c r="G19" s="29"/>
      <c r="H19" s="30"/>
      <c r="I19" s="43"/>
      <c r="J19" s="43"/>
    </row>
    <row r="20" spans="6:17" x14ac:dyDescent="0.2">
      <c r="F20" s="35"/>
      <c r="G20" s="36"/>
      <c r="H20" s="37"/>
      <c r="I20" s="42"/>
      <c r="J20" s="42"/>
    </row>
    <row r="21" spans="6:17" ht="14.25" x14ac:dyDescent="0.2">
      <c r="F21" s="28"/>
      <c r="G21" s="29"/>
      <c r="H21" s="39"/>
      <c r="I21" s="45"/>
      <c r="J21" s="43"/>
    </row>
    <row r="22" spans="6:17" x14ac:dyDescent="0.2">
      <c r="F22" s="35"/>
      <c r="G22" s="36"/>
      <c r="H22" s="37"/>
      <c r="I22" s="42"/>
      <c r="J22" s="42"/>
    </row>
    <row r="23" spans="6:17" x14ac:dyDescent="0.2">
      <c r="F23" s="28"/>
      <c r="G23" s="29"/>
      <c r="H23" s="30"/>
      <c r="I23" s="43"/>
      <c r="J23" s="43"/>
      <c r="K23" s="3"/>
      <c r="L23" s="3"/>
      <c r="M23" s="3"/>
      <c r="N23" s="3"/>
      <c r="O23" s="3"/>
      <c r="P23" s="3"/>
      <c r="Q23" s="3"/>
    </row>
    <row r="24" spans="6:17" x14ac:dyDescent="0.2">
      <c r="F24" s="35"/>
      <c r="G24" s="36"/>
      <c r="H24" s="37"/>
      <c r="I24" s="42"/>
      <c r="J24" s="42"/>
      <c r="K24" s="3"/>
      <c r="L24" s="3"/>
      <c r="M24" s="3"/>
      <c r="N24" s="3"/>
      <c r="O24" s="3"/>
      <c r="P24" s="3"/>
      <c r="Q24" s="3"/>
    </row>
    <row r="25" spans="6:17" x14ac:dyDescent="0.2">
      <c r="F25" s="28"/>
      <c r="G25" s="29"/>
      <c r="H25" s="30"/>
      <c r="I25" s="43"/>
      <c r="J25" s="43"/>
      <c r="K25" s="3"/>
      <c r="L25" s="19"/>
      <c r="M25" s="19"/>
      <c r="N25" s="19"/>
      <c r="O25" s="20"/>
      <c r="P25" s="20"/>
      <c r="Q25" s="3"/>
    </row>
    <row r="26" spans="6:17" ht="13.5" thickBot="1" x14ac:dyDescent="0.25">
      <c r="F26" s="38"/>
      <c r="G26" s="40"/>
      <c r="H26" s="41"/>
      <c r="I26" s="46"/>
      <c r="J26" s="46"/>
      <c r="K26" s="3"/>
      <c r="L26" s="19"/>
      <c r="M26" s="19"/>
      <c r="N26" s="19"/>
      <c r="O26" s="20"/>
      <c r="P26" s="20"/>
      <c r="Q26" s="3"/>
    </row>
    <row r="27" spans="6:17" ht="15" x14ac:dyDescent="0.25">
      <c r="K27" s="3"/>
      <c r="L27" s="15"/>
      <c r="M27" s="15"/>
      <c r="N27" s="15"/>
      <c r="O27" s="17"/>
      <c r="P27" s="17"/>
      <c r="Q27" s="3"/>
    </row>
    <row r="28" spans="6:17" ht="15" x14ac:dyDescent="0.25">
      <c r="K28" s="3"/>
      <c r="L28" s="15"/>
      <c r="M28" s="15"/>
      <c r="N28" s="15"/>
      <c r="O28" s="17"/>
      <c r="P28" s="17"/>
      <c r="Q28" s="3"/>
    </row>
    <row r="29" spans="6:17" ht="15" x14ac:dyDescent="0.25">
      <c r="K29" s="3"/>
      <c r="L29" s="15"/>
      <c r="M29" s="15"/>
      <c r="N29" s="15"/>
      <c r="O29" s="17"/>
      <c r="P29" s="17"/>
      <c r="Q29" s="3"/>
    </row>
    <row r="30" spans="6:17" ht="15" x14ac:dyDescent="0.25">
      <c r="K30" s="3"/>
      <c r="L30" s="14"/>
      <c r="M30" s="15"/>
      <c r="N30" s="16"/>
      <c r="O30" s="17"/>
      <c r="P30" s="18"/>
      <c r="Q30" s="3"/>
    </row>
    <row r="31" spans="6:17" ht="15" x14ac:dyDescent="0.25">
      <c r="K31" s="3"/>
      <c r="L31" s="15"/>
      <c r="M31" s="15"/>
      <c r="N31" s="15"/>
      <c r="O31" s="17"/>
      <c r="P31" s="17"/>
      <c r="Q31" s="3"/>
    </row>
    <row r="32" spans="6:17" ht="15" x14ac:dyDescent="0.25">
      <c r="K32" s="3"/>
      <c r="L32" s="15"/>
      <c r="M32" s="15"/>
      <c r="N32" s="15"/>
      <c r="O32" s="17"/>
      <c r="P32" s="17"/>
      <c r="Q32" s="3"/>
    </row>
    <row r="33" spans="11:17" ht="15" x14ac:dyDescent="0.25">
      <c r="K33" s="3"/>
      <c r="L33" s="15"/>
      <c r="M33" s="15"/>
      <c r="N33" s="15"/>
      <c r="O33" s="17"/>
      <c r="P33" s="17"/>
      <c r="Q33" s="3"/>
    </row>
    <row r="34" spans="11:17" ht="15" x14ac:dyDescent="0.25">
      <c r="K34" s="3"/>
      <c r="L34" s="16"/>
      <c r="M34" s="16"/>
      <c r="N34" s="16"/>
      <c r="O34" s="17"/>
      <c r="P34" s="17"/>
      <c r="Q34" s="3"/>
    </row>
    <row r="35" spans="11:17" ht="15" x14ac:dyDescent="0.25">
      <c r="K35" s="3"/>
      <c r="L35" s="15"/>
      <c r="M35" s="15"/>
      <c r="N35" s="15"/>
      <c r="O35" s="17"/>
      <c r="P35" s="17"/>
      <c r="Q35" s="3"/>
    </row>
    <row r="36" spans="11:17" ht="15" x14ac:dyDescent="0.25">
      <c r="K36" s="3"/>
      <c r="L36" s="15"/>
      <c r="M36" s="15"/>
      <c r="N36" s="15"/>
      <c r="O36" s="17"/>
      <c r="P36" s="17"/>
      <c r="Q36" s="3"/>
    </row>
    <row r="37" spans="11:17" ht="15" x14ac:dyDescent="0.25">
      <c r="K37" s="3"/>
      <c r="L37" s="15"/>
      <c r="M37" s="15"/>
      <c r="N37" s="15"/>
      <c r="O37" s="17"/>
      <c r="P37" s="17"/>
      <c r="Q37" s="3"/>
    </row>
    <row r="38" spans="11:17" ht="15" x14ac:dyDescent="0.25">
      <c r="K38" s="3"/>
      <c r="L38" s="15"/>
      <c r="M38" s="15"/>
      <c r="N38" s="15"/>
      <c r="O38" s="17"/>
      <c r="P38" s="17"/>
      <c r="Q38" s="3"/>
    </row>
    <row r="39" spans="11:17" ht="15" x14ac:dyDescent="0.25">
      <c r="K39" s="3"/>
      <c r="L39" s="16"/>
      <c r="M39" s="16"/>
      <c r="N39" s="16"/>
      <c r="O39" s="17"/>
      <c r="P39" s="17"/>
      <c r="Q39" s="3"/>
    </row>
    <row r="40" spans="11:17" ht="15" x14ac:dyDescent="0.25">
      <c r="K40" s="3"/>
      <c r="L40" s="15"/>
      <c r="M40" s="15"/>
      <c r="N40" s="15"/>
      <c r="O40" s="17"/>
      <c r="P40" s="17"/>
      <c r="Q40" s="3"/>
    </row>
    <row r="41" spans="11:17" ht="15" x14ac:dyDescent="0.25">
      <c r="K41" s="3"/>
      <c r="L41" s="15"/>
      <c r="M41" s="15"/>
      <c r="N41" s="15"/>
      <c r="O41" s="17"/>
      <c r="P41" s="17"/>
      <c r="Q41" s="3"/>
    </row>
    <row r="42" spans="11:17" ht="15" x14ac:dyDescent="0.25">
      <c r="K42" s="3"/>
      <c r="L42" s="3"/>
      <c r="M42" s="3"/>
      <c r="N42" s="16"/>
      <c r="O42" s="21"/>
      <c r="P42" s="17"/>
      <c r="Q42" s="3"/>
    </row>
    <row r="43" spans="11:17" x14ac:dyDescent="0.2">
      <c r="K43" s="3"/>
      <c r="L43" s="3"/>
      <c r="M43" s="3"/>
      <c r="N43" s="3"/>
      <c r="O43" s="3"/>
      <c r="P43" s="3"/>
      <c r="Q43" s="3"/>
    </row>
  </sheetData>
  <mergeCells count="3">
    <mergeCell ref="L25:N26"/>
    <mergeCell ref="O25:O26"/>
    <mergeCell ref="P25:P26"/>
  </mergeCells>
  <dataValidations count="3">
    <dataValidation type="list" operator="equal" allowBlank="1" sqref="C5">
      <formula1>"2017,2018,2019,2020,2021,2022,2023,2024,2025,2026,2027,2028,2029,2030,2031,2032,2033,2034,2035,2036,2037,2038,2039,2040,2041,2042,2043,2044,2045,2046,2047,2048,2049,2050"</formula1>
    </dataValidation>
    <dataValidation type="list" operator="equal" allowBlank="1" sqref="C3">
      <formula1>"1,2,3,4,5,6,7,8,9,10,11,12"</formula1>
    </dataValidation>
    <dataValidation type="list" allowBlank="1" showInputMessage="1" showErrorMessage="1" sqref="O25">
      <formula1>pays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14</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evt</vt:lpstr>
      <vt:lpstr>Planning</vt:lpstr>
      <vt:lpstr>DATA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Calendrier perpétuel avec zones scolaires</dc:title>
  <dc:subject>Calendrier perpétuel sur 1 feuille A4 recto/verso. Calcule les jours fériés et les changements d'heure pour différentes zones ou pays : France, Alsace Moselle, Réunion, Martinique, Guadeloupe, Guyane, Belgique, Luxembourg, 26 cantons suisses, Québec. Affichage possible des 3 zones de vacances scolaires. Par défaut les zones A, B, C sont affichées mais on peut s'en servir pour afficher des plages de jours pour des applications spécifiques (congés personnels, calendrier de rotation d'équipes...). Affiche les phases de la lune jusqu'en 2031. Possibilité d'ajouter des évènements ponctuels personnalisés. D'autres calendriers et des aperçus sont disponibles &lt;a href="http://trk.free.fr/calendrier/"&gt;sur le site&lt;/a&gt;.</dc:subject>
  <dc:creator>Thomas ROHMER-KRETZ</dc:creator>
  <cp:keywords>calendrier, perpétuel, fériés, zones, scolaires, France, Alsace, Moselle, Réunion, Mayotte, Martinique, Guadeloupe, Guyane, Belgique, Luxembourg, Suisse, Allemagne, Québec, phases, lune, lunaires</cp:keywords>
  <dc:description>Calendrier perpétuel annuel avec zones scolaires, jours fériés pour différents pays francophones. &lt;a href="http://trk.free.fr/calendrier/"&gt;voir le site&lt;/a&gt;</dc:description>
  <cp:lastModifiedBy>Administrateur</cp:lastModifiedBy>
  <cp:revision>4</cp:revision>
  <cp:lastPrinted>2017-11-05T16:51:30Z</cp:lastPrinted>
  <dcterms:created xsi:type="dcterms:W3CDTF">2012-04-08T09:54:53Z</dcterms:created>
  <dcterms:modified xsi:type="dcterms:W3CDTF">2020-12-06T18:22:44Z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cense">
    <vt:lpwstr>http://www.openoffice.org/licenses/PDL.html</vt:lpwstr>
  </property>
</Properties>
</file>