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240" yWindow="105" windowWidth="14805" windowHeight="8010" activeTab="1"/>
  </bookViews>
  <sheets>
    <sheet name="Simplifier" sheetId="4" r:id="rId1"/>
    <sheet name="Combinaison" sheetId="2" r:id="rId2"/>
    <sheet name="Feuil1" sheetId="1" r:id="rId3"/>
  </sheets>
  <calcPr calcId="152511"/>
</workbook>
</file>

<file path=xl/calcChain.xml><?xml version="1.0" encoding="utf-8"?>
<calcChain xmlns="http://schemas.openxmlformats.org/spreadsheetml/2006/main">
  <c r="AI50" i="4" l="1"/>
  <c r="AC50" i="4"/>
  <c r="W50" i="4"/>
  <c r="Q50" i="4"/>
  <c r="K50" i="4"/>
  <c r="K49" i="4"/>
  <c r="Q49" i="4"/>
  <c r="W49" i="4"/>
  <c r="AC49" i="4"/>
  <c r="AI49" i="4"/>
  <c r="AC32" i="4"/>
  <c r="AC33" i="4"/>
  <c r="W32" i="4"/>
  <c r="W33" i="4"/>
  <c r="Q32" i="4"/>
  <c r="Q33" i="4"/>
  <c r="K32" i="4"/>
  <c r="K33" i="4"/>
  <c r="AC16" i="4"/>
  <c r="AC15" i="4"/>
  <c r="W16" i="4"/>
  <c r="W15" i="4"/>
  <c r="Q16" i="4"/>
  <c r="Q15" i="4"/>
  <c r="AI48" i="4"/>
  <c r="AC48" i="4"/>
  <c r="W48" i="4"/>
  <c r="Q48" i="4"/>
  <c r="K48" i="4"/>
  <c r="AC47" i="4"/>
  <c r="W47" i="4"/>
  <c r="Q47" i="4"/>
  <c r="K47" i="4"/>
  <c r="W46" i="4"/>
  <c r="Q46" i="4"/>
  <c r="K46" i="4"/>
  <c r="Q45" i="4"/>
  <c r="K45" i="4"/>
  <c r="K44" i="4"/>
  <c r="AC31" i="4"/>
  <c r="W31" i="4"/>
  <c r="Q31" i="4"/>
  <c r="K31" i="4"/>
  <c r="AC30" i="4"/>
  <c r="W30" i="4"/>
  <c r="Q30" i="4"/>
  <c r="K30" i="4"/>
  <c r="AC29" i="4"/>
  <c r="W29" i="4"/>
  <c r="Q29" i="4"/>
  <c r="K29" i="4"/>
  <c r="AC28" i="4"/>
  <c r="W28" i="4"/>
  <c r="Q28" i="4"/>
  <c r="K28" i="4"/>
  <c r="AC27" i="4"/>
  <c r="W27" i="4"/>
  <c r="Q27" i="4"/>
  <c r="K27" i="4"/>
  <c r="AC26" i="4"/>
  <c r="W26" i="4"/>
  <c r="Q26" i="4"/>
  <c r="K26" i="4"/>
  <c r="W25" i="4"/>
  <c r="Q25" i="4"/>
  <c r="K25" i="4"/>
  <c r="Q24" i="4"/>
  <c r="K24" i="4"/>
  <c r="K23" i="4"/>
  <c r="K16" i="4"/>
  <c r="K15" i="4"/>
  <c r="AC14" i="4"/>
  <c r="W14" i="4"/>
  <c r="Q14" i="4"/>
  <c r="K14" i="4"/>
  <c r="AC13" i="4"/>
  <c r="W13" i="4"/>
  <c r="Q13" i="4"/>
  <c r="K13" i="4"/>
  <c r="AC12" i="4"/>
  <c r="W12" i="4"/>
  <c r="Q12" i="4"/>
  <c r="K12" i="4"/>
  <c r="AC11" i="4"/>
  <c r="W11" i="4"/>
  <c r="Q11" i="4"/>
  <c r="K11" i="4"/>
  <c r="AC10" i="4"/>
  <c r="W10" i="4"/>
  <c r="Q10" i="4"/>
  <c r="K10" i="4"/>
  <c r="AC9" i="4"/>
  <c r="W9" i="4"/>
  <c r="Q9" i="4"/>
  <c r="K9" i="4"/>
  <c r="AC8" i="4"/>
  <c r="W8" i="4"/>
  <c r="Q8" i="4"/>
  <c r="K8" i="4"/>
  <c r="AC7" i="4"/>
  <c r="W7" i="4"/>
  <c r="Q7" i="4"/>
  <c r="K7" i="4"/>
  <c r="AC6" i="4"/>
  <c r="W6" i="4"/>
  <c r="Q6" i="4"/>
  <c r="K6" i="4"/>
  <c r="AC5" i="4"/>
  <c r="W5" i="4"/>
  <c r="Q5" i="4"/>
  <c r="K5" i="4"/>
  <c r="W4" i="4"/>
  <c r="Q4" i="4"/>
  <c r="K4" i="4"/>
  <c r="Q3" i="4"/>
  <c r="K3" i="4"/>
  <c r="K2" i="4"/>
  <c r="AJ37" i="2"/>
  <c r="AJ38" i="2"/>
  <c r="AJ39" i="2"/>
  <c r="AJ40" i="2"/>
  <c r="AJ41" i="2"/>
  <c r="AJ42" i="2"/>
  <c r="AJ43" i="2"/>
  <c r="AJ44" i="2"/>
  <c r="AJ45" i="2"/>
  <c r="AJ46" i="2"/>
  <c r="AJ47" i="2"/>
  <c r="AJ48" i="2"/>
  <c r="AJ36" i="2"/>
  <c r="AD37" i="2"/>
  <c r="AD38" i="2"/>
  <c r="AD39" i="2"/>
  <c r="AD40" i="2"/>
  <c r="AD41" i="2"/>
  <c r="AD42" i="2"/>
  <c r="AD43" i="2"/>
  <c r="AD44" i="2"/>
  <c r="AD45" i="2"/>
  <c r="AD46" i="2"/>
  <c r="AD47" i="2"/>
  <c r="AD48" i="2"/>
  <c r="AD36" i="2"/>
  <c r="X37" i="2"/>
  <c r="X38" i="2"/>
  <c r="X39" i="2"/>
  <c r="X40" i="2"/>
  <c r="X41" i="2"/>
  <c r="X42" i="2"/>
  <c r="X43" i="2"/>
  <c r="X44" i="2"/>
  <c r="X45" i="2"/>
  <c r="X46" i="2"/>
  <c r="X47" i="2"/>
  <c r="X48" i="2"/>
  <c r="X36" i="2"/>
  <c r="R37" i="2"/>
  <c r="R38" i="2"/>
  <c r="R39" i="2"/>
  <c r="R40" i="2"/>
  <c r="R41" i="2"/>
  <c r="R42" i="2"/>
  <c r="R43" i="2"/>
  <c r="R44" i="2"/>
  <c r="R45" i="2"/>
  <c r="R46" i="2"/>
  <c r="R47" i="2"/>
  <c r="R48" i="2"/>
  <c r="R36" i="2"/>
  <c r="L37" i="2"/>
  <c r="L38" i="2"/>
  <c r="L39" i="2"/>
  <c r="L40" i="2"/>
  <c r="L41" i="2"/>
  <c r="L42" i="2"/>
  <c r="L43" i="2"/>
  <c r="L44" i="2"/>
  <c r="L45" i="2"/>
  <c r="L46" i="2"/>
  <c r="L47" i="2"/>
  <c r="L48" i="2"/>
  <c r="L36" i="2"/>
  <c r="R2" i="2"/>
  <c r="X2" i="2"/>
  <c r="AD2" i="2"/>
  <c r="L19" i="2"/>
  <c r="R19" i="2"/>
  <c r="X19" i="2"/>
  <c r="AD19" i="2"/>
  <c r="X3" i="2"/>
  <c r="AD3" i="2"/>
  <c r="L20" i="2"/>
  <c r="R20" i="2"/>
  <c r="X20" i="2"/>
  <c r="AD20" i="2"/>
  <c r="AD21" i="2"/>
  <c r="AD22" i="2"/>
  <c r="AD23" i="2"/>
  <c r="AD24" i="2"/>
  <c r="AD25" i="2"/>
  <c r="AD26" i="2"/>
  <c r="AD27" i="2"/>
  <c r="AD28" i="2"/>
  <c r="AD29" i="2"/>
  <c r="AD30" i="2"/>
  <c r="AD31" i="2"/>
  <c r="AD4" i="2"/>
  <c r="AD5" i="2"/>
  <c r="AD6" i="2"/>
  <c r="AD7" i="2"/>
  <c r="AD8" i="2"/>
  <c r="AD9" i="2"/>
  <c r="AD10" i="2"/>
  <c r="AD11" i="2"/>
  <c r="AD12" i="2"/>
  <c r="AD13" i="2"/>
  <c r="AD14" i="2"/>
  <c r="X21" i="2"/>
  <c r="X22" i="2"/>
  <c r="X23" i="2"/>
  <c r="X24" i="2"/>
  <c r="X25" i="2"/>
  <c r="X26" i="2"/>
  <c r="X27" i="2"/>
  <c r="X28" i="2"/>
  <c r="X29" i="2"/>
  <c r="X30" i="2"/>
  <c r="X31" i="2"/>
  <c r="R21" i="2"/>
  <c r="R22" i="2"/>
  <c r="R23" i="2"/>
  <c r="R24" i="2"/>
  <c r="R25" i="2"/>
  <c r="R26" i="2"/>
  <c r="R27" i="2"/>
  <c r="R28" i="2"/>
  <c r="R29" i="2"/>
  <c r="R30" i="2"/>
  <c r="R31" i="2"/>
  <c r="L21" i="2"/>
  <c r="L22" i="2"/>
  <c r="L23" i="2"/>
  <c r="L24" i="2"/>
  <c r="L25" i="2"/>
  <c r="L26" i="2"/>
  <c r="L27" i="2"/>
  <c r="L28" i="2"/>
  <c r="L29" i="2"/>
  <c r="L30" i="2"/>
  <c r="L31" i="2"/>
  <c r="X4" i="2"/>
  <c r="X5" i="2"/>
  <c r="X6" i="2"/>
  <c r="X7" i="2"/>
  <c r="X8" i="2"/>
  <c r="X9" i="2"/>
  <c r="X10" i="2"/>
  <c r="X11" i="2"/>
  <c r="X12" i="2"/>
  <c r="X13" i="2"/>
  <c r="X14" i="2"/>
  <c r="R3" i="2"/>
  <c r="R4" i="2"/>
  <c r="R5" i="2"/>
  <c r="R6" i="2"/>
  <c r="R7" i="2"/>
  <c r="R8" i="2"/>
  <c r="R9" i="2"/>
  <c r="R10" i="2"/>
  <c r="R11" i="2"/>
  <c r="R12" i="2"/>
  <c r="R13" i="2"/>
  <c r="R14" i="2"/>
  <c r="L3" i="2"/>
  <c r="L4" i="2"/>
  <c r="L5" i="2"/>
  <c r="L6" i="2"/>
  <c r="L7" i="2"/>
  <c r="L8" i="2"/>
  <c r="L9" i="2"/>
  <c r="L10" i="2"/>
  <c r="L11" i="2"/>
  <c r="L12" i="2"/>
  <c r="L13" i="2"/>
  <c r="L14" i="2"/>
  <c r="L15" i="2"/>
  <c r="L16" i="2"/>
  <c r="L2" i="2"/>
</calcChain>
</file>

<file path=xl/sharedStrings.xml><?xml version="1.0" encoding="utf-8"?>
<sst xmlns="http://schemas.openxmlformats.org/spreadsheetml/2006/main" count="811" uniqueCount="23">
  <si>
    <t>alice</t>
  </si>
  <si>
    <t>seb</t>
  </si>
  <si>
    <t>J2</t>
  </si>
  <si>
    <t>J3</t>
  </si>
  <si>
    <t>J1</t>
  </si>
  <si>
    <t>S1</t>
  </si>
  <si>
    <t>S2</t>
  </si>
  <si>
    <t>S3</t>
  </si>
  <si>
    <t>M1</t>
  </si>
  <si>
    <t>M2</t>
  </si>
  <si>
    <t>M3</t>
  </si>
  <si>
    <t>M4</t>
  </si>
  <si>
    <t>N1</t>
  </si>
  <si>
    <t>N2</t>
  </si>
  <si>
    <t>J4</t>
  </si>
  <si>
    <t>S4</t>
  </si>
  <si>
    <t>M5</t>
  </si>
  <si>
    <t>posé</t>
  </si>
  <si>
    <t>récupère</t>
  </si>
  <si>
    <t>Horaires possibles</t>
  </si>
  <si>
    <t>s1</t>
  </si>
  <si>
    <t>j5</t>
  </si>
  <si>
    <t>3h55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</si>
</sst>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h]:mm"/>
    <numFmt numFmtId="165" formatCode="h:mm;@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0" xfId="0" applyBorder="1" applyAlignment="1">
      <alignment horizontal="center"/>
    </xf>
    <xf numFmtId="0" fontId="0" fillId="0" borderId="2" xfId="0" applyBorder="1"/>
    <xf numFmtId="0" fontId="0" fillId="0" borderId="0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3" xfId="0" applyFont="1" applyFill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0" fillId="0" borderId="4" xfId="0" applyBorder="1"/>
    <xf numFmtId="165" fontId="0" fillId="0" borderId="4" xfId="0" applyNumberFormat="1" applyBorder="1"/>
    <xf numFmtId="0" fontId="1" fillId="0" borderId="16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1" fillId="0" borderId="5" xfId="0" applyNumberFormat="1" applyFont="1" applyBorder="1" applyAlignment="1">
      <alignment horizontal="center"/>
    </xf>
    <xf numFmtId="165" fontId="0" fillId="0" borderId="16" xfId="0" applyNumberFormat="1" applyBorder="1" applyAlignment="1">
      <alignment horizontal="center"/>
    </xf>
    <xf numFmtId="165" fontId="0" fillId="0" borderId="18" xfId="0" applyNumberFormat="1" applyBorder="1" applyAlignment="1">
      <alignment horizontal="center"/>
    </xf>
    <xf numFmtId="165" fontId="0" fillId="0" borderId="5" xfId="0" applyNumberFormat="1" applyBorder="1" applyAlignment="1">
      <alignment horizontal="center"/>
    </xf>
    <xf numFmtId="165" fontId="0" fillId="0" borderId="6" xfId="0" applyNumberFormat="1" applyBorder="1" applyAlignment="1">
      <alignment horizontal="center"/>
    </xf>
    <xf numFmtId="165" fontId="0" fillId="0" borderId="6" xfId="0" applyNumberFormat="1" applyFont="1" applyFill="1" applyBorder="1" applyAlignment="1">
      <alignment horizontal="center"/>
    </xf>
    <xf numFmtId="165" fontId="0" fillId="0" borderId="7" xfId="0" applyNumberFormat="1" applyBorder="1" applyAlignment="1">
      <alignment horizontal="center"/>
    </xf>
    <xf numFmtId="165" fontId="0" fillId="0" borderId="9" xfId="0" applyNumberFormat="1" applyBorder="1" applyAlignment="1">
      <alignment horizontal="center"/>
    </xf>
    <xf numFmtId="165" fontId="0" fillId="0" borderId="0" xfId="0" applyNumberFormat="1" applyBorder="1"/>
    <xf numFmtId="165" fontId="0" fillId="0" borderId="0" xfId="0" applyNumberFormat="1" applyBorder="1" applyAlignment="1">
      <alignment horizontal="center"/>
    </xf>
    <xf numFmtId="165" fontId="0" fillId="0" borderId="0" xfId="0" applyNumberFormat="1" applyFont="1" applyFill="1" applyBorder="1" applyAlignment="1">
      <alignment horizontal="center"/>
    </xf>
    <xf numFmtId="165" fontId="0" fillId="0" borderId="4" xfId="0" applyNumberFormat="1" applyBorder="1" applyAlignment="1">
      <alignment horizontal="center"/>
    </xf>
    <xf numFmtId="165" fontId="0" fillId="0" borderId="4" xfId="0" applyNumberFormat="1" applyFont="1" applyFill="1" applyBorder="1" applyAlignment="1">
      <alignment horizontal="center"/>
    </xf>
    <xf numFmtId="20" fontId="0" fillId="0" borderId="4" xfId="0" applyNumberFormat="1" applyBorder="1"/>
    <xf numFmtId="20" fontId="1" fillId="0" borderId="4" xfId="0" applyNumberFormat="1" applyFont="1" applyBorder="1" applyAlignment="1">
      <alignment horizontal="center"/>
    </xf>
    <xf numFmtId="165" fontId="0" fillId="0" borderId="0" xfId="0" applyNumberFormat="1"/>
    <xf numFmtId="164" fontId="0" fillId="0" borderId="4" xfId="0" applyNumberFormat="1" applyBorder="1" applyAlignment="1">
      <alignment horizont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164" fontId="0" fillId="0" borderId="4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I105"/>
  <sheetViews>
    <sheetView zoomScale="80" zoomScaleNormal="80" workbookViewId="0">
      <selection activeCell="C15" sqref="C15:E15"/>
    </sheetView>
  </sheetViews>
  <sheetFormatPr baseColWidth="10" defaultRowHeight="15" x14ac:dyDescent="0.25"/>
  <cols>
    <col min="7" max="8" width="3.85546875" customWidth="1"/>
    <col min="9" max="11" width="7.7109375" customWidth="1"/>
    <col min="12" max="12" width="7.140625" customWidth="1"/>
    <col min="13" max="14" width="3.85546875" customWidth="1"/>
    <col min="15" max="17" width="7.7109375" customWidth="1"/>
    <col min="18" max="18" width="4" customWidth="1"/>
    <col min="19" max="20" width="3.85546875" customWidth="1"/>
    <col min="21" max="23" width="7.7109375" customWidth="1"/>
    <col min="24" max="24" width="7.140625" customWidth="1"/>
    <col min="25" max="26" width="3.85546875" customWidth="1"/>
    <col min="27" max="29" width="7.7109375" customWidth="1"/>
    <col min="30" max="30" width="7.140625" customWidth="1"/>
    <col min="31" max="32" width="3.85546875" customWidth="1"/>
    <col min="33" max="35" width="7.7109375" customWidth="1"/>
  </cols>
  <sheetData>
    <row r="1" spans="1:35" ht="15.75" thickBot="1" x14ac:dyDescent="0.3"/>
    <row r="2" spans="1:35" x14ac:dyDescent="0.25">
      <c r="A2" s="44" t="s">
        <v>19</v>
      </c>
      <c r="B2" s="45"/>
      <c r="C2" s="46"/>
      <c r="D2" s="50" t="s">
        <v>17</v>
      </c>
      <c r="E2" s="52" t="s">
        <v>18</v>
      </c>
      <c r="G2" s="7" t="s">
        <v>4</v>
      </c>
      <c r="H2" s="7" t="s">
        <v>4</v>
      </c>
      <c r="I2" s="38">
        <v>0.2951388888888889</v>
      </c>
      <c r="J2" s="38">
        <v>0.6875</v>
      </c>
      <c r="K2" s="19">
        <f>SUM(J2-I2)</f>
        <v>0.3923611111111111</v>
      </c>
      <c r="L2" s="3"/>
      <c r="M2" s="7"/>
      <c r="N2" s="7"/>
      <c r="O2" s="38"/>
      <c r="P2" s="38"/>
      <c r="Q2" s="19"/>
      <c r="R2" s="3"/>
      <c r="S2" s="7"/>
      <c r="T2" s="7"/>
      <c r="U2" s="38"/>
      <c r="V2" s="38"/>
      <c r="W2" s="19"/>
      <c r="X2" s="3"/>
      <c r="Y2" s="7"/>
      <c r="Z2" s="7"/>
      <c r="AA2" s="38"/>
      <c r="AB2" s="39"/>
      <c r="AC2" s="19"/>
      <c r="AD2" s="35"/>
      <c r="AE2" s="3"/>
      <c r="AF2" s="3"/>
      <c r="AG2" s="3"/>
      <c r="AH2" s="3"/>
      <c r="AI2" s="3"/>
    </row>
    <row r="3" spans="1:35" ht="15.75" thickBot="1" x14ac:dyDescent="0.3">
      <c r="A3" s="47"/>
      <c r="B3" s="48"/>
      <c r="C3" s="49"/>
      <c r="D3" s="51"/>
      <c r="E3" s="53"/>
      <c r="G3" s="7" t="s">
        <v>4</v>
      </c>
      <c r="H3" s="7" t="s">
        <v>2</v>
      </c>
      <c r="I3" s="38">
        <v>0.2951388888888889</v>
      </c>
      <c r="J3" s="38">
        <v>0.6875</v>
      </c>
      <c r="K3" s="19">
        <f t="shared" ref="K3:K16" si="0">SUM(J3-I3)</f>
        <v>0.3923611111111111</v>
      </c>
      <c r="L3" s="1"/>
      <c r="M3" s="7" t="s">
        <v>2</v>
      </c>
      <c r="N3" s="7" t="s">
        <v>2</v>
      </c>
      <c r="O3" s="38">
        <v>0.2951388888888889</v>
      </c>
      <c r="P3" s="38">
        <v>0.70833333333333337</v>
      </c>
      <c r="Q3" s="19">
        <f t="shared" ref="Q3:Q14" si="1">SUM(P3-O3)</f>
        <v>0.41319444444444448</v>
      </c>
      <c r="R3" s="1"/>
      <c r="S3" s="7"/>
      <c r="T3" s="7"/>
      <c r="U3" s="38"/>
      <c r="V3" s="38"/>
      <c r="W3" s="19"/>
      <c r="X3" s="1"/>
      <c r="Y3" s="7"/>
      <c r="Z3" s="7"/>
      <c r="AA3" s="38"/>
      <c r="AB3" s="39"/>
      <c r="AC3" s="19"/>
      <c r="AD3" s="35"/>
      <c r="AE3" s="3"/>
      <c r="AF3" s="3"/>
      <c r="AG3" s="3"/>
      <c r="AH3" s="3"/>
      <c r="AI3" s="3"/>
    </row>
    <row r="4" spans="1:35" x14ac:dyDescent="0.25">
      <c r="A4" s="20">
        <v>8</v>
      </c>
      <c r="B4" s="21">
        <v>16</v>
      </c>
      <c r="C4" s="22" t="s">
        <v>4</v>
      </c>
      <c r="D4" s="28">
        <v>0.2951388888888889</v>
      </c>
      <c r="E4" s="29">
        <v>0.6875</v>
      </c>
      <c r="G4" s="7" t="s">
        <v>4</v>
      </c>
      <c r="H4" s="7" t="s">
        <v>3</v>
      </c>
      <c r="I4" s="38">
        <v>0.2951388888888889</v>
      </c>
      <c r="J4" s="38">
        <v>0.64583333333333337</v>
      </c>
      <c r="K4" s="19">
        <f t="shared" si="0"/>
        <v>0.35069444444444448</v>
      </c>
      <c r="L4" s="3"/>
      <c r="M4" s="7" t="s">
        <v>2</v>
      </c>
      <c r="N4" s="7" t="s">
        <v>3</v>
      </c>
      <c r="O4" s="38">
        <v>0.2951388888888889</v>
      </c>
      <c r="P4" s="38">
        <v>0.64583333333333337</v>
      </c>
      <c r="Q4" s="19">
        <f t="shared" si="1"/>
        <v>0.35069444444444448</v>
      </c>
      <c r="R4" s="3"/>
      <c r="S4" s="7" t="s">
        <v>3</v>
      </c>
      <c r="T4" s="7" t="s">
        <v>3</v>
      </c>
      <c r="U4" s="38">
        <v>0.2951388888888889</v>
      </c>
      <c r="V4" s="38">
        <v>0.64583333333333337</v>
      </c>
      <c r="W4" s="19">
        <f t="shared" ref="W4:W14" si="2">SUM(V4-U4)</f>
        <v>0.35069444444444448</v>
      </c>
      <c r="X4" s="3"/>
      <c r="Y4" s="7"/>
      <c r="Z4" s="7"/>
      <c r="AA4" s="38"/>
      <c r="AB4" s="38"/>
      <c r="AC4" s="19"/>
      <c r="AD4" s="35"/>
      <c r="AE4" s="3"/>
      <c r="AF4" s="3"/>
      <c r="AG4" s="3"/>
      <c r="AH4" s="3"/>
      <c r="AI4" s="3"/>
    </row>
    <row r="5" spans="1:35" x14ac:dyDescent="0.25">
      <c r="A5" s="8">
        <v>8</v>
      </c>
      <c r="B5" s="7">
        <v>16.5</v>
      </c>
      <c r="C5" s="15" t="s">
        <v>2</v>
      </c>
      <c r="D5" s="30">
        <v>0.2951388888888889</v>
      </c>
      <c r="E5" s="31">
        <v>0.70833333333333337</v>
      </c>
      <c r="G5" s="7" t="s">
        <v>4</v>
      </c>
      <c r="H5" s="13" t="s">
        <v>14</v>
      </c>
      <c r="I5" s="38">
        <v>0.2951388888888889</v>
      </c>
      <c r="J5" s="39">
        <v>0.66666666666666663</v>
      </c>
      <c r="K5" s="19">
        <f t="shared" si="0"/>
        <v>0.37152777777777773</v>
      </c>
      <c r="L5" s="3"/>
      <c r="M5" s="7" t="s">
        <v>2</v>
      </c>
      <c r="N5" s="13" t="s">
        <v>14</v>
      </c>
      <c r="O5" s="38">
        <v>0.2951388888888889</v>
      </c>
      <c r="P5" s="39">
        <v>0.66666666666666663</v>
      </c>
      <c r="Q5" s="19">
        <f t="shared" si="1"/>
        <v>0.37152777777777773</v>
      </c>
      <c r="R5" s="3"/>
      <c r="S5" s="7" t="s">
        <v>3</v>
      </c>
      <c r="T5" s="13" t="s">
        <v>14</v>
      </c>
      <c r="U5" s="38">
        <v>0.2951388888888889</v>
      </c>
      <c r="V5" s="38">
        <v>0.64583333333333337</v>
      </c>
      <c r="W5" s="19">
        <f t="shared" si="2"/>
        <v>0.35069444444444448</v>
      </c>
      <c r="X5" s="3"/>
      <c r="Y5" s="7" t="s">
        <v>14</v>
      </c>
      <c r="Z5" s="13" t="s">
        <v>14</v>
      </c>
      <c r="AA5" s="38">
        <v>0.2951388888888889</v>
      </c>
      <c r="AB5" s="39">
        <v>0.66666666666666663</v>
      </c>
      <c r="AC5" s="19">
        <f t="shared" ref="AC5:AC14" si="3">SUM(AB5-AA5)</f>
        <v>0.37152777777777773</v>
      </c>
      <c r="AD5" s="35"/>
      <c r="AE5" s="3"/>
      <c r="AF5" s="3"/>
      <c r="AG5" s="3"/>
      <c r="AH5" s="3"/>
      <c r="AI5" s="3"/>
    </row>
    <row r="6" spans="1:35" x14ac:dyDescent="0.25">
      <c r="A6" s="8">
        <v>8</v>
      </c>
      <c r="B6" s="7">
        <v>15</v>
      </c>
      <c r="C6" s="15" t="s">
        <v>3</v>
      </c>
      <c r="D6" s="30">
        <v>0.2951388888888889</v>
      </c>
      <c r="E6" s="31">
        <v>0.64583333333333337</v>
      </c>
      <c r="G6" s="7" t="s">
        <v>4</v>
      </c>
      <c r="H6" s="7" t="s">
        <v>5</v>
      </c>
      <c r="I6" s="38">
        <v>0.50347222222222221</v>
      </c>
      <c r="J6" s="38">
        <v>0.6875</v>
      </c>
      <c r="K6" s="19">
        <f t="shared" si="0"/>
        <v>0.18402777777777779</v>
      </c>
      <c r="L6" s="3"/>
      <c r="M6" s="7" t="s">
        <v>2</v>
      </c>
      <c r="N6" s="7" t="s">
        <v>5</v>
      </c>
      <c r="O6" s="38">
        <v>0.50347222222222221</v>
      </c>
      <c r="P6" s="38">
        <v>0.70833333333333337</v>
      </c>
      <c r="Q6" s="19">
        <f t="shared" si="1"/>
        <v>0.20486111111111116</v>
      </c>
      <c r="R6" s="3"/>
      <c r="S6" s="7" t="s">
        <v>3</v>
      </c>
      <c r="T6" s="7" t="s">
        <v>5</v>
      </c>
      <c r="U6" s="38">
        <v>0.50347222222222221</v>
      </c>
      <c r="V6" s="38">
        <v>0.64583333333333337</v>
      </c>
      <c r="W6" s="19">
        <f t="shared" si="2"/>
        <v>0.14236111111111116</v>
      </c>
      <c r="X6" s="3"/>
      <c r="Y6" s="7" t="s">
        <v>14</v>
      </c>
      <c r="Z6" s="7" t="s">
        <v>5</v>
      </c>
      <c r="AA6" s="38">
        <v>0.50347222222222221</v>
      </c>
      <c r="AB6" s="39">
        <v>0.66666666666666663</v>
      </c>
      <c r="AC6" s="19">
        <f t="shared" si="3"/>
        <v>0.16319444444444442</v>
      </c>
      <c r="AD6" s="35"/>
      <c r="AE6" s="3"/>
      <c r="AF6" s="3"/>
      <c r="AG6" s="3"/>
      <c r="AH6" s="3"/>
      <c r="AI6" s="3"/>
    </row>
    <row r="7" spans="1:35" x14ac:dyDescent="0.25">
      <c r="A7" s="27">
        <v>8</v>
      </c>
      <c r="B7" s="7">
        <v>15.5</v>
      </c>
      <c r="C7" s="16" t="s">
        <v>14</v>
      </c>
      <c r="D7" s="30">
        <v>0.2951388888888889</v>
      </c>
      <c r="E7" s="32">
        <v>0.66666666666666663</v>
      </c>
      <c r="G7" s="7" t="s">
        <v>4</v>
      </c>
      <c r="H7" s="7" t="s">
        <v>6</v>
      </c>
      <c r="I7" s="38">
        <v>0.50347222222222221</v>
      </c>
      <c r="J7" s="38">
        <v>0.6875</v>
      </c>
      <c r="K7" s="19">
        <f t="shared" si="0"/>
        <v>0.18402777777777779</v>
      </c>
      <c r="L7" s="3"/>
      <c r="M7" s="7" t="s">
        <v>2</v>
      </c>
      <c r="N7" s="7" t="s">
        <v>6</v>
      </c>
      <c r="O7" s="38">
        <v>0.50347222222222221</v>
      </c>
      <c r="P7" s="38">
        <v>0.70833333333333337</v>
      </c>
      <c r="Q7" s="19">
        <f t="shared" si="1"/>
        <v>0.20486111111111116</v>
      </c>
      <c r="R7" s="3"/>
      <c r="S7" s="7" t="s">
        <v>3</v>
      </c>
      <c r="T7" s="7" t="s">
        <v>6</v>
      </c>
      <c r="U7" s="38">
        <v>0.50347222222222221</v>
      </c>
      <c r="V7" s="38">
        <v>0.64583333333333337</v>
      </c>
      <c r="W7" s="19">
        <f t="shared" si="2"/>
        <v>0.14236111111111116</v>
      </c>
      <c r="X7" s="3"/>
      <c r="Y7" s="7" t="s">
        <v>14</v>
      </c>
      <c r="Z7" s="7" t="s">
        <v>6</v>
      </c>
      <c r="AA7" s="38">
        <v>0.50347222222222221</v>
      </c>
      <c r="AB7" s="39">
        <v>0.66666666666666663</v>
      </c>
      <c r="AC7" s="19">
        <f t="shared" si="3"/>
        <v>0.16319444444444442</v>
      </c>
      <c r="AD7" s="35"/>
      <c r="AE7" s="3"/>
      <c r="AF7" s="3"/>
      <c r="AG7" s="3"/>
      <c r="AH7" s="3"/>
      <c r="AI7" s="3"/>
    </row>
    <row r="8" spans="1:35" x14ac:dyDescent="0.25">
      <c r="A8" s="8">
        <v>13</v>
      </c>
      <c r="B8" s="7">
        <v>21</v>
      </c>
      <c r="C8" s="15" t="s">
        <v>5</v>
      </c>
      <c r="D8" s="30">
        <v>0.50347222222222221</v>
      </c>
      <c r="E8" s="31">
        <v>0.89583333333333337</v>
      </c>
      <c r="G8" s="7" t="s">
        <v>4</v>
      </c>
      <c r="H8" s="7" t="s">
        <v>7</v>
      </c>
      <c r="I8" s="38">
        <v>0.46180555555555558</v>
      </c>
      <c r="J8" s="38">
        <v>0.6875</v>
      </c>
      <c r="K8" s="19">
        <f t="shared" si="0"/>
        <v>0.22569444444444442</v>
      </c>
      <c r="L8" s="3"/>
      <c r="M8" s="7" t="s">
        <v>2</v>
      </c>
      <c r="N8" s="7" t="s">
        <v>7</v>
      </c>
      <c r="O8" s="38">
        <v>0.46180555555555558</v>
      </c>
      <c r="P8" s="38">
        <v>0.70833333333333337</v>
      </c>
      <c r="Q8" s="19">
        <f t="shared" si="1"/>
        <v>0.24652777777777779</v>
      </c>
      <c r="R8" s="3"/>
      <c r="S8" s="7" t="s">
        <v>3</v>
      </c>
      <c r="T8" s="7" t="s">
        <v>7</v>
      </c>
      <c r="U8" s="38">
        <v>0.46180555555555558</v>
      </c>
      <c r="V8" s="38">
        <v>0.64583333333333337</v>
      </c>
      <c r="W8" s="19">
        <f t="shared" si="2"/>
        <v>0.18402777777777779</v>
      </c>
      <c r="X8" s="3"/>
      <c r="Y8" s="7" t="s">
        <v>14</v>
      </c>
      <c r="Z8" s="7" t="s">
        <v>7</v>
      </c>
      <c r="AA8" s="38">
        <v>0.46180555555555558</v>
      </c>
      <c r="AB8" s="39">
        <v>0.66666666666666663</v>
      </c>
      <c r="AC8" s="19">
        <f t="shared" si="3"/>
        <v>0.20486111111111105</v>
      </c>
      <c r="AD8" s="35"/>
      <c r="AE8" s="3"/>
      <c r="AF8" s="3"/>
      <c r="AG8" s="3"/>
      <c r="AH8" s="3"/>
      <c r="AI8" s="3"/>
    </row>
    <row r="9" spans="1:35" x14ac:dyDescent="0.25">
      <c r="A9" s="8">
        <v>13</v>
      </c>
      <c r="B9" s="7">
        <v>20</v>
      </c>
      <c r="C9" s="15" t="s">
        <v>6</v>
      </c>
      <c r="D9" s="30">
        <v>0.50347222222222221</v>
      </c>
      <c r="E9" s="31">
        <v>0.85416666666666663</v>
      </c>
      <c r="G9" s="7" t="s">
        <v>4</v>
      </c>
      <c r="H9" s="13" t="s">
        <v>15</v>
      </c>
      <c r="I9" s="38">
        <v>0.50347222222222221</v>
      </c>
      <c r="J9" s="38">
        <v>0.6875</v>
      </c>
      <c r="K9" s="19">
        <f t="shared" si="0"/>
        <v>0.18402777777777779</v>
      </c>
      <c r="L9" s="3"/>
      <c r="M9" s="7" t="s">
        <v>2</v>
      </c>
      <c r="N9" s="13" t="s">
        <v>15</v>
      </c>
      <c r="O9" s="38">
        <v>0.50347222222222221</v>
      </c>
      <c r="P9" s="38">
        <v>0.70833333333333337</v>
      </c>
      <c r="Q9" s="19">
        <f t="shared" si="1"/>
        <v>0.20486111111111116</v>
      </c>
      <c r="R9" s="3"/>
      <c r="S9" s="7" t="s">
        <v>3</v>
      </c>
      <c r="T9" s="13" t="s">
        <v>15</v>
      </c>
      <c r="U9" s="38">
        <v>0.50347222222222221</v>
      </c>
      <c r="V9" s="38">
        <v>0.64583333333333337</v>
      </c>
      <c r="W9" s="19">
        <f t="shared" si="2"/>
        <v>0.14236111111111116</v>
      </c>
      <c r="X9" s="3"/>
      <c r="Y9" s="7" t="s">
        <v>14</v>
      </c>
      <c r="Z9" s="13" t="s">
        <v>15</v>
      </c>
      <c r="AA9" s="38">
        <v>0.50347222222222221</v>
      </c>
      <c r="AB9" s="39">
        <v>0.66666666666666663</v>
      </c>
      <c r="AC9" s="19">
        <f t="shared" si="3"/>
        <v>0.16319444444444442</v>
      </c>
      <c r="AD9" s="35"/>
      <c r="AE9" s="3"/>
      <c r="AF9" s="3"/>
      <c r="AG9" s="3"/>
      <c r="AH9" s="3"/>
      <c r="AI9" s="3"/>
    </row>
    <row r="10" spans="1:35" x14ac:dyDescent="0.25">
      <c r="A10" s="8">
        <v>12</v>
      </c>
      <c r="B10" s="7">
        <v>19</v>
      </c>
      <c r="C10" s="15" t="s">
        <v>7</v>
      </c>
      <c r="D10" s="30">
        <v>0.46180555555555558</v>
      </c>
      <c r="E10" s="31">
        <v>0.8125</v>
      </c>
      <c r="G10" s="7" t="s">
        <v>4</v>
      </c>
      <c r="H10" s="7" t="s">
        <v>8</v>
      </c>
      <c r="I10" s="38">
        <v>0.2951388888888889</v>
      </c>
      <c r="J10" s="38">
        <v>0.5625</v>
      </c>
      <c r="K10" s="19">
        <f t="shared" si="0"/>
        <v>0.2673611111111111</v>
      </c>
      <c r="L10" s="3"/>
      <c r="M10" s="7" t="s">
        <v>2</v>
      </c>
      <c r="N10" s="7" t="s">
        <v>8</v>
      </c>
      <c r="O10" s="38">
        <v>0.2951388888888889</v>
      </c>
      <c r="P10" s="38">
        <v>0.5625</v>
      </c>
      <c r="Q10" s="19">
        <f t="shared" si="1"/>
        <v>0.2673611111111111</v>
      </c>
      <c r="R10" s="3"/>
      <c r="S10" s="7" t="s">
        <v>3</v>
      </c>
      <c r="T10" s="7" t="s">
        <v>8</v>
      </c>
      <c r="U10" s="38">
        <v>0.2951388888888889</v>
      </c>
      <c r="V10" s="38">
        <v>0.5625</v>
      </c>
      <c r="W10" s="19">
        <f t="shared" si="2"/>
        <v>0.2673611111111111</v>
      </c>
      <c r="X10" s="3"/>
      <c r="Y10" s="7" t="s">
        <v>14</v>
      </c>
      <c r="Z10" s="7" t="s">
        <v>8</v>
      </c>
      <c r="AA10" s="38">
        <v>0.2951388888888889</v>
      </c>
      <c r="AB10" s="38">
        <v>0.5625</v>
      </c>
      <c r="AC10" s="19">
        <f t="shared" si="3"/>
        <v>0.2673611111111111</v>
      </c>
      <c r="AD10" s="35"/>
      <c r="AE10" s="3"/>
      <c r="AF10" s="3"/>
      <c r="AG10" s="3"/>
      <c r="AH10" s="3"/>
      <c r="AI10" s="3"/>
    </row>
    <row r="11" spans="1:35" x14ac:dyDescent="0.25">
      <c r="A11" s="14">
        <v>13</v>
      </c>
      <c r="B11" s="13">
        <v>20.5</v>
      </c>
      <c r="C11" s="16" t="s">
        <v>15</v>
      </c>
      <c r="D11" s="30">
        <v>0.50347222222222221</v>
      </c>
      <c r="E11" s="31">
        <v>0.875</v>
      </c>
      <c r="G11" s="7" t="s">
        <v>4</v>
      </c>
      <c r="H11" s="7" t="s">
        <v>9</v>
      </c>
      <c r="I11" s="38">
        <v>0.2951388888888889</v>
      </c>
      <c r="J11" s="38">
        <v>0.60416666666666663</v>
      </c>
      <c r="K11" s="19">
        <f t="shared" si="0"/>
        <v>0.30902777777777773</v>
      </c>
      <c r="L11" s="3"/>
      <c r="M11" s="7" t="s">
        <v>2</v>
      </c>
      <c r="N11" s="7" t="s">
        <v>9</v>
      </c>
      <c r="O11" s="38">
        <v>0.2951388888888889</v>
      </c>
      <c r="P11" s="38">
        <v>0.60416666666666663</v>
      </c>
      <c r="Q11" s="19">
        <f t="shared" si="1"/>
        <v>0.30902777777777773</v>
      </c>
      <c r="R11" s="3"/>
      <c r="S11" s="7" t="s">
        <v>3</v>
      </c>
      <c r="T11" s="7" t="s">
        <v>9</v>
      </c>
      <c r="U11" s="38">
        <v>0.2951388888888889</v>
      </c>
      <c r="V11" s="38">
        <v>0.60416666666666663</v>
      </c>
      <c r="W11" s="19">
        <f t="shared" si="2"/>
        <v>0.30902777777777773</v>
      </c>
      <c r="X11" s="3"/>
      <c r="Y11" s="7" t="s">
        <v>14</v>
      </c>
      <c r="Z11" s="7" t="s">
        <v>9</v>
      </c>
      <c r="AA11" s="38">
        <v>0.2951388888888889</v>
      </c>
      <c r="AB11" s="38">
        <v>0.60416666666666663</v>
      </c>
      <c r="AC11" s="19">
        <f t="shared" si="3"/>
        <v>0.30902777777777773</v>
      </c>
      <c r="AD11" s="35"/>
      <c r="AE11" s="3"/>
      <c r="AF11" s="3"/>
      <c r="AG11" s="3"/>
      <c r="AH11" s="3"/>
      <c r="AI11" s="3"/>
    </row>
    <row r="12" spans="1:35" x14ac:dyDescent="0.25">
      <c r="A12" s="8">
        <v>5</v>
      </c>
      <c r="B12" s="7">
        <v>13</v>
      </c>
      <c r="C12" s="15" t="s">
        <v>8</v>
      </c>
      <c r="D12" s="30">
        <v>0.17013888888888887</v>
      </c>
      <c r="E12" s="31">
        <v>0.5625</v>
      </c>
      <c r="G12" s="7" t="s">
        <v>4</v>
      </c>
      <c r="H12" s="7" t="s">
        <v>10</v>
      </c>
      <c r="I12" s="38">
        <v>0.2951388888888889</v>
      </c>
      <c r="J12" s="38">
        <v>0.5625</v>
      </c>
      <c r="K12" s="19">
        <f t="shared" si="0"/>
        <v>0.2673611111111111</v>
      </c>
      <c r="L12" s="3"/>
      <c r="M12" s="7" t="s">
        <v>2</v>
      </c>
      <c r="N12" s="7" t="s">
        <v>10</v>
      </c>
      <c r="O12" s="38">
        <v>0.2951388888888889</v>
      </c>
      <c r="P12" s="38">
        <v>0.5625</v>
      </c>
      <c r="Q12" s="19">
        <f t="shared" si="1"/>
        <v>0.2673611111111111</v>
      </c>
      <c r="R12" s="3"/>
      <c r="S12" s="7" t="s">
        <v>3</v>
      </c>
      <c r="T12" s="7" t="s">
        <v>10</v>
      </c>
      <c r="U12" s="38">
        <v>0.2951388888888889</v>
      </c>
      <c r="V12" s="38">
        <v>0.5625</v>
      </c>
      <c r="W12" s="19">
        <f t="shared" si="2"/>
        <v>0.2673611111111111</v>
      </c>
      <c r="X12" s="3"/>
      <c r="Y12" s="7" t="s">
        <v>14</v>
      </c>
      <c r="Z12" s="7" t="s">
        <v>10</v>
      </c>
      <c r="AA12" s="38">
        <v>0.2951388888888889</v>
      </c>
      <c r="AB12" s="38">
        <v>0.5625</v>
      </c>
      <c r="AC12" s="19">
        <f t="shared" si="3"/>
        <v>0.2673611111111111</v>
      </c>
      <c r="AD12" s="35"/>
      <c r="AE12" s="3"/>
      <c r="AF12" s="3"/>
      <c r="AG12" s="3"/>
      <c r="AH12" s="3"/>
      <c r="AI12" s="3"/>
    </row>
    <row r="13" spans="1:35" x14ac:dyDescent="0.25">
      <c r="A13" s="8">
        <v>6</v>
      </c>
      <c r="B13" s="7">
        <v>14</v>
      </c>
      <c r="C13" s="15" t="s">
        <v>9</v>
      </c>
      <c r="D13" s="30">
        <v>0.21527777777777779</v>
      </c>
      <c r="E13" s="31">
        <v>0.60416666666666663</v>
      </c>
      <c r="G13" s="7" t="s">
        <v>4</v>
      </c>
      <c r="H13" s="7" t="s">
        <v>11</v>
      </c>
      <c r="I13" s="38">
        <v>0.2951388888888889</v>
      </c>
      <c r="J13" s="38">
        <v>0.52083333333333337</v>
      </c>
      <c r="K13" s="19">
        <f t="shared" si="0"/>
        <v>0.22569444444444448</v>
      </c>
      <c r="L13" s="3"/>
      <c r="M13" s="7" t="s">
        <v>2</v>
      </c>
      <c r="N13" s="7" t="s">
        <v>11</v>
      </c>
      <c r="O13" s="38">
        <v>0.2951388888888889</v>
      </c>
      <c r="P13" s="38">
        <v>0.52083333333333337</v>
      </c>
      <c r="Q13" s="19">
        <f t="shared" si="1"/>
        <v>0.22569444444444448</v>
      </c>
      <c r="R13" s="3"/>
      <c r="S13" s="7" t="s">
        <v>3</v>
      </c>
      <c r="T13" s="7" t="s">
        <v>11</v>
      </c>
      <c r="U13" s="38">
        <v>0.2951388888888889</v>
      </c>
      <c r="V13" s="38">
        <v>0.52083333333333337</v>
      </c>
      <c r="W13" s="19">
        <f t="shared" si="2"/>
        <v>0.22569444444444448</v>
      </c>
      <c r="X13" s="3"/>
      <c r="Y13" s="7" t="s">
        <v>14</v>
      </c>
      <c r="Z13" s="7" t="s">
        <v>11</v>
      </c>
      <c r="AA13" s="38">
        <v>0.2951388888888889</v>
      </c>
      <c r="AB13" s="38">
        <v>0.52083333333333337</v>
      </c>
      <c r="AC13" s="19">
        <f t="shared" si="3"/>
        <v>0.22569444444444448</v>
      </c>
      <c r="AD13" s="35"/>
      <c r="AE13" s="3"/>
      <c r="AF13" s="3"/>
      <c r="AG13" s="3"/>
      <c r="AH13" s="3"/>
      <c r="AI13" s="3"/>
    </row>
    <row r="14" spans="1:35" x14ac:dyDescent="0.25">
      <c r="A14" s="8">
        <v>6</v>
      </c>
      <c r="B14" s="7">
        <v>13</v>
      </c>
      <c r="C14" s="15" t="s">
        <v>10</v>
      </c>
      <c r="D14" s="30">
        <v>0.21527777777777779</v>
      </c>
      <c r="E14" s="31">
        <v>0.5625</v>
      </c>
      <c r="G14" s="7" t="s">
        <v>4</v>
      </c>
      <c r="H14" s="13" t="s">
        <v>16</v>
      </c>
      <c r="I14" s="38">
        <v>0.2951388888888889</v>
      </c>
      <c r="J14" s="38">
        <v>0.58333333333333337</v>
      </c>
      <c r="K14" s="19">
        <f t="shared" si="0"/>
        <v>0.28819444444444448</v>
      </c>
      <c r="L14" s="3"/>
      <c r="M14" s="7" t="s">
        <v>2</v>
      </c>
      <c r="N14" s="13" t="s">
        <v>16</v>
      </c>
      <c r="O14" s="38">
        <v>0.2951388888888889</v>
      </c>
      <c r="P14" s="38">
        <v>0.58333333333333337</v>
      </c>
      <c r="Q14" s="19">
        <f t="shared" si="1"/>
        <v>0.28819444444444448</v>
      </c>
      <c r="R14" s="3"/>
      <c r="S14" s="7" t="s">
        <v>3</v>
      </c>
      <c r="T14" s="13" t="s">
        <v>16</v>
      </c>
      <c r="U14" s="38">
        <v>0.2951388888888889</v>
      </c>
      <c r="V14" s="38">
        <v>0.58333333333333337</v>
      </c>
      <c r="W14" s="19">
        <f t="shared" si="2"/>
        <v>0.28819444444444448</v>
      </c>
      <c r="X14" s="3"/>
      <c r="Y14" s="7" t="s">
        <v>14</v>
      </c>
      <c r="Z14" s="13" t="s">
        <v>16</v>
      </c>
      <c r="AA14" s="38">
        <v>0.2951388888888889</v>
      </c>
      <c r="AB14" s="38">
        <v>0.58333333333333337</v>
      </c>
      <c r="AC14" s="19">
        <f t="shared" si="3"/>
        <v>0.28819444444444448</v>
      </c>
      <c r="AD14" s="35"/>
      <c r="AE14" s="3"/>
      <c r="AF14" s="3"/>
      <c r="AG14" s="3"/>
      <c r="AH14" s="3"/>
      <c r="AI14" s="3"/>
    </row>
    <row r="15" spans="1:35" x14ac:dyDescent="0.25">
      <c r="A15" s="8">
        <v>5</v>
      </c>
      <c r="B15" s="7">
        <v>12</v>
      </c>
      <c r="C15" s="15" t="s">
        <v>11</v>
      </c>
      <c r="D15" s="30">
        <v>0.17013888888888887</v>
      </c>
      <c r="E15" s="31">
        <v>0.52083333333333337</v>
      </c>
      <c r="G15" s="7" t="s">
        <v>4</v>
      </c>
      <c r="H15" s="7" t="s">
        <v>12</v>
      </c>
      <c r="I15" s="38">
        <v>0.2951388888888889</v>
      </c>
      <c r="J15" s="38">
        <v>0.60416666666666663</v>
      </c>
      <c r="K15" s="19">
        <f t="shared" si="0"/>
        <v>0.30902777777777773</v>
      </c>
      <c r="L15" s="3"/>
      <c r="M15" s="7" t="s">
        <v>2</v>
      </c>
      <c r="N15" s="7" t="s">
        <v>12</v>
      </c>
      <c r="O15" s="38">
        <v>0.2951388888888889</v>
      </c>
      <c r="P15" s="38">
        <v>0.60416666666666663</v>
      </c>
      <c r="Q15" s="19">
        <f t="shared" ref="Q15:Q16" si="4">SUM(P15-O15)</f>
        <v>0.30902777777777773</v>
      </c>
      <c r="R15" s="3"/>
      <c r="S15" s="7" t="s">
        <v>3</v>
      </c>
      <c r="T15" s="7" t="s">
        <v>12</v>
      </c>
      <c r="U15" s="38">
        <v>0.2951388888888889</v>
      </c>
      <c r="V15" s="38">
        <v>0.60416666666666663</v>
      </c>
      <c r="W15" s="19">
        <f t="shared" ref="W15:W16" si="5">SUM(V15-U15)</f>
        <v>0.30902777777777773</v>
      </c>
      <c r="X15" s="3"/>
      <c r="Y15" s="7" t="s">
        <v>14</v>
      </c>
      <c r="Z15" s="7" t="s">
        <v>12</v>
      </c>
      <c r="AA15" s="38">
        <v>0.2951388888888889</v>
      </c>
      <c r="AB15" s="38">
        <v>0.60416666666666663</v>
      </c>
      <c r="AC15" s="19">
        <f t="shared" ref="AC15:AC16" si="6">SUM(AB15-AA15)</f>
        <v>0.30902777777777773</v>
      </c>
      <c r="AD15" s="3"/>
      <c r="AE15" s="3"/>
      <c r="AF15" s="3"/>
      <c r="AG15" s="3"/>
      <c r="AH15" s="3"/>
      <c r="AI15" s="3"/>
    </row>
    <row r="16" spans="1:35" x14ac:dyDescent="0.25">
      <c r="A16" s="14">
        <v>6</v>
      </c>
      <c r="B16" s="13">
        <v>13.5</v>
      </c>
      <c r="C16" s="16" t="s">
        <v>16</v>
      </c>
      <c r="D16" s="30">
        <v>0.21527777777777779</v>
      </c>
      <c r="E16" s="31">
        <v>0.58333333333333337</v>
      </c>
      <c r="G16" s="7" t="s">
        <v>4</v>
      </c>
      <c r="H16" s="7" t="s">
        <v>13</v>
      </c>
      <c r="I16" s="38">
        <v>0.2951388888888889</v>
      </c>
      <c r="J16" s="38">
        <v>0.60416666666666663</v>
      </c>
      <c r="K16" s="19">
        <f t="shared" si="0"/>
        <v>0.30902777777777773</v>
      </c>
      <c r="L16" s="3"/>
      <c r="M16" s="7" t="s">
        <v>2</v>
      </c>
      <c r="N16" s="7" t="s">
        <v>13</v>
      </c>
      <c r="O16" s="38">
        <v>0.2951388888888889</v>
      </c>
      <c r="P16" s="38">
        <v>0.60416666666666663</v>
      </c>
      <c r="Q16" s="19">
        <f t="shared" si="4"/>
        <v>0.30902777777777773</v>
      </c>
      <c r="R16" s="3"/>
      <c r="S16" s="7" t="s">
        <v>3</v>
      </c>
      <c r="T16" s="7" t="s">
        <v>13</v>
      </c>
      <c r="U16" s="38">
        <v>0.2951388888888889</v>
      </c>
      <c r="V16" s="38">
        <v>0.60416666666666663</v>
      </c>
      <c r="W16" s="19">
        <f t="shared" si="5"/>
        <v>0.30902777777777773</v>
      </c>
      <c r="X16" s="3"/>
      <c r="Y16" s="7" t="s">
        <v>14</v>
      </c>
      <c r="Z16" s="7" t="s">
        <v>13</v>
      </c>
      <c r="AA16" s="38">
        <v>0.2951388888888889</v>
      </c>
      <c r="AB16" s="38">
        <v>0.60416666666666663</v>
      </c>
      <c r="AC16" s="19">
        <f t="shared" si="6"/>
        <v>0.30902777777777773</v>
      </c>
      <c r="AD16" s="3"/>
      <c r="AE16" s="3"/>
      <c r="AF16" s="3"/>
      <c r="AG16" s="3"/>
      <c r="AH16" s="3"/>
      <c r="AI16" s="3"/>
    </row>
    <row r="17" spans="1:35" x14ac:dyDescent="0.25">
      <c r="A17" s="8">
        <v>21</v>
      </c>
      <c r="B17" s="7">
        <v>5</v>
      </c>
      <c r="C17" s="15" t="s">
        <v>12</v>
      </c>
      <c r="D17" s="30">
        <v>0.83680555555555547</v>
      </c>
      <c r="E17" s="31">
        <v>0.22916666666666666</v>
      </c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</row>
    <row r="18" spans="1:35" ht="15.75" thickBot="1" x14ac:dyDescent="0.3">
      <c r="A18" s="9">
        <v>19</v>
      </c>
      <c r="B18" s="10">
        <v>2</v>
      </c>
      <c r="C18" s="17" t="s">
        <v>13</v>
      </c>
      <c r="D18" s="33">
        <v>0.75347222222222221</v>
      </c>
      <c r="E18" s="34">
        <v>0.10416666666666667</v>
      </c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</row>
    <row r="19" spans="1:35" x14ac:dyDescent="0.25">
      <c r="G19" s="7"/>
      <c r="H19" s="7"/>
      <c r="I19" s="38"/>
      <c r="J19" s="38"/>
      <c r="K19" s="19"/>
      <c r="L19" s="3"/>
      <c r="M19" s="7"/>
      <c r="N19" s="7"/>
      <c r="O19" s="38"/>
      <c r="P19" s="38"/>
      <c r="Q19" s="19"/>
      <c r="R19" s="3"/>
      <c r="S19" s="7"/>
      <c r="T19" s="7"/>
      <c r="U19" s="38"/>
      <c r="V19" s="38"/>
      <c r="W19" s="19"/>
      <c r="X19" s="3"/>
      <c r="Y19" s="7"/>
      <c r="Z19" s="7"/>
      <c r="AA19" s="38"/>
      <c r="AB19" s="38"/>
      <c r="AC19" s="19"/>
      <c r="AD19" s="35"/>
      <c r="AE19" s="3"/>
      <c r="AF19" s="3"/>
      <c r="AG19" s="3"/>
      <c r="AH19" s="3"/>
      <c r="AI19" s="3"/>
    </row>
    <row r="20" spans="1:35" x14ac:dyDescent="0.25">
      <c r="G20" s="7"/>
      <c r="H20" s="7"/>
      <c r="I20" s="38"/>
      <c r="J20" s="38"/>
      <c r="K20" s="19"/>
      <c r="L20" s="3"/>
      <c r="M20" s="7"/>
      <c r="N20" s="7"/>
      <c r="O20" s="38"/>
      <c r="P20" s="38"/>
      <c r="Q20" s="19"/>
      <c r="R20" s="3"/>
      <c r="S20" s="7"/>
      <c r="T20" s="7"/>
      <c r="U20" s="38"/>
      <c r="V20" s="38"/>
      <c r="W20" s="19"/>
      <c r="X20" s="3"/>
      <c r="Y20" s="7"/>
      <c r="Z20" s="7"/>
      <c r="AA20" s="38"/>
      <c r="AB20" s="38"/>
      <c r="AC20" s="19"/>
      <c r="AD20" s="35"/>
      <c r="AE20" s="3"/>
      <c r="AF20" s="3"/>
      <c r="AG20" s="3"/>
      <c r="AH20" s="3"/>
      <c r="AI20" s="3"/>
    </row>
    <row r="21" spans="1:35" x14ac:dyDescent="0.25">
      <c r="G21" s="7"/>
      <c r="H21" s="7"/>
      <c r="I21" s="38"/>
      <c r="J21" s="38"/>
      <c r="K21" s="19"/>
      <c r="L21" s="3"/>
      <c r="M21" s="7"/>
      <c r="N21" s="7"/>
      <c r="O21" s="38"/>
      <c r="P21" s="38"/>
      <c r="Q21" s="19"/>
      <c r="R21" s="3"/>
      <c r="S21" s="7"/>
      <c r="T21" s="7"/>
      <c r="U21" s="38"/>
      <c r="V21" s="38"/>
      <c r="W21" s="19"/>
      <c r="X21" s="3"/>
      <c r="Y21" s="7"/>
      <c r="Z21" s="7"/>
      <c r="AA21" s="38"/>
      <c r="AB21" s="38"/>
      <c r="AC21" s="19"/>
      <c r="AD21" s="35"/>
      <c r="AE21" s="3"/>
      <c r="AF21" s="3"/>
      <c r="AG21" s="3"/>
      <c r="AH21" s="3"/>
      <c r="AI21" s="3"/>
    </row>
    <row r="22" spans="1:35" x14ac:dyDescent="0.25">
      <c r="G22" s="7"/>
      <c r="H22" s="13"/>
      <c r="I22" s="38"/>
      <c r="J22" s="39"/>
      <c r="K22" s="19"/>
      <c r="L22" s="3"/>
      <c r="M22" s="7"/>
      <c r="N22" s="13"/>
      <c r="O22" s="38"/>
      <c r="P22" s="39"/>
      <c r="Q22" s="19"/>
      <c r="R22" s="3"/>
      <c r="S22" s="7"/>
      <c r="T22" s="13"/>
      <c r="U22" s="38"/>
      <c r="V22" s="39"/>
      <c r="W22" s="19"/>
      <c r="X22" s="3"/>
      <c r="Y22" s="7"/>
      <c r="Z22" s="13"/>
      <c r="AA22" s="38"/>
      <c r="AB22" s="39"/>
      <c r="AC22" s="19"/>
      <c r="AD22" s="35"/>
      <c r="AE22" s="3"/>
      <c r="AF22" s="3"/>
      <c r="AG22" s="3"/>
      <c r="AH22" s="3"/>
      <c r="AI22" s="3"/>
    </row>
    <row r="23" spans="1:35" x14ac:dyDescent="0.25">
      <c r="G23" s="7" t="s">
        <v>5</v>
      </c>
      <c r="H23" s="7" t="s">
        <v>5</v>
      </c>
      <c r="I23" s="38">
        <v>0.50347222222222199</v>
      </c>
      <c r="J23" s="38">
        <v>0.89583333333333337</v>
      </c>
      <c r="K23" s="19">
        <f t="shared" ref="K23:K33" si="7">SUM(J23-I23)</f>
        <v>0.39236111111111138</v>
      </c>
      <c r="L23" s="3"/>
      <c r="M23" s="7"/>
      <c r="N23" s="7"/>
      <c r="O23" s="38"/>
      <c r="P23" s="38"/>
      <c r="Q23" s="19"/>
      <c r="R23" s="3"/>
      <c r="S23" s="7"/>
      <c r="T23" s="7"/>
      <c r="U23" s="38"/>
      <c r="V23" s="38"/>
      <c r="W23" s="19"/>
      <c r="X23" s="3"/>
      <c r="Y23" s="7"/>
      <c r="Z23" s="7"/>
      <c r="AA23" s="38"/>
      <c r="AB23" s="38"/>
      <c r="AC23" s="19"/>
      <c r="AD23" s="35"/>
      <c r="AE23" s="3"/>
      <c r="AF23" s="3"/>
      <c r="AG23" s="3"/>
      <c r="AH23" s="3"/>
      <c r="AI23" s="3"/>
    </row>
    <row r="24" spans="1:35" x14ac:dyDescent="0.25">
      <c r="G24" s="7" t="s">
        <v>5</v>
      </c>
      <c r="H24" s="7" t="s">
        <v>6</v>
      </c>
      <c r="I24" s="38">
        <v>0.50347222222222199</v>
      </c>
      <c r="J24" s="38">
        <v>0.85416666666666663</v>
      </c>
      <c r="K24" s="19">
        <f t="shared" si="7"/>
        <v>0.35069444444444464</v>
      </c>
      <c r="L24" s="3"/>
      <c r="M24" s="7" t="s">
        <v>6</v>
      </c>
      <c r="N24" s="7" t="s">
        <v>6</v>
      </c>
      <c r="O24" s="38">
        <v>0.50347222222222199</v>
      </c>
      <c r="P24" s="38">
        <v>0.85416666666666663</v>
      </c>
      <c r="Q24" s="19">
        <f t="shared" ref="Q24:Q33" si="8">SUM(P24-O24)</f>
        <v>0.35069444444444464</v>
      </c>
      <c r="R24" s="3"/>
      <c r="S24" s="7"/>
      <c r="T24" s="7"/>
      <c r="U24" s="38"/>
      <c r="V24" s="38"/>
      <c r="W24" s="19"/>
      <c r="X24" s="3"/>
      <c r="Y24" s="7"/>
      <c r="Z24" s="7"/>
      <c r="AA24" s="38"/>
      <c r="AB24" s="38"/>
      <c r="AC24" s="19"/>
      <c r="AD24" s="35"/>
      <c r="AE24" s="3"/>
      <c r="AF24" s="3"/>
      <c r="AG24" s="3"/>
      <c r="AH24" s="3"/>
      <c r="AI24" s="3"/>
    </row>
    <row r="25" spans="1:35" x14ac:dyDescent="0.25">
      <c r="G25" s="7" t="s">
        <v>5</v>
      </c>
      <c r="H25" s="7" t="s">
        <v>7</v>
      </c>
      <c r="I25" s="38">
        <v>0.50347222222222199</v>
      </c>
      <c r="J25" s="38">
        <v>0.8125</v>
      </c>
      <c r="K25" s="19">
        <f t="shared" si="7"/>
        <v>0.30902777777777801</v>
      </c>
      <c r="L25" s="3"/>
      <c r="M25" s="7" t="s">
        <v>6</v>
      </c>
      <c r="N25" s="7" t="s">
        <v>7</v>
      </c>
      <c r="O25" s="38">
        <v>0.50347222222222199</v>
      </c>
      <c r="P25" s="38">
        <v>0.8125</v>
      </c>
      <c r="Q25" s="19">
        <f t="shared" si="8"/>
        <v>0.30902777777777801</v>
      </c>
      <c r="R25" s="3"/>
      <c r="S25" s="7" t="s">
        <v>7</v>
      </c>
      <c r="T25" s="7" t="s">
        <v>7</v>
      </c>
      <c r="U25" s="38">
        <v>0.46180555555555602</v>
      </c>
      <c r="V25" s="38">
        <v>0.8125</v>
      </c>
      <c r="W25" s="19">
        <f t="shared" ref="W25:W33" si="9">SUM(V25-U25)</f>
        <v>0.35069444444444398</v>
      </c>
      <c r="X25" s="3"/>
      <c r="Y25" s="7"/>
      <c r="Z25" s="7"/>
      <c r="AA25" s="38"/>
      <c r="AB25" s="38"/>
      <c r="AC25" s="19"/>
      <c r="AD25" s="35"/>
      <c r="AE25" s="3"/>
      <c r="AF25" s="3"/>
      <c r="AG25" s="3"/>
      <c r="AH25" s="3"/>
      <c r="AI25" s="3"/>
    </row>
    <row r="26" spans="1:35" x14ac:dyDescent="0.25">
      <c r="G26" s="7" t="s">
        <v>5</v>
      </c>
      <c r="H26" s="13" t="s">
        <v>15</v>
      </c>
      <c r="I26" s="38">
        <v>0.50347222222222199</v>
      </c>
      <c r="J26" s="38">
        <v>0.875</v>
      </c>
      <c r="K26" s="19">
        <f t="shared" si="7"/>
        <v>0.37152777777777801</v>
      </c>
      <c r="L26" s="3"/>
      <c r="M26" s="7" t="s">
        <v>6</v>
      </c>
      <c r="N26" s="13" t="s">
        <v>15</v>
      </c>
      <c r="O26" s="38">
        <v>0.50347222222222199</v>
      </c>
      <c r="P26" s="38">
        <v>0.85416666666666663</v>
      </c>
      <c r="Q26" s="19">
        <f t="shared" si="8"/>
        <v>0.35069444444444464</v>
      </c>
      <c r="R26" s="3"/>
      <c r="S26" s="7" t="s">
        <v>7</v>
      </c>
      <c r="T26" s="13" t="s">
        <v>15</v>
      </c>
      <c r="U26" s="38">
        <v>0.50347222222222221</v>
      </c>
      <c r="V26" s="38">
        <v>0.8125</v>
      </c>
      <c r="W26" s="19">
        <f t="shared" si="9"/>
        <v>0.30902777777777779</v>
      </c>
      <c r="X26" s="3"/>
      <c r="Y26" s="7" t="s">
        <v>15</v>
      </c>
      <c r="Z26" s="13" t="s">
        <v>15</v>
      </c>
      <c r="AA26" s="38">
        <v>0.50347222222222221</v>
      </c>
      <c r="AB26" s="38">
        <v>0.875</v>
      </c>
      <c r="AC26" s="19">
        <f t="shared" ref="AC26:AC33" si="10">SUM(AB26-AA26)</f>
        <v>0.37152777777777779</v>
      </c>
      <c r="AD26" s="35"/>
      <c r="AE26" s="3"/>
      <c r="AF26" s="3"/>
      <c r="AG26" s="3"/>
      <c r="AH26" s="3"/>
      <c r="AI26" s="3"/>
    </row>
    <row r="27" spans="1:35" x14ac:dyDescent="0.25">
      <c r="G27" s="7" t="s">
        <v>5</v>
      </c>
      <c r="H27" s="7" t="s">
        <v>8</v>
      </c>
      <c r="I27" s="38">
        <v>0.50347222222222199</v>
      </c>
      <c r="J27" s="38">
        <v>0.5625</v>
      </c>
      <c r="K27" s="19">
        <f t="shared" si="7"/>
        <v>5.9027777777778012E-2</v>
      </c>
      <c r="L27" s="3"/>
      <c r="M27" s="7" t="s">
        <v>6</v>
      </c>
      <c r="N27" s="7" t="s">
        <v>8</v>
      </c>
      <c r="O27" s="38">
        <v>0.50347222222222199</v>
      </c>
      <c r="P27" s="38">
        <v>0.5625</v>
      </c>
      <c r="Q27" s="19">
        <f t="shared" si="8"/>
        <v>5.9027777777778012E-2</v>
      </c>
      <c r="R27" s="3"/>
      <c r="S27" s="7" t="s">
        <v>7</v>
      </c>
      <c r="T27" s="7" t="s">
        <v>8</v>
      </c>
      <c r="U27" s="38">
        <v>0.46180555555555602</v>
      </c>
      <c r="V27" s="38">
        <v>0.5625</v>
      </c>
      <c r="W27" s="19">
        <f t="shared" si="9"/>
        <v>0.10069444444444398</v>
      </c>
      <c r="X27" s="3"/>
      <c r="Y27" s="7" t="s">
        <v>15</v>
      </c>
      <c r="Z27" s="7" t="s">
        <v>8</v>
      </c>
      <c r="AA27" s="38">
        <v>0.50347222222222221</v>
      </c>
      <c r="AB27" s="38">
        <v>0.5625</v>
      </c>
      <c r="AC27" s="19">
        <f t="shared" si="10"/>
        <v>5.902777777777779E-2</v>
      </c>
      <c r="AD27" s="35"/>
      <c r="AE27" s="3"/>
      <c r="AF27" s="3"/>
      <c r="AG27" s="3"/>
      <c r="AH27" s="3"/>
      <c r="AI27" s="3"/>
    </row>
    <row r="28" spans="1:35" x14ac:dyDescent="0.25">
      <c r="G28" s="7" t="s">
        <v>5</v>
      </c>
      <c r="H28" s="7" t="s">
        <v>9</v>
      </c>
      <c r="I28" s="38">
        <v>0.50347222222222199</v>
      </c>
      <c r="J28" s="38">
        <v>0.60416666666666663</v>
      </c>
      <c r="K28" s="19">
        <f t="shared" si="7"/>
        <v>0.10069444444444464</v>
      </c>
      <c r="L28" s="3"/>
      <c r="M28" s="7" t="s">
        <v>6</v>
      </c>
      <c r="N28" s="7" t="s">
        <v>9</v>
      </c>
      <c r="O28" s="38">
        <v>0.50347222222222199</v>
      </c>
      <c r="P28" s="38">
        <v>0.60416666666666663</v>
      </c>
      <c r="Q28" s="19">
        <f t="shared" si="8"/>
        <v>0.10069444444444464</v>
      </c>
      <c r="R28" s="3"/>
      <c r="S28" s="7" t="s">
        <v>7</v>
      </c>
      <c r="T28" s="7" t="s">
        <v>9</v>
      </c>
      <c r="U28" s="38">
        <v>0.46180555555555602</v>
      </c>
      <c r="V28" s="38">
        <v>0.60416666666666663</v>
      </c>
      <c r="W28" s="19">
        <f t="shared" si="9"/>
        <v>0.14236111111111061</v>
      </c>
      <c r="X28" s="3"/>
      <c r="Y28" s="7" t="s">
        <v>15</v>
      </c>
      <c r="Z28" s="7" t="s">
        <v>9</v>
      </c>
      <c r="AA28" s="38">
        <v>0.50347222222222221</v>
      </c>
      <c r="AB28" s="38">
        <v>0.60416666666666663</v>
      </c>
      <c r="AC28" s="19">
        <f t="shared" si="10"/>
        <v>0.10069444444444442</v>
      </c>
      <c r="AD28" s="35"/>
      <c r="AE28" s="3"/>
      <c r="AF28" s="3"/>
      <c r="AG28" s="3"/>
      <c r="AH28" s="3"/>
      <c r="AI28" s="3"/>
    </row>
    <row r="29" spans="1:35" x14ac:dyDescent="0.25">
      <c r="G29" s="7" t="s">
        <v>5</v>
      </c>
      <c r="H29" s="7" t="s">
        <v>10</v>
      </c>
      <c r="I29" s="38">
        <v>0.50347222222222199</v>
      </c>
      <c r="J29" s="38">
        <v>0.5625</v>
      </c>
      <c r="K29" s="19">
        <f t="shared" si="7"/>
        <v>5.9027777777778012E-2</v>
      </c>
      <c r="L29" s="3"/>
      <c r="M29" s="7" t="s">
        <v>6</v>
      </c>
      <c r="N29" s="7" t="s">
        <v>10</v>
      </c>
      <c r="O29" s="38">
        <v>0.50347222222222199</v>
      </c>
      <c r="P29" s="38">
        <v>0.5625</v>
      </c>
      <c r="Q29" s="19">
        <f t="shared" si="8"/>
        <v>5.9027777777778012E-2</v>
      </c>
      <c r="R29" s="3"/>
      <c r="S29" s="7" t="s">
        <v>7</v>
      </c>
      <c r="T29" s="7" t="s">
        <v>10</v>
      </c>
      <c r="U29" s="38">
        <v>0.46180555555555602</v>
      </c>
      <c r="V29" s="38">
        <v>0.5625</v>
      </c>
      <c r="W29" s="19">
        <f t="shared" si="9"/>
        <v>0.10069444444444398</v>
      </c>
      <c r="X29" s="3"/>
      <c r="Y29" s="7" t="s">
        <v>15</v>
      </c>
      <c r="Z29" s="7" t="s">
        <v>10</v>
      </c>
      <c r="AA29" s="38">
        <v>0.50347222222222221</v>
      </c>
      <c r="AB29" s="38">
        <v>0.5625</v>
      </c>
      <c r="AC29" s="19">
        <f t="shared" si="10"/>
        <v>5.902777777777779E-2</v>
      </c>
      <c r="AD29" s="35"/>
      <c r="AE29" s="3"/>
      <c r="AF29" s="3"/>
      <c r="AG29" s="3"/>
      <c r="AH29" s="3"/>
      <c r="AI29" s="3"/>
    </row>
    <row r="30" spans="1:35" x14ac:dyDescent="0.25">
      <c r="G30" s="7" t="s">
        <v>5</v>
      </c>
      <c r="H30" s="7" t="s">
        <v>11</v>
      </c>
      <c r="I30" s="38">
        <v>0.50347222222222199</v>
      </c>
      <c r="J30" s="38">
        <v>0.52083333333333337</v>
      </c>
      <c r="K30" s="19">
        <f t="shared" si="7"/>
        <v>1.7361111111111382E-2</v>
      </c>
      <c r="L30" s="3"/>
      <c r="M30" s="7" t="s">
        <v>6</v>
      </c>
      <c r="N30" s="7" t="s">
        <v>11</v>
      </c>
      <c r="O30" s="38">
        <v>0.50347222222222199</v>
      </c>
      <c r="P30" s="38">
        <v>0.52083333333333337</v>
      </c>
      <c r="Q30" s="19">
        <f t="shared" si="8"/>
        <v>1.7361111111111382E-2</v>
      </c>
      <c r="R30" s="3"/>
      <c r="S30" s="7" t="s">
        <v>7</v>
      </c>
      <c r="T30" s="7" t="s">
        <v>11</v>
      </c>
      <c r="U30" s="38">
        <v>0.46180555555555602</v>
      </c>
      <c r="V30" s="38">
        <v>0.52083333333333337</v>
      </c>
      <c r="W30" s="19">
        <f t="shared" si="9"/>
        <v>5.9027777777777346E-2</v>
      </c>
      <c r="X30" s="3"/>
      <c r="Y30" s="7" t="s">
        <v>15</v>
      </c>
      <c r="Z30" s="7" t="s">
        <v>11</v>
      </c>
      <c r="AA30" s="38">
        <v>0.50347222222222221</v>
      </c>
      <c r="AB30" s="38">
        <v>0.52083333333333337</v>
      </c>
      <c r="AC30" s="19">
        <f t="shared" si="10"/>
        <v>1.736111111111116E-2</v>
      </c>
      <c r="AD30" s="35"/>
      <c r="AE30" s="3"/>
      <c r="AF30" s="3"/>
      <c r="AG30" s="3"/>
      <c r="AH30" s="3"/>
      <c r="AI30" s="3"/>
    </row>
    <row r="31" spans="1:35" x14ac:dyDescent="0.25">
      <c r="G31" s="7" t="s">
        <v>5</v>
      </c>
      <c r="H31" s="13" t="s">
        <v>16</v>
      </c>
      <c r="I31" s="38">
        <v>0.50347222222222199</v>
      </c>
      <c r="J31" s="38">
        <v>0.58333333333333337</v>
      </c>
      <c r="K31" s="19">
        <f t="shared" si="7"/>
        <v>7.9861111111111382E-2</v>
      </c>
      <c r="L31" s="3"/>
      <c r="M31" s="7" t="s">
        <v>6</v>
      </c>
      <c r="N31" s="13" t="s">
        <v>16</v>
      </c>
      <c r="O31" s="38">
        <v>0.50347222222222199</v>
      </c>
      <c r="P31" s="38">
        <v>0.58333333333333337</v>
      </c>
      <c r="Q31" s="19">
        <f t="shared" si="8"/>
        <v>7.9861111111111382E-2</v>
      </c>
      <c r="R31" s="3"/>
      <c r="S31" s="7" t="s">
        <v>7</v>
      </c>
      <c r="T31" s="13" t="s">
        <v>16</v>
      </c>
      <c r="U31" s="38">
        <v>0.46180555555555602</v>
      </c>
      <c r="V31" s="38">
        <v>0.58333333333333337</v>
      </c>
      <c r="W31" s="19">
        <f t="shared" si="9"/>
        <v>0.12152777777777735</v>
      </c>
      <c r="X31" s="3"/>
      <c r="Y31" s="7" t="s">
        <v>15</v>
      </c>
      <c r="Z31" s="13" t="s">
        <v>16</v>
      </c>
      <c r="AA31" s="38">
        <v>0.50347222222222221</v>
      </c>
      <c r="AB31" s="38">
        <v>0.58333333333333337</v>
      </c>
      <c r="AC31" s="19">
        <f t="shared" si="10"/>
        <v>7.986111111111116E-2</v>
      </c>
      <c r="AD31" s="35"/>
      <c r="AE31" s="3"/>
      <c r="AF31" s="3"/>
      <c r="AG31" s="3"/>
      <c r="AH31" s="3"/>
      <c r="AI31" s="3"/>
    </row>
    <row r="32" spans="1:35" x14ac:dyDescent="0.25">
      <c r="G32" s="7" t="s">
        <v>5</v>
      </c>
      <c r="H32" s="7" t="s">
        <v>12</v>
      </c>
      <c r="I32" s="38">
        <v>0.50347222222222199</v>
      </c>
      <c r="J32" s="38">
        <v>0.60416666666666663</v>
      </c>
      <c r="K32" s="19">
        <f t="shared" si="7"/>
        <v>0.10069444444444464</v>
      </c>
      <c r="L32" s="3"/>
      <c r="M32" s="7" t="s">
        <v>6</v>
      </c>
      <c r="N32" s="7" t="s">
        <v>12</v>
      </c>
      <c r="O32" s="38">
        <v>0.50347222222222199</v>
      </c>
      <c r="P32" s="38">
        <v>0.60416666666666663</v>
      </c>
      <c r="Q32" s="19">
        <f t="shared" si="8"/>
        <v>0.10069444444444464</v>
      </c>
      <c r="R32" s="3"/>
      <c r="S32" s="7" t="s">
        <v>7</v>
      </c>
      <c r="T32" s="7" t="s">
        <v>12</v>
      </c>
      <c r="U32" s="38">
        <v>0.50347222222222199</v>
      </c>
      <c r="V32" s="38">
        <v>0.60416666666666663</v>
      </c>
      <c r="W32" s="19">
        <f t="shared" si="9"/>
        <v>0.10069444444444464</v>
      </c>
      <c r="X32" s="3"/>
      <c r="Y32" s="7" t="s">
        <v>15</v>
      </c>
      <c r="Z32" s="7" t="s">
        <v>12</v>
      </c>
      <c r="AA32" s="38">
        <v>0.50347222222222199</v>
      </c>
      <c r="AB32" s="38">
        <v>0.60416666666666663</v>
      </c>
      <c r="AC32" s="19">
        <f t="shared" si="10"/>
        <v>0.10069444444444464</v>
      </c>
      <c r="AD32" s="3"/>
      <c r="AE32" s="3"/>
      <c r="AF32" s="3"/>
      <c r="AG32" s="3"/>
      <c r="AH32" s="3"/>
      <c r="AI32" s="3"/>
    </row>
    <row r="33" spans="7:35" x14ac:dyDescent="0.25">
      <c r="G33" s="7" t="s">
        <v>5</v>
      </c>
      <c r="H33" s="7" t="s">
        <v>13</v>
      </c>
      <c r="I33" s="38">
        <v>0.50347222222222199</v>
      </c>
      <c r="J33" s="38">
        <v>0.60416666666666663</v>
      </c>
      <c r="K33" s="19">
        <f t="shared" si="7"/>
        <v>0.10069444444444464</v>
      </c>
      <c r="L33" s="3"/>
      <c r="M33" s="7" t="s">
        <v>6</v>
      </c>
      <c r="N33" s="7" t="s">
        <v>13</v>
      </c>
      <c r="O33" s="38">
        <v>0.50347222222222199</v>
      </c>
      <c r="P33" s="38">
        <v>0.60416666666666663</v>
      </c>
      <c r="Q33" s="19">
        <f t="shared" si="8"/>
        <v>0.10069444444444464</v>
      </c>
      <c r="R33" s="3"/>
      <c r="S33" s="7" t="s">
        <v>7</v>
      </c>
      <c r="T33" s="7" t="s">
        <v>13</v>
      </c>
      <c r="U33" s="38">
        <v>0.50347222222222199</v>
      </c>
      <c r="V33" s="38">
        <v>0.60416666666666663</v>
      </c>
      <c r="W33" s="19">
        <f t="shared" si="9"/>
        <v>0.10069444444444464</v>
      </c>
      <c r="X33" s="3"/>
      <c r="Y33" s="7" t="s">
        <v>15</v>
      </c>
      <c r="Z33" s="7" t="s">
        <v>13</v>
      </c>
      <c r="AA33" s="38">
        <v>0.50347222222222199</v>
      </c>
      <c r="AB33" s="38">
        <v>0.60416666666666663</v>
      </c>
      <c r="AC33" s="19">
        <f t="shared" si="10"/>
        <v>0.10069444444444464</v>
      </c>
      <c r="AD33" s="3"/>
      <c r="AE33" s="3"/>
      <c r="AF33" s="3"/>
      <c r="AG33" s="3"/>
      <c r="AH33" s="3"/>
      <c r="AI33" s="3"/>
    </row>
    <row r="34" spans="7:35" x14ac:dyDescent="0.25"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</row>
    <row r="35" spans="7:35" x14ac:dyDescent="0.25"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</row>
    <row r="36" spans="7:35" x14ac:dyDescent="0.25">
      <c r="G36" s="7"/>
      <c r="H36" s="7"/>
      <c r="I36" s="38"/>
      <c r="J36" s="38"/>
      <c r="K36" s="19"/>
      <c r="L36" s="3"/>
      <c r="M36" s="7"/>
      <c r="N36" s="7"/>
      <c r="O36" s="38"/>
      <c r="P36" s="38"/>
      <c r="Q36" s="19"/>
      <c r="R36" s="3"/>
      <c r="S36" s="7"/>
      <c r="T36" s="7"/>
      <c r="U36" s="38"/>
      <c r="V36" s="38"/>
      <c r="W36" s="19"/>
      <c r="X36" s="3"/>
      <c r="Y36" s="7"/>
      <c r="Z36" s="7"/>
      <c r="AA36" s="38"/>
      <c r="AB36" s="38"/>
      <c r="AC36" s="19"/>
      <c r="AD36" s="3"/>
      <c r="AE36" s="7"/>
      <c r="AF36" s="7"/>
      <c r="AG36" s="38"/>
      <c r="AH36" s="38"/>
      <c r="AI36" s="19"/>
    </row>
    <row r="37" spans="7:35" x14ac:dyDescent="0.25">
      <c r="G37" s="7"/>
      <c r="H37" s="7"/>
      <c r="I37" s="38"/>
      <c r="J37" s="38"/>
      <c r="K37" s="19"/>
      <c r="L37" s="3"/>
      <c r="M37" s="7"/>
      <c r="N37" s="7"/>
      <c r="O37" s="38"/>
      <c r="P37" s="38"/>
      <c r="Q37" s="19"/>
      <c r="R37" s="3"/>
      <c r="S37" s="7"/>
      <c r="T37" s="7"/>
      <c r="U37" s="38"/>
      <c r="V37" s="38"/>
      <c r="W37" s="19"/>
      <c r="X37" s="3"/>
      <c r="Y37" s="7"/>
      <c r="Z37" s="7"/>
      <c r="AA37" s="38"/>
      <c r="AB37" s="38"/>
      <c r="AC37" s="19"/>
      <c r="AD37" s="3"/>
      <c r="AE37" s="7"/>
      <c r="AF37" s="7"/>
      <c r="AG37" s="38"/>
      <c r="AH37" s="38"/>
      <c r="AI37" s="19"/>
    </row>
    <row r="38" spans="7:35" x14ac:dyDescent="0.25">
      <c r="G38" s="7"/>
      <c r="H38" s="7"/>
      <c r="I38" s="38"/>
      <c r="J38" s="38"/>
      <c r="K38" s="19"/>
      <c r="L38" s="3"/>
      <c r="M38" s="7"/>
      <c r="N38" s="7"/>
      <c r="O38" s="38"/>
      <c r="P38" s="38"/>
      <c r="Q38" s="19"/>
      <c r="R38" s="3"/>
      <c r="S38" s="7"/>
      <c r="T38" s="7"/>
      <c r="U38" s="38"/>
      <c r="V38" s="38"/>
      <c r="W38" s="19"/>
      <c r="X38" s="3"/>
      <c r="Y38" s="7"/>
      <c r="Z38" s="7"/>
      <c r="AA38" s="38"/>
      <c r="AB38" s="38"/>
      <c r="AC38" s="19"/>
      <c r="AD38" s="3"/>
      <c r="AE38" s="7"/>
      <c r="AF38" s="7"/>
      <c r="AG38" s="38"/>
      <c r="AH38" s="38"/>
      <c r="AI38" s="19"/>
    </row>
    <row r="39" spans="7:35" x14ac:dyDescent="0.25">
      <c r="G39" s="7"/>
      <c r="H39" s="13"/>
      <c r="I39" s="38"/>
      <c r="J39" s="38"/>
      <c r="K39" s="19"/>
      <c r="L39" s="3"/>
      <c r="M39" s="7"/>
      <c r="N39" s="13"/>
      <c r="O39" s="38"/>
      <c r="P39" s="38"/>
      <c r="Q39" s="19"/>
      <c r="R39" s="3"/>
      <c r="S39" s="7"/>
      <c r="T39" s="13"/>
      <c r="U39" s="38"/>
      <c r="V39" s="38"/>
      <c r="W39" s="19"/>
      <c r="X39" s="3"/>
      <c r="Y39" s="7"/>
      <c r="Z39" s="13"/>
      <c r="AA39" s="38"/>
      <c r="AB39" s="38"/>
      <c r="AC39" s="19"/>
      <c r="AD39" s="3"/>
      <c r="AE39" s="7"/>
      <c r="AF39" s="13"/>
      <c r="AG39" s="38"/>
      <c r="AH39" s="38"/>
      <c r="AI39" s="19"/>
    </row>
    <row r="40" spans="7:35" x14ac:dyDescent="0.25">
      <c r="G40" s="7"/>
      <c r="H40" s="7"/>
      <c r="I40" s="38"/>
      <c r="J40" s="38"/>
      <c r="K40" s="19"/>
      <c r="L40" s="3"/>
      <c r="M40" s="7"/>
      <c r="N40" s="7"/>
      <c r="O40" s="38"/>
      <c r="P40" s="38"/>
      <c r="Q40" s="19"/>
      <c r="R40" s="3"/>
      <c r="S40" s="7"/>
      <c r="T40" s="7"/>
      <c r="U40" s="38"/>
      <c r="V40" s="38"/>
      <c r="W40" s="19"/>
      <c r="X40" s="3"/>
      <c r="Y40" s="7"/>
      <c r="Z40" s="7"/>
      <c r="AA40" s="38"/>
      <c r="AB40" s="38"/>
      <c r="AC40" s="19"/>
      <c r="AD40" s="3"/>
      <c r="AE40" s="7"/>
      <c r="AF40" s="7"/>
      <c r="AG40" s="38"/>
      <c r="AH40" s="38"/>
      <c r="AI40" s="19"/>
    </row>
    <row r="41" spans="7:35" x14ac:dyDescent="0.25">
      <c r="G41" s="7"/>
      <c r="H41" s="7"/>
      <c r="I41" s="38"/>
      <c r="J41" s="38"/>
      <c r="K41" s="19"/>
      <c r="L41" s="3"/>
      <c r="M41" s="7"/>
      <c r="N41" s="7"/>
      <c r="O41" s="38"/>
      <c r="P41" s="38"/>
      <c r="Q41" s="19"/>
      <c r="R41" s="3"/>
      <c r="S41" s="7"/>
      <c r="T41" s="7"/>
      <c r="U41" s="38"/>
      <c r="V41" s="38"/>
      <c r="W41" s="19"/>
      <c r="X41" s="3"/>
      <c r="Y41" s="7"/>
      <c r="Z41" s="7"/>
      <c r="AA41" s="38"/>
      <c r="AB41" s="38"/>
      <c r="AC41" s="19"/>
      <c r="AD41" s="3"/>
      <c r="AE41" s="7"/>
      <c r="AF41" s="7"/>
      <c r="AG41" s="38"/>
      <c r="AH41" s="38"/>
      <c r="AI41" s="19"/>
    </row>
    <row r="42" spans="7:35" x14ac:dyDescent="0.25">
      <c r="G42" s="7"/>
      <c r="H42" s="7"/>
      <c r="I42" s="38"/>
      <c r="J42" s="38"/>
      <c r="K42" s="19"/>
      <c r="L42" s="3"/>
      <c r="M42" s="7"/>
      <c r="N42" s="7"/>
      <c r="O42" s="38"/>
      <c r="P42" s="38"/>
      <c r="Q42" s="19"/>
      <c r="R42" s="3"/>
      <c r="S42" s="7"/>
      <c r="T42" s="7"/>
      <c r="U42" s="38"/>
      <c r="V42" s="38"/>
      <c r="W42" s="19"/>
      <c r="X42" s="3"/>
      <c r="Y42" s="7"/>
      <c r="Z42" s="7"/>
      <c r="AA42" s="38"/>
      <c r="AB42" s="38"/>
      <c r="AC42" s="19"/>
      <c r="AD42" s="3"/>
      <c r="AE42" s="7"/>
      <c r="AF42" s="7"/>
      <c r="AG42" s="38"/>
      <c r="AH42" s="38"/>
      <c r="AI42" s="19"/>
    </row>
    <row r="43" spans="7:35" x14ac:dyDescent="0.25">
      <c r="G43" s="7"/>
      <c r="H43" s="13"/>
      <c r="I43" s="38"/>
      <c r="J43" s="38"/>
      <c r="K43" s="19"/>
      <c r="L43" s="3"/>
      <c r="M43" s="7"/>
      <c r="N43" s="13"/>
      <c r="O43" s="38"/>
      <c r="P43" s="38"/>
      <c r="Q43" s="19"/>
      <c r="R43" s="3"/>
      <c r="S43" s="7"/>
      <c r="T43" s="13"/>
      <c r="U43" s="38"/>
      <c r="V43" s="38"/>
      <c r="W43" s="19"/>
      <c r="X43" s="3"/>
      <c r="Y43" s="7"/>
      <c r="Z43" s="13"/>
      <c r="AA43" s="38"/>
      <c r="AB43" s="38"/>
      <c r="AC43" s="19"/>
      <c r="AD43" s="3"/>
      <c r="AE43" s="7"/>
      <c r="AF43" s="13"/>
      <c r="AG43" s="38"/>
      <c r="AH43" s="38"/>
      <c r="AI43" s="19"/>
    </row>
    <row r="44" spans="7:35" x14ac:dyDescent="0.25">
      <c r="G44" s="7" t="s">
        <v>8</v>
      </c>
      <c r="H44" s="7" t="s">
        <v>8</v>
      </c>
      <c r="I44" s="38">
        <v>0.17013888888888887</v>
      </c>
      <c r="J44" s="38">
        <v>0.5625</v>
      </c>
      <c r="K44" s="19">
        <f t="shared" ref="K44:K50" si="11">SUM(J44-I44)</f>
        <v>0.39236111111111116</v>
      </c>
      <c r="L44" s="3"/>
      <c r="M44" s="7"/>
      <c r="N44" s="7"/>
      <c r="O44" s="38"/>
      <c r="P44" s="38"/>
      <c r="Q44" s="19"/>
      <c r="R44" s="3"/>
      <c r="S44" s="7"/>
      <c r="T44" s="7"/>
      <c r="U44" s="38"/>
      <c r="V44" s="38"/>
      <c r="W44" s="19"/>
      <c r="X44" s="3"/>
      <c r="Y44" s="7"/>
      <c r="Z44" s="7"/>
      <c r="AA44" s="38"/>
      <c r="AB44" s="38"/>
      <c r="AC44" s="19"/>
      <c r="AD44" s="3"/>
      <c r="AE44" s="7"/>
      <c r="AF44" s="7"/>
      <c r="AG44" s="38"/>
      <c r="AH44" s="38"/>
      <c r="AI44" s="19"/>
    </row>
    <row r="45" spans="7:35" x14ac:dyDescent="0.25">
      <c r="G45" s="7" t="s">
        <v>8</v>
      </c>
      <c r="H45" s="7" t="s">
        <v>9</v>
      </c>
      <c r="I45" s="38">
        <v>0.21527777777777779</v>
      </c>
      <c r="J45" s="38">
        <v>0.5625</v>
      </c>
      <c r="K45" s="19">
        <f t="shared" si="11"/>
        <v>0.34722222222222221</v>
      </c>
      <c r="L45" s="3"/>
      <c r="M45" s="7" t="s">
        <v>9</v>
      </c>
      <c r="N45" s="7" t="s">
        <v>9</v>
      </c>
      <c r="O45" s="38">
        <v>0.21527777777777779</v>
      </c>
      <c r="P45" s="38">
        <v>0.60416666666666663</v>
      </c>
      <c r="Q45" s="19">
        <f t="shared" ref="Q45:Q50" si="12">SUM(P45-O45)</f>
        <v>0.38888888888888884</v>
      </c>
      <c r="R45" s="3"/>
      <c r="S45" s="7"/>
      <c r="T45" s="7"/>
      <c r="U45" s="38"/>
      <c r="V45" s="38"/>
      <c r="W45" s="19"/>
      <c r="X45" s="3"/>
      <c r="Y45" s="7"/>
      <c r="Z45" s="7"/>
      <c r="AA45" s="38"/>
      <c r="AB45" s="38"/>
      <c r="AC45" s="19"/>
      <c r="AD45" s="3"/>
      <c r="AE45" s="7"/>
      <c r="AF45" s="7"/>
      <c r="AG45" s="38"/>
      <c r="AH45" s="38"/>
      <c r="AI45" s="19"/>
    </row>
    <row r="46" spans="7:35" x14ac:dyDescent="0.25">
      <c r="G46" s="7" t="s">
        <v>8</v>
      </c>
      <c r="H46" s="7" t="s">
        <v>10</v>
      </c>
      <c r="I46" s="38">
        <v>0.21527777777777779</v>
      </c>
      <c r="J46" s="38">
        <v>0.5625</v>
      </c>
      <c r="K46" s="19">
        <f t="shared" si="11"/>
        <v>0.34722222222222221</v>
      </c>
      <c r="L46" s="3"/>
      <c r="M46" s="7" t="s">
        <v>9</v>
      </c>
      <c r="N46" s="7" t="s">
        <v>10</v>
      </c>
      <c r="O46" s="38">
        <v>0.21527777777777779</v>
      </c>
      <c r="P46" s="38">
        <v>0.5625</v>
      </c>
      <c r="Q46" s="19">
        <f t="shared" si="12"/>
        <v>0.34722222222222221</v>
      </c>
      <c r="R46" s="3"/>
      <c r="S46" s="7" t="s">
        <v>10</v>
      </c>
      <c r="T46" s="7" t="s">
        <v>10</v>
      </c>
      <c r="U46" s="38">
        <v>0.21527777777777779</v>
      </c>
      <c r="V46" s="38">
        <v>0.5625</v>
      </c>
      <c r="W46" s="19">
        <f t="shared" ref="W46:W50" si="13">SUM(V46-U46)</f>
        <v>0.34722222222222221</v>
      </c>
      <c r="X46" s="3"/>
      <c r="Y46" s="7"/>
      <c r="Z46" s="7"/>
      <c r="AA46" s="38"/>
      <c r="AB46" s="38"/>
      <c r="AC46" s="19"/>
      <c r="AD46" s="3"/>
      <c r="AE46" s="7"/>
      <c r="AF46" s="7"/>
      <c r="AG46" s="38"/>
      <c r="AH46" s="38"/>
      <c r="AI46" s="19"/>
    </row>
    <row r="47" spans="7:35" x14ac:dyDescent="0.25">
      <c r="G47" s="7" t="s">
        <v>8</v>
      </c>
      <c r="H47" s="7" t="s">
        <v>11</v>
      </c>
      <c r="I47" s="38">
        <v>0.17013888888888887</v>
      </c>
      <c r="J47" s="38">
        <v>0.52083333333333337</v>
      </c>
      <c r="K47" s="19">
        <f t="shared" si="11"/>
        <v>0.35069444444444453</v>
      </c>
      <c r="L47" s="3"/>
      <c r="M47" s="7" t="s">
        <v>9</v>
      </c>
      <c r="N47" s="7" t="s">
        <v>11</v>
      </c>
      <c r="O47" s="38">
        <v>0.21527777777777779</v>
      </c>
      <c r="P47" s="38">
        <v>0.52083333333333337</v>
      </c>
      <c r="Q47" s="19">
        <f t="shared" si="12"/>
        <v>0.30555555555555558</v>
      </c>
      <c r="R47" s="3"/>
      <c r="S47" s="7" t="s">
        <v>10</v>
      </c>
      <c r="T47" s="7" t="s">
        <v>11</v>
      </c>
      <c r="U47" s="38">
        <v>0.21527777777777779</v>
      </c>
      <c r="V47" s="38">
        <v>0.52083333333333337</v>
      </c>
      <c r="W47" s="19">
        <f t="shared" si="13"/>
        <v>0.30555555555555558</v>
      </c>
      <c r="X47" s="3"/>
      <c r="Y47" s="7" t="s">
        <v>11</v>
      </c>
      <c r="Z47" s="7" t="s">
        <v>11</v>
      </c>
      <c r="AA47" s="38">
        <v>0.17013888888888887</v>
      </c>
      <c r="AB47" s="38">
        <v>0.52083333333333337</v>
      </c>
      <c r="AC47" s="19">
        <f t="shared" ref="AC47:AC50" si="14">SUM(AB47-AA47)</f>
        <v>0.35069444444444453</v>
      </c>
      <c r="AD47" s="3"/>
      <c r="AE47" s="7"/>
      <c r="AF47" s="7"/>
      <c r="AG47" s="38"/>
      <c r="AH47" s="38"/>
      <c r="AI47" s="19"/>
    </row>
    <row r="48" spans="7:35" x14ac:dyDescent="0.25">
      <c r="G48" s="7" t="s">
        <v>8</v>
      </c>
      <c r="H48" s="13" t="s">
        <v>16</v>
      </c>
      <c r="I48" s="38">
        <v>0.21527777777777779</v>
      </c>
      <c r="J48" s="38">
        <v>0.5625</v>
      </c>
      <c r="K48" s="19">
        <f t="shared" si="11"/>
        <v>0.34722222222222221</v>
      </c>
      <c r="L48" s="3"/>
      <c r="M48" s="7" t="s">
        <v>9</v>
      </c>
      <c r="N48" s="13" t="s">
        <v>16</v>
      </c>
      <c r="O48" s="38">
        <v>0.21527777777777779</v>
      </c>
      <c r="P48" s="38">
        <v>0.58333333333333337</v>
      </c>
      <c r="Q48" s="19">
        <f t="shared" si="12"/>
        <v>0.36805555555555558</v>
      </c>
      <c r="R48" s="3"/>
      <c r="S48" s="7" t="s">
        <v>10</v>
      </c>
      <c r="T48" s="13" t="s">
        <v>16</v>
      </c>
      <c r="U48" s="38">
        <v>0.21527777777777779</v>
      </c>
      <c r="V48" s="38">
        <v>0.5625</v>
      </c>
      <c r="W48" s="19">
        <f t="shared" si="13"/>
        <v>0.34722222222222221</v>
      </c>
      <c r="X48" s="3"/>
      <c r="Y48" s="7" t="s">
        <v>11</v>
      </c>
      <c r="Z48" s="13" t="s">
        <v>16</v>
      </c>
      <c r="AA48" s="38">
        <v>0.21527777777777779</v>
      </c>
      <c r="AB48" s="38">
        <v>0.52083333333333337</v>
      </c>
      <c r="AC48" s="19">
        <f t="shared" si="14"/>
        <v>0.30555555555555558</v>
      </c>
      <c r="AD48" s="3"/>
      <c r="AE48" s="7" t="s">
        <v>16</v>
      </c>
      <c r="AF48" s="13" t="s">
        <v>16</v>
      </c>
      <c r="AG48" s="38">
        <v>0.21527777777777779</v>
      </c>
      <c r="AH48" s="38">
        <v>0.58333333333333337</v>
      </c>
      <c r="AI48" s="19">
        <f t="shared" ref="AI48:AI50" si="15">SUM(AH48-AG48)</f>
        <v>0.36805555555555558</v>
      </c>
    </row>
    <row r="49" spans="1:35" x14ac:dyDescent="0.25">
      <c r="G49" s="7" t="s">
        <v>8</v>
      </c>
      <c r="H49" s="7" t="s">
        <v>12</v>
      </c>
      <c r="I49" s="38">
        <v>0.25</v>
      </c>
      <c r="J49" s="38">
        <v>0.5625</v>
      </c>
      <c r="K49" s="19">
        <f t="shared" si="11"/>
        <v>0.3125</v>
      </c>
      <c r="L49" s="3"/>
      <c r="M49" s="7" t="s">
        <v>9</v>
      </c>
      <c r="N49" s="7" t="s">
        <v>12</v>
      </c>
      <c r="O49" s="38">
        <v>0.25</v>
      </c>
      <c r="P49" s="38">
        <v>0.60416666666666663</v>
      </c>
      <c r="Q49" s="19">
        <f t="shared" si="12"/>
        <v>0.35416666666666663</v>
      </c>
      <c r="R49" s="3"/>
      <c r="S49" s="7" t="s">
        <v>10</v>
      </c>
      <c r="T49" s="7" t="s">
        <v>12</v>
      </c>
      <c r="U49" s="38">
        <v>0.25</v>
      </c>
      <c r="V49" s="31">
        <v>0.5625</v>
      </c>
      <c r="W49" s="19">
        <f t="shared" si="13"/>
        <v>0.3125</v>
      </c>
      <c r="X49" s="3"/>
      <c r="Y49" s="7" t="s">
        <v>11</v>
      </c>
      <c r="Z49" s="7" t="s">
        <v>12</v>
      </c>
      <c r="AA49" s="38">
        <v>0.25</v>
      </c>
      <c r="AB49" s="31">
        <v>0.52083333333333337</v>
      </c>
      <c r="AC49" s="19">
        <f t="shared" si="14"/>
        <v>0.27083333333333337</v>
      </c>
      <c r="AD49" s="3"/>
      <c r="AE49" s="7" t="s">
        <v>16</v>
      </c>
      <c r="AF49" s="7" t="s">
        <v>12</v>
      </c>
      <c r="AG49" s="38">
        <v>0.25</v>
      </c>
      <c r="AH49" s="31">
        <v>0.58333333333333337</v>
      </c>
      <c r="AI49" s="19">
        <f t="shared" si="15"/>
        <v>0.33333333333333337</v>
      </c>
    </row>
    <row r="50" spans="1:35" x14ac:dyDescent="0.25">
      <c r="G50" s="7" t="s">
        <v>8</v>
      </c>
      <c r="H50" s="7" t="s">
        <v>13</v>
      </c>
      <c r="I50" s="38">
        <v>0.17013888888888887</v>
      </c>
      <c r="J50" s="38">
        <v>0.4375</v>
      </c>
      <c r="K50" s="19">
        <f t="shared" si="11"/>
        <v>0.26736111111111116</v>
      </c>
      <c r="L50" s="3"/>
      <c r="M50" s="7" t="s">
        <v>9</v>
      </c>
      <c r="N50" s="7" t="s">
        <v>13</v>
      </c>
      <c r="O50" s="38">
        <v>0.21527777777777779</v>
      </c>
      <c r="P50" s="38">
        <v>0.4375</v>
      </c>
      <c r="Q50" s="19">
        <f t="shared" si="12"/>
        <v>0.22222222222222221</v>
      </c>
      <c r="R50" s="3"/>
      <c r="S50" s="7" t="s">
        <v>10</v>
      </c>
      <c r="T50" s="7" t="s">
        <v>13</v>
      </c>
      <c r="U50" s="30">
        <v>0.21527777777777779</v>
      </c>
      <c r="V50" s="31">
        <v>0.4375</v>
      </c>
      <c r="W50" s="19">
        <f t="shared" si="13"/>
        <v>0.22222222222222221</v>
      </c>
      <c r="X50" s="3"/>
      <c r="Y50" s="7" t="s">
        <v>11</v>
      </c>
      <c r="Z50" s="7" t="s">
        <v>13</v>
      </c>
      <c r="AA50" s="30">
        <v>0.17013888888888887</v>
      </c>
      <c r="AB50" s="31">
        <v>0.4375</v>
      </c>
      <c r="AC50" s="19">
        <f t="shared" si="14"/>
        <v>0.26736111111111116</v>
      </c>
      <c r="AD50" s="3"/>
      <c r="AE50" s="7" t="s">
        <v>16</v>
      </c>
      <c r="AF50" s="7" t="s">
        <v>13</v>
      </c>
      <c r="AG50" s="30">
        <v>0.21527777777777779</v>
      </c>
      <c r="AH50" s="31">
        <v>0.4375</v>
      </c>
      <c r="AI50" s="19">
        <f t="shared" si="15"/>
        <v>0.22222222222222221</v>
      </c>
    </row>
    <row r="51" spans="1:35" x14ac:dyDescent="0.25"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</row>
    <row r="52" spans="1:35" x14ac:dyDescent="0.25"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</row>
    <row r="53" spans="1:35" x14ac:dyDescent="0.25">
      <c r="F53" s="3"/>
      <c r="G53" s="7" t="s">
        <v>12</v>
      </c>
      <c r="H53" s="7" t="s">
        <v>12</v>
      </c>
      <c r="I53" s="38">
        <v>0.83680555555555547</v>
      </c>
      <c r="J53" s="38">
        <v>0.22916666666666666</v>
      </c>
      <c r="K53" s="41">
        <v>0.35416666666666669</v>
      </c>
      <c r="L53" s="6"/>
      <c r="M53" s="6"/>
      <c r="N53" s="6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</row>
    <row r="54" spans="1:35" x14ac:dyDescent="0.25">
      <c r="F54" s="3"/>
      <c r="G54" s="7" t="s">
        <v>12</v>
      </c>
      <c r="H54" s="7" t="s">
        <v>13</v>
      </c>
      <c r="I54" s="38">
        <v>0.83680555555555547</v>
      </c>
      <c r="J54" s="38">
        <v>0.10416666666666667</v>
      </c>
      <c r="K54" s="41">
        <v>0.27430555555555552</v>
      </c>
      <c r="L54" s="6"/>
      <c r="M54" s="7" t="s">
        <v>13</v>
      </c>
      <c r="N54" s="7" t="s">
        <v>13</v>
      </c>
      <c r="O54" s="38">
        <v>0.75347222222222221</v>
      </c>
      <c r="P54" s="38">
        <v>0.10416666666666667</v>
      </c>
      <c r="Q54" s="40">
        <v>0.3576388888888889</v>
      </c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</row>
    <row r="55" spans="1:35" x14ac:dyDescent="0.25">
      <c r="F55" s="3"/>
      <c r="G55" s="6"/>
      <c r="H55" s="6"/>
      <c r="I55" s="3"/>
      <c r="J55" s="3"/>
      <c r="K55" s="3"/>
      <c r="L55" s="3"/>
      <c r="M55" s="6"/>
      <c r="N55" s="6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</row>
    <row r="56" spans="1:35" x14ac:dyDescent="0.25">
      <c r="F56" s="3"/>
      <c r="G56" s="6"/>
      <c r="H56" s="11"/>
      <c r="I56" s="3"/>
      <c r="J56" s="3"/>
      <c r="K56" s="3"/>
      <c r="L56" s="3"/>
      <c r="M56" s="6"/>
      <c r="N56" s="11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</row>
    <row r="57" spans="1:35" x14ac:dyDescent="0.25">
      <c r="A57" s="3"/>
      <c r="B57" s="3"/>
      <c r="C57" s="3"/>
      <c r="D57" s="3"/>
      <c r="E57" s="3"/>
      <c r="F57" s="36"/>
      <c r="G57" s="6"/>
      <c r="H57" s="6"/>
      <c r="I57" s="3"/>
      <c r="J57" s="1"/>
      <c r="K57" s="6"/>
      <c r="L57" s="6"/>
      <c r="M57" s="6"/>
      <c r="N57" s="6"/>
      <c r="O57" s="6"/>
      <c r="P57" s="6"/>
      <c r="Q57" s="1"/>
      <c r="R57" s="3"/>
      <c r="S57" s="6"/>
      <c r="T57" s="6"/>
      <c r="U57" s="3"/>
      <c r="V57" s="3"/>
      <c r="W57" s="6"/>
      <c r="X57" s="6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</row>
    <row r="58" spans="1:35" x14ac:dyDescent="0.25">
      <c r="A58" s="3"/>
      <c r="B58" s="3"/>
      <c r="C58" s="3"/>
      <c r="D58" s="3"/>
      <c r="E58" s="3"/>
      <c r="F58" s="36"/>
      <c r="G58" s="6"/>
      <c r="H58" s="6"/>
      <c r="I58" s="3"/>
      <c r="J58" s="1"/>
      <c r="K58" s="6"/>
      <c r="L58" s="6"/>
      <c r="M58" s="6"/>
      <c r="N58" s="6"/>
      <c r="O58" s="6"/>
      <c r="P58" s="6"/>
      <c r="Q58" s="1"/>
      <c r="R58" s="3"/>
      <c r="S58" s="6"/>
      <c r="T58" s="6"/>
      <c r="U58" s="3"/>
      <c r="V58" s="3"/>
      <c r="W58" s="6"/>
      <c r="X58" s="6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</row>
    <row r="59" spans="1:35" x14ac:dyDescent="0.25">
      <c r="A59" s="3"/>
      <c r="B59" s="3"/>
      <c r="C59" s="3"/>
      <c r="D59" s="3"/>
      <c r="E59" s="3"/>
      <c r="F59" s="36"/>
      <c r="G59" s="6"/>
      <c r="H59" s="6"/>
      <c r="I59" s="3"/>
      <c r="J59" s="1"/>
      <c r="K59" s="6"/>
      <c r="L59" s="6"/>
      <c r="M59" s="6"/>
      <c r="N59" s="6"/>
      <c r="O59" s="6"/>
      <c r="P59" s="6"/>
      <c r="Q59" s="1"/>
      <c r="R59" s="3"/>
      <c r="S59" s="6"/>
      <c r="T59" s="6"/>
      <c r="U59" s="3"/>
      <c r="V59" s="3"/>
      <c r="W59" s="6"/>
      <c r="X59" s="6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</row>
    <row r="60" spans="1:35" x14ac:dyDescent="0.25">
      <c r="A60" s="3"/>
      <c r="B60" s="3"/>
      <c r="C60" s="3"/>
      <c r="D60" s="3"/>
      <c r="E60" s="3"/>
      <c r="F60" s="37"/>
      <c r="G60" s="6"/>
      <c r="H60" s="11"/>
      <c r="I60" s="3"/>
      <c r="J60" s="1"/>
      <c r="K60" s="6"/>
      <c r="L60" s="11"/>
      <c r="M60" s="6"/>
      <c r="N60" s="11"/>
      <c r="O60" s="6"/>
      <c r="P60" s="11"/>
      <c r="Q60" s="1"/>
      <c r="R60" s="3"/>
      <c r="S60" s="6"/>
      <c r="T60" s="11"/>
      <c r="U60" s="3"/>
      <c r="V60" s="3"/>
      <c r="W60" s="6"/>
      <c r="X60" s="11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</row>
    <row r="61" spans="1:35" x14ac:dyDescent="0.25">
      <c r="A61" s="3"/>
      <c r="B61" s="3"/>
      <c r="C61" s="3"/>
      <c r="D61" s="3"/>
      <c r="E61" s="3"/>
      <c r="F61" s="36"/>
      <c r="G61" s="6"/>
      <c r="H61" s="6"/>
      <c r="I61" s="3"/>
      <c r="J61" s="1"/>
      <c r="K61" s="6"/>
      <c r="L61" s="6"/>
      <c r="M61" s="6"/>
      <c r="N61" s="6"/>
      <c r="O61" s="6"/>
      <c r="P61" s="6"/>
      <c r="Q61" s="1"/>
      <c r="R61" s="3"/>
      <c r="S61" s="6"/>
      <c r="T61" s="6"/>
      <c r="U61" s="3"/>
      <c r="V61" s="3"/>
      <c r="W61" s="6"/>
      <c r="X61" s="6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</row>
    <row r="62" spans="1:35" x14ac:dyDescent="0.25">
      <c r="A62" s="3"/>
      <c r="B62" s="3"/>
      <c r="C62" s="3"/>
      <c r="D62" s="3"/>
      <c r="E62" s="3"/>
      <c r="F62" s="36"/>
      <c r="G62" s="6"/>
      <c r="H62" s="6"/>
      <c r="I62" s="3"/>
      <c r="J62" s="1"/>
      <c r="K62" s="6"/>
      <c r="L62" s="6"/>
      <c r="M62" s="6"/>
      <c r="N62" s="6"/>
      <c r="O62" s="6"/>
      <c r="P62" s="6"/>
      <c r="Q62" s="1"/>
      <c r="R62" s="3"/>
      <c r="S62" s="6"/>
      <c r="T62" s="6"/>
      <c r="U62" s="3"/>
      <c r="V62" s="3"/>
      <c r="W62" s="6"/>
      <c r="X62" s="6"/>
      <c r="Y62" s="3"/>
      <c r="Z62" s="3"/>
    </row>
    <row r="63" spans="1:35" x14ac:dyDescent="0.25">
      <c r="B63" s="3"/>
      <c r="C63" s="3"/>
      <c r="D63" s="1"/>
      <c r="F63" s="3"/>
      <c r="G63" s="6"/>
      <c r="H63" s="6"/>
      <c r="I63" s="3"/>
      <c r="J63" s="1"/>
      <c r="K63" s="6"/>
      <c r="L63" s="6"/>
      <c r="M63" s="6"/>
      <c r="N63" s="6"/>
      <c r="O63" s="6"/>
      <c r="P63" s="6"/>
      <c r="Q63" s="1"/>
      <c r="R63" s="3"/>
      <c r="S63" s="6"/>
      <c r="T63" s="6"/>
      <c r="U63" s="3"/>
      <c r="V63" s="3"/>
      <c r="W63" s="6"/>
      <c r="X63" s="6"/>
      <c r="Y63" s="3"/>
      <c r="Z63" s="3"/>
    </row>
    <row r="64" spans="1:35" x14ac:dyDescent="0.25">
      <c r="B64" s="3"/>
      <c r="C64" s="3"/>
      <c r="D64" s="1"/>
      <c r="F64" s="3"/>
      <c r="G64" s="6"/>
      <c r="H64" s="6"/>
      <c r="I64" s="3"/>
      <c r="J64" s="1"/>
      <c r="K64" s="6"/>
      <c r="L64" s="11"/>
      <c r="M64" s="6"/>
      <c r="N64" s="6"/>
      <c r="O64" s="6"/>
      <c r="P64" s="11"/>
      <c r="Q64" s="1"/>
      <c r="R64" s="3"/>
      <c r="S64" s="6"/>
      <c r="T64" s="11"/>
      <c r="U64" s="3"/>
      <c r="V64" s="3"/>
      <c r="W64" s="6"/>
      <c r="X64" s="11"/>
      <c r="Y64" s="3"/>
      <c r="Z64" s="3"/>
    </row>
    <row r="65" spans="1:26" x14ac:dyDescent="0.25">
      <c r="B65" s="3"/>
      <c r="C65" s="3"/>
      <c r="D65" s="1"/>
      <c r="F65" s="3"/>
      <c r="G65" s="6"/>
      <c r="H65" s="11"/>
      <c r="I65" s="3"/>
      <c r="J65" s="1"/>
      <c r="K65" s="6"/>
      <c r="L65" s="6"/>
      <c r="M65" s="6"/>
      <c r="N65" s="11"/>
      <c r="O65" s="6"/>
      <c r="P65" s="6"/>
      <c r="Q65" s="1"/>
      <c r="R65" s="3"/>
      <c r="S65" s="6"/>
      <c r="T65" s="6"/>
      <c r="U65" s="3"/>
      <c r="V65" s="3"/>
      <c r="W65" s="6"/>
      <c r="X65" s="6"/>
      <c r="Y65" s="3"/>
      <c r="Z65" s="3"/>
    </row>
    <row r="66" spans="1:26" x14ac:dyDescent="0.25">
      <c r="B66" s="3"/>
      <c r="C66" s="3"/>
      <c r="D66" s="1"/>
      <c r="F66" s="3"/>
      <c r="O66" s="6"/>
      <c r="P66" s="6"/>
      <c r="Q66" s="1"/>
      <c r="R66" s="3"/>
      <c r="S66" s="6"/>
      <c r="T66" s="6"/>
      <c r="U66" s="3"/>
      <c r="V66" s="3"/>
      <c r="W66" s="6"/>
      <c r="X66" s="6"/>
      <c r="Y66" s="3"/>
      <c r="Z66" s="3"/>
    </row>
    <row r="67" spans="1:26" x14ac:dyDescent="0.25">
      <c r="B67" s="3"/>
      <c r="C67" s="3"/>
      <c r="D67" s="1"/>
      <c r="F67" s="3"/>
      <c r="O67" s="6"/>
      <c r="P67" s="6"/>
      <c r="Q67" s="1"/>
      <c r="R67" s="3"/>
      <c r="S67" s="6"/>
      <c r="T67" s="6"/>
      <c r="U67" s="3"/>
      <c r="V67" s="3"/>
      <c r="W67" s="6"/>
      <c r="X67" s="6"/>
      <c r="Y67" s="3"/>
      <c r="Z67" s="3"/>
    </row>
    <row r="68" spans="1:26" x14ac:dyDescent="0.25">
      <c r="B68" s="3"/>
      <c r="C68" s="3"/>
      <c r="D68" s="1"/>
      <c r="E68" s="3"/>
      <c r="F68" s="3"/>
      <c r="G68" s="1"/>
      <c r="H68" s="6"/>
      <c r="I68" s="3"/>
      <c r="J68" s="1"/>
      <c r="K68" s="6"/>
      <c r="L68" s="6"/>
      <c r="M68" s="1"/>
      <c r="N68" s="1"/>
      <c r="O68" s="6"/>
      <c r="P68" s="6"/>
      <c r="Q68" s="1"/>
      <c r="R68" s="3"/>
      <c r="S68" s="6"/>
      <c r="T68" s="6"/>
      <c r="U68" s="3"/>
      <c r="V68" s="3"/>
      <c r="W68" s="6"/>
      <c r="X68" s="6"/>
      <c r="Y68" s="3"/>
      <c r="Z68" s="3"/>
    </row>
    <row r="69" spans="1:26" x14ac:dyDescent="0.25">
      <c r="B69" s="3"/>
      <c r="C69" s="3"/>
      <c r="D69" s="1"/>
      <c r="E69" s="3"/>
      <c r="F69" s="3"/>
      <c r="G69" s="1"/>
      <c r="H69" s="11"/>
      <c r="I69" s="3"/>
      <c r="J69" s="3"/>
      <c r="K69" s="6"/>
      <c r="L69" s="11"/>
      <c r="M69" s="3"/>
      <c r="N69" s="3"/>
      <c r="O69" s="6"/>
      <c r="P69" s="11"/>
      <c r="Q69" s="3"/>
      <c r="R69" s="3"/>
      <c r="S69" s="6"/>
      <c r="T69" s="11"/>
      <c r="U69" s="3"/>
      <c r="V69" s="3"/>
      <c r="W69" s="6"/>
      <c r="X69" s="11"/>
      <c r="Y69" s="3"/>
      <c r="Z69" s="3"/>
    </row>
    <row r="70" spans="1:26" x14ac:dyDescent="0.25">
      <c r="C70" s="3"/>
      <c r="D70" s="1"/>
      <c r="E70" s="3"/>
      <c r="F70" s="3"/>
      <c r="G70" s="1"/>
      <c r="H70" s="6"/>
      <c r="I70" s="3"/>
      <c r="J70" s="1"/>
      <c r="K70" s="6"/>
      <c r="L70" s="6"/>
      <c r="M70" s="1"/>
      <c r="N70" s="1"/>
      <c r="O70" s="6"/>
      <c r="P70" s="6"/>
      <c r="Q70" s="1"/>
      <c r="R70" s="3"/>
      <c r="S70" s="6"/>
      <c r="T70" s="6"/>
      <c r="U70" s="3"/>
      <c r="V70" s="3"/>
      <c r="W70" s="6"/>
      <c r="X70" s="6"/>
      <c r="Y70" s="3"/>
      <c r="Z70" s="3"/>
    </row>
    <row r="71" spans="1:26" x14ac:dyDescent="0.25">
      <c r="C71" s="3"/>
      <c r="D71" s="1"/>
      <c r="E71" s="3"/>
      <c r="F71" s="3"/>
      <c r="G71" s="1"/>
      <c r="H71" s="6"/>
      <c r="I71" s="3"/>
      <c r="J71" s="1"/>
      <c r="K71" s="6"/>
      <c r="L71" s="6"/>
      <c r="M71" s="1"/>
      <c r="N71" s="1"/>
      <c r="O71" s="6"/>
      <c r="P71" s="6"/>
      <c r="Q71" s="1"/>
      <c r="R71" s="3"/>
      <c r="S71" s="6"/>
      <c r="T71" s="6"/>
      <c r="U71" s="3"/>
      <c r="V71" s="3"/>
      <c r="W71" s="6"/>
      <c r="X71" s="6"/>
      <c r="Y71" s="3"/>
      <c r="Z71" s="3"/>
    </row>
    <row r="72" spans="1:26" x14ac:dyDescent="0.25">
      <c r="C72" s="3"/>
      <c r="D72" s="1"/>
      <c r="E72" s="3"/>
      <c r="F72" s="3"/>
      <c r="G72" s="1"/>
      <c r="H72" s="1"/>
      <c r="I72" s="3"/>
      <c r="J72" s="1"/>
      <c r="K72" s="1"/>
      <c r="L72" s="3"/>
      <c r="M72" s="1"/>
      <c r="N72" s="1"/>
      <c r="O72" s="3"/>
      <c r="P72" s="1"/>
      <c r="Q72" s="1"/>
      <c r="R72" s="3"/>
      <c r="S72" s="3"/>
      <c r="T72" s="3"/>
      <c r="U72" s="3"/>
      <c r="V72" s="3"/>
      <c r="W72" s="3"/>
      <c r="X72" s="3"/>
      <c r="Y72" s="3"/>
      <c r="Z72" s="3"/>
    </row>
    <row r="73" spans="1:26" x14ac:dyDescent="0.25">
      <c r="C73" s="3"/>
      <c r="D73" s="1"/>
      <c r="E73" s="3"/>
      <c r="F73" s="3"/>
      <c r="G73" s="1"/>
      <c r="H73" s="1"/>
      <c r="I73" s="3"/>
      <c r="J73" s="1"/>
      <c r="K73" s="1"/>
      <c r="L73" s="1"/>
      <c r="M73" s="1"/>
      <c r="N73" s="1"/>
      <c r="O73" s="1"/>
      <c r="P73" s="1"/>
      <c r="Q73" s="1"/>
      <c r="R73" s="3"/>
      <c r="S73" s="1"/>
      <c r="T73" s="1"/>
      <c r="U73" s="3"/>
      <c r="V73" s="3"/>
      <c r="W73" s="1"/>
      <c r="X73" s="1"/>
      <c r="Y73" s="3"/>
      <c r="Z73" s="3"/>
    </row>
    <row r="74" spans="1:26" x14ac:dyDescent="0.25">
      <c r="C74" s="3"/>
      <c r="D74" s="1"/>
      <c r="E74" s="3"/>
      <c r="F74" s="3"/>
      <c r="G74" s="1"/>
      <c r="H74" s="6"/>
      <c r="I74" s="3"/>
      <c r="J74" s="1"/>
      <c r="K74" s="6"/>
      <c r="L74" s="6"/>
      <c r="M74" s="1"/>
      <c r="N74" s="1"/>
      <c r="O74" s="6"/>
      <c r="P74" s="6"/>
      <c r="Q74" s="1"/>
      <c r="R74" s="3"/>
      <c r="S74" s="6"/>
      <c r="T74" s="6"/>
      <c r="U74" s="3"/>
      <c r="V74" s="3"/>
      <c r="W74" s="6"/>
      <c r="X74" s="6"/>
      <c r="Y74" s="1"/>
      <c r="Z74" s="3"/>
    </row>
    <row r="75" spans="1:26" x14ac:dyDescent="0.25">
      <c r="C75" s="3"/>
      <c r="D75" s="3"/>
      <c r="E75" s="3"/>
      <c r="F75" s="3"/>
      <c r="G75" s="3"/>
      <c r="H75" s="6"/>
      <c r="I75" s="3"/>
      <c r="J75" s="1"/>
      <c r="K75" s="6"/>
      <c r="L75" s="6"/>
      <c r="M75" s="1"/>
      <c r="N75" s="1"/>
      <c r="O75" s="6"/>
      <c r="P75" s="6"/>
      <c r="Q75" s="1"/>
      <c r="R75" s="3"/>
      <c r="S75" s="6"/>
      <c r="T75" s="6"/>
      <c r="U75" s="3"/>
      <c r="V75" s="3"/>
      <c r="W75" s="6"/>
      <c r="X75" s="6"/>
      <c r="Y75" s="1"/>
      <c r="Z75" s="3"/>
    </row>
    <row r="76" spans="1:26" x14ac:dyDescent="0.25">
      <c r="C76" s="3"/>
      <c r="D76" s="1"/>
      <c r="E76" s="3"/>
      <c r="F76" s="3"/>
      <c r="G76" s="1"/>
      <c r="H76" s="6"/>
      <c r="I76" s="3"/>
      <c r="J76" s="1"/>
      <c r="K76" s="6"/>
      <c r="L76" s="6"/>
      <c r="M76" s="1"/>
      <c r="N76" s="1"/>
      <c r="O76" s="6"/>
      <c r="P76" s="6"/>
      <c r="Q76" s="1"/>
      <c r="R76" s="3"/>
      <c r="S76" s="6"/>
      <c r="T76" s="6"/>
      <c r="U76" s="3"/>
      <c r="V76" s="3"/>
      <c r="W76" s="6"/>
      <c r="X76" s="6"/>
      <c r="Y76" s="1"/>
      <c r="Z76" s="3"/>
    </row>
    <row r="77" spans="1:26" x14ac:dyDescent="0.25">
      <c r="C77" s="3"/>
      <c r="D77" s="1"/>
      <c r="E77" s="3"/>
      <c r="F77" s="3"/>
      <c r="G77" s="1"/>
      <c r="H77" s="11"/>
      <c r="I77" s="3"/>
      <c r="J77" s="1"/>
      <c r="K77" s="6"/>
      <c r="L77" s="11"/>
      <c r="M77" s="1"/>
      <c r="N77" s="1"/>
      <c r="O77" s="6"/>
      <c r="P77" s="11"/>
      <c r="Q77" s="1"/>
      <c r="R77" s="3"/>
      <c r="S77" s="6"/>
      <c r="T77" s="11"/>
      <c r="U77" s="3"/>
      <c r="V77" s="3"/>
      <c r="W77" s="6"/>
      <c r="X77" s="11"/>
      <c r="Y77" s="1"/>
      <c r="Z77" s="3"/>
    </row>
    <row r="78" spans="1:26" x14ac:dyDescent="0.25">
      <c r="A78" s="3"/>
      <c r="B78" s="6"/>
      <c r="C78" s="6"/>
      <c r="D78" s="1"/>
      <c r="E78" s="3"/>
      <c r="F78" s="3"/>
      <c r="G78" s="6"/>
      <c r="H78" s="6"/>
      <c r="I78" s="3"/>
      <c r="J78" s="1"/>
      <c r="K78" s="6"/>
      <c r="L78" s="6"/>
      <c r="M78" s="1"/>
      <c r="N78" s="1"/>
      <c r="O78" s="6"/>
      <c r="P78" s="6"/>
      <c r="Q78" s="1"/>
      <c r="R78" s="3"/>
      <c r="S78" s="6"/>
      <c r="T78" s="6"/>
      <c r="U78" s="3"/>
      <c r="V78" s="3"/>
      <c r="W78" s="6"/>
      <c r="X78" s="6"/>
      <c r="Y78" s="1"/>
      <c r="Z78" s="3"/>
    </row>
    <row r="79" spans="1:26" x14ac:dyDescent="0.25">
      <c r="A79" s="3"/>
      <c r="B79" s="6"/>
      <c r="C79" s="6"/>
      <c r="D79" s="1"/>
      <c r="E79" s="3"/>
      <c r="F79" s="3"/>
      <c r="G79" s="6"/>
      <c r="H79" s="6"/>
      <c r="I79" s="3"/>
      <c r="J79" s="1"/>
      <c r="K79" s="6"/>
      <c r="L79" s="6"/>
      <c r="M79" s="1"/>
      <c r="N79" s="1"/>
      <c r="O79" s="6"/>
      <c r="P79" s="6"/>
      <c r="Q79" s="1"/>
      <c r="R79" s="3"/>
      <c r="S79" s="6"/>
      <c r="T79" s="6"/>
      <c r="U79" s="3"/>
      <c r="V79" s="3"/>
      <c r="W79" s="6"/>
      <c r="X79" s="6"/>
      <c r="Y79" s="1"/>
      <c r="Z79" s="3"/>
    </row>
    <row r="80" spans="1:26" x14ac:dyDescent="0.25">
      <c r="A80" s="3"/>
      <c r="B80" s="6"/>
      <c r="C80" s="6"/>
      <c r="D80" s="1"/>
      <c r="E80" s="3"/>
      <c r="F80" s="3"/>
      <c r="G80" s="6"/>
      <c r="H80" s="6"/>
      <c r="I80" s="3"/>
      <c r="J80" s="1"/>
      <c r="K80" s="6"/>
      <c r="L80" s="6"/>
      <c r="M80" s="1"/>
      <c r="N80" s="1"/>
      <c r="O80" s="6"/>
      <c r="P80" s="6"/>
      <c r="Q80" s="1"/>
      <c r="R80" s="3"/>
      <c r="S80" s="6"/>
      <c r="T80" s="6"/>
      <c r="U80" s="3"/>
      <c r="V80" s="3"/>
      <c r="W80" s="6"/>
      <c r="X80" s="6"/>
      <c r="Y80" s="1"/>
      <c r="Z80" s="3"/>
    </row>
    <row r="81" spans="1:26" x14ac:dyDescent="0.25">
      <c r="A81" s="3"/>
      <c r="B81" s="6"/>
      <c r="C81" s="11"/>
      <c r="D81" s="1"/>
      <c r="E81" s="3"/>
      <c r="F81" s="3"/>
      <c r="G81" s="6"/>
      <c r="H81" s="11"/>
      <c r="I81" s="3"/>
      <c r="J81" s="1"/>
      <c r="K81" s="6"/>
      <c r="L81" s="11"/>
      <c r="M81" s="1"/>
      <c r="N81" s="1"/>
      <c r="O81" s="6"/>
      <c r="P81" s="11"/>
      <c r="Q81" s="1"/>
      <c r="R81" s="3"/>
      <c r="S81" s="6"/>
      <c r="T81" s="11"/>
      <c r="U81" s="3"/>
      <c r="V81" s="3"/>
      <c r="W81" s="6"/>
      <c r="X81" s="11"/>
      <c r="Y81" s="1"/>
      <c r="Z81" s="3"/>
    </row>
    <row r="82" spans="1:26" x14ac:dyDescent="0.25">
      <c r="A82" s="3"/>
      <c r="B82" s="6"/>
      <c r="C82" s="6"/>
      <c r="D82" s="1"/>
      <c r="E82" s="3"/>
      <c r="F82" s="3"/>
      <c r="G82" s="6"/>
      <c r="H82" s="6"/>
      <c r="I82" s="3"/>
      <c r="J82" s="1"/>
      <c r="K82" s="6"/>
      <c r="L82" s="6"/>
      <c r="M82" s="1"/>
      <c r="N82" s="1"/>
      <c r="O82" s="6"/>
      <c r="P82" s="6"/>
      <c r="Q82" s="1"/>
      <c r="R82" s="3"/>
      <c r="S82" s="6"/>
      <c r="T82" s="6"/>
      <c r="U82" s="3"/>
      <c r="V82" s="3"/>
      <c r="W82" s="6"/>
      <c r="X82" s="6"/>
      <c r="Y82" s="1"/>
      <c r="Z82" s="3"/>
    </row>
    <row r="83" spans="1:26" x14ac:dyDescent="0.25">
      <c r="A83" s="3"/>
      <c r="B83" s="6"/>
      <c r="C83" s="6"/>
      <c r="D83" s="1"/>
      <c r="E83" s="3"/>
      <c r="F83" s="3"/>
      <c r="G83" s="6"/>
      <c r="H83" s="6"/>
      <c r="I83" s="3"/>
      <c r="J83" s="1"/>
      <c r="K83" s="6"/>
      <c r="L83" s="6"/>
      <c r="M83" s="1"/>
      <c r="N83" s="1"/>
      <c r="O83" s="6"/>
      <c r="P83" s="6"/>
      <c r="Q83" s="1"/>
      <c r="R83" s="3"/>
      <c r="S83" s="6"/>
      <c r="T83" s="6"/>
      <c r="U83" s="3"/>
      <c r="V83" s="3"/>
      <c r="W83" s="6"/>
      <c r="X83" s="6"/>
      <c r="Y83" s="1"/>
      <c r="Z83" s="3"/>
    </row>
    <row r="84" spans="1:26" x14ac:dyDescent="0.25">
      <c r="A84" s="3"/>
      <c r="B84" s="6"/>
      <c r="C84" s="6"/>
      <c r="D84" s="1"/>
      <c r="E84" s="3"/>
      <c r="F84" s="3"/>
      <c r="G84" s="6"/>
      <c r="H84" s="6"/>
      <c r="I84" s="3"/>
      <c r="J84" s="1"/>
      <c r="K84" s="6"/>
      <c r="L84" s="6"/>
      <c r="M84" s="1"/>
      <c r="N84" s="1"/>
      <c r="O84" s="6"/>
      <c r="P84" s="6"/>
      <c r="Q84" s="1"/>
      <c r="R84" s="3"/>
      <c r="S84" s="6"/>
      <c r="T84" s="6"/>
      <c r="U84" s="3"/>
      <c r="V84" s="3"/>
      <c r="W84" s="6"/>
      <c r="X84" s="6"/>
      <c r="Y84" s="1"/>
      <c r="Z84" s="3"/>
    </row>
    <row r="85" spans="1:26" x14ac:dyDescent="0.25">
      <c r="A85" s="3"/>
      <c r="B85" s="6"/>
      <c r="C85" s="6"/>
      <c r="D85" s="1"/>
      <c r="E85" s="3"/>
      <c r="F85" s="3"/>
      <c r="G85" s="6"/>
      <c r="H85" s="6"/>
      <c r="I85" s="3"/>
      <c r="J85" s="1"/>
      <c r="K85" s="6"/>
      <c r="L85" s="6"/>
      <c r="M85" s="1"/>
      <c r="N85" s="1"/>
      <c r="O85" s="6"/>
      <c r="P85" s="6"/>
      <c r="Q85" s="1"/>
      <c r="R85" s="3"/>
      <c r="S85" s="6"/>
      <c r="T85" s="6"/>
      <c r="U85" s="3"/>
      <c r="V85" s="3"/>
      <c r="W85" s="6"/>
      <c r="X85" s="6"/>
      <c r="Y85" s="1"/>
      <c r="Z85" s="3"/>
    </row>
    <row r="86" spans="1:26" x14ac:dyDescent="0.25">
      <c r="A86" s="3"/>
      <c r="B86" s="6"/>
      <c r="C86" s="11"/>
      <c r="D86" s="3"/>
      <c r="E86" s="3"/>
      <c r="F86" s="3"/>
      <c r="G86" s="6"/>
      <c r="H86" s="11"/>
      <c r="I86" s="3"/>
      <c r="J86" s="3"/>
      <c r="K86" s="6"/>
      <c r="L86" s="11"/>
      <c r="M86" s="3"/>
      <c r="N86" s="3"/>
      <c r="O86" s="6"/>
      <c r="P86" s="11"/>
      <c r="Q86" s="3"/>
      <c r="R86" s="3"/>
      <c r="S86" s="6"/>
      <c r="T86" s="11"/>
      <c r="U86" s="3"/>
      <c r="V86" s="3"/>
      <c r="W86" s="6"/>
      <c r="X86" s="11"/>
      <c r="Y86" s="3"/>
      <c r="Z86" s="3"/>
    </row>
    <row r="87" spans="1:26" x14ac:dyDescent="0.25">
      <c r="A87" s="3"/>
      <c r="B87" s="6"/>
      <c r="C87" s="6"/>
      <c r="D87" s="1"/>
      <c r="E87" s="3"/>
      <c r="F87" s="3"/>
      <c r="G87" s="6"/>
      <c r="H87" s="6"/>
      <c r="I87" s="3"/>
      <c r="J87" s="1"/>
      <c r="K87" s="6"/>
      <c r="L87" s="6"/>
      <c r="M87" s="1"/>
      <c r="N87" s="1"/>
      <c r="O87" s="6"/>
      <c r="P87" s="6"/>
      <c r="Q87" s="1"/>
      <c r="R87" s="3"/>
      <c r="S87" s="6"/>
      <c r="T87" s="6"/>
      <c r="U87" s="3"/>
      <c r="V87" s="3"/>
      <c r="W87" s="6"/>
      <c r="X87" s="6"/>
      <c r="Y87" s="1"/>
      <c r="Z87" s="3"/>
    </row>
    <row r="88" spans="1:26" x14ac:dyDescent="0.25">
      <c r="A88" s="3"/>
      <c r="B88" s="6"/>
      <c r="C88" s="6"/>
      <c r="D88" s="1"/>
      <c r="E88" s="3"/>
      <c r="F88" s="3"/>
      <c r="G88" s="6"/>
      <c r="H88" s="6"/>
      <c r="I88" s="3"/>
      <c r="J88" s="1"/>
      <c r="K88" s="6"/>
      <c r="L88" s="6"/>
      <c r="M88" s="1"/>
      <c r="N88" s="1"/>
      <c r="O88" s="6"/>
      <c r="P88" s="6"/>
      <c r="Q88" s="1"/>
      <c r="R88" s="3"/>
      <c r="S88" s="6"/>
      <c r="T88" s="6"/>
      <c r="U88" s="3"/>
      <c r="V88" s="3"/>
      <c r="W88" s="6"/>
      <c r="X88" s="6"/>
      <c r="Y88" s="1"/>
      <c r="Z88" s="3"/>
    </row>
    <row r="89" spans="1:26" x14ac:dyDescent="0.25">
      <c r="B89" s="3"/>
      <c r="C89" s="1"/>
      <c r="D89" s="1"/>
      <c r="E89" s="3"/>
      <c r="F89" s="3"/>
      <c r="G89" s="1"/>
      <c r="H89" s="1"/>
      <c r="I89" s="3"/>
      <c r="J89" s="3"/>
      <c r="K89" s="1"/>
      <c r="L89" s="3"/>
      <c r="M89" s="3"/>
      <c r="N89" s="3"/>
      <c r="O89" s="3"/>
      <c r="P89" s="3"/>
      <c r="Q89" s="3"/>
      <c r="R89" s="3"/>
    </row>
    <row r="90" spans="1:26" ht="15.75" thickBot="1" x14ac:dyDescent="0.3">
      <c r="B90" s="1" t="s">
        <v>0</v>
      </c>
      <c r="C90" s="1" t="s">
        <v>1</v>
      </c>
      <c r="D90" s="1"/>
      <c r="E90" s="3"/>
      <c r="F90" s="3"/>
      <c r="G90" s="1" t="s">
        <v>0</v>
      </c>
      <c r="H90" s="1" t="s">
        <v>1</v>
      </c>
      <c r="I90" s="3"/>
      <c r="J90" s="3"/>
      <c r="K90" s="1" t="s">
        <v>0</v>
      </c>
      <c r="L90" s="1" t="s">
        <v>1</v>
      </c>
      <c r="M90" s="3"/>
      <c r="N90" s="3"/>
      <c r="O90" s="3"/>
      <c r="P90" s="3"/>
      <c r="Q90" s="3"/>
      <c r="R90" s="3"/>
    </row>
    <row r="91" spans="1:26" x14ac:dyDescent="0.25">
      <c r="B91" s="23" t="s">
        <v>16</v>
      </c>
      <c r="C91" s="24" t="s">
        <v>4</v>
      </c>
      <c r="D91" s="25"/>
      <c r="E91" s="3"/>
      <c r="F91" s="3"/>
      <c r="N91" s="1"/>
      <c r="R91" s="3"/>
    </row>
    <row r="92" spans="1:26" ht="15.75" thickBot="1" x14ac:dyDescent="0.3">
      <c r="B92" s="26" t="s">
        <v>16</v>
      </c>
      <c r="C92" s="15" t="s">
        <v>2</v>
      </c>
      <c r="D92" s="4"/>
      <c r="E92" s="3"/>
      <c r="F92" s="3"/>
      <c r="N92" s="1"/>
      <c r="R92" s="3"/>
    </row>
    <row r="93" spans="1:26" x14ac:dyDescent="0.25">
      <c r="B93" s="23" t="s">
        <v>16</v>
      </c>
      <c r="C93" s="15" t="s">
        <v>3</v>
      </c>
      <c r="D93" s="4"/>
      <c r="E93" s="3"/>
      <c r="F93" s="3"/>
      <c r="N93" s="1"/>
      <c r="R93" s="3"/>
    </row>
    <row r="94" spans="1:26" ht="15.75" thickBot="1" x14ac:dyDescent="0.3">
      <c r="B94" s="26" t="s">
        <v>16</v>
      </c>
      <c r="C94" s="16" t="s">
        <v>14</v>
      </c>
      <c r="D94" s="4"/>
      <c r="E94" s="3"/>
      <c r="F94" s="3"/>
      <c r="N94" s="1"/>
      <c r="R94" s="3"/>
    </row>
    <row r="95" spans="1:26" x14ac:dyDescent="0.25">
      <c r="B95" s="23" t="s">
        <v>16</v>
      </c>
      <c r="C95" s="15" t="s">
        <v>5</v>
      </c>
      <c r="D95" s="4"/>
      <c r="E95" s="3"/>
      <c r="F95" s="3"/>
      <c r="N95" s="1"/>
      <c r="R95" s="3"/>
    </row>
    <row r="96" spans="1:26" ht="15.75" thickBot="1" x14ac:dyDescent="0.3">
      <c r="B96" s="26" t="s">
        <v>16</v>
      </c>
      <c r="C96" s="15" t="s">
        <v>6</v>
      </c>
      <c r="D96" s="4"/>
      <c r="E96" s="3"/>
      <c r="F96" s="3"/>
      <c r="N96" s="1"/>
      <c r="R96" s="3"/>
    </row>
    <row r="97" spans="2:18" x14ac:dyDescent="0.25">
      <c r="B97" s="23" t="s">
        <v>16</v>
      </c>
      <c r="C97" s="15" t="s">
        <v>7</v>
      </c>
      <c r="D97" s="4"/>
      <c r="E97" s="3"/>
      <c r="F97" s="3"/>
      <c r="N97" s="1"/>
      <c r="R97" s="3"/>
    </row>
    <row r="98" spans="2:18" ht="15.75" thickBot="1" x14ac:dyDescent="0.3">
      <c r="B98" s="26" t="s">
        <v>16</v>
      </c>
      <c r="C98" s="16" t="s">
        <v>15</v>
      </c>
      <c r="D98" s="4"/>
      <c r="E98" s="3"/>
      <c r="F98" s="3"/>
      <c r="N98" s="1"/>
      <c r="R98" s="3"/>
    </row>
    <row r="99" spans="2:18" x14ac:dyDescent="0.25">
      <c r="B99" s="23" t="s">
        <v>16</v>
      </c>
      <c r="C99" s="15" t="s">
        <v>8</v>
      </c>
      <c r="D99" s="4"/>
      <c r="E99" s="3"/>
      <c r="F99" s="3"/>
      <c r="N99" s="1"/>
      <c r="R99" s="3"/>
    </row>
    <row r="100" spans="2:18" ht="15.75" thickBot="1" x14ac:dyDescent="0.3">
      <c r="B100" s="26" t="s">
        <v>16</v>
      </c>
      <c r="C100" s="15" t="s">
        <v>9</v>
      </c>
      <c r="D100" s="4"/>
      <c r="E100" s="3"/>
      <c r="F100" s="3"/>
      <c r="N100" s="1"/>
      <c r="R100" s="3"/>
    </row>
    <row r="101" spans="2:18" x14ac:dyDescent="0.25">
      <c r="B101" s="23" t="s">
        <v>16</v>
      </c>
      <c r="C101" s="15" t="s">
        <v>10</v>
      </c>
      <c r="D101" s="4"/>
      <c r="E101" s="3"/>
      <c r="F101" s="3"/>
      <c r="N101" s="1"/>
      <c r="R101" s="3"/>
    </row>
    <row r="102" spans="2:18" ht="15.75" thickBot="1" x14ac:dyDescent="0.3">
      <c r="B102" s="26" t="s">
        <v>16</v>
      </c>
      <c r="C102" s="15" t="s">
        <v>11</v>
      </c>
      <c r="D102" s="4"/>
      <c r="E102" s="3"/>
      <c r="F102" s="3"/>
      <c r="N102" s="1"/>
      <c r="R102" s="3"/>
    </row>
    <row r="103" spans="2:18" x14ac:dyDescent="0.25">
      <c r="B103" s="23" t="s">
        <v>16</v>
      </c>
      <c r="C103" s="16" t="s">
        <v>16</v>
      </c>
      <c r="D103" s="2"/>
      <c r="E103" s="3"/>
      <c r="F103" s="3"/>
      <c r="N103" s="3"/>
      <c r="R103" s="3"/>
    </row>
    <row r="104" spans="2:18" ht="15.75" thickBot="1" x14ac:dyDescent="0.3">
      <c r="B104" s="26" t="s">
        <v>16</v>
      </c>
      <c r="C104" s="15" t="s">
        <v>12</v>
      </c>
      <c r="D104" s="4"/>
      <c r="E104" s="3"/>
      <c r="F104" s="3"/>
      <c r="N104" s="1"/>
      <c r="R104" s="3"/>
    </row>
    <row r="105" spans="2:18" ht="15.75" thickBot="1" x14ac:dyDescent="0.3">
      <c r="B105" s="23" t="s">
        <v>16</v>
      </c>
      <c r="C105" s="17" t="s">
        <v>13</v>
      </c>
      <c r="D105" s="5"/>
      <c r="E105" s="3"/>
      <c r="F105" s="3"/>
      <c r="N105" s="1"/>
      <c r="R105" s="3"/>
    </row>
  </sheetData>
  <mergeCells count="3">
    <mergeCell ref="A2:C3"/>
    <mergeCell ref="D2:D3"/>
    <mergeCell ref="E2:E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J105"/>
  <sheetViews>
    <sheetView tabSelected="1" workbookViewId="0">
      <selection activeCell="C24" sqref="C24"/>
    </sheetView>
  </sheetViews>
  <sheetFormatPr baseColWidth="10" defaultRowHeight="15" x14ac:dyDescent="0.25"/>
  <cols>
    <col min="8" max="9" width="3.85546875" customWidth="1"/>
    <col min="10" max="12" width="7.7109375" customWidth="1"/>
    <col min="13" max="13" width="7.140625" customWidth="1"/>
    <col min="14" max="15" width="3.85546875" customWidth="1"/>
    <col min="16" max="18" width="7.7109375" customWidth="1"/>
    <col min="19" max="19" width="4" customWidth="1"/>
    <col min="20" max="21" width="3.85546875" customWidth="1"/>
    <col min="22" max="24" width="7.7109375" customWidth="1"/>
    <col min="25" max="25" width="7.140625" customWidth="1"/>
    <col min="26" max="27" width="3.85546875" customWidth="1"/>
    <col min="28" max="30" width="7.7109375" customWidth="1"/>
    <col min="31" max="31" width="7.140625" customWidth="1"/>
    <col min="32" max="33" width="3.85546875" customWidth="1"/>
    <col min="34" max="36" width="7.7109375" customWidth="1"/>
  </cols>
  <sheetData>
    <row r="1" spans="1:36" ht="15.75" thickBot="1" x14ac:dyDescent="0.3"/>
    <row r="2" spans="1:36" x14ac:dyDescent="0.25">
      <c r="A2" s="44" t="s">
        <v>19</v>
      </c>
      <c r="B2" s="45"/>
      <c r="C2" s="46"/>
      <c r="D2" s="50" t="s">
        <v>17</v>
      </c>
      <c r="E2" s="52" t="s">
        <v>18</v>
      </c>
      <c r="H2" s="7" t="s">
        <v>4</v>
      </c>
      <c r="I2" s="7" t="s">
        <v>4</v>
      </c>
      <c r="J2" s="38">
        <v>0.2951388888888889</v>
      </c>
      <c r="K2" s="38">
        <v>0.6875</v>
      </c>
      <c r="L2" s="19">
        <f>SUM(K2-J2)</f>
        <v>0.3923611111111111</v>
      </c>
      <c r="M2" s="3"/>
      <c r="N2" s="7" t="s">
        <v>2</v>
      </c>
      <c r="O2" s="7" t="s">
        <v>4</v>
      </c>
      <c r="P2" s="38">
        <v>0.2951388888888889</v>
      </c>
      <c r="Q2" s="38">
        <v>0.6875</v>
      </c>
      <c r="R2" s="19">
        <f>SUM(Q2-P2)</f>
        <v>0.3923611111111111</v>
      </c>
      <c r="S2" s="3"/>
      <c r="T2" s="7" t="s">
        <v>3</v>
      </c>
      <c r="U2" s="7" t="s">
        <v>4</v>
      </c>
      <c r="V2" s="38">
        <v>0.2951388888888889</v>
      </c>
      <c r="W2" s="38">
        <v>0.64583333333333337</v>
      </c>
      <c r="X2" s="19">
        <f>SUM(W2-V2)</f>
        <v>0.35069444444444448</v>
      </c>
      <c r="Y2" s="3"/>
      <c r="Z2" s="7" t="s">
        <v>14</v>
      </c>
      <c r="AA2" s="7" t="s">
        <v>4</v>
      </c>
      <c r="AB2" s="38">
        <v>0.2951388888888889</v>
      </c>
      <c r="AC2" s="39">
        <v>0.66666666666666663</v>
      </c>
      <c r="AD2" s="19">
        <f>SUM(AC2-AB2)</f>
        <v>0.37152777777777773</v>
      </c>
      <c r="AE2" s="35"/>
      <c r="AF2" s="3"/>
      <c r="AG2" s="3"/>
      <c r="AH2" s="3"/>
      <c r="AI2" s="3"/>
      <c r="AJ2" s="3"/>
    </row>
    <row r="3" spans="1:36" ht="15.75" thickBot="1" x14ac:dyDescent="0.3">
      <c r="A3" s="47"/>
      <c r="B3" s="48"/>
      <c r="C3" s="49"/>
      <c r="D3" s="51"/>
      <c r="E3" s="53"/>
      <c r="H3" s="7" t="s">
        <v>4</v>
      </c>
      <c r="I3" s="7" t="s">
        <v>2</v>
      </c>
      <c r="J3" s="38">
        <v>0.2951388888888889</v>
      </c>
      <c r="K3" s="38">
        <v>0.6875</v>
      </c>
      <c r="L3" s="19">
        <f t="shared" ref="L3:L16" si="0">SUM(K3-J3)</f>
        <v>0.3923611111111111</v>
      </c>
      <c r="M3" s="1"/>
      <c r="N3" s="7" t="s">
        <v>2</v>
      </c>
      <c r="O3" s="7" t="s">
        <v>2</v>
      </c>
      <c r="P3" s="38">
        <v>0.2951388888888889</v>
      </c>
      <c r="Q3" s="38">
        <v>0.70833333333333337</v>
      </c>
      <c r="R3" s="19">
        <f t="shared" ref="R3:R14" si="1">SUM(Q3-P3)</f>
        <v>0.41319444444444448</v>
      </c>
      <c r="S3" s="1"/>
      <c r="T3" s="7" t="s">
        <v>3</v>
      </c>
      <c r="U3" s="7" t="s">
        <v>2</v>
      </c>
      <c r="V3" s="38">
        <v>0.2951388888888889</v>
      </c>
      <c r="W3" s="38">
        <v>0.64583333333333337</v>
      </c>
      <c r="X3" s="19">
        <f t="shared" ref="X3:X14" si="2">SUM(W3-V3)</f>
        <v>0.35069444444444448</v>
      </c>
      <c r="Y3" s="1"/>
      <c r="Z3" s="7" t="s">
        <v>14</v>
      </c>
      <c r="AA3" s="7" t="s">
        <v>2</v>
      </c>
      <c r="AB3" s="38">
        <v>0.2951388888888889</v>
      </c>
      <c r="AC3" s="39">
        <v>0.66666666666666663</v>
      </c>
      <c r="AD3" s="19">
        <f t="shared" ref="AD3:AD14" si="3">SUM(AC3-AB3)</f>
        <v>0.37152777777777773</v>
      </c>
      <c r="AE3" s="35"/>
      <c r="AF3" s="3"/>
      <c r="AG3" s="3"/>
      <c r="AH3" s="3"/>
      <c r="AI3" s="3"/>
      <c r="AJ3" s="3"/>
    </row>
    <row r="4" spans="1:36" x14ac:dyDescent="0.25">
      <c r="A4" s="20">
        <v>8</v>
      </c>
      <c r="B4" s="21">
        <v>16</v>
      </c>
      <c r="C4" s="22" t="s">
        <v>4</v>
      </c>
      <c r="D4" s="28">
        <v>0.2951388888888889</v>
      </c>
      <c r="E4" s="29">
        <v>0.6875</v>
      </c>
      <c r="F4" s="42"/>
      <c r="G4" s="42"/>
      <c r="H4" s="7" t="s">
        <v>4</v>
      </c>
      <c r="I4" s="7" t="s">
        <v>3</v>
      </c>
      <c r="J4" s="38">
        <v>0.2951388888888889</v>
      </c>
      <c r="K4" s="38">
        <v>0.64583333333333337</v>
      </c>
      <c r="L4" s="19">
        <f t="shared" si="0"/>
        <v>0.35069444444444448</v>
      </c>
      <c r="M4" s="3"/>
      <c r="N4" s="7" t="s">
        <v>2</v>
      </c>
      <c r="O4" s="7" t="s">
        <v>3</v>
      </c>
      <c r="P4" s="38">
        <v>0.2951388888888889</v>
      </c>
      <c r="Q4" s="38">
        <v>0.64583333333333337</v>
      </c>
      <c r="R4" s="19">
        <f t="shared" si="1"/>
        <v>0.35069444444444448</v>
      </c>
      <c r="S4" s="3"/>
      <c r="T4" s="7" t="s">
        <v>3</v>
      </c>
      <c r="U4" s="7" t="s">
        <v>3</v>
      </c>
      <c r="V4" s="38">
        <v>0.2951388888888889</v>
      </c>
      <c r="W4" s="38">
        <v>0.64583333333333337</v>
      </c>
      <c r="X4" s="19">
        <f t="shared" si="2"/>
        <v>0.35069444444444448</v>
      </c>
      <c r="Y4" s="3"/>
      <c r="Z4" s="7" t="s">
        <v>14</v>
      </c>
      <c r="AA4" s="7" t="s">
        <v>3</v>
      </c>
      <c r="AB4" s="38">
        <v>0.2951388888888889</v>
      </c>
      <c r="AC4" s="38">
        <v>0.64583333333333337</v>
      </c>
      <c r="AD4" s="19">
        <f t="shared" si="3"/>
        <v>0.35069444444444448</v>
      </c>
      <c r="AE4" s="35"/>
      <c r="AF4" s="3"/>
      <c r="AG4" s="3"/>
      <c r="AH4" s="3"/>
      <c r="AI4" s="3"/>
      <c r="AJ4" s="3"/>
    </row>
    <row r="5" spans="1:36" x14ac:dyDescent="0.25">
      <c r="A5" s="8">
        <v>8</v>
      </c>
      <c r="B5" s="7">
        <v>16.5</v>
      </c>
      <c r="C5" s="15" t="s">
        <v>2</v>
      </c>
      <c r="D5" s="30">
        <v>0.2951388888888889</v>
      </c>
      <c r="E5" s="31">
        <v>0.70833333333333337</v>
      </c>
      <c r="F5" s="42"/>
      <c r="G5" s="42"/>
      <c r="H5" s="7" t="s">
        <v>4</v>
      </c>
      <c r="I5" s="13" t="s">
        <v>14</v>
      </c>
      <c r="J5" s="38">
        <v>0.2951388888888889</v>
      </c>
      <c r="K5" s="39">
        <v>0.66666666666666663</v>
      </c>
      <c r="L5" s="19">
        <f t="shared" si="0"/>
        <v>0.37152777777777773</v>
      </c>
      <c r="M5" s="3"/>
      <c r="N5" s="7" t="s">
        <v>2</v>
      </c>
      <c r="O5" s="13" t="s">
        <v>14</v>
      </c>
      <c r="P5" s="38">
        <v>0.2951388888888889</v>
      </c>
      <c r="Q5" s="39">
        <v>0.66666666666666663</v>
      </c>
      <c r="R5" s="19">
        <f t="shared" si="1"/>
        <v>0.37152777777777773</v>
      </c>
      <c r="S5" s="3"/>
      <c r="T5" s="7" t="s">
        <v>3</v>
      </c>
      <c r="U5" s="13" t="s">
        <v>14</v>
      </c>
      <c r="V5" s="38">
        <v>0.2951388888888889</v>
      </c>
      <c r="W5" s="38">
        <v>0.64583333333333337</v>
      </c>
      <c r="X5" s="19">
        <f t="shared" si="2"/>
        <v>0.35069444444444448</v>
      </c>
      <c r="Y5" s="3"/>
      <c r="Z5" s="7" t="s">
        <v>14</v>
      </c>
      <c r="AA5" s="13" t="s">
        <v>14</v>
      </c>
      <c r="AB5" s="38">
        <v>0.2951388888888889</v>
      </c>
      <c r="AC5" s="39">
        <v>0.66666666666666663</v>
      </c>
      <c r="AD5" s="19">
        <f t="shared" si="3"/>
        <v>0.37152777777777773</v>
      </c>
      <c r="AE5" s="35"/>
      <c r="AF5" s="3"/>
      <c r="AG5" s="3"/>
      <c r="AH5" s="3"/>
      <c r="AI5" s="3"/>
      <c r="AJ5" s="3"/>
    </row>
    <row r="6" spans="1:36" x14ac:dyDescent="0.25">
      <c r="A6" s="8">
        <v>8</v>
      </c>
      <c r="B6" s="7">
        <v>15</v>
      </c>
      <c r="C6" s="15" t="s">
        <v>3</v>
      </c>
      <c r="D6" s="30">
        <v>0.2951388888888889</v>
      </c>
      <c r="E6" s="31">
        <v>0.64583333333333337</v>
      </c>
      <c r="F6" s="42"/>
      <c r="G6" s="42"/>
      <c r="H6" s="7" t="s">
        <v>4</v>
      </c>
      <c r="I6" s="7" t="s">
        <v>5</v>
      </c>
      <c r="J6" s="38">
        <v>0.50347222222222221</v>
      </c>
      <c r="K6" s="38">
        <v>0.6875</v>
      </c>
      <c r="L6" s="19">
        <f t="shared" si="0"/>
        <v>0.18402777777777779</v>
      </c>
      <c r="M6" s="3"/>
      <c r="N6" s="7" t="s">
        <v>2</v>
      </c>
      <c r="O6" s="7" t="s">
        <v>5</v>
      </c>
      <c r="P6" s="38">
        <v>0.50347222222222221</v>
      </c>
      <c r="Q6" s="38">
        <v>0.70833333333333337</v>
      </c>
      <c r="R6" s="19">
        <f t="shared" si="1"/>
        <v>0.20486111111111116</v>
      </c>
      <c r="S6" s="3"/>
      <c r="T6" s="7" t="s">
        <v>3</v>
      </c>
      <c r="U6" s="7" t="s">
        <v>5</v>
      </c>
      <c r="V6" s="38">
        <v>0.50347222222222221</v>
      </c>
      <c r="W6" s="38">
        <v>0.64583333333333337</v>
      </c>
      <c r="X6" s="19">
        <f t="shared" si="2"/>
        <v>0.14236111111111116</v>
      </c>
      <c r="Y6" s="3"/>
      <c r="Z6" s="7" t="s">
        <v>14</v>
      </c>
      <c r="AA6" s="7" t="s">
        <v>5</v>
      </c>
      <c r="AB6" s="38">
        <v>0.50347222222222221</v>
      </c>
      <c r="AC6" s="39">
        <v>0.66666666666666663</v>
      </c>
      <c r="AD6" s="19">
        <f t="shared" si="3"/>
        <v>0.16319444444444442</v>
      </c>
      <c r="AE6" s="35"/>
      <c r="AF6" s="3"/>
      <c r="AG6" s="3"/>
      <c r="AH6" s="3"/>
      <c r="AI6" s="3"/>
      <c r="AJ6" s="3"/>
    </row>
    <row r="7" spans="1:36" x14ac:dyDescent="0.25">
      <c r="A7" s="27">
        <v>8</v>
      </c>
      <c r="B7" s="7">
        <v>15.5</v>
      </c>
      <c r="C7" s="16" t="s">
        <v>14</v>
      </c>
      <c r="D7" s="30">
        <v>0.2951388888888889</v>
      </c>
      <c r="E7" s="32">
        <v>0.66666666666666663</v>
      </c>
      <c r="F7" s="42"/>
      <c r="G7" s="42"/>
      <c r="H7" s="7" t="s">
        <v>4</v>
      </c>
      <c r="I7" s="7" t="s">
        <v>6</v>
      </c>
      <c r="J7" s="38">
        <v>0.50347222222222221</v>
      </c>
      <c r="K7" s="38">
        <v>0.6875</v>
      </c>
      <c r="L7" s="19">
        <f t="shared" si="0"/>
        <v>0.18402777777777779</v>
      </c>
      <c r="M7" s="3"/>
      <c r="N7" s="7" t="s">
        <v>2</v>
      </c>
      <c r="O7" s="7" t="s">
        <v>6</v>
      </c>
      <c r="P7" s="38">
        <v>0.50347222222222221</v>
      </c>
      <c r="Q7" s="38">
        <v>0.70833333333333337</v>
      </c>
      <c r="R7" s="19">
        <f t="shared" si="1"/>
        <v>0.20486111111111116</v>
      </c>
      <c r="S7" s="3"/>
      <c r="T7" s="7" t="s">
        <v>3</v>
      </c>
      <c r="U7" s="7" t="s">
        <v>6</v>
      </c>
      <c r="V7" s="38">
        <v>0.50347222222222221</v>
      </c>
      <c r="W7" s="38">
        <v>0.64583333333333337</v>
      </c>
      <c r="X7" s="19">
        <f t="shared" si="2"/>
        <v>0.14236111111111116</v>
      </c>
      <c r="Y7" s="3"/>
      <c r="Z7" s="7" t="s">
        <v>14</v>
      </c>
      <c r="AA7" s="7" t="s">
        <v>6</v>
      </c>
      <c r="AB7" s="38">
        <v>0.50347222222222221</v>
      </c>
      <c r="AC7" s="39">
        <v>0.66666666666666663</v>
      </c>
      <c r="AD7" s="19">
        <f t="shared" si="3"/>
        <v>0.16319444444444442</v>
      </c>
      <c r="AE7" s="35"/>
      <c r="AF7" s="3"/>
      <c r="AG7" s="3"/>
      <c r="AH7" s="3"/>
      <c r="AI7" s="3"/>
      <c r="AJ7" s="3"/>
    </row>
    <row r="8" spans="1:36" x14ac:dyDescent="0.25">
      <c r="A8" s="8">
        <v>13</v>
      </c>
      <c r="B8" s="7">
        <v>21</v>
      </c>
      <c r="C8" s="15" t="s">
        <v>5</v>
      </c>
      <c r="D8" s="30">
        <v>0.50347222222222221</v>
      </c>
      <c r="E8" s="31">
        <v>0.89583333333333337</v>
      </c>
      <c r="F8" s="42"/>
      <c r="G8" s="42"/>
      <c r="H8" s="7" t="s">
        <v>4</v>
      </c>
      <c r="I8" s="7" t="s">
        <v>7</v>
      </c>
      <c r="J8" s="38">
        <v>0.46180555555555558</v>
      </c>
      <c r="K8" s="38">
        <v>0.6875</v>
      </c>
      <c r="L8" s="19">
        <f t="shared" si="0"/>
        <v>0.22569444444444442</v>
      </c>
      <c r="M8" s="3"/>
      <c r="N8" s="7" t="s">
        <v>2</v>
      </c>
      <c r="O8" s="7" t="s">
        <v>7</v>
      </c>
      <c r="P8" s="38">
        <v>0.46180555555555558</v>
      </c>
      <c r="Q8" s="38">
        <v>0.70833333333333337</v>
      </c>
      <c r="R8" s="19">
        <f t="shared" si="1"/>
        <v>0.24652777777777779</v>
      </c>
      <c r="S8" s="3"/>
      <c r="T8" s="7" t="s">
        <v>3</v>
      </c>
      <c r="U8" s="7" t="s">
        <v>7</v>
      </c>
      <c r="V8" s="38">
        <v>0.46180555555555558</v>
      </c>
      <c r="W8" s="38">
        <v>0.64583333333333337</v>
      </c>
      <c r="X8" s="19">
        <f t="shared" si="2"/>
        <v>0.18402777777777779</v>
      </c>
      <c r="Y8" s="3"/>
      <c r="Z8" s="7" t="s">
        <v>14</v>
      </c>
      <c r="AA8" s="7" t="s">
        <v>7</v>
      </c>
      <c r="AB8" s="38">
        <v>0.46180555555555558</v>
      </c>
      <c r="AC8" s="39">
        <v>0.66666666666666663</v>
      </c>
      <c r="AD8" s="19">
        <f t="shared" si="3"/>
        <v>0.20486111111111105</v>
      </c>
      <c r="AE8" s="35"/>
      <c r="AF8" s="3"/>
      <c r="AG8" s="3"/>
      <c r="AH8" s="3"/>
      <c r="AI8" s="3"/>
      <c r="AJ8" s="3"/>
    </row>
    <row r="9" spans="1:36" x14ac:dyDescent="0.25">
      <c r="A9" s="8">
        <v>13</v>
      </c>
      <c r="B9" s="7">
        <v>20</v>
      </c>
      <c r="C9" s="15" t="s">
        <v>6</v>
      </c>
      <c r="D9" s="30">
        <v>0.50347222222222221</v>
      </c>
      <c r="E9" s="31">
        <v>0.85416666666666663</v>
      </c>
      <c r="F9" s="42"/>
      <c r="G9" s="42"/>
      <c r="H9" s="7" t="s">
        <v>4</v>
      </c>
      <c r="I9" s="13" t="s">
        <v>15</v>
      </c>
      <c r="J9" s="38">
        <v>0.50347222222222221</v>
      </c>
      <c r="K9" s="38">
        <v>0.6875</v>
      </c>
      <c r="L9" s="19">
        <f t="shared" si="0"/>
        <v>0.18402777777777779</v>
      </c>
      <c r="M9" s="3"/>
      <c r="N9" s="7" t="s">
        <v>2</v>
      </c>
      <c r="O9" s="13" t="s">
        <v>15</v>
      </c>
      <c r="P9" s="38">
        <v>0.50347222222222221</v>
      </c>
      <c r="Q9" s="38">
        <v>0.70833333333333337</v>
      </c>
      <c r="R9" s="19">
        <f t="shared" si="1"/>
        <v>0.20486111111111116</v>
      </c>
      <c r="S9" s="3"/>
      <c r="T9" s="7" t="s">
        <v>3</v>
      </c>
      <c r="U9" s="13" t="s">
        <v>15</v>
      </c>
      <c r="V9" s="38">
        <v>0.50347222222222221</v>
      </c>
      <c r="W9" s="38">
        <v>0.64583333333333337</v>
      </c>
      <c r="X9" s="19">
        <f t="shared" si="2"/>
        <v>0.14236111111111116</v>
      </c>
      <c r="Y9" s="3"/>
      <c r="Z9" s="7" t="s">
        <v>14</v>
      </c>
      <c r="AA9" s="13" t="s">
        <v>15</v>
      </c>
      <c r="AB9" s="38">
        <v>0.50347222222222221</v>
      </c>
      <c r="AC9" s="39">
        <v>0.66666666666666663</v>
      </c>
      <c r="AD9" s="19">
        <f t="shared" si="3"/>
        <v>0.16319444444444442</v>
      </c>
      <c r="AE9" s="35"/>
      <c r="AF9" s="3"/>
      <c r="AG9" s="3"/>
      <c r="AH9" s="3"/>
      <c r="AI9" s="3"/>
      <c r="AJ9" s="3"/>
    </row>
    <row r="10" spans="1:36" x14ac:dyDescent="0.25">
      <c r="A10" s="8">
        <v>12</v>
      </c>
      <c r="B10" s="7">
        <v>19</v>
      </c>
      <c r="C10" s="15" t="s">
        <v>7</v>
      </c>
      <c r="D10" s="30">
        <v>0.46180555555555558</v>
      </c>
      <c r="E10" s="31">
        <v>0.8125</v>
      </c>
      <c r="F10" s="42"/>
      <c r="G10" s="42"/>
      <c r="H10" s="7" t="s">
        <v>4</v>
      </c>
      <c r="I10" s="7" t="s">
        <v>8</v>
      </c>
      <c r="J10" s="38">
        <v>0.2951388888888889</v>
      </c>
      <c r="K10" s="38">
        <v>0.5625</v>
      </c>
      <c r="L10" s="19">
        <f t="shared" si="0"/>
        <v>0.2673611111111111</v>
      </c>
      <c r="M10" s="3"/>
      <c r="N10" s="7" t="s">
        <v>2</v>
      </c>
      <c r="O10" s="7" t="s">
        <v>8</v>
      </c>
      <c r="P10" s="38">
        <v>0.2951388888888889</v>
      </c>
      <c r="Q10" s="38">
        <v>0.5625</v>
      </c>
      <c r="R10" s="19">
        <f t="shared" si="1"/>
        <v>0.2673611111111111</v>
      </c>
      <c r="S10" s="3"/>
      <c r="T10" s="7" t="s">
        <v>3</v>
      </c>
      <c r="U10" s="7" t="s">
        <v>8</v>
      </c>
      <c r="V10" s="38">
        <v>0.2951388888888889</v>
      </c>
      <c r="W10" s="38">
        <v>0.5625</v>
      </c>
      <c r="X10" s="19">
        <f t="shared" si="2"/>
        <v>0.2673611111111111</v>
      </c>
      <c r="Y10" s="3"/>
      <c r="Z10" s="7" t="s">
        <v>14</v>
      </c>
      <c r="AA10" s="7" t="s">
        <v>8</v>
      </c>
      <c r="AB10" s="38">
        <v>0.2951388888888889</v>
      </c>
      <c r="AC10" s="38">
        <v>0.5625</v>
      </c>
      <c r="AD10" s="19">
        <f t="shared" si="3"/>
        <v>0.2673611111111111</v>
      </c>
      <c r="AE10" s="35"/>
      <c r="AF10" s="3"/>
      <c r="AG10" s="3"/>
      <c r="AH10" s="3"/>
      <c r="AI10" s="3"/>
      <c r="AJ10" s="3"/>
    </row>
    <row r="11" spans="1:36" x14ac:dyDescent="0.25">
      <c r="A11" s="14">
        <v>13</v>
      </c>
      <c r="B11" s="13">
        <v>20.5</v>
      </c>
      <c r="C11" s="16" t="s">
        <v>15</v>
      </c>
      <c r="D11" s="30">
        <v>0.50347222222222221</v>
      </c>
      <c r="E11" s="31">
        <v>0.875</v>
      </c>
      <c r="F11" s="42"/>
      <c r="G11" s="42"/>
      <c r="H11" s="7" t="s">
        <v>4</v>
      </c>
      <c r="I11" s="7" t="s">
        <v>9</v>
      </c>
      <c r="J11" s="38">
        <v>0.2951388888888889</v>
      </c>
      <c r="K11" s="38">
        <v>0.60416666666666663</v>
      </c>
      <c r="L11" s="19">
        <f t="shared" si="0"/>
        <v>0.30902777777777773</v>
      </c>
      <c r="M11" s="3"/>
      <c r="N11" s="7" t="s">
        <v>2</v>
      </c>
      <c r="O11" s="7" t="s">
        <v>9</v>
      </c>
      <c r="P11" s="38">
        <v>0.2951388888888889</v>
      </c>
      <c r="Q11" s="38">
        <v>0.60416666666666663</v>
      </c>
      <c r="R11" s="19">
        <f t="shared" si="1"/>
        <v>0.30902777777777773</v>
      </c>
      <c r="S11" s="3"/>
      <c r="T11" s="7" t="s">
        <v>3</v>
      </c>
      <c r="U11" s="7" t="s">
        <v>9</v>
      </c>
      <c r="V11" s="38">
        <v>0.2951388888888889</v>
      </c>
      <c r="W11" s="38">
        <v>0.60416666666666663</v>
      </c>
      <c r="X11" s="19">
        <f t="shared" si="2"/>
        <v>0.30902777777777773</v>
      </c>
      <c r="Y11" s="3"/>
      <c r="Z11" s="7" t="s">
        <v>14</v>
      </c>
      <c r="AA11" s="7" t="s">
        <v>9</v>
      </c>
      <c r="AB11" s="38">
        <v>0.2951388888888889</v>
      </c>
      <c r="AC11" s="38">
        <v>0.60416666666666663</v>
      </c>
      <c r="AD11" s="19">
        <f t="shared" si="3"/>
        <v>0.30902777777777773</v>
      </c>
      <c r="AE11" s="35"/>
      <c r="AF11" s="3"/>
      <c r="AG11" s="3"/>
      <c r="AH11" s="3"/>
      <c r="AI11" s="3"/>
      <c r="AJ11" s="3"/>
    </row>
    <row r="12" spans="1:36" x14ac:dyDescent="0.25">
      <c r="A12" s="8">
        <v>5</v>
      </c>
      <c r="B12" s="7">
        <v>13</v>
      </c>
      <c r="C12" s="15" t="s">
        <v>8</v>
      </c>
      <c r="D12" s="30">
        <v>0.17013888888888887</v>
      </c>
      <c r="E12" s="31">
        <v>0.5625</v>
      </c>
      <c r="F12" s="42"/>
      <c r="G12" s="42"/>
      <c r="H12" s="7" t="s">
        <v>4</v>
      </c>
      <c r="I12" s="7" t="s">
        <v>10</v>
      </c>
      <c r="J12" s="38">
        <v>0.2951388888888889</v>
      </c>
      <c r="K12" s="38">
        <v>0.5625</v>
      </c>
      <c r="L12" s="19">
        <f t="shared" si="0"/>
        <v>0.2673611111111111</v>
      </c>
      <c r="M12" s="3"/>
      <c r="N12" s="7" t="s">
        <v>2</v>
      </c>
      <c r="O12" s="7" t="s">
        <v>10</v>
      </c>
      <c r="P12" s="38">
        <v>0.2951388888888889</v>
      </c>
      <c r="Q12" s="38">
        <v>0.5625</v>
      </c>
      <c r="R12" s="19">
        <f t="shared" si="1"/>
        <v>0.2673611111111111</v>
      </c>
      <c r="S12" s="3"/>
      <c r="T12" s="7" t="s">
        <v>3</v>
      </c>
      <c r="U12" s="7" t="s">
        <v>10</v>
      </c>
      <c r="V12" s="38">
        <v>0.2951388888888889</v>
      </c>
      <c r="W12" s="38">
        <v>0.5625</v>
      </c>
      <c r="X12" s="19">
        <f t="shared" si="2"/>
        <v>0.2673611111111111</v>
      </c>
      <c r="Y12" s="3"/>
      <c r="Z12" s="7" t="s">
        <v>14</v>
      </c>
      <c r="AA12" s="7" t="s">
        <v>10</v>
      </c>
      <c r="AB12" s="38">
        <v>0.2951388888888889</v>
      </c>
      <c r="AC12" s="38">
        <v>0.5625</v>
      </c>
      <c r="AD12" s="19">
        <f t="shared" si="3"/>
        <v>0.2673611111111111</v>
      </c>
      <c r="AE12" s="35"/>
      <c r="AF12" s="3"/>
      <c r="AG12" s="3"/>
      <c r="AH12" s="3"/>
      <c r="AI12" s="3"/>
      <c r="AJ12" s="3"/>
    </row>
    <row r="13" spans="1:36" x14ac:dyDescent="0.25">
      <c r="A13" s="8">
        <v>6</v>
      </c>
      <c r="B13" s="7">
        <v>14</v>
      </c>
      <c r="C13" s="15" t="s">
        <v>9</v>
      </c>
      <c r="D13" s="30">
        <v>0.21527777777777779</v>
      </c>
      <c r="E13" s="31">
        <v>0.60416666666666663</v>
      </c>
      <c r="F13" s="42"/>
      <c r="G13" s="42"/>
      <c r="H13" s="7" t="s">
        <v>4</v>
      </c>
      <c r="I13" s="7" t="s">
        <v>11</v>
      </c>
      <c r="J13" s="38">
        <v>0.2951388888888889</v>
      </c>
      <c r="K13" s="38">
        <v>0.52083333333333337</v>
      </c>
      <c r="L13" s="19">
        <f t="shared" si="0"/>
        <v>0.22569444444444448</v>
      </c>
      <c r="M13" s="3"/>
      <c r="N13" s="7" t="s">
        <v>2</v>
      </c>
      <c r="O13" s="7" t="s">
        <v>11</v>
      </c>
      <c r="P13" s="38">
        <v>0.2951388888888889</v>
      </c>
      <c r="Q13" s="38">
        <v>0.52083333333333337</v>
      </c>
      <c r="R13" s="19">
        <f t="shared" si="1"/>
        <v>0.22569444444444448</v>
      </c>
      <c r="S13" s="3"/>
      <c r="T13" s="7" t="s">
        <v>3</v>
      </c>
      <c r="U13" s="7" t="s">
        <v>11</v>
      </c>
      <c r="V13" s="38">
        <v>0.2951388888888889</v>
      </c>
      <c r="W13" s="38">
        <v>0.52083333333333337</v>
      </c>
      <c r="X13" s="19">
        <f t="shared" si="2"/>
        <v>0.22569444444444448</v>
      </c>
      <c r="Y13" s="3"/>
      <c r="Z13" s="7" t="s">
        <v>14</v>
      </c>
      <c r="AA13" s="7" t="s">
        <v>11</v>
      </c>
      <c r="AB13" s="38">
        <v>0.2951388888888889</v>
      </c>
      <c r="AC13" s="38">
        <v>0.52083333333333337</v>
      </c>
      <c r="AD13" s="19">
        <f t="shared" si="3"/>
        <v>0.22569444444444448</v>
      </c>
      <c r="AE13" s="35"/>
      <c r="AF13" s="3"/>
      <c r="AG13" s="3"/>
      <c r="AH13" s="3"/>
      <c r="AI13" s="3"/>
      <c r="AJ13" s="3"/>
    </row>
    <row r="14" spans="1:36" x14ac:dyDescent="0.25">
      <c r="A14" s="8">
        <v>6</v>
      </c>
      <c r="B14" s="7">
        <v>13</v>
      </c>
      <c r="C14" s="15" t="s">
        <v>10</v>
      </c>
      <c r="D14" s="30">
        <v>0.21527777777777779</v>
      </c>
      <c r="E14" s="31">
        <v>0.5625</v>
      </c>
      <c r="F14" s="42"/>
      <c r="G14" s="42"/>
      <c r="H14" s="7" t="s">
        <v>4</v>
      </c>
      <c r="I14" s="13" t="s">
        <v>16</v>
      </c>
      <c r="J14" s="38">
        <v>0.2951388888888889</v>
      </c>
      <c r="K14" s="38">
        <v>0.58333333333333337</v>
      </c>
      <c r="L14" s="19">
        <f t="shared" si="0"/>
        <v>0.28819444444444448</v>
      </c>
      <c r="M14" s="3"/>
      <c r="N14" s="7" t="s">
        <v>2</v>
      </c>
      <c r="O14" s="13" t="s">
        <v>16</v>
      </c>
      <c r="P14" s="38">
        <v>0.2951388888888889</v>
      </c>
      <c r="Q14" s="38">
        <v>0.58333333333333337</v>
      </c>
      <c r="R14" s="19">
        <f t="shared" si="1"/>
        <v>0.28819444444444448</v>
      </c>
      <c r="S14" s="3"/>
      <c r="T14" s="7" t="s">
        <v>3</v>
      </c>
      <c r="U14" s="13" t="s">
        <v>16</v>
      </c>
      <c r="V14" s="38">
        <v>0.2951388888888889</v>
      </c>
      <c r="W14" s="38">
        <v>0.58333333333333337</v>
      </c>
      <c r="X14" s="19">
        <f t="shared" si="2"/>
        <v>0.28819444444444448</v>
      </c>
      <c r="Y14" s="3"/>
      <c r="Z14" s="7" t="s">
        <v>14</v>
      </c>
      <c r="AA14" s="13" t="s">
        <v>16</v>
      </c>
      <c r="AB14" s="38">
        <v>0.2951388888888889</v>
      </c>
      <c r="AC14" s="38">
        <v>0.58333333333333337</v>
      </c>
      <c r="AD14" s="19">
        <f t="shared" si="3"/>
        <v>0.28819444444444448</v>
      </c>
      <c r="AE14" s="35"/>
      <c r="AF14" s="3"/>
      <c r="AG14" s="3"/>
      <c r="AH14" s="3"/>
      <c r="AI14" s="3"/>
      <c r="AJ14" s="3"/>
    </row>
    <row r="15" spans="1:36" x14ac:dyDescent="0.25">
      <c r="A15" s="8">
        <v>5</v>
      </c>
      <c r="B15" s="7">
        <v>12</v>
      </c>
      <c r="C15" s="15" t="s">
        <v>11</v>
      </c>
      <c r="D15" s="30">
        <v>0.17013888888888887</v>
      </c>
      <c r="E15" s="31">
        <v>0.52083333333333337</v>
      </c>
      <c r="F15" s="42"/>
      <c r="G15" s="42"/>
      <c r="H15" s="7" t="s">
        <v>4</v>
      </c>
      <c r="I15" s="7" t="s">
        <v>12</v>
      </c>
      <c r="J15" s="38">
        <v>0.2951388888888889</v>
      </c>
      <c r="K15" s="38">
        <v>0.60416666666666663</v>
      </c>
      <c r="L15" s="19">
        <f t="shared" si="0"/>
        <v>0.30902777777777773</v>
      </c>
      <c r="M15" s="3"/>
      <c r="N15" s="7" t="s">
        <v>2</v>
      </c>
      <c r="O15" s="7" t="s">
        <v>12</v>
      </c>
      <c r="P15" s="18"/>
      <c r="Q15" s="18"/>
      <c r="R15" s="18"/>
      <c r="S15" s="3"/>
      <c r="T15" s="7" t="s">
        <v>3</v>
      </c>
      <c r="U15" s="7" t="s">
        <v>12</v>
      </c>
      <c r="V15" s="12"/>
      <c r="W15" s="18"/>
      <c r="X15" s="18"/>
      <c r="Y15" s="3"/>
      <c r="Z15" s="7" t="s">
        <v>14</v>
      </c>
      <c r="AA15" s="7" t="s">
        <v>12</v>
      </c>
      <c r="AB15" s="12"/>
      <c r="AC15" s="18"/>
      <c r="AD15" s="18"/>
      <c r="AE15" s="3"/>
      <c r="AF15" s="3"/>
      <c r="AG15" s="3"/>
      <c r="AH15" s="3"/>
      <c r="AI15" s="3"/>
      <c r="AJ15" s="3"/>
    </row>
    <row r="16" spans="1:36" x14ac:dyDescent="0.25">
      <c r="A16" s="14">
        <v>6</v>
      </c>
      <c r="B16" s="13">
        <v>13.5</v>
      </c>
      <c r="C16" s="16" t="s">
        <v>16</v>
      </c>
      <c r="D16" s="30">
        <v>0.21527777777777779</v>
      </c>
      <c r="E16" s="31">
        <v>0.58333333333333337</v>
      </c>
      <c r="F16" s="42"/>
      <c r="G16" s="42"/>
      <c r="H16" s="7" t="s">
        <v>4</v>
      </c>
      <c r="I16" s="7" t="s">
        <v>13</v>
      </c>
      <c r="J16" s="38">
        <v>0.2951388888888889</v>
      </c>
      <c r="K16" s="38">
        <v>0.60416666666666663</v>
      </c>
      <c r="L16" s="19">
        <f t="shared" si="0"/>
        <v>0.30902777777777773</v>
      </c>
      <c r="M16" s="3"/>
      <c r="N16" s="7" t="s">
        <v>2</v>
      </c>
      <c r="O16" s="7" t="s">
        <v>13</v>
      </c>
      <c r="P16" s="18"/>
      <c r="Q16" s="18"/>
      <c r="R16" s="18"/>
      <c r="S16" s="3"/>
      <c r="T16" s="7" t="s">
        <v>3</v>
      </c>
      <c r="U16" s="7" t="s">
        <v>13</v>
      </c>
      <c r="V16" s="12"/>
      <c r="W16" s="18"/>
      <c r="X16" s="18"/>
      <c r="Y16" s="3"/>
      <c r="Z16" s="7" t="s">
        <v>14</v>
      </c>
      <c r="AA16" s="7" t="s">
        <v>13</v>
      </c>
      <c r="AB16" s="12"/>
      <c r="AC16" s="18"/>
      <c r="AD16" s="18"/>
      <c r="AE16" s="3"/>
      <c r="AF16" s="3"/>
      <c r="AG16" s="3"/>
      <c r="AH16" s="3"/>
      <c r="AI16" s="3"/>
      <c r="AJ16" s="3"/>
    </row>
    <row r="17" spans="1:36" x14ac:dyDescent="0.25">
      <c r="A17" s="8">
        <v>21</v>
      </c>
      <c r="B17" s="7">
        <v>5</v>
      </c>
      <c r="C17" s="15" t="s">
        <v>12</v>
      </c>
      <c r="D17" s="30">
        <v>0.83680555555555547</v>
      </c>
      <c r="E17" s="31">
        <v>0.22916666666666666</v>
      </c>
      <c r="F17" s="42"/>
      <c r="G17" s="42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</row>
    <row r="18" spans="1:36" ht="15.75" thickBot="1" x14ac:dyDescent="0.3">
      <c r="A18" s="9">
        <v>19</v>
      </c>
      <c r="B18" s="10">
        <v>2</v>
      </c>
      <c r="C18" s="17" t="s">
        <v>13</v>
      </c>
      <c r="D18" s="33">
        <v>0.75347222222222221</v>
      </c>
      <c r="E18" s="34">
        <v>0.10416666666666667</v>
      </c>
      <c r="F18" s="42"/>
      <c r="G18" s="42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</row>
    <row r="19" spans="1:36" x14ac:dyDescent="0.25">
      <c r="H19" s="7" t="s">
        <v>5</v>
      </c>
      <c r="I19" s="7" t="s">
        <v>4</v>
      </c>
      <c r="J19" s="38">
        <v>0.50347222222222221</v>
      </c>
      <c r="K19" s="38">
        <v>0.6875</v>
      </c>
      <c r="L19" s="19">
        <f t="shared" ref="L19:L31" si="4">SUM(K19-J19)</f>
        <v>0.18402777777777779</v>
      </c>
      <c r="M19" s="3"/>
      <c r="N19" s="7" t="s">
        <v>6</v>
      </c>
      <c r="O19" s="7" t="s">
        <v>4</v>
      </c>
      <c r="P19" s="38">
        <v>0.50347222222222221</v>
      </c>
      <c r="Q19" s="38">
        <v>0.6875</v>
      </c>
      <c r="R19" s="19">
        <f t="shared" ref="R19:R31" si="5">SUM(Q19-P19)</f>
        <v>0.18402777777777779</v>
      </c>
      <c r="S19" s="3"/>
      <c r="T19" s="7" t="s">
        <v>7</v>
      </c>
      <c r="U19" s="7" t="s">
        <v>4</v>
      </c>
      <c r="V19" s="38">
        <v>0.46180555555555558</v>
      </c>
      <c r="W19" s="38">
        <v>0.6875</v>
      </c>
      <c r="X19" s="19">
        <f t="shared" ref="X19:X31" si="6">SUM(W19-V19)</f>
        <v>0.22569444444444442</v>
      </c>
      <c r="Y19" s="3"/>
      <c r="Z19" s="7" t="s">
        <v>15</v>
      </c>
      <c r="AA19" s="7" t="s">
        <v>4</v>
      </c>
      <c r="AB19" s="38">
        <v>0.50347222222222221</v>
      </c>
      <c r="AC19" s="38">
        <v>0.6875</v>
      </c>
      <c r="AD19" s="19">
        <f t="shared" ref="AD19:AD31" si="7">SUM(AC19-AB19)</f>
        <v>0.18402777777777779</v>
      </c>
      <c r="AE19" s="35"/>
      <c r="AF19" s="3"/>
      <c r="AG19" s="3"/>
      <c r="AH19" s="3"/>
      <c r="AI19" s="3"/>
      <c r="AJ19" s="3"/>
    </row>
    <row r="20" spans="1:36" x14ac:dyDescent="0.25">
      <c r="H20" s="7" t="s">
        <v>5</v>
      </c>
      <c r="I20" s="7" t="s">
        <v>2</v>
      </c>
      <c r="J20" s="38">
        <v>0.50347222222222221</v>
      </c>
      <c r="K20" s="38">
        <v>0.70833333333333337</v>
      </c>
      <c r="L20" s="19">
        <f t="shared" si="4"/>
        <v>0.20486111111111116</v>
      </c>
      <c r="M20" s="3"/>
      <c r="N20" s="7" t="s">
        <v>6</v>
      </c>
      <c r="O20" s="7" t="s">
        <v>2</v>
      </c>
      <c r="P20" s="38">
        <v>0.50347222222222221</v>
      </c>
      <c r="Q20" s="38">
        <v>0.70833333333333337</v>
      </c>
      <c r="R20" s="19">
        <f t="shared" si="5"/>
        <v>0.20486111111111116</v>
      </c>
      <c r="S20" s="3"/>
      <c r="T20" s="7" t="s">
        <v>7</v>
      </c>
      <c r="U20" s="7" t="s">
        <v>2</v>
      </c>
      <c r="V20" s="38">
        <v>0.46180555555555558</v>
      </c>
      <c r="W20" s="38">
        <v>0.70833333333333337</v>
      </c>
      <c r="X20" s="19">
        <f t="shared" si="6"/>
        <v>0.24652777777777779</v>
      </c>
      <c r="Y20" s="3"/>
      <c r="Z20" s="7" t="s">
        <v>15</v>
      </c>
      <c r="AA20" s="7" t="s">
        <v>2</v>
      </c>
      <c r="AB20" s="38">
        <v>0.50347222222222221</v>
      </c>
      <c r="AC20" s="38">
        <v>0.70833333333333337</v>
      </c>
      <c r="AD20" s="19">
        <f t="shared" si="7"/>
        <v>0.20486111111111116</v>
      </c>
      <c r="AE20" s="35"/>
      <c r="AF20" s="3"/>
      <c r="AG20" s="3"/>
      <c r="AH20" s="3"/>
      <c r="AI20" s="3"/>
      <c r="AJ20" s="3"/>
    </row>
    <row r="21" spans="1:36" x14ac:dyDescent="0.25">
      <c r="H21" s="7" t="s">
        <v>5</v>
      </c>
      <c r="I21" s="7" t="s">
        <v>3</v>
      </c>
      <c r="J21" s="38">
        <v>0.50347222222222199</v>
      </c>
      <c r="K21" s="38">
        <v>0.64583333333333337</v>
      </c>
      <c r="L21" s="19">
        <f t="shared" si="4"/>
        <v>0.14236111111111138</v>
      </c>
      <c r="M21" s="3"/>
      <c r="N21" s="7" t="s">
        <v>6</v>
      </c>
      <c r="O21" s="7" t="s">
        <v>3</v>
      </c>
      <c r="P21" s="38">
        <v>0.50347222222222199</v>
      </c>
      <c r="Q21" s="38">
        <v>0.64583333333333337</v>
      </c>
      <c r="R21" s="19">
        <f t="shared" si="5"/>
        <v>0.14236111111111138</v>
      </c>
      <c r="S21" s="3"/>
      <c r="T21" s="7" t="s">
        <v>7</v>
      </c>
      <c r="U21" s="7" t="s">
        <v>3</v>
      </c>
      <c r="V21" s="38">
        <v>0.46180555555555602</v>
      </c>
      <c r="W21" s="38">
        <v>0.64583333333333337</v>
      </c>
      <c r="X21" s="19">
        <f t="shared" si="6"/>
        <v>0.18402777777777735</v>
      </c>
      <c r="Y21" s="3"/>
      <c r="Z21" s="7" t="s">
        <v>15</v>
      </c>
      <c r="AA21" s="7" t="s">
        <v>3</v>
      </c>
      <c r="AB21" s="38">
        <v>0.50347222222222221</v>
      </c>
      <c r="AC21" s="38">
        <v>0.64583333333333337</v>
      </c>
      <c r="AD21" s="19">
        <f t="shared" si="7"/>
        <v>0.14236111111111116</v>
      </c>
      <c r="AE21" s="35"/>
      <c r="AF21" s="3"/>
      <c r="AG21" s="3"/>
      <c r="AH21" s="3"/>
      <c r="AI21" s="3"/>
      <c r="AJ21" s="3"/>
    </row>
    <row r="22" spans="1:36" x14ac:dyDescent="0.25">
      <c r="H22" s="7" t="s">
        <v>5</v>
      </c>
      <c r="I22" s="13" t="s">
        <v>14</v>
      </c>
      <c r="J22" s="38">
        <v>0.50347222222222199</v>
      </c>
      <c r="K22" s="39">
        <v>0.66666666666666663</v>
      </c>
      <c r="L22" s="19">
        <f t="shared" si="4"/>
        <v>0.16319444444444464</v>
      </c>
      <c r="M22" s="3"/>
      <c r="N22" s="7" t="s">
        <v>6</v>
      </c>
      <c r="O22" s="13" t="s">
        <v>14</v>
      </c>
      <c r="P22" s="38">
        <v>0.50347222222222199</v>
      </c>
      <c r="Q22" s="39">
        <v>0.66666666666666663</v>
      </c>
      <c r="R22" s="19">
        <f t="shared" si="5"/>
        <v>0.16319444444444464</v>
      </c>
      <c r="S22" s="3"/>
      <c r="T22" s="7" t="s">
        <v>7</v>
      </c>
      <c r="U22" s="13" t="s">
        <v>14</v>
      </c>
      <c r="V22" s="38">
        <v>0.46180555555555602</v>
      </c>
      <c r="W22" s="39">
        <v>0.66666666666666663</v>
      </c>
      <c r="X22" s="19">
        <f t="shared" si="6"/>
        <v>0.20486111111111061</v>
      </c>
      <c r="Y22" s="3"/>
      <c r="Z22" s="7" t="s">
        <v>15</v>
      </c>
      <c r="AA22" s="13" t="s">
        <v>14</v>
      </c>
      <c r="AB22" s="38">
        <v>0.50347222222222221</v>
      </c>
      <c r="AC22" s="39">
        <v>0.66666666666666663</v>
      </c>
      <c r="AD22" s="19">
        <f t="shared" si="7"/>
        <v>0.16319444444444442</v>
      </c>
      <c r="AE22" s="35"/>
      <c r="AF22" s="3"/>
      <c r="AG22" s="3"/>
      <c r="AH22" s="3"/>
      <c r="AI22" s="3"/>
      <c r="AJ22" s="3"/>
    </row>
    <row r="23" spans="1:36" x14ac:dyDescent="0.25">
      <c r="H23" s="7" t="s">
        <v>5</v>
      </c>
      <c r="I23" s="7" t="s">
        <v>5</v>
      </c>
      <c r="J23" s="38">
        <v>0.50347222222222199</v>
      </c>
      <c r="K23" s="38">
        <v>0.89583333333333337</v>
      </c>
      <c r="L23" s="19">
        <f t="shared" si="4"/>
        <v>0.39236111111111138</v>
      </c>
      <c r="M23" s="3"/>
      <c r="N23" s="7" t="s">
        <v>6</v>
      </c>
      <c r="O23" s="7" t="s">
        <v>5</v>
      </c>
      <c r="P23" s="38">
        <v>0.50347222222222199</v>
      </c>
      <c r="Q23" s="38">
        <v>0.85416666666666663</v>
      </c>
      <c r="R23" s="19">
        <f t="shared" si="5"/>
        <v>0.35069444444444464</v>
      </c>
      <c r="S23" s="3"/>
      <c r="T23" s="7" t="s">
        <v>7</v>
      </c>
      <c r="U23" s="7" t="s">
        <v>5</v>
      </c>
      <c r="V23" s="38">
        <v>0.50347222222222221</v>
      </c>
      <c r="W23" s="38">
        <v>0.8125</v>
      </c>
      <c r="X23" s="19">
        <f t="shared" si="6"/>
        <v>0.30902777777777779</v>
      </c>
      <c r="Y23" s="3"/>
      <c r="Z23" s="7" t="s">
        <v>15</v>
      </c>
      <c r="AA23" s="7" t="s">
        <v>5</v>
      </c>
      <c r="AB23" s="38">
        <v>0.50347222222222221</v>
      </c>
      <c r="AC23" s="38">
        <v>0.875</v>
      </c>
      <c r="AD23" s="19">
        <f t="shared" si="7"/>
        <v>0.37152777777777779</v>
      </c>
      <c r="AE23" s="35"/>
      <c r="AF23" s="3"/>
      <c r="AG23" s="3"/>
      <c r="AH23" s="3"/>
      <c r="AI23" s="3"/>
      <c r="AJ23" s="3"/>
    </row>
    <row r="24" spans="1:36" x14ac:dyDescent="0.25">
      <c r="H24" s="7" t="s">
        <v>5</v>
      </c>
      <c r="I24" s="7" t="s">
        <v>6</v>
      </c>
      <c r="J24" s="38">
        <v>0.50347222222222199</v>
      </c>
      <c r="K24" s="38">
        <v>0.85416666666666663</v>
      </c>
      <c r="L24" s="19">
        <f t="shared" si="4"/>
        <v>0.35069444444444464</v>
      </c>
      <c r="M24" s="3"/>
      <c r="N24" s="7" t="s">
        <v>6</v>
      </c>
      <c r="O24" s="7" t="s">
        <v>6</v>
      </c>
      <c r="P24" s="38">
        <v>0.50347222222222199</v>
      </c>
      <c r="Q24" s="38">
        <v>0.85416666666666663</v>
      </c>
      <c r="R24" s="19">
        <f t="shared" si="5"/>
        <v>0.35069444444444464</v>
      </c>
      <c r="S24" s="3"/>
      <c r="T24" s="7" t="s">
        <v>7</v>
      </c>
      <c r="U24" s="7" t="s">
        <v>6</v>
      </c>
      <c r="V24" s="38">
        <v>0.50347222222222221</v>
      </c>
      <c r="W24" s="38">
        <v>0.8125</v>
      </c>
      <c r="X24" s="19">
        <f t="shared" si="6"/>
        <v>0.30902777777777779</v>
      </c>
      <c r="Y24" s="3"/>
      <c r="Z24" s="7" t="s">
        <v>15</v>
      </c>
      <c r="AA24" s="7" t="s">
        <v>6</v>
      </c>
      <c r="AB24" s="38">
        <v>0.50347222222222221</v>
      </c>
      <c r="AC24" s="38">
        <v>0.85416666666666663</v>
      </c>
      <c r="AD24" s="19">
        <f t="shared" si="7"/>
        <v>0.35069444444444442</v>
      </c>
      <c r="AE24" s="35"/>
      <c r="AF24" s="3"/>
      <c r="AG24" s="3"/>
      <c r="AH24" s="3"/>
      <c r="AI24" s="3"/>
      <c r="AJ24" s="3"/>
    </row>
    <row r="25" spans="1:36" x14ac:dyDescent="0.25">
      <c r="H25" s="7" t="s">
        <v>5</v>
      </c>
      <c r="I25" s="7" t="s">
        <v>7</v>
      </c>
      <c r="J25" s="38">
        <v>0.50347222222222199</v>
      </c>
      <c r="K25" s="38">
        <v>0.8125</v>
      </c>
      <c r="L25" s="19">
        <f t="shared" si="4"/>
        <v>0.30902777777777801</v>
      </c>
      <c r="M25" s="3"/>
      <c r="N25" s="7" t="s">
        <v>6</v>
      </c>
      <c r="O25" s="7" t="s">
        <v>7</v>
      </c>
      <c r="P25" s="38">
        <v>0.50347222222222199</v>
      </c>
      <c r="Q25" s="38">
        <v>0.8125</v>
      </c>
      <c r="R25" s="19">
        <f t="shared" si="5"/>
        <v>0.30902777777777801</v>
      </c>
      <c r="S25" s="3"/>
      <c r="T25" s="7" t="s">
        <v>7</v>
      </c>
      <c r="U25" s="7" t="s">
        <v>7</v>
      </c>
      <c r="V25" s="38">
        <v>0.46180555555555602</v>
      </c>
      <c r="W25" s="38">
        <v>0.8125</v>
      </c>
      <c r="X25" s="19">
        <f t="shared" si="6"/>
        <v>0.35069444444444398</v>
      </c>
      <c r="Y25" s="3"/>
      <c r="Z25" s="7" t="s">
        <v>15</v>
      </c>
      <c r="AA25" s="7" t="s">
        <v>7</v>
      </c>
      <c r="AB25" s="38">
        <v>0.50347222222222221</v>
      </c>
      <c r="AC25" s="38">
        <v>0.8125</v>
      </c>
      <c r="AD25" s="19">
        <f t="shared" si="7"/>
        <v>0.30902777777777779</v>
      </c>
      <c r="AE25" s="35"/>
      <c r="AF25" s="3"/>
      <c r="AG25" s="3"/>
      <c r="AH25" s="3"/>
      <c r="AI25" s="3"/>
      <c r="AJ25" s="3"/>
    </row>
    <row r="26" spans="1:36" x14ac:dyDescent="0.25">
      <c r="H26" s="7" t="s">
        <v>5</v>
      </c>
      <c r="I26" s="13" t="s">
        <v>15</v>
      </c>
      <c r="J26" s="38">
        <v>0.50347222222222199</v>
      </c>
      <c r="K26" s="38">
        <v>0.875</v>
      </c>
      <c r="L26" s="19">
        <f t="shared" si="4"/>
        <v>0.37152777777777801</v>
      </c>
      <c r="M26" s="3"/>
      <c r="N26" s="7" t="s">
        <v>6</v>
      </c>
      <c r="O26" s="13" t="s">
        <v>15</v>
      </c>
      <c r="P26" s="38">
        <v>0.50347222222222199</v>
      </c>
      <c r="Q26" s="38">
        <v>0.85416666666666663</v>
      </c>
      <c r="R26" s="19">
        <f t="shared" si="5"/>
        <v>0.35069444444444464</v>
      </c>
      <c r="S26" s="3"/>
      <c r="T26" s="7" t="s">
        <v>7</v>
      </c>
      <c r="U26" s="13" t="s">
        <v>15</v>
      </c>
      <c r="V26" s="38">
        <v>0.50347222222222221</v>
      </c>
      <c r="W26" s="38">
        <v>0.8125</v>
      </c>
      <c r="X26" s="19">
        <f t="shared" si="6"/>
        <v>0.30902777777777779</v>
      </c>
      <c r="Y26" s="3"/>
      <c r="Z26" s="7" t="s">
        <v>15</v>
      </c>
      <c r="AA26" s="13" t="s">
        <v>15</v>
      </c>
      <c r="AB26" s="38">
        <v>0.50347222222222221</v>
      </c>
      <c r="AC26" s="38">
        <v>0.875</v>
      </c>
      <c r="AD26" s="19">
        <f t="shared" si="7"/>
        <v>0.37152777777777779</v>
      </c>
      <c r="AE26" s="35"/>
      <c r="AF26" s="3"/>
      <c r="AG26" s="3"/>
      <c r="AH26" s="3"/>
      <c r="AI26" s="3"/>
      <c r="AJ26" s="3"/>
    </row>
    <row r="27" spans="1:36" x14ac:dyDescent="0.25">
      <c r="H27" s="7" t="s">
        <v>5</v>
      </c>
      <c r="I27" s="7" t="s">
        <v>8</v>
      </c>
      <c r="J27" s="38">
        <v>0.50347222222222199</v>
      </c>
      <c r="K27" s="38">
        <v>0.5625</v>
      </c>
      <c r="L27" s="19">
        <f t="shared" si="4"/>
        <v>5.9027777777778012E-2</v>
      </c>
      <c r="M27" s="3"/>
      <c r="N27" s="7" t="s">
        <v>6</v>
      </c>
      <c r="O27" s="7" t="s">
        <v>8</v>
      </c>
      <c r="P27" s="38">
        <v>0.50347222222222199</v>
      </c>
      <c r="Q27" s="38">
        <v>0.5625</v>
      </c>
      <c r="R27" s="19">
        <f t="shared" si="5"/>
        <v>5.9027777777778012E-2</v>
      </c>
      <c r="S27" s="3"/>
      <c r="T27" s="7" t="s">
        <v>7</v>
      </c>
      <c r="U27" s="7" t="s">
        <v>8</v>
      </c>
      <c r="V27" s="38">
        <v>0.46180555555555602</v>
      </c>
      <c r="W27" s="38">
        <v>0.5625</v>
      </c>
      <c r="X27" s="19">
        <f t="shared" si="6"/>
        <v>0.10069444444444398</v>
      </c>
      <c r="Y27" s="3"/>
      <c r="Z27" s="7" t="s">
        <v>15</v>
      </c>
      <c r="AA27" s="7" t="s">
        <v>8</v>
      </c>
      <c r="AB27" s="38">
        <v>0.50347222222222221</v>
      </c>
      <c r="AC27" s="38">
        <v>0.5625</v>
      </c>
      <c r="AD27" s="19">
        <f t="shared" si="7"/>
        <v>5.902777777777779E-2</v>
      </c>
      <c r="AE27" s="35"/>
      <c r="AF27" s="3"/>
      <c r="AG27" s="3"/>
      <c r="AH27" s="3"/>
      <c r="AI27" s="3"/>
      <c r="AJ27" s="3"/>
    </row>
    <row r="28" spans="1:36" x14ac:dyDescent="0.25">
      <c r="H28" s="7" t="s">
        <v>5</v>
      </c>
      <c r="I28" s="7" t="s">
        <v>9</v>
      </c>
      <c r="J28" s="38">
        <v>0.50347222222222199</v>
      </c>
      <c r="K28" s="38">
        <v>0.60416666666666663</v>
      </c>
      <c r="L28" s="19">
        <f t="shared" si="4"/>
        <v>0.10069444444444464</v>
      </c>
      <c r="M28" s="3"/>
      <c r="N28" s="7" t="s">
        <v>6</v>
      </c>
      <c r="O28" s="7" t="s">
        <v>9</v>
      </c>
      <c r="P28" s="38">
        <v>0.50347222222222199</v>
      </c>
      <c r="Q28" s="38">
        <v>0.60416666666666663</v>
      </c>
      <c r="R28" s="19">
        <f t="shared" si="5"/>
        <v>0.10069444444444464</v>
      </c>
      <c r="S28" s="3"/>
      <c r="T28" s="7" t="s">
        <v>7</v>
      </c>
      <c r="U28" s="7" t="s">
        <v>9</v>
      </c>
      <c r="V28" s="38">
        <v>0.46180555555555602</v>
      </c>
      <c r="W28" s="38">
        <v>0.60416666666666663</v>
      </c>
      <c r="X28" s="19">
        <f t="shared" si="6"/>
        <v>0.14236111111111061</v>
      </c>
      <c r="Y28" s="3"/>
      <c r="Z28" s="7" t="s">
        <v>15</v>
      </c>
      <c r="AA28" s="7" t="s">
        <v>9</v>
      </c>
      <c r="AB28" s="38">
        <v>0.50347222222222221</v>
      </c>
      <c r="AC28" s="38">
        <v>0.60416666666666663</v>
      </c>
      <c r="AD28" s="19">
        <f t="shared" si="7"/>
        <v>0.10069444444444442</v>
      </c>
      <c r="AE28" s="35"/>
      <c r="AF28" s="3"/>
      <c r="AG28" s="3"/>
      <c r="AH28" s="3"/>
      <c r="AI28" s="3"/>
      <c r="AJ28" s="3"/>
    </row>
    <row r="29" spans="1:36" x14ac:dyDescent="0.25">
      <c r="H29" s="7" t="s">
        <v>5</v>
      </c>
      <c r="I29" s="7" t="s">
        <v>10</v>
      </c>
      <c r="J29" s="38">
        <v>0.50347222222222199</v>
      </c>
      <c r="K29" s="38">
        <v>0.5625</v>
      </c>
      <c r="L29" s="19">
        <f t="shared" si="4"/>
        <v>5.9027777777778012E-2</v>
      </c>
      <c r="M29" s="3"/>
      <c r="N29" s="7" t="s">
        <v>6</v>
      </c>
      <c r="O29" s="7" t="s">
        <v>10</v>
      </c>
      <c r="P29" s="38">
        <v>0.50347222222222199</v>
      </c>
      <c r="Q29" s="38">
        <v>0.5625</v>
      </c>
      <c r="R29" s="19">
        <f t="shared" si="5"/>
        <v>5.9027777777778012E-2</v>
      </c>
      <c r="S29" s="3"/>
      <c r="T29" s="7" t="s">
        <v>7</v>
      </c>
      <c r="U29" s="7" t="s">
        <v>10</v>
      </c>
      <c r="V29" s="38">
        <v>0.46180555555555602</v>
      </c>
      <c r="W29" s="38">
        <v>0.5625</v>
      </c>
      <c r="X29" s="19">
        <f t="shared" si="6"/>
        <v>0.10069444444444398</v>
      </c>
      <c r="Y29" s="3"/>
      <c r="Z29" s="7" t="s">
        <v>15</v>
      </c>
      <c r="AA29" s="7" t="s">
        <v>10</v>
      </c>
      <c r="AB29" s="38">
        <v>0.50347222222222221</v>
      </c>
      <c r="AC29" s="38">
        <v>0.5625</v>
      </c>
      <c r="AD29" s="19">
        <f t="shared" si="7"/>
        <v>5.902777777777779E-2</v>
      </c>
      <c r="AE29" s="35"/>
      <c r="AF29" s="3"/>
      <c r="AG29" s="3"/>
      <c r="AH29" s="3"/>
      <c r="AI29" s="3"/>
      <c r="AJ29" s="3"/>
    </row>
    <row r="30" spans="1:36" x14ac:dyDescent="0.25">
      <c r="H30" s="7" t="s">
        <v>5</v>
      </c>
      <c r="I30" s="7" t="s">
        <v>11</v>
      </c>
      <c r="J30" s="38">
        <v>0.50347222222222199</v>
      </c>
      <c r="K30" s="38">
        <v>0.52083333333333337</v>
      </c>
      <c r="L30" s="19">
        <f t="shared" si="4"/>
        <v>1.7361111111111382E-2</v>
      </c>
      <c r="M30" s="3"/>
      <c r="N30" s="7" t="s">
        <v>6</v>
      </c>
      <c r="O30" s="7" t="s">
        <v>11</v>
      </c>
      <c r="P30" s="38">
        <v>0.50347222222222199</v>
      </c>
      <c r="Q30" s="38">
        <v>0.52083333333333337</v>
      </c>
      <c r="R30" s="19">
        <f t="shared" si="5"/>
        <v>1.7361111111111382E-2</v>
      </c>
      <c r="S30" s="3"/>
      <c r="T30" s="7" t="s">
        <v>7</v>
      </c>
      <c r="U30" s="7" t="s">
        <v>11</v>
      </c>
      <c r="V30" s="38">
        <v>0.46180555555555602</v>
      </c>
      <c r="W30" s="38">
        <v>0.52083333333333337</v>
      </c>
      <c r="X30" s="19">
        <f t="shared" si="6"/>
        <v>5.9027777777777346E-2</v>
      </c>
      <c r="Y30" s="3"/>
      <c r="Z30" s="7" t="s">
        <v>15</v>
      </c>
      <c r="AA30" s="7" t="s">
        <v>11</v>
      </c>
      <c r="AB30" s="38">
        <v>0.50347222222222221</v>
      </c>
      <c r="AC30" s="38">
        <v>0.52083333333333337</v>
      </c>
      <c r="AD30" s="19">
        <f t="shared" si="7"/>
        <v>1.736111111111116E-2</v>
      </c>
      <c r="AE30" s="35"/>
      <c r="AF30" s="3"/>
      <c r="AG30" s="3"/>
      <c r="AH30" s="3"/>
      <c r="AI30" s="3"/>
      <c r="AJ30" s="3"/>
    </row>
    <row r="31" spans="1:36" x14ac:dyDescent="0.25">
      <c r="H31" s="7" t="s">
        <v>5</v>
      </c>
      <c r="I31" s="13" t="s">
        <v>16</v>
      </c>
      <c r="J31" s="38">
        <v>0.50347222222222199</v>
      </c>
      <c r="K31" s="38">
        <v>0.58333333333333337</v>
      </c>
      <c r="L31" s="19">
        <f t="shared" si="4"/>
        <v>7.9861111111111382E-2</v>
      </c>
      <c r="M31" s="3"/>
      <c r="N31" s="7" t="s">
        <v>6</v>
      </c>
      <c r="O31" s="13" t="s">
        <v>16</v>
      </c>
      <c r="P31" s="38">
        <v>0.50347222222222199</v>
      </c>
      <c r="Q31" s="38">
        <v>0.58333333333333337</v>
      </c>
      <c r="R31" s="19">
        <f t="shared" si="5"/>
        <v>7.9861111111111382E-2</v>
      </c>
      <c r="S31" s="3"/>
      <c r="T31" s="7" t="s">
        <v>7</v>
      </c>
      <c r="U31" s="13" t="s">
        <v>16</v>
      </c>
      <c r="V31" s="38">
        <v>0.46180555555555602</v>
      </c>
      <c r="W31" s="38">
        <v>0.58333333333333337</v>
      </c>
      <c r="X31" s="19">
        <f t="shared" si="6"/>
        <v>0.12152777777777735</v>
      </c>
      <c r="Y31" s="3"/>
      <c r="Z31" s="7" t="s">
        <v>15</v>
      </c>
      <c r="AA31" s="13" t="s">
        <v>16</v>
      </c>
      <c r="AB31" s="38">
        <v>0.50347222222222221</v>
      </c>
      <c r="AC31" s="38">
        <v>0.58333333333333337</v>
      </c>
      <c r="AD31" s="19">
        <f t="shared" si="7"/>
        <v>7.986111111111116E-2</v>
      </c>
      <c r="AE31" s="35"/>
      <c r="AF31" s="3"/>
      <c r="AG31" s="3"/>
      <c r="AH31" s="3"/>
      <c r="AI31" s="3"/>
      <c r="AJ31" s="3"/>
    </row>
    <row r="32" spans="1:36" x14ac:dyDescent="0.25">
      <c r="H32" s="7" t="s">
        <v>5</v>
      </c>
      <c r="I32" s="7" t="s">
        <v>12</v>
      </c>
      <c r="J32" s="18"/>
      <c r="K32" s="18"/>
      <c r="L32" s="18"/>
      <c r="M32" s="3"/>
      <c r="N32" s="7" t="s">
        <v>6</v>
      </c>
      <c r="O32" s="7" t="s">
        <v>12</v>
      </c>
      <c r="P32" s="18"/>
      <c r="Q32" s="18"/>
      <c r="R32" s="18"/>
      <c r="S32" s="3"/>
      <c r="T32" s="7" t="s">
        <v>7</v>
      </c>
      <c r="U32" s="7" t="s">
        <v>12</v>
      </c>
      <c r="V32" s="18"/>
      <c r="W32" s="18"/>
      <c r="X32" s="18"/>
      <c r="Y32" s="3"/>
      <c r="Z32" s="7" t="s">
        <v>15</v>
      </c>
      <c r="AA32" s="7" t="s">
        <v>12</v>
      </c>
      <c r="AB32" s="18"/>
      <c r="AC32" s="18"/>
      <c r="AD32" s="18"/>
      <c r="AE32" s="3"/>
      <c r="AF32" s="3"/>
      <c r="AG32" s="3"/>
      <c r="AH32" s="3"/>
      <c r="AI32" s="3"/>
      <c r="AJ32" s="3"/>
    </row>
    <row r="33" spans="8:36" x14ac:dyDescent="0.25">
      <c r="H33" s="7" t="s">
        <v>5</v>
      </c>
      <c r="I33" s="7" t="s">
        <v>13</v>
      </c>
      <c r="J33" s="18"/>
      <c r="K33" s="18"/>
      <c r="L33" s="18"/>
      <c r="M33" s="3"/>
      <c r="N33" s="7" t="s">
        <v>6</v>
      </c>
      <c r="O33" s="7" t="s">
        <v>13</v>
      </c>
      <c r="P33" s="18"/>
      <c r="Q33" s="18"/>
      <c r="R33" s="18"/>
      <c r="S33" s="3"/>
      <c r="T33" s="7" t="s">
        <v>7</v>
      </c>
      <c r="U33" s="7" t="s">
        <v>13</v>
      </c>
      <c r="V33" s="18"/>
      <c r="W33" s="18"/>
      <c r="X33" s="18"/>
      <c r="Y33" s="3"/>
      <c r="Z33" s="7" t="s">
        <v>15</v>
      </c>
      <c r="AA33" s="7" t="s">
        <v>13</v>
      </c>
      <c r="AB33" s="18"/>
      <c r="AC33" s="18"/>
      <c r="AD33" s="18"/>
      <c r="AE33" s="3"/>
      <c r="AF33" s="3"/>
      <c r="AG33" s="3"/>
      <c r="AH33" s="3"/>
      <c r="AI33" s="3"/>
      <c r="AJ33" s="3"/>
    </row>
    <row r="34" spans="8:36" x14ac:dyDescent="0.25"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</row>
    <row r="35" spans="8:36" x14ac:dyDescent="0.25"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</row>
    <row r="36" spans="8:36" x14ac:dyDescent="0.25">
      <c r="H36" s="7" t="s">
        <v>8</v>
      </c>
      <c r="I36" s="7" t="s">
        <v>4</v>
      </c>
      <c r="J36" s="38">
        <v>0.2951388888888889</v>
      </c>
      <c r="K36" s="38">
        <v>0.5625</v>
      </c>
      <c r="L36" s="19">
        <f t="shared" ref="L36:L48" si="8">SUM(K36-J36)</f>
        <v>0.2673611111111111</v>
      </c>
      <c r="M36" s="3"/>
      <c r="N36" s="7" t="s">
        <v>9</v>
      </c>
      <c r="O36" s="7" t="s">
        <v>4</v>
      </c>
      <c r="P36" s="38">
        <v>0.2951388888888889</v>
      </c>
      <c r="Q36" s="38">
        <v>0.60416666666666663</v>
      </c>
      <c r="R36" s="19">
        <f t="shared" ref="R36:R48" si="9">SUM(Q36-P36)</f>
        <v>0.30902777777777773</v>
      </c>
      <c r="S36" s="3"/>
      <c r="T36" s="7" t="s">
        <v>10</v>
      </c>
      <c r="U36" s="7" t="s">
        <v>4</v>
      </c>
      <c r="V36" s="38">
        <v>0.2951388888888889</v>
      </c>
      <c r="W36" s="38">
        <v>0.5625</v>
      </c>
      <c r="X36" s="19">
        <f t="shared" ref="X36:X48" si="10">SUM(W36-V36)</f>
        <v>0.2673611111111111</v>
      </c>
      <c r="Y36" s="3"/>
      <c r="Z36" s="7" t="s">
        <v>11</v>
      </c>
      <c r="AA36" s="7" t="s">
        <v>4</v>
      </c>
      <c r="AB36" s="38">
        <v>0.2951388888888889</v>
      </c>
      <c r="AC36" s="38">
        <v>0.52083333333333337</v>
      </c>
      <c r="AD36" s="19">
        <f t="shared" ref="AD36:AD48" si="11">SUM(AC36-AB36)</f>
        <v>0.22569444444444448</v>
      </c>
      <c r="AE36" s="3"/>
      <c r="AF36" s="7" t="s">
        <v>16</v>
      </c>
      <c r="AG36" s="7" t="s">
        <v>4</v>
      </c>
      <c r="AH36" s="38">
        <v>0.2951388888888889</v>
      </c>
      <c r="AI36" s="38">
        <v>0.58333333333333337</v>
      </c>
      <c r="AJ36" s="19">
        <f t="shared" ref="AJ36:AJ48" si="12">SUM(AI36-AH36)</f>
        <v>0.28819444444444448</v>
      </c>
    </row>
    <row r="37" spans="8:36" x14ac:dyDescent="0.25">
      <c r="H37" s="7" t="s">
        <v>8</v>
      </c>
      <c r="I37" s="7" t="s">
        <v>2</v>
      </c>
      <c r="J37" s="38">
        <v>0.2951388888888889</v>
      </c>
      <c r="K37" s="38">
        <v>0.5625</v>
      </c>
      <c r="L37" s="19">
        <f t="shared" si="8"/>
        <v>0.2673611111111111</v>
      </c>
      <c r="M37" s="3"/>
      <c r="N37" s="7" t="s">
        <v>9</v>
      </c>
      <c r="O37" s="7" t="s">
        <v>2</v>
      </c>
      <c r="P37" s="38">
        <v>0.2951388888888889</v>
      </c>
      <c r="Q37" s="38">
        <v>0.60416666666666663</v>
      </c>
      <c r="R37" s="19">
        <f t="shared" si="9"/>
        <v>0.30902777777777773</v>
      </c>
      <c r="S37" s="3"/>
      <c r="T37" s="7" t="s">
        <v>10</v>
      </c>
      <c r="U37" s="7" t="s">
        <v>2</v>
      </c>
      <c r="V37" s="38">
        <v>0.2951388888888889</v>
      </c>
      <c r="W37" s="38">
        <v>0.5625</v>
      </c>
      <c r="X37" s="19">
        <f t="shared" si="10"/>
        <v>0.2673611111111111</v>
      </c>
      <c r="Y37" s="3"/>
      <c r="Z37" s="7" t="s">
        <v>11</v>
      </c>
      <c r="AA37" s="7" t="s">
        <v>2</v>
      </c>
      <c r="AB37" s="38">
        <v>0.2951388888888889</v>
      </c>
      <c r="AC37" s="38">
        <v>0.52083333333333337</v>
      </c>
      <c r="AD37" s="19">
        <f t="shared" si="11"/>
        <v>0.22569444444444448</v>
      </c>
      <c r="AE37" s="3"/>
      <c r="AF37" s="7" t="s">
        <v>16</v>
      </c>
      <c r="AG37" s="7" t="s">
        <v>2</v>
      </c>
      <c r="AH37" s="38">
        <v>0.2951388888888889</v>
      </c>
      <c r="AI37" s="38">
        <v>0.58333333333333337</v>
      </c>
      <c r="AJ37" s="19">
        <f t="shared" si="12"/>
        <v>0.28819444444444448</v>
      </c>
    </row>
    <row r="38" spans="8:36" x14ac:dyDescent="0.25">
      <c r="H38" s="7" t="s">
        <v>8</v>
      </c>
      <c r="I38" s="7" t="s">
        <v>3</v>
      </c>
      <c r="J38" s="38">
        <v>0.2951388888888889</v>
      </c>
      <c r="K38" s="38">
        <v>0.5625</v>
      </c>
      <c r="L38" s="19">
        <f t="shared" si="8"/>
        <v>0.2673611111111111</v>
      </c>
      <c r="M38" s="3"/>
      <c r="N38" s="7" t="s">
        <v>9</v>
      </c>
      <c r="O38" s="7" t="s">
        <v>3</v>
      </c>
      <c r="P38" s="38">
        <v>0.2951388888888889</v>
      </c>
      <c r="Q38" s="38">
        <v>0.60416666666666663</v>
      </c>
      <c r="R38" s="19">
        <f t="shared" si="9"/>
        <v>0.30902777777777773</v>
      </c>
      <c r="S38" s="3"/>
      <c r="T38" s="7" t="s">
        <v>10</v>
      </c>
      <c r="U38" s="7" t="s">
        <v>3</v>
      </c>
      <c r="V38" s="38">
        <v>0.2951388888888889</v>
      </c>
      <c r="W38" s="38">
        <v>0.5625</v>
      </c>
      <c r="X38" s="19">
        <f t="shared" si="10"/>
        <v>0.2673611111111111</v>
      </c>
      <c r="Y38" s="3"/>
      <c r="Z38" s="7" t="s">
        <v>11</v>
      </c>
      <c r="AA38" s="7" t="s">
        <v>3</v>
      </c>
      <c r="AB38" s="38">
        <v>0.2951388888888889</v>
      </c>
      <c r="AC38" s="38">
        <v>0.52083333333333337</v>
      </c>
      <c r="AD38" s="19">
        <f t="shared" si="11"/>
        <v>0.22569444444444448</v>
      </c>
      <c r="AE38" s="3"/>
      <c r="AF38" s="7" t="s">
        <v>16</v>
      </c>
      <c r="AG38" s="7" t="s">
        <v>3</v>
      </c>
      <c r="AH38" s="38">
        <v>0.2951388888888889</v>
      </c>
      <c r="AI38" s="38">
        <v>0.58333333333333304</v>
      </c>
      <c r="AJ38" s="19">
        <f t="shared" si="12"/>
        <v>0.28819444444444414</v>
      </c>
    </row>
    <row r="39" spans="8:36" x14ac:dyDescent="0.25">
      <c r="H39" s="7" t="s">
        <v>8</v>
      </c>
      <c r="I39" s="13" t="s">
        <v>14</v>
      </c>
      <c r="J39" s="38">
        <v>0.2951388888888889</v>
      </c>
      <c r="K39" s="38">
        <v>0.5625</v>
      </c>
      <c r="L39" s="19">
        <f t="shared" si="8"/>
        <v>0.2673611111111111</v>
      </c>
      <c r="M39" s="3"/>
      <c r="N39" s="7" t="s">
        <v>9</v>
      </c>
      <c r="O39" s="13" t="s">
        <v>14</v>
      </c>
      <c r="P39" s="38">
        <v>0.2951388888888889</v>
      </c>
      <c r="Q39" s="38">
        <v>0.60416666666666663</v>
      </c>
      <c r="R39" s="19">
        <f t="shared" si="9"/>
        <v>0.30902777777777773</v>
      </c>
      <c r="S39" s="3"/>
      <c r="T39" s="7" t="s">
        <v>10</v>
      </c>
      <c r="U39" s="13" t="s">
        <v>14</v>
      </c>
      <c r="V39" s="38">
        <v>0.2951388888888889</v>
      </c>
      <c r="W39" s="38">
        <v>0.5625</v>
      </c>
      <c r="X39" s="19">
        <f t="shared" si="10"/>
        <v>0.2673611111111111</v>
      </c>
      <c r="Y39" s="3"/>
      <c r="Z39" s="7" t="s">
        <v>11</v>
      </c>
      <c r="AA39" s="13" t="s">
        <v>14</v>
      </c>
      <c r="AB39" s="38">
        <v>0.2951388888888889</v>
      </c>
      <c r="AC39" s="38">
        <v>0.52083333333333337</v>
      </c>
      <c r="AD39" s="19">
        <f t="shared" si="11"/>
        <v>0.22569444444444448</v>
      </c>
      <c r="AE39" s="3"/>
      <c r="AF39" s="7" t="s">
        <v>16</v>
      </c>
      <c r="AG39" s="13" t="s">
        <v>14</v>
      </c>
      <c r="AH39" s="38">
        <v>0.2951388888888889</v>
      </c>
      <c r="AI39" s="38">
        <v>0.58333333333333304</v>
      </c>
      <c r="AJ39" s="19">
        <f t="shared" si="12"/>
        <v>0.28819444444444414</v>
      </c>
    </row>
    <row r="40" spans="8:36" x14ac:dyDescent="0.25">
      <c r="H40" s="7" t="s">
        <v>8</v>
      </c>
      <c r="I40" s="7" t="s">
        <v>5</v>
      </c>
      <c r="J40" s="38">
        <v>0.50347222222222221</v>
      </c>
      <c r="K40" s="38">
        <v>0.5625</v>
      </c>
      <c r="L40" s="19">
        <f t="shared" si="8"/>
        <v>5.902777777777779E-2</v>
      </c>
      <c r="M40" s="3"/>
      <c r="N40" s="7" t="s">
        <v>9</v>
      </c>
      <c r="O40" s="7" t="s">
        <v>5</v>
      </c>
      <c r="P40" s="38">
        <v>0.50347222222222221</v>
      </c>
      <c r="Q40" s="38">
        <v>0.60416666666666663</v>
      </c>
      <c r="R40" s="19">
        <f t="shared" si="9"/>
        <v>0.10069444444444442</v>
      </c>
      <c r="S40" s="3"/>
      <c r="T40" s="7" t="s">
        <v>10</v>
      </c>
      <c r="U40" s="7" t="s">
        <v>5</v>
      </c>
      <c r="V40" s="38">
        <v>0.50347222222222221</v>
      </c>
      <c r="W40" s="38">
        <v>0.5625</v>
      </c>
      <c r="X40" s="19">
        <f t="shared" si="10"/>
        <v>5.902777777777779E-2</v>
      </c>
      <c r="Y40" s="3"/>
      <c r="Z40" s="7" t="s">
        <v>11</v>
      </c>
      <c r="AA40" s="7" t="s">
        <v>5</v>
      </c>
      <c r="AB40" s="38">
        <v>0.50347222222222221</v>
      </c>
      <c r="AC40" s="38">
        <v>0.52083333333333337</v>
      </c>
      <c r="AD40" s="19">
        <f t="shared" si="11"/>
        <v>1.736111111111116E-2</v>
      </c>
      <c r="AE40" s="3"/>
      <c r="AF40" s="7" t="s">
        <v>16</v>
      </c>
      <c r="AG40" s="7" t="s">
        <v>5</v>
      </c>
      <c r="AH40" s="38">
        <v>0.50347222222222221</v>
      </c>
      <c r="AI40" s="38">
        <v>0.58333333333333304</v>
      </c>
      <c r="AJ40" s="19">
        <f t="shared" si="12"/>
        <v>7.9861111111110827E-2</v>
      </c>
    </row>
    <row r="41" spans="8:36" x14ac:dyDescent="0.25">
      <c r="H41" s="7" t="s">
        <v>8</v>
      </c>
      <c r="I41" s="7" t="s">
        <v>6</v>
      </c>
      <c r="J41" s="38">
        <v>0.50347222222222221</v>
      </c>
      <c r="K41" s="38">
        <v>0.5625</v>
      </c>
      <c r="L41" s="19">
        <f t="shared" si="8"/>
        <v>5.902777777777779E-2</v>
      </c>
      <c r="M41" s="3"/>
      <c r="N41" s="7" t="s">
        <v>9</v>
      </c>
      <c r="O41" s="7" t="s">
        <v>6</v>
      </c>
      <c r="P41" s="38">
        <v>0.50347222222222221</v>
      </c>
      <c r="Q41" s="38">
        <v>0.60416666666666663</v>
      </c>
      <c r="R41" s="19">
        <f t="shared" si="9"/>
        <v>0.10069444444444442</v>
      </c>
      <c r="S41" s="3"/>
      <c r="T41" s="7" t="s">
        <v>10</v>
      </c>
      <c r="U41" s="7" t="s">
        <v>6</v>
      </c>
      <c r="V41" s="38">
        <v>0.50347222222222221</v>
      </c>
      <c r="W41" s="38">
        <v>0.5625</v>
      </c>
      <c r="X41" s="19">
        <f t="shared" si="10"/>
        <v>5.902777777777779E-2</v>
      </c>
      <c r="Y41" s="3"/>
      <c r="Z41" s="7" t="s">
        <v>11</v>
      </c>
      <c r="AA41" s="7" t="s">
        <v>6</v>
      </c>
      <c r="AB41" s="38">
        <v>0.50347222222222221</v>
      </c>
      <c r="AC41" s="38">
        <v>0.52083333333333337</v>
      </c>
      <c r="AD41" s="19">
        <f t="shared" si="11"/>
        <v>1.736111111111116E-2</v>
      </c>
      <c r="AE41" s="3"/>
      <c r="AF41" s="7" t="s">
        <v>16</v>
      </c>
      <c r="AG41" s="7" t="s">
        <v>6</v>
      </c>
      <c r="AH41" s="38">
        <v>0.50347222222222221</v>
      </c>
      <c r="AI41" s="38">
        <v>0.58333333333333304</v>
      </c>
      <c r="AJ41" s="19">
        <f t="shared" si="12"/>
        <v>7.9861111111110827E-2</v>
      </c>
    </row>
    <row r="42" spans="8:36" x14ac:dyDescent="0.25">
      <c r="H42" s="7" t="s">
        <v>8</v>
      </c>
      <c r="I42" s="7" t="s">
        <v>7</v>
      </c>
      <c r="J42" s="38">
        <v>0.46180555555555558</v>
      </c>
      <c r="K42" s="38">
        <v>0.5625</v>
      </c>
      <c r="L42" s="19">
        <f t="shared" si="8"/>
        <v>0.10069444444444442</v>
      </c>
      <c r="M42" s="3"/>
      <c r="N42" s="7" t="s">
        <v>9</v>
      </c>
      <c r="O42" s="7" t="s">
        <v>7</v>
      </c>
      <c r="P42" s="38">
        <v>0.46180555555555558</v>
      </c>
      <c r="Q42" s="38">
        <v>0.60416666666666663</v>
      </c>
      <c r="R42" s="19">
        <f t="shared" si="9"/>
        <v>0.14236111111111105</v>
      </c>
      <c r="S42" s="3"/>
      <c r="T42" s="7" t="s">
        <v>10</v>
      </c>
      <c r="U42" s="7" t="s">
        <v>7</v>
      </c>
      <c r="V42" s="38">
        <v>0.46180555555555558</v>
      </c>
      <c r="W42" s="38">
        <v>0.5625</v>
      </c>
      <c r="X42" s="19">
        <f t="shared" si="10"/>
        <v>0.10069444444444442</v>
      </c>
      <c r="Y42" s="3"/>
      <c r="Z42" s="7" t="s">
        <v>11</v>
      </c>
      <c r="AA42" s="7" t="s">
        <v>7</v>
      </c>
      <c r="AB42" s="38">
        <v>0.46180555555555558</v>
      </c>
      <c r="AC42" s="38">
        <v>0.52083333333333337</v>
      </c>
      <c r="AD42" s="19">
        <f t="shared" si="11"/>
        <v>5.902777777777779E-2</v>
      </c>
      <c r="AE42" s="3"/>
      <c r="AF42" s="7" t="s">
        <v>16</v>
      </c>
      <c r="AG42" s="7" t="s">
        <v>7</v>
      </c>
      <c r="AH42" s="38">
        <v>0.46180555555555558</v>
      </c>
      <c r="AI42" s="38">
        <v>0.58333333333333304</v>
      </c>
      <c r="AJ42" s="19">
        <f t="shared" si="12"/>
        <v>0.12152777777777746</v>
      </c>
    </row>
    <row r="43" spans="8:36" x14ac:dyDescent="0.25">
      <c r="H43" s="7" t="s">
        <v>8</v>
      </c>
      <c r="I43" s="13" t="s">
        <v>15</v>
      </c>
      <c r="J43" s="38">
        <v>0.50347222222222221</v>
      </c>
      <c r="K43" s="38">
        <v>0.5625</v>
      </c>
      <c r="L43" s="19">
        <f t="shared" si="8"/>
        <v>5.902777777777779E-2</v>
      </c>
      <c r="M43" s="3"/>
      <c r="N43" s="7" t="s">
        <v>9</v>
      </c>
      <c r="O43" s="13" t="s">
        <v>15</v>
      </c>
      <c r="P43" s="38">
        <v>0.50347222222222221</v>
      </c>
      <c r="Q43" s="38">
        <v>0.60416666666666663</v>
      </c>
      <c r="R43" s="19">
        <f t="shared" si="9"/>
        <v>0.10069444444444442</v>
      </c>
      <c r="S43" s="3"/>
      <c r="T43" s="7" t="s">
        <v>10</v>
      </c>
      <c r="U43" s="13" t="s">
        <v>15</v>
      </c>
      <c r="V43" s="38">
        <v>0.50347222222222221</v>
      </c>
      <c r="W43" s="38">
        <v>0.5625</v>
      </c>
      <c r="X43" s="19">
        <f t="shared" si="10"/>
        <v>5.902777777777779E-2</v>
      </c>
      <c r="Y43" s="3"/>
      <c r="Z43" s="7" t="s">
        <v>11</v>
      </c>
      <c r="AA43" s="13" t="s">
        <v>15</v>
      </c>
      <c r="AB43" s="38">
        <v>0.50347222222222221</v>
      </c>
      <c r="AC43" s="38">
        <v>0.52083333333333337</v>
      </c>
      <c r="AD43" s="19">
        <f t="shared" si="11"/>
        <v>1.736111111111116E-2</v>
      </c>
      <c r="AE43" s="3"/>
      <c r="AF43" s="7" t="s">
        <v>16</v>
      </c>
      <c r="AG43" s="13" t="s">
        <v>15</v>
      </c>
      <c r="AH43" s="38">
        <v>0.50347222222222221</v>
      </c>
      <c r="AI43" s="38">
        <v>0.58333333333333304</v>
      </c>
      <c r="AJ43" s="19">
        <f t="shared" si="12"/>
        <v>7.9861111111110827E-2</v>
      </c>
    </row>
    <row r="44" spans="8:36" x14ac:dyDescent="0.25">
      <c r="H44" s="7" t="s">
        <v>8</v>
      </c>
      <c r="I44" s="7" t="s">
        <v>8</v>
      </c>
      <c r="J44" s="38">
        <v>0.17013888888888887</v>
      </c>
      <c r="K44" s="38">
        <v>0.5625</v>
      </c>
      <c r="L44" s="19">
        <f t="shared" si="8"/>
        <v>0.39236111111111116</v>
      </c>
      <c r="M44" s="3"/>
      <c r="N44" s="7" t="s">
        <v>9</v>
      </c>
      <c r="O44" s="7" t="s">
        <v>8</v>
      </c>
      <c r="P44" s="38">
        <v>0.21527777777777779</v>
      </c>
      <c r="Q44" s="38">
        <v>0.5625</v>
      </c>
      <c r="R44" s="19">
        <f t="shared" si="9"/>
        <v>0.34722222222222221</v>
      </c>
      <c r="S44" s="3"/>
      <c r="T44" s="7" t="s">
        <v>10</v>
      </c>
      <c r="U44" s="7" t="s">
        <v>8</v>
      </c>
      <c r="V44" s="38">
        <v>0.17013888888888887</v>
      </c>
      <c r="W44" s="38">
        <v>0.5625</v>
      </c>
      <c r="X44" s="19">
        <f t="shared" si="10"/>
        <v>0.39236111111111116</v>
      </c>
      <c r="Y44" s="3"/>
      <c r="Z44" s="7" t="s">
        <v>11</v>
      </c>
      <c r="AA44" s="7" t="s">
        <v>8</v>
      </c>
      <c r="AB44" s="38">
        <v>0.17013888888888887</v>
      </c>
      <c r="AC44" s="38">
        <v>0.52083333333333337</v>
      </c>
      <c r="AD44" s="19">
        <f t="shared" si="11"/>
        <v>0.35069444444444453</v>
      </c>
      <c r="AE44" s="3"/>
      <c r="AF44" s="7" t="s">
        <v>16</v>
      </c>
      <c r="AG44" s="7" t="s">
        <v>8</v>
      </c>
      <c r="AH44" s="38">
        <v>0.17013888888888887</v>
      </c>
      <c r="AI44" s="38">
        <v>0.5625</v>
      </c>
      <c r="AJ44" s="19">
        <f t="shared" si="12"/>
        <v>0.39236111111111116</v>
      </c>
    </row>
    <row r="45" spans="8:36" x14ac:dyDescent="0.25">
      <c r="H45" s="7" t="s">
        <v>8</v>
      </c>
      <c r="I45" s="7" t="s">
        <v>9</v>
      </c>
      <c r="J45" s="38">
        <v>0.21527777777777779</v>
      </c>
      <c r="K45" s="38">
        <v>0.5625</v>
      </c>
      <c r="L45" s="19">
        <f t="shared" si="8"/>
        <v>0.34722222222222221</v>
      </c>
      <c r="M45" s="3"/>
      <c r="N45" s="7" t="s">
        <v>9</v>
      </c>
      <c r="O45" s="7" t="s">
        <v>9</v>
      </c>
      <c r="P45" s="38">
        <v>0.21527777777777779</v>
      </c>
      <c r="Q45" s="38">
        <v>0.60416666666666663</v>
      </c>
      <c r="R45" s="19">
        <f t="shared" si="9"/>
        <v>0.38888888888888884</v>
      </c>
      <c r="S45" s="3"/>
      <c r="T45" s="7" t="s">
        <v>10</v>
      </c>
      <c r="U45" s="7" t="s">
        <v>9</v>
      </c>
      <c r="V45" s="38">
        <v>0.21527777777777779</v>
      </c>
      <c r="W45" s="38">
        <v>0.5625</v>
      </c>
      <c r="X45" s="19">
        <f t="shared" si="10"/>
        <v>0.34722222222222221</v>
      </c>
      <c r="Y45" s="3"/>
      <c r="Z45" s="7" t="s">
        <v>11</v>
      </c>
      <c r="AA45" s="7" t="s">
        <v>9</v>
      </c>
      <c r="AB45" s="38">
        <v>0.21527777777777779</v>
      </c>
      <c r="AC45" s="38">
        <v>0.52083333333333337</v>
      </c>
      <c r="AD45" s="19">
        <f t="shared" si="11"/>
        <v>0.30555555555555558</v>
      </c>
      <c r="AE45" s="3"/>
      <c r="AF45" s="7" t="s">
        <v>16</v>
      </c>
      <c r="AG45" s="7" t="s">
        <v>9</v>
      </c>
      <c r="AH45" s="38">
        <v>0.21527777777777779</v>
      </c>
      <c r="AI45" s="38">
        <v>0.58333333333333337</v>
      </c>
      <c r="AJ45" s="19">
        <f t="shared" si="12"/>
        <v>0.36805555555555558</v>
      </c>
    </row>
    <row r="46" spans="8:36" x14ac:dyDescent="0.25">
      <c r="H46" s="7" t="s">
        <v>8</v>
      </c>
      <c r="I46" s="7" t="s">
        <v>10</v>
      </c>
      <c r="J46" s="38">
        <v>0.21527777777777779</v>
      </c>
      <c r="K46" s="38">
        <v>0.5625</v>
      </c>
      <c r="L46" s="19">
        <f t="shared" si="8"/>
        <v>0.34722222222222221</v>
      </c>
      <c r="M46" s="3"/>
      <c r="N46" s="7" t="s">
        <v>9</v>
      </c>
      <c r="O46" s="7" t="s">
        <v>10</v>
      </c>
      <c r="P46" s="38">
        <v>0.21527777777777779</v>
      </c>
      <c r="Q46" s="38">
        <v>0.5625</v>
      </c>
      <c r="R46" s="19">
        <f t="shared" si="9"/>
        <v>0.34722222222222221</v>
      </c>
      <c r="S46" s="3"/>
      <c r="T46" s="7" t="s">
        <v>10</v>
      </c>
      <c r="U46" s="7" t="s">
        <v>10</v>
      </c>
      <c r="V46" s="38">
        <v>0.21527777777777779</v>
      </c>
      <c r="W46" s="38">
        <v>0.5625</v>
      </c>
      <c r="X46" s="19">
        <f t="shared" si="10"/>
        <v>0.34722222222222221</v>
      </c>
      <c r="Y46" s="3"/>
      <c r="Z46" s="7" t="s">
        <v>11</v>
      </c>
      <c r="AA46" s="7" t="s">
        <v>10</v>
      </c>
      <c r="AB46" s="38">
        <v>0.21527777777777779</v>
      </c>
      <c r="AC46" s="38">
        <v>0.52083333333333337</v>
      </c>
      <c r="AD46" s="19">
        <f t="shared" si="11"/>
        <v>0.30555555555555558</v>
      </c>
      <c r="AE46" s="3"/>
      <c r="AF46" s="7" t="s">
        <v>16</v>
      </c>
      <c r="AG46" s="7" t="s">
        <v>10</v>
      </c>
      <c r="AH46" s="38">
        <v>0.21527777777777779</v>
      </c>
      <c r="AI46" s="38">
        <v>0.5625</v>
      </c>
      <c r="AJ46" s="19">
        <f t="shared" si="12"/>
        <v>0.34722222222222221</v>
      </c>
    </row>
    <row r="47" spans="8:36" x14ac:dyDescent="0.25">
      <c r="H47" s="7" t="s">
        <v>8</v>
      </c>
      <c r="I47" s="7" t="s">
        <v>11</v>
      </c>
      <c r="J47" s="38">
        <v>0.17013888888888887</v>
      </c>
      <c r="K47" s="38">
        <v>0.52083333333333337</v>
      </c>
      <c r="L47" s="19">
        <f t="shared" si="8"/>
        <v>0.35069444444444453</v>
      </c>
      <c r="M47" s="3"/>
      <c r="N47" s="7" t="s">
        <v>9</v>
      </c>
      <c r="O47" s="7" t="s">
        <v>11</v>
      </c>
      <c r="P47" s="38">
        <v>0.21527777777777779</v>
      </c>
      <c r="Q47" s="38">
        <v>0.52083333333333337</v>
      </c>
      <c r="R47" s="19">
        <f t="shared" si="9"/>
        <v>0.30555555555555558</v>
      </c>
      <c r="S47" s="3"/>
      <c r="T47" s="7" t="s">
        <v>10</v>
      </c>
      <c r="U47" s="7" t="s">
        <v>11</v>
      </c>
      <c r="V47" s="38">
        <v>0.21527777777777779</v>
      </c>
      <c r="W47" s="38">
        <v>0.52083333333333337</v>
      </c>
      <c r="X47" s="19">
        <f t="shared" si="10"/>
        <v>0.30555555555555558</v>
      </c>
      <c r="Y47" s="3"/>
      <c r="Z47" s="7" t="s">
        <v>11</v>
      </c>
      <c r="AA47" s="7" t="s">
        <v>11</v>
      </c>
      <c r="AB47" s="38">
        <v>0.17013888888888887</v>
      </c>
      <c r="AC47" s="38">
        <v>0.52083333333333337</v>
      </c>
      <c r="AD47" s="19">
        <f t="shared" si="11"/>
        <v>0.35069444444444453</v>
      </c>
      <c r="AE47" s="3"/>
      <c r="AF47" s="7" t="s">
        <v>16</v>
      </c>
      <c r="AG47" s="7" t="s">
        <v>11</v>
      </c>
      <c r="AH47" s="38">
        <v>0.21527777777777779</v>
      </c>
      <c r="AI47" s="38">
        <v>0.52083333333333337</v>
      </c>
      <c r="AJ47" s="19">
        <f t="shared" si="12"/>
        <v>0.30555555555555558</v>
      </c>
    </row>
    <row r="48" spans="8:36" x14ac:dyDescent="0.25">
      <c r="H48" s="7" t="s">
        <v>8</v>
      </c>
      <c r="I48" s="13" t="s">
        <v>16</v>
      </c>
      <c r="J48" s="38">
        <v>0.21527777777777779</v>
      </c>
      <c r="K48" s="38">
        <v>0.5625</v>
      </c>
      <c r="L48" s="19">
        <f t="shared" si="8"/>
        <v>0.34722222222222221</v>
      </c>
      <c r="M48" s="3"/>
      <c r="N48" s="7" t="s">
        <v>9</v>
      </c>
      <c r="O48" s="13" t="s">
        <v>16</v>
      </c>
      <c r="P48" s="38">
        <v>0.21527777777777779</v>
      </c>
      <c r="Q48" s="38">
        <v>0.58333333333333337</v>
      </c>
      <c r="R48" s="19">
        <f t="shared" si="9"/>
        <v>0.36805555555555558</v>
      </c>
      <c r="S48" s="3"/>
      <c r="T48" s="7" t="s">
        <v>10</v>
      </c>
      <c r="U48" s="13" t="s">
        <v>16</v>
      </c>
      <c r="V48" s="38">
        <v>0.21527777777777779</v>
      </c>
      <c r="W48" s="38">
        <v>0.5625</v>
      </c>
      <c r="X48" s="19">
        <f t="shared" si="10"/>
        <v>0.34722222222222221</v>
      </c>
      <c r="Y48" s="3"/>
      <c r="Z48" s="7" t="s">
        <v>11</v>
      </c>
      <c r="AA48" s="13" t="s">
        <v>16</v>
      </c>
      <c r="AB48" s="38">
        <v>0.21527777777777779</v>
      </c>
      <c r="AC48" s="38">
        <v>0.52083333333333337</v>
      </c>
      <c r="AD48" s="19">
        <f t="shared" si="11"/>
        <v>0.30555555555555558</v>
      </c>
      <c r="AE48" s="3"/>
      <c r="AF48" s="7" t="s">
        <v>16</v>
      </c>
      <c r="AG48" s="13" t="s">
        <v>16</v>
      </c>
      <c r="AH48" s="38">
        <v>0.21527777777777779</v>
      </c>
      <c r="AI48" s="38">
        <v>0.58333333333333337</v>
      </c>
      <c r="AJ48" s="19">
        <f t="shared" si="12"/>
        <v>0.36805555555555558</v>
      </c>
    </row>
    <row r="49" spans="1:36" x14ac:dyDescent="0.25">
      <c r="H49" s="7" t="s">
        <v>8</v>
      </c>
      <c r="I49" s="7" t="s">
        <v>12</v>
      </c>
      <c r="J49" s="18"/>
      <c r="K49" s="18"/>
      <c r="L49" s="18"/>
      <c r="M49" s="3"/>
      <c r="N49" s="7" t="s">
        <v>9</v>
      </c>
      <c r="O49" s="7" t="s">
        <v>12</v>
      </c>
      <c r="P49" s="18"/>
      <c r="Q49" s="18"/>
      <c r="R49" s="18"/>
      <c r="S49" s="3"/>
      <c r="T49" s="7" t="s">
        <v>10</v>
      </c>
      <c r="U49" s="7" t="s">
        <v>12</v>
      </c>
      <c r="V49" s="18"/>
      <c r="W49" s="18"/>
      <c r="X49" s="18"/>
      <c r="Y49" s="3"/>
      <c r="Z49" s="7" t="s">
        <v>11</v>
      </c>
      <c r="AA49" s="7" t="s">
        <v>12</v>
      </c>
      <c r="AB49" s="18"/>
      <c r="AC49" s="18"/>
      <c r="AD49" s="18"/>
      <c r="AE49" s="3"/>
      <c r="AF49" s="7" t="s">
        <v>16</v>
      </c>
      <c r="AG49" s="7" t="s">
        <v>12</v>
      </c>
      <c r="AH49" s="18"/>
      <c r="AI49" s="18"/>
      <c r="AJ49" s="18"/>
    </row>
    <row r="50" spans="1:36" x14ac:dyDescent="0.25">
      <c r="H50" s="7" t="s">
        <v>8</v>
      </c>
      <c r="I50" s="7" t="s">
        <v>13</v>
      </c>
      <c r="J50" s="18"/>
      <c r="K50" s="18"/>
      <c r="L50" s="18"/>
      <c r="M50" s="3"/>
      <c r="N50" s="7" t="s">
        <v>9</v>
      </c>
      <c r="O50" s="7" t="s">
        <v>13</v>
      </c>
      <c r="P50" s="18"/>
      <c r="Q50" s="18"/>
      <c r="R50" s="18"/>
      <c r="S50" s="3"/>
      <c r="T50" s="7" t="s">
        <v>10</v>
      </c>
      <c r="U50" s="7" t="s">
        <v>13</v>
      </c>
      <c r="V50" s="18"/>
      <c r="W50" s="18"/>
      <c r="X50" s="18"/>
      <c r="Y50" s="3"/>
      <c r="Z50" s="7" t="s">
        <v>11</v>
      </c>
      <c r="AA50" s="7" t="s">
        <v>13</v>
      </c>
      <c r="AB50" s="18"/>
      <c r="AC50" s="18"/>
      <c r="AD50" s="18"/>
      <c r="AE50" s="3"/>
      <c r="AF50" s="7" t="s">
        <v>16</v>
      </c>
      <c r="AG50" s="7" t="s">
        <v>13</v>
      </c>
      <c r="AH50" s="18"/>
      <c r="AI50" s="18"/>
      <c r="AJ50" s="18"/>
    </row>
    <row r="51" spans="1:36" x14ac:dyDescent="0.25"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</row>
    <row r="52" spans="1:36" x14ac:dyDescent="0.25"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</row>
    <row r="53" spans="1:36" x14ac:dyDescent="0.25">
      <c r="F53" s="3"/>
      <c r="G53" s="3"/>
      <c r="H53" s="6" t="s">
        <v>12</v>
      </c>
      <c r="I53" s="6" t="s">
        <v>12</v>
      </c>
      <c r="J53" s="3"/>
      <c r="K53" s="1"/>
      <c r="L53" s="6"/>
      <c r="M53" s="6"/>
      <c r="N53" s="6" t="s">
        <v>13</v>
      </c>
      <c r="O53" s="6" t="s">
        <v>12</v>
      </c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</row>
    <row r="54" spans="1:36" x14ac:dyDescent="0.25">
      <c r="F54" s="3"/>
      <c r="G54" s="3"/>
      <c r="H54" s="6" t="s">
        <v>12</v>
      </c>
      <c r="I54" s="6" t="s">
        <v>13</v>
      </c>
      <c r="J54" s="3"/>
      <c r="K54" s="1"/>
      <c r="L54" s="6"/>
      <c r="M54" s="6"/>
      <c r="N54" s="6" t="s">
        <v>13</v>
      </c>
      <c r="O54" s="6" t="s">
        <v>13</v>
      </c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</row>
    <row r="55" spans="1:36" x14ac:dyDescent="0.25">
      <c r="F55" s="3"/>
      <c r="G55" s="3"/>
      <c r="H55" s="6"/>
      <c r="I55" s="6"/>
      <c r="J55" s="3"/>
      <c r="K55" s="3"/>
      <c r="L55" s="3"/>
      <c r="M55" s="3"/>
      <c r="N55" s="6"/>
      <c r="O55" s="6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</row>
    <row r="56" spans="1:36" x14ac:dyDescent="0.25">
      <c r="F56" s="3"/>
      <c r="G56" s="3"/>
      <c r="H56" s="6"/>
      <c r="I56" s="11"/>
      <c r="J56" s="3"/>
      <c r="K56" s="3"/>
      <c r="L56" s="3"/>
      <c r="M56" s="3"/>
      <c r="N56" s="6"/>
      <c r="O56" s="11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</row>
    <row r="57" spans="1:36" x14ac:dyDescent="0.25">
      <c r="A57" s="3"/>
      <c r="B57" s="3"/>
      <c r="C57" s="3"/>
      <c r="D57" s="3"/>
      <c r="E57" s="3"/>
      <c r="F57" s="36"/>
      <c r="G57" s="36"/>
      <c r="H57" s="6"/>
      <c r="I57" s="6"/>
      <c r="J57" s="3"/>
      <c r="K57" s="1"/>
      <c r="L57" s="6"/>
      <c r="M57" s="6"/>
      <c r="N57" s="6"/>
      <c r="O57" s="6"/>
      <c r="P57" s="6"/>
      <c r="Q57" s="6"/>
      <c r="R57" s="1"/>
      <c r="S57" s="3"/>
      <c r="T57" s="6"/>
      <c r="U57" s="6"/>
      <c r="V57" s="3"/>
      <c r="W57" s="3"/>
      <c r="X57" s="6"/>
      <c r="Y57" s="6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</row>
    <row r="58" spans="1:36" x14ac:dyDescent="0.25">
      <c r="A58" s="3"/>
      <c r="B58" s="3"/>
      <c r="C58" s="3"/>
      <c r="D58" s="3"/>
      <c r="E58" s="3"/>
      <c r="F58" s="36"/>
      <c r="G58" s="36"/>
      <c r="H58" s="6"/>
      <c r="I58" s="6"/>
      <c r="J58" s="3"/>
      <c r="K58" s="1"/>
      <c r="L58" s="6"/>
      <c r="M58" s="6"/>
      <c r="N58" s="6"/>
      <c r="O58" s="6"/>
      <c r="P58" s="6"/>
      <c r="Q58" s="6"/>
      <c r="R58" s="1"/>
      <c r="S58" s="3"/>
      <c r="T58" s="6"/>
      <c r="U58" s="6"/>
      <c r="V58" s="3"/>
      <c r="W58" s="3"/>
      <c r="X58" s="6"/>
      <c r="Y58" s="6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</row>
    <row r="59" spans="1:36" x14ac:dyDescent="0.25">
      <c r="A59" s="3"/>
      <c r="B59" s="3"/>
      <c r="C59" s="3"/>
      <c r="D59" s="3"/>
      <c r="E59" s="3"/>
      <c r="F59" s="36"/>
      <c r="G59" s="36"/>
      <c r="H59" s="6"/>
      <c r="I59" s="6"/>
      <c r="J59" s="3"/>
      <c r="K59" s="1"/>
      <c r="L59" s="6"/>
      <c r="M59" s="6"/>
      <c r="N59" s="6"/>
      <c r="O59" s="6"/>
      <c r="P59" s="6"/>
      <c r="Q59" s="6"/>
      <c r="R59" s="1"/>
      <c r="S59" s="3"/>
      <c r="T59" s="6"/>
      <c r="U59" s="6"/>
      <c r="V59" s="3"/>
      <c r="W59" s="3"/>
      <c r="X59" s="6"/>
      <c r="Y59" s="6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</row>
    <row r="60" spans="1:36" x14ac:dyDescent="0.25">
      <c r="A60" s="3"/>
      <c r="B60" s="3"/>
      <c r="C60" s="3"/>
      <c r="D60" s="3"/>
      <c r="E60" s="3"/>
      <c r="F60" s="37"/>
      <c r="G60" s="37"/>
      <c r="H60" s="6"/>
      <c r="I60" s="11"/>
      <c r="J60" s="3"/>
      <c r="K60" s="1"/>
      <c r="L60" s="6"/>
      <c r="M60" s="11"/>
      <c r="N60" s="6"/>
      <c r="O60" s="11"/>
      <c r="P60" s="6"/>
      <c r="Q60" s="11"/>
      <c r="R60" s="1"/>
      <c r="S60" s="3"/>
      <c r="T60" s="6"/>
      <c r="U60" s="11"/>
      <c r="V60" s="3"/>
      <c r="W60" s="3"/>
      <c r="X60" s="6"/>
      <c r="Y60" s="11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</row>
    <row r="61" spans="1:36" x14ac:dyDescent="0.25">
      <c r="A61" s="3"/>
      <c r="B61" s="3"/>
      <c r="C61" s="3"/>
      <c r="D61" s="3"/>
      <c r="E61" s="3"/>
      <c r="F61" s="36"/>
      <c r="G61" s="36"/>
      <c r="H61" s="6"/>
      <c r="I61" s="6"/>
      <c r="J61" s="3"/>
      <c r="K61" s="1"/>
      <c r="L61" s="6"/>
      <c r="M61" s="6"/>
      <c r="N61" s="6"/>
      <c r="O61" s="6"/>
      <c r="P61" s="6"/>
      <c r="Q61" s="6"/>
      <c r="R61" s="1"/>
      <c r="S61" s="3"/>
      <c r="T61" s="6"/>
      <c r="U61" s="6"/>
      <c r="V61" s="3"/>
      <c r="W61" s="3"/>
      <c r="X61" s="6"/>
      <c r="Y61" s="6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</row>
    <row r="62" spans="1:36" x14ac:dyDescent="0.25">
      <c r="A62" s="3"/>
      <c r="B62" s="3"/>
      <c r="C62" s="3"/>
      <c r="D62" s="3"/>
      <c r="E62" s="3"/>
      <c r="F62" s="36"/>
      <c r="G62" s="36"/>
      <c r="H62" s="6"/>
      <c r="I62" s="6"/>
      <c r="J62" s="3"/>
      <c r="K62" s="1"/>
      <c r="L62" s="6"/>
      <c r="M62" s="6"/>
      <c r="N62" s="6"/>
      <c r="O62" s="6"/>
      <c r="P62" s="6"/>
      <c r="Q62" s="6"/>
      <c r="R62" s="1"/>
      <c r="S62" s="3"/>
      <c r="T62" s="6"/>
      <c r="U62" s="6"/>
      <c r="V62" s="3"/>
      <c r="W62" s="3"/>
      <c r="X62" s="6"/>
      <c r="Y62" s="6"/>
      <c r="Z62" s="3"/>
      <c r="AA62" s="3"/>
    </row>
    <row r="63" spans="1:36" x14ac:dyDescent="0.25">
      <c r="B63" s="3"/>
      <c r="C63" s="3"/>
      <c r="D63" s="1"/>
      <c r="F63" s="3"/>
      <c r="G63" s="3"/>
      <c r="H63" s="6"/>
      <c r="I63" s="6"/>
      <c r="J63" s="3"/>
      <c r="K63" s="1"/>
      <c r="L63" s="6"/>
      <c r="M63" s="6"/>
      <c r="N63" s="6"/>
      <c r="O63" s="6"/>
      <c r="P63" s="6"/>
      <c r="Q63" s="6"/>
      <c r="R63" s="1"/>
      <c r="S63" s="3"/>
      <c r="T63" s="6"/>
      <c r="U63" s="6"/>
      <c r="V63" s="3"/>
      <c r="W63" s="3"/>
      <c r="X63" s="6"/>
      <c r="Y63" s="6"/>
      <c r="Z63" s="3"/>
      <c r="AA63" s="3"/>
    </row>
    <row r="64" spans="1:36" x14ac:dyDescent="0.25">
      <c r="B64" s="3"/>
      <c r="C64" s="3"/>
      <c r="D64" s="1"/>
      <c r="F64" s="3"/>
      <c r="G64" s="3"/>
      <c r="H64" s="6"/>
      <c r="I64" s="6"/>
      <c r="J64" s="3"/>
      <c r="K64" s="1"/>
      <c r="L64" s="6"/>
      <c r="M64" s="11"/>
      <c r="N64" s="6"/>
      <c r="O64" s="6"/>
      <c r="P64" s="6"/>
      <c r="Q64" s="11"/>
      <c r="R64" s="1"/>
      <c r="S64" s="3"/>
      <c r="T64" s="6"/>
      <c r="U64" s="11"/>
      <c r="V64" s="3"/>
      <c r="W64" s="3"/>
      <c r="X64" s="6"/>
      <c r="Y64" s="11"/>
      <c r="Z64" s="3"/>
      <c r="AA64" s="3"/>
    </row>
    <row r="65" spans="1:27" x14ac:dyDescent="0.25">
      <c r="B65" s="3"/>
      <c r="C65" s="3"/>
      <c r="D65" s="1"/>
      <c r="F65" s="3"/>
      <c r="G65" s="3"/>
      <c r="H65" s="6"/>
      <c r="I65" s="11"/>
      <c r="J65" s="3"/>
      <c r="K65" s="1"/>
      <c r="L65" s="6"/>
      <c r="M65" s="6"/>
      <c r="N65" s="6"/>
      <c r="O65" s="11"/>
      <c r="P65" s="6"/>
      <c r="Q65" s="6"/>
      <c r="R65" s="1"/>
      <c r="S65" s="3"/>
      <c r="T65" s="6"/>
      <c r="U65" s="6"/>
      <c r="V65" s="3"/>
      <c r="W65" s="3"/>
      <c r="X65" s="6"/>
      <c r="Y65" s="6"/>
      <c r="Z65" s="3"/>
      <c r="AA65" s="3"/>
    </row>
    <row r="66" spans="1:27" x14ac:dyDescent="0.25">
      <c r="B66" s="3"/>
      <c r="C66" s="3"/>
      <c r="D66" s="1"/>
      <c r="F66" s="3"/>
      <c r="G66" s="3"/>
      <c r="P66" s="6"/>
      <c r="Q66" s="6"/>
      <c r="R66" s="1"/>
      <c r="S66" s="3"/>
      <c r="T66" s="6"/>
      <c r="U66" s="6"/>
      <c r="V66" s="3"/>
      <c r="W66" s="3"/>
      <c r="X66" s="6"/>
      <c r="Y66" s="6"/>
      <c r="Z66" s="3"/>
      <c r="AA66" s="3"/>
    </row>
    <row r="67" spans="1:27" x14ac:dyDescent="0.25">
      <c r="B67" s="3"/>
      <c r="C67" s="3"/>
      <c r="D67" s="1"/>
      <c r="F67" s="3"/>
      <c r="G67" s="3"/>
      <c r="P67" s="6"/>
      <c r="Q67" s="6"/>
      <c r="R67" s="1"/>
      <c r="S67" s="3"/>
      <c r="T67" s="6"/>
      <c r="U67" s="6"/>
      <c r="V67" s="3"/>
      <c r="W67" s="3"/>
      <c r="X67" s="6"/>
      <c r="Y67" s="6"/>
      <c r="Z67" s="3"/>
      <c r="AA67" s="3"/>
    </row>
    <row r="68" spans="1:27" x14ac:dyDescent="0.25">
      <c r="B68" s="3"/>
      <c r="C68" s="3"/>
      <c r="D68" s="1"/>
      <c r="E68" s="3"/>
      <c r="F68" s="3"/>
      <c r="G68" s="3"/>
      <c r="H68" s="1"/>
      <c r="I68" s="6"/>
      <c r="J68" s="3"/>
      <c r="K68" s="1"/>
      <c r="L68" s="6"/>
      <c r="M68" s="6"/>
      <c r="N68" s="1"/>
      <c r="O68" s="1"/>
      <c r="P68" s="6"/>
      <c r="Q68" s="6"/>
      <c r="R68" s="1"/>
      <c r="S68" s="3"/>
      <c r="T68" s="6"/>
      <c r="U68" s="6"/>
      <c r="V68" s="3"/>
      <c r="W68" s="3"/>
      <c r="X68" s="6"/>
      <c r="Y68" s="6"/>
      <c r="Z68" s="3"/>
      <c r="AA68" s="3"/>
    </row>
    <row r="69" spans="1:27" x14ac:dyDescent="0.25">
      <c r="B69" s="3"/>
      <c r="C69" s="3"/>
      <c r="D69" s="1"/>
      <c r="E69" s="3"/>
      <c r="F69" s="3"/>
      <c r="G69" s="3"/>
      <c r="H69" s="1"/>
      <c r="I69" s="11"/>
      <c r="J69" s="3"/>
      <c r="K69" s="3"/>
      <c r="L69" s="6"/>
      <c r="M69" s="11"/>
      <c r="N69" s="3"/>
      <c r="O69" s="3"/>
      <c r="P69" s="6"/>
      <c r="Q69" s="11"/>
      <c r="R69" s="3"/>
      <c r="S69" s="3"/>
      <c r="T69" s="6"/>
      <c r="U69" s="11"/>
      <c r="V69" s="3"/>
      <c r="W69" s="3"/>
      <c r="X69" s="6"/>
      <c r="Y69" s="11"/>
      <c r="Z69" s="3"/>
      <c r="AA69" s="3"/>
    </row>
    <row r="70" spans="1:27" x14ac:dyDescent="0.25">
      <c r="C70" s="3"/>
      <c r="D70" s="1"/>
      <c r="E70" s="3"/>
      <c r="F70" s="3"/>
      <c r="G70" s="3"/>
      <c r="H70" s="1"/>
      <c r="I70" s="6"/>
      <c r="J70" s="3"/>
      <c r="K70" s="1"/>
      <c r="L70" s="6"/>
      <c r="M70" s="6"/>
      <c r="N70" s="1"/>
      <c r="O70" s="1"/>
      <c r="P70" s="6"/>
      <c r="Q70" s="6"/>
      <c r="R70" s="1"/>
      <c r="S70" s="3"/>
      <c r="T70" s="6"/>
      <c r="U70" s="6"/>
      <c r="V70" s="3"/>
      <c r="W70" s="3"/>
      <c r="X70" s="6"/>
      <c r="Y70" s="6"/>
      <c r="Z70" s="3"/>
      <c r="AA70" s="3"/>
    </row>
    <row r="71" spans="1:27" x14ac:dyDescent="0.25">
      <c r="C71" s="3"/>
      <c r="D71" s="1"/>
      <c r="E71" s="3"/>
      <c r="F71" s="3"/>
      <c r="G71" s="3"/>
      <c r="H71" s="1"/>
      <c r="I71" s="6"/>
      <c r="J71" s="3"/>
      <c r="K71" s="1"/>
      <c r="L71" s="6"/>
      <c r="M71" s="6"/>
      <c r="N71" s="1"/>
      <c r="O71" s="1"/>
      <c r="P71" s="6"/>
      <c r="Q71" s="6"/>
      <c r="R71" s="1"/>
      <c r="S71" s="3"/>
      <c r="T71" s="6"/>
      <c r="U71" s="6"/>
      <c r="V71" s="3"/>
      <c r="W71" s="3"/>
      <c r="X71" s="6"/>
      <c r="Y71" s="6"/>
      <c r="Z71" s="3"/>
      <c r="AA71" s="3"/>
    </row>
    <row r="72" spans="1:27" x14ac:dyDescent="0.25">
      <c r="C72" s="3"/>
      <c r="D72" s="1"/>
      <c r="E72" s="3"/>
      <c r="F72" s="3"/>
      <c r="G72" s="3"/>
      <c r="H72" s="1"/>
      <c r="I72" s="1"/>
      <c r="J72" s="3"/>
      <c r="K72" s="1"/>
      <c r="L72" s="1"/>
      <c r="M72" s="3"/>
      <c r="N72" s="1"/>
      <c r="O72" s="1"/>
      <c r="P72" s="3"/>
      <c r="Q72" s="1"/>
      <c r="R72" s="1"/>
      <c r="S72" s="3"/>
      <c r="T72" s="3"/>
      <c r="U72" s="3"/>
      <c r="V72" s="3"/>
      <c r="W72" s="3"/>
      <c r="X72" s="3"/>
      <c r="Y72" s="3"/>
      <c r="Z72" s="3"/>
      <c r="AA72" s="3"/>
    </row>
    <row r="73" spans="1:27" x14ac:dyDescent="0.25">
      <c r="C73" s="3"/>
      <c r="D73" s="1"/>
      <c r="E73" s="3"/>
      <c r="F73" s="3"/>
      <c r="G73" s="3"/>
      <c r="H73" s="1"/>
      <c r="I73" s="1"/>
      <c r="J73" s="3"/>
      <c r="K73" s="1"/>
      <c r="L73" s="1"/>
      <c r="M73" s="1"/>
      <c r="N73" s="1"/>
      <c r="O73" s="1"/>
      <c r="P73" s="1"/>
      <c r="Q73" s="1"/>
      <c r="R73" s="1"/>
      <c r="S73" s="3"/>
      <c r="T73" s="1"/>
      <c r="U73" s="1"/>
      <c r="V73" s="3"/>
      <c r="W73" s="3"/>
      <c r="X73" s="1"/>
      <c r="Y73" s="1"/>
      <c r="Z73" s="3"/>
      <c r="AA73" s="3"/>
    </row>
    <row r="74" spans="1:27" x14ac:dyDescent="0.25">
      <c r="C74" s="3"/>
      <c r="D74" s="1"/>
      <c r="E74" s="3"/>
      <c r="F74" s="3"/>
      <c r="G74" s="3"/>
      <c r="H74" s="1"/>
      <c r="I74" s="6"/>
      <c r="J74" s="3"/>
      <c r="K74" s="1"/>
      <c r="L74" s="6"/>
      <c r="M74" s="6"/>
      <c r="N74" s="1"/>
      <c r="O74" s="1"/>
      <c r="P74" s="6"/>
      <c r="Q74" s="6"/>
      <c r="R74" s="1"/>
      <c r="S74" s="3"/>
      <c r="T74" s="6"/>
      <c r="U74" s="6"/>
      <c r="V74" s="3"/>
      <c r="W74" s="3"/>
      <c r="X74" s="6"/>
      <c r="Y74" s="6"/>
      <c r="Z74" s="1"/>
      <c r="AA74" s="3"/>
    </row>
    <row r="75" spans="1:27" x14ac:dyDescent="0.25">
      <c r="C75" s="3"/>
      <c r="D75" s="3"/>
      <c r="E75" s="3"/>
      <c r="F75" s="3"/>
      <c r="G75" s="3"/>
      <c r="H75" s="3"/>
      <c r="I75" s="6"/>
      <c r="J75" s="3"/>
      <c r="K75" s="1"/>
      <c r="L75" s="6"/>
      <c r="M75" s="6"/>
      <c r="N75" s="1"/>
      <c r="O75" s="1"/>
      <c r="P75" s="6"/>
      <c r="Q75" s="6"/>
      <c r="R75" s="1"/>
      <c r="S75" s="3"/>
      <c r="T75" s="6"/>
      <c r="U75" s="6"/>
      <c r="V75" s="3"/>
      <c r="W75" s="3"/>
      <c r="X75" s="6"/>
      <c r="Y75" s="6"/>
      <c r="Z75" s="1"/>
      <c r="AA75" s="3"/>
    </row>
    <row r="76" spans="1:27" x14ac:dyDescent="0.25">
      <c r="C76" s="3"/>
      <c r="D76" s="1"/>
      <c r="E76" s="3"/>
      <c r="F76" s="3"/>
      <c r="G76" s="3"/>
      <c r="H76" s="1"/>
      <c r="I76" s="6"/>
      <c r="J76" s="3"/>
      <c r="K76" s="1"/>
      <c r="L76" s="6"/>
      <c r="M76" s="6"/>
      <c r="N76" s="1"/>
      <c r="O76" s="1"/>
      <c r="P76" s="6"/>
      <c r="Q76" s="6"/>
      <c r="R76" s="1"/>
      <c r="S76" s="3"/>
      <c r="T76" s="6"/>
      <c r="U76" s="6"/>
      <c r="V76" s="3"/>
      <c r="W76" s="3"/>
      <c r="X76" s="6"/>
      <c r="Y76" s="6"/>
      <c r="Z76" s="1"/>
      <c r="AA76" s="3"/>
    </row>
    <row r="77" spans="1:27" x14ac:dyDescent="0.25">
      <c r="C77" s="3"/>
      <c r="D77" s="1"/>
      <c r="E77" s="3"/>
      <c r="F77" s="3"/>
      <c r="G77" s="3"/>
      <c r="H77" s="1"/>
      <c r="I77" s="11"/>
      <c r="J77" s="3"/>
      <c r="K77" s="1"/>
      <c r="L77" s="6"/>
      <c r="M77" s="11"/>
      <c r="N77" s="1"/>
      <c r="O77" s="1"/>
      <c r="P77" s="6"/>
      <c r="Q77" s="11"/>
      <c r="R77" s="1"/>
      <c r="S77" s="3"/>
      <c r="T77" s="6"/>
      <c r="U77" s="11"/>
      <c r="V77" s="3"/>
      <c r="W77" s="3"/>
      <c r="X77" s="6"/>
      <c r="Y77" s="11"/>
      <c r="Z77" s="1"/>
      <c r="AA77" s="3"/>
    </row>
    <row r="78" spans="1:27" x14ac:dyDescent="0.25">
      <c r="A78" s="3"/>
      <c r="B78" s="6"/>
      <c r="C78" s="6"/>
      <c r="D78" s="1"/>
      <c r="E78" s="3"/>
      <c r="F78" s="3"/>
      <c r="G78" s="3"/>
      <c r="H78" s="6"/>
      <c r="I78" s="6"/>
      <c r="J78" s="3"/>
      <c r="K78" s="1"/>
      <c r="L78" s="6"/>
      <c r="M78" s="6"/>
      <c r="N78" s="1"/>
      <c r="O78" s="1"/>
      <c r="P78" s="6"/>
      <c r="Q78" s="6"/>
      <c r="R78" s="1"/>
      <c r="S78" s="3"/>
      <c r="T78" s="6"/>
      <c r="U78" s="6"/>
      <c r="V78" s="3"/>
      <c r="W78" s="3"/>
      <c r="X78" s="6"/>
      <c r="Y78" s="6"/>
      <c r="Z78" s="1"/>
      <c r="AA78" s="3"/>
    </row>
    <row r="79" spans="1:27" x14ac:dyDescent="0.25">
      <c r="A79" s="3"/>
      <c r="B79" s="6"/>
      <c r="C79" s="6"/>
      <c r="D79" s="1"/>
      <c r="E79" s="3"/>
      <c r="F79" s="3"/>
      <c r="G79" s="3"/>
      <c r="H79" s="6"/>
      <c r="I79" s="6"/>
      <c r="J79" s="3"/>
      <c r="K79" s="1"/>
      <c r="L79" s="6"/>
      <c r="M79" s="6"/>
      <c r="N79" s="1"/>
      <c r="O79" s="1"/>
      <c r="P79" s="6"/>
      <c r="Q79" s="6"/>
      <c r="R79" s="1"/>
      <c r="S79" s="3"/>
      <c r="T79" s="6"/>
      <c r="U79" s="6"/>
      <c r="V79" s="3"/>
      <c r="W79" s="3"/>
      <c r="X79" s="6"/>
      <c r="Y79" s="6"/>
      <c r="Z79" s="1"/>
      <c r="AA79" s="3"/>
    </row>
    <row r="80" spans="1:27" x14ac:dyDescent="0.25">
      <c r="A80" s="3"/>
      <c r="B80" s="6"/>
      <c r="C80" s="6"/>
      <c r="D80" s="1"/>
      <c r="E80" s="3"/>
      <c r="F80" s="3"/>
      <c r="G80" s="3"/>
      <c r="H80" s="6"/>
      <c r="I80" s="6"/>
      <c r="J80" s="3"/>
      <c r="K80" s="1"/>
      <c r="L80" s="6"/>
      <c r="M80" s="6"/>
      <c r="N80" s="1"/>
      <c r="O80" s="1"/>
      <c r="P80" s="6"/>
      <c r="Q80" s="6"/>
      <c r="R80" s="1"/>
      <c r="S80" s="3"/>
      <c r="T80" s="6"/>
      <c r="U80" s="6"/>
      <c r="V80" s="3"/>
      <c r="W80" s="3"/>
      <c r="X80" s="6"/>
      <c r="Y80" s="6"/>
      <c r="Z80" s="1"/>
      <c r="AA80" s="3"/>
    </row>
    <row r="81" spans="1:27" x14ac:dyDescent="0.25">
      <c r="A81" s="3"/>
      <c r="B81" s="6"/>
      <c r="C81" s="11"/>
      <c r="D81" s="1"/>
      <c r="E81" s="3"/>
      <c r="F81" s="3"/>
      <c r="G81" s="3"/>
      <c r="H81" s="6"/>
      <c r="I81" s="11"/>
      <c r="J81" s="3"/>
      <c r="K81" s="1"/>
      <c r="L81" s="6"/>
      <c r="M81" s="11"/>
      <c r="N81" s="1"/>
      <c r="O81" s="1"/>
      <c r="P81" s="6"/>
      <c r="Q81" s="11"/>
      <c r="R81" s="1"/>
      <c r="S81" s="3"/>
      <c r="T81" s="6"/>
      <c r="U81" s="11"/>
      <c r="V81" s="3"/>
      <c r="W81" s="3"/>
      <c r="X81" s="6"/>
      <c r="Y81" s="11"/>
      <c r="Z81" s="1"/>
      <c r="AA81" s="3"/>
    </row>
    <row r="82" spans="1:27" x14ac:dyDescent="0.25">
      <c r="A82" s="3"/>
      <c r="B82" s="6"/>
      <c r="C82" s="6"/>
      <c r="D82" s="1"/>
      <c r="E82" s="3"/>
      <c r="F82" s="3"/>
      <c r="G82" s="3"/>
      <c r="H82" s="6"/>
      <c r="I82" s="6"/>
      <c r="J82" s="3"/>
      <c r="K82" s="1"/>
      <c r="L82" s="6"/>
      <c r="M82" s="6"/>
      <c r="N82" s="1"/>
      <c r="O82" s="1"/>
      <c r="P82" s="6"/>
      <c r="Q82" s="6"/>
      <c r="R82" s="1"/>
      <c r="S82" s="3"/>
      <c r="T82" s="6"/>
      <c r="U82" s="6"/>
      <c r="V82" s="3"/>
      <c r="W82" s="3"/>
      <c r="X82" s="6"/>
      <c r="Y82" s="6"/>
      <c r="Z82" s="1"/>
      <c r="AA82" s="3"/>
    </row>
    <row r="83" spans="1:27" x14ac:dyDescent="0.25">
      <c r="A83" s="3"/>
      <c r="B83" s="6"/>
      <c r="C83" s="6"/>
      <c r="D83" s="1"/>
      <c r="E83" s="3"/>
      <c r="F83" s="3"/>
      <c r="G83" s="3"/>
      <c r="H83" s="6"/>
      <c r="I83" s="6"/>
      <c r="J83" s="3"/>
      <c r="K83" s="1"/>
      <c r="L83" s="6"/>
      <c r="M83" s="6"/>
      <c r="N83" s="1"/>
      <c r="O83" s="1"/>
      <c r="P83" s="6"/>
      <c r="Q83" s="6"/>
      <c r="R83" s="1"/>
      <c r="S83" s="3"/>
      <c r="T83" s="6"/>
      <c r="U83" s="6"/>
      <c r="V83" s="3"/>
      <c r="W83" s="3"/>
      <c r="X83" s="6"/>
      <c r="Y83" s="6"/>
      <c r="Z83" s="1"/>
      <c r="AA83" s="3"/>
    </row>
    <row r="84" spans="1:27" x14ac:dyDescent="0.25">
      <c r="A84" s="3"/>
      <c r="B84" s="6"/>
      <c r="C84" s="6"/>
      <c r="D84" s="1"/>
      <c r="E84" s="3"/>
      <c r="F84" s="3"/>
      <c r="G84" s="3"/>
      <c r="H84" s="6"/>
      <c r="I84" s="6"/>
      <c r="J84" s="3"/>
      <c r="K84" s="1"/>
      <c r="L84" s="6"/>
      <c r="M84" s="6"/>
      <c r="N84" s="1"/>
      <c r="O84" s="1"/>
      <c r="P84" s="6"/>
      <c r="Q84" s="6"/>
      <c r="R84" s="1"/>
      <c r="S84" s="3"/>
      <c r="T84" s="6"/>
      <c r="U84" s="6"/>
      <c r="V84" s="3"/>
      <c r="W84" s="3"/>
      <c r="X84" s="6"/>
      <c r="Y84" s="6"/>
      <c r="Z84" s="1"/>
      <c r="AA84" s="3"/>
    </row>
    <row r="85" spans="1:27" x14ac:dyDescent="0.25">
      <c r="A85" s="3"/>
      <c r="B85" s="6"/>
      <c r="C85" s="6"/>
      <c r="D85" s="1"/>
      <c r="E85" s="3"/>
      <c r="F85" s="3"/>
      <c r="G85" s="3"/>
      <c r="H85" s="6"/>
      <c r="I85" s="6"/>
      <c r="J85" s="3"/>
      <c r="K85" s="1"/>
      <c r="L85" s="6"/>
      <c r="M85" s="6"/>
      <c r="N85" s="1"/>
      <c r="O85" s="1"/>
      <c r="P85" s="6"/>
      <c r="Q85" s="6"/>
      <c r="R85" s="1"/>
      <c r="S85" s="3"/>
      <c r="T85" s="6"/>
      <c r="U85" s="6"/>
      <c r="V85" s="3"/>
      <c r="W85" s="3"/>
      <c r="X85" s="6"/>
      <c r="Y85" s="6"/>
      <c r="Z85" s="1"/>
      <c r="AA85" s="3"/>
    </row>
    <row r="86" spans="1:27" x14ac:dyDescent="0.25">
      <c r="A86" s="3"/>
      <c r="B86" s="6"/>
      <c r="C86" s="11"/>
      <c r="D86" s="3"/>
      <c r="E86" s="3"/>
      <c r="F86" s="3"/>
      <c r="G86" s="3"/>
      <c r="H86" s="6"/>
      <c r="I86" s="11"/>
      <c r="J86" s="3"/>
      <c r="K86" s="3"/>
      <c r="L86" s="6"/>
      <c r="M86" s="11"/>
      <c r="N86" s="3"/>
      <c r="O86" s="3"/>
      <c r="P86" s="6"/>
      <c r="Q86" s="11"/>
      <c r="R86" s="3"/>
      <c r="S86" s="3"/>
      <c r="T86" s="6"/>
      <c r="U86" s="11"/>
      <c r="V86" s="3"/>
      <c r="W86" s="3"/>
      <c r="X86" s="6"/>
      <c r="Y86" s="11"/>
      <c r="Z86" s="3"/>
      <c r="AA86" s="3"/>
    </row>
    <row r="87" spans="1:27" x14ac:dyDescent="0.25">
      <c r="A87" s="3"/>
      <c r="B87" s="6"/>
      <c r="C87" s="6"/>
      <c r="D87" s="1"/>
      <c r="E87" s="3"/>
      <c r="F87" s="3"/>
      <c r="G87" s="3"/>
      <c r="H87" s="6"/>
      <c r="I87" s="6"/>
      <c r="J87" s="3"/>
      <c r="K87" s="1"/>
      <c r="L87" s="6"/>
      <c r="M87" s="6"/>
      <c r="N87" s="1"/>
      <c r="O87" s="1"/>
      <c r="P87" s="6"/>
      <c r="Q87" s="6"/>
      <c r="R87" s="1"/>
      <c r="S87" s="3"/>
      <c r="T87" s="6"/>
      <c r="U87" s="6"/>
      <c r="V87" s="3"/>
      <c r="W87" s="3"/>
      <c r="X87" s="6"/>
      <c r="Y87" s="6"/>
      <c r="Z87" s="1"/>
      <c r="AA87" s="3"/>
    </row>
    <row r="88" spans="1:27" x14ac:dyDescent="0.25">
      <c r="A88" s="3"/>
      <c r="B88" s="6"/>
      <c r="C88" s="6"/>
      <c r="D88" s="1"/>
      <c r="E88" s="3"/>
      <c r="F88" s="3"/>
      <c r="G88" s="3"/>
      <c r="H88" s="6"/>
      <c r="I88" s="6"/>
      <c r="J88" s="3"/>
      <c r="K88" s="1"/>
      <c r="L88" s="6"/>
      <c r="M88" s="6"/>
      <c r="N88" s="1"/>
      <c r="O88" s="1"/>
      <c r="P88" s="6"/>
      <c r="Q88" s="6"/>
      <c r="R88" s="1"/>
      <c r="S88" s="3"/>
      <c r="T88" s="6"/>
      <c r="U88" s="6"/>
      <c r="V88" s="3"/>
      <c r="W88" s="3"/>
      <c r="X88" s="6"/>
      <c r="Y88" s="6"/>
      <c r="Z88" s="1"/>
      <c r="AA88" s="3"/>
    </row>
    <row r="89" spans="1:27" x14ac:dyDescent="0.25">
      <c r="B89" s="3"/>
      <c r="C89" s="1"/>
      <c r="D89" s="1"/>
      <c r="E89" s="3"/>
      <c r="F89" s="3"/>
      <c r="G89" s="3"/>
      <c r="H89" s="1"/>
      <c r="I89" s="1"/>
      <c r="J89" s="3"/>
      <c r="K89" s="3"/>
      <c r="L89" s="1"/>
      <c r="M89" s="3"/>
      <c r="N89" s="3"/>
      <c r="O89" s="3"/>
      <c r="P89" s="3"/>
      <c r="Q89" s="3"/>
      <c r="R89" s="3"/>
      <c r="S89" s="3"/>
    </row>
    <row r="90" spans="1:27" ht="15.75" thickBot="1" x14ac:dyDescent="0.3">
      <c r="B90" s="1" t="s">
        <v>0</v>
      </c>
      <c r="C90" s="1" t="s">
        <v>1</v>
      </c>
      <c r="D90" s="1"/>
      <c r="E90" s="3"/>
      <c r="F90" s="3"/>
      <c r="G90" s="3"/>
      <c r="H90" s="1" t="s">
        <v>0</v>
      </c>
      <c r="I90" s="1" t="s">
        <v>1</v>
      </c>
      <c r="J90" s="3"/>
      <c r="K90" s="3"/>
      <c r="L90" s="1" t="s">
        <v>0</v>
      </c>
      <c r="M90" s="1" t="s">
        <v>1</v>
      </c>
      <c r="N90" s="3"/>
      <c r="O90" s="3"/>
      <c r="P90" s="3"/>
      <c r="Q90" s="3"/>
      <c r="R90" s="3"/>
      <c r="S90" s="3"/>
    </row>
    <row r="91" spans="1:27" x14ac:dyDescent="0.25">
      <c r="B91" s="23" t="s">
        <v>16</v>
      </c>
      <c r="C91" s="24" t="s">
        <v>4</v>
      </c>
      <c r="D91" s="25"/>
      <c r="E91" s="3"/>
      <c r="F91" s="3"/>
      <c r="G91" s="3"/>
      <c r="O91" s="1"/>
      <c r="S91" s="3"/>
    </row>
    <row r="92" spans="1:27" ht="15.75" thickBot="1" x14ac:dyDescent="0.3">
      <c r="B92" s="26" t="s">
        <v>16</v>
      </c>
      <c r="C92" s="15" t="s">
        <v>2</v>
      </c>
      <c r="D92" s="4"/>
      <c r="E92" s="3"/>
      <c r="F92" s="3"/>
      <c r="G92" s="3"/>
      <c r="O92" s="1"/>
      <c r="S92" s="3"/>
    </row>
    <row r="93" spans="1:27" x14ac:dyDescent="0.25">
      <c r="B93" s="23" t="s">
        <v>16</v>
      </c>
      <c r="C93" s="15" t="s">
        <v>3</v>
      </c>
      <c r="D93" s="4"/>
      <c r="E93" s="3"/>
      <c r="F93" s="3"/>
      <c r="G93" s="3"/>
      <c r="O93" s="1"/>
      <c r="S93" s="3"/>
    </row>
    <row r="94" spans="1:27" ht="15.75" thickBot="1" x14ac:dyDescent="0.3">
      <c r="B94" s="26" t="s">
        <v>16</v>
      </c>
      <c r="C94" s="16" t="s">
        <v>14</v>
      </c>
      <c r="D94" s="4"/>
      <c r="E94" s="3"/>
      <c r="F94" s="3"/>
      <c r="G94" s="3"/>
      <c r="O94" s="1"/>
      <c r="S94" s="3"/>
    </row>
    <row r="95" spans="1:27" x14ac:dyDescent="0.25">
      <c r="B95" s="23" t="s">
        <v>16</v>
      </c>
      <c r="C95" s="15" t="s">
        <v>5</v>
      </c>
      <c r="D95" s="4"/>
      <c r="E95" s="3"/>
      <c r="F95" s="3"/>
      <c r="G95" s="3"/>
      <c r="O95" s="1"/>
      <c r="S95" s="3"/>
    </row>
    <row r="96" spans="1:27" ht="15.75" thickBot="1" x14ac:dyDescent="0.3">
      <c r="B96" s="26" t="s">
        <v>16</v>
      </c>
      <c r="C96" s="15" t="s">
        <v>6</v>
      </c>
      <c r="D96" s="4"/>
      <c r="E96" s="3"/>
      <c r="F96" s="3"/>
      <c r="G96" s="3"/>
      <c r="O96" s="1"/>
      <c r="S96" s="3"/>
    </row>
    <row r="97" spans="2:19" x14ac:dyDescent="0.25">
      <c r="B97" s="23" t="s">
        <v>16</v>
      </c>
      <c r="C97" s="15" t="s">
        <v>7</v>
      </c>
      <c r="D97" s="4"/>
      <c r="E97" s="3"/>
      <c r="F97" s="3"/>
      <c r="G97" s="3"/>
      <c r="O97" s="1"/>
      <c r="S97" s="3"/>
    </row>
    <row r="98" spans="2:19" ht="15.75" thickBot="1" x14ac:dyDescent="0.3">
      <c r="B98" s="26" t="s">
        <v>16</v>
      </c>
      <c r="C98" s="16" t="s">
        <v>15</v>
      </c>
      <c r="D98" s="4"/>
      <c r="E98" s="3"/>
      <c r="F98" s="3"/>
      <c r="G98" s="3"/>
      <c r="O98" s="1"/>
      <c r="S98" s="3"/>
    </row>
    <row r="99" spans="2:19" x14ac:dyDescent="0.25">
      <c r="B99" s="23" t="s">
        <v>16</v>
      </c>
      <c r="C99" s="15" t="s">
        <v>8</v>
      </c>
      <c r="D99" s="4"/>
      <c r="E99" s="3"/>
      <c r="F99" s="3"/>
      <c r="G99" s="3"/>
      <c r="O99" s="1"/>
      <c r="S99" s="3"/>
    </row>
    <row r="100" spans="2:19" ht="15.75" thickBot="1" x14ac:dyDescent="0.3">
      <c r="B100" s="26" t="s">
        <v>16</v>
      </c>
      <c r="C100" s="15" t="s">
        <v>9</v>
      </c>
      <c r="D100" s="4"/>
      <c r="E100" s="3"/>
      <c r="F100" s="3"/>
      <c r="G100" s="3"/>
      <c r="O100" s="1"/>
      <c r="S100" s="3"/>
    </row>
    <row r="101" spans="2:19" x14ac:dyDescent="0.25">
      <c r="B101" s="23" t="s">
        <v>16</v>
      </c>
      <c r="C101" s="15" t="s">
        <v>10</v>
      </c>
      <c r="D101" s="4"/>
      <c r="E101" s="3"/>
      <c r="F101" s="3"/>
      <c r="G101" s="3"/>
      <c r="O101" s="1"/>
      <c r="S101" s="3"/>
    </row>
    <row r="102" spans="2:19" ht="15.75" thickBot="1" x14ac:dyDescent="0.3">
      <c r="B102" s="26" t="s">
        <v>16</v>
      </c>
      <c r="C102" s="15" t="s">
        <v>11</v>
      </c>
      <c r="D102" s="4"/>
      <c r="E102" s="3"/>
      <c r="F102" s="3"/>
      <c r="G102" s="3"/>
      <c r="O102" s="1"/>
      <c r="S102" s="3"/>
    </row>
    <row r="103" spans="2:19" x14ac:dyDescent="0.25">
      <c r="B103" s="23" t="s">
        <v>16</v>
      </c>
      <c r="C103" s="16" t="s">
        <v>16</v>
      </c>
      <c r="D103" s="2"/>
      <c r="E103" s="3"/>
      <c r="F103" s="3"/>
      <c r="G103" s="3"/>
      <c r="O103" s="3"/>
      <c r="S103" s="3"/>
    </row>
    <row r="104" spans="2:19" ht="15.75" thickBot="1" x14ac:dyDescent="0.3">
      <c r="B104" s="26" t="s">
        <v>16</v>
      </c>
      <c r="C104" s="15" t="s">
        <v>12</v>
      </c>
      <c r="D104" s="4"/>
      <c r="E104" s="3"/>
      <c r="F104" s="3"/>
      <c r="G104" s="3"/>
      <c r="O104" s="1"/>
      <c r="S104" s="3"/>
    </row>
    <row r="105" spans="2:19" ht="15.75" thickBot="1" x14ac:dyDescent="0.3">
      <c r="B105" s="23" t="s">
        <v>16</v>
      </c>
      <c r="C105" s="17" t="s">
        <v>13</v>
      </c>
      <c r="D105" s="5"/>
      <c r="E105" s="3"/>
      <c r="F105" s="3"/>
      <c r="G105" s="3"/>
      <c r="O105" s="1"/>
      <c r="S105" s="3"/>
    </row>
  </sheetData>
  <mergeCells count="3">
    <mergeCell ref="A2:C3"/>
    <mergeCell ref="D2:D3"/>
    <mergeCell ref="E2:E3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62"/>
  <sheetViews>
    <sheetView workbookViewId="0">
      <selection activeCell="C18" sqref="C18"/>
    </sheetView>
  </sheetViews>
  <sheetFormatPr baseColWidth="10" defaultColWidth="9.140625" defaultRowHeight="15" x14ac:dyDescent="0.25"/>
  <cols>
    <col min="1" max="1" width="6.85546875" customWidth="1"/>
    <col min="2" max="2" width="13" customWidth="1"/>
    <col min="3" max="3" width="11.42578125" customWidth="1"/>
    <col min="4" max="4" width="11.7109375" customWidth="1"/>
    <col min="5" max="5" width="4.5703125" customWidth="1"/>
    <col min="6" max="6" width="8.42578125" customWidth="1"/>
  </cols>
  <sheetData>
    <row r="1" spans="1:7" ht="12.95" customHeight="1" x14ac:dyDescent="0.25">
      <c r="A1" s="55">
        <v>1</v>
      </c>
      <c r="B1" s="12" t="s">
        <v>0</v>
      </c>
      <c r="C1" s="43" t="s">
        <v>20</v>
      </c>
      <c r="D1" s="56" t="s">
        <v>22</v>
      </c>
      <c r="F1" s="54">
        <v>16</v>
      </c>
      <c r="G1" t="s">
        <v>0</v>
      </c>
    </row>
    <row r="2" spans="1:7" ht="12.95" customHeight="1" x14ac:dyDescent="0.25">
      <c r="A2" s="55"/>
      <c r="B2" s="12" t="s">
        <v>1</v>
      </c>
      <c r="C2" s="43" t="s">
        <v>21</v>
      </c>
      <c r="D2" s="56"/>
      <c r="F2" s="54"/>
      <c r="G2" t="s">
        <v>1</v>
      </c>
    </row>
    <row r="3" spans="1:7" ht="12.95" customHeight="1" x14ac:dyDescent="0.25">
      <c r="A3" s="54">
        <v>2</v>
      </c>
      <c r="B3" t="s">
        <v>0</v>
      </c>
      <c r="F3" s="54">
        <v>17</v>
      </c>
      <c r="G3" t="s">
        <v>0</v>
      </c>
    </row>
    <row r="4" spans="1:7" ht="12.95" customHeight="1" x14ac:dyDescent="0.25">
      <c r="A4" s="54"/>
      <c r="B4" t="s">
        <v>1</v>
      </c>
      <c r="F4" s="54"/>
      <c r="G4" t="s">
        <v>1</v>
      </c>
    </row>
    <row r="5" spans="1:7" ht="12.95" customHeight="1" x14ac:dyDescent="0.25">
      <c r="A5" s="54">
        <v>3</v>
      </c>
      <c r="B5" t="s">
        <v>0</v>
      </c>
      <c r="F5" s="54">
        <v>18</v>
      </c>
      <c r="G5" t="s">
        <v>0</v>
      </c>
    </row>
    <row r="6" spans="1:7" ht="12.95" customHeight="1" x14ac:dyDescent="0.25">
      <c r="A6" s="54"/>
      <c r="B6" t="s">
        <v>1</v>
      </c>
      <c r="F6" s="54"/>
      <c r="G6" t="s">
        <v>1</v>
      </c>
    </row>
    <row r="7" spans="1:7" ht="12.95" customHeight="1" x14ac:dyDescent="0.25">
      <c r="A7" s="54">
        <v>4</v>
      </c>
      <c r="B7" t="s">
        <v>0</v>
      </c>
      <c r="F7" s="54">
        <v>19</v>
      </c>
      <c r="G7" t="s">
        <v>0</v>
      </c>
    </row>
    <row r="8" spans="1:7" ht="12.95" customHeight="1" x14ac:dyDescent="0.25">
      <c r="A8" s="54"/>
      <c r="B8" t="s">
        <v>1</v>
      </c>
      <c r="F8" s="54"/>
      <c r="G8" t="s">
        <v>1</v>
      </c>
    </row>
    <row r="9" spans="1:7" ht="12.95" customHeight="1" x14ac:dyDescent="0.25">
      <c r="A9" s="54">
        <v>5</v>
      </c>
      <c r="B9" t="s">
        <v>0</v>
      </c>
      <c r="F9" s="54">
        <v>20</v>
      </c>
      <c r="G9" t="s">
        <v>0</v>
      </c>
    </row>
    <row r="10" spans="1:7" ht="12.95" customHeight="1" x14ac:dyDescent="0.25">
      <c r="A10" s="54"/>
      <c r="B10" t="s">
        <v>1</v>
      </c>
      <c r="F10" s="54"/>
      <c r="G10" t="s">
        <v>1</v>
      </c>
    </row>
    <row r="11" spans="1:7" ht="12.95" customHeight="1" x14ac:dyDescent="0.25">
      <c r="A11" s="54">
        <v>6</v>
      </c>
      <c r="B11" t="s">
        <v>0</v>
      </c>
      <c r="F11" s="54">
        <v>21</v>
      </c>
      <c r="G11" t="s">
        <v>0</v>
      </c>
    </row>
    <row r="12" spans="1:7" ht="12.95" customHeight="1" x14ac:dyDescent="0.25">
      <c r="A12" s="54"/>
      <c r="B12" t="s">
        <v>1</v>
      </c>
      <c r="F12" s="54"/>
      <c r="G12" t="s">
        <v>1</v>
      </c>
    </row>
    <row r="13" spans="1:7" ht="12.95" customHeight="1" x14ac:dyDescent="0.25">
      <c r="A13" s="54">
        <v>7</v>
      </c>
      <c r="B13" t="s">
        <v>0</v>
      </c>
      <c r="F13" s="54">
        <v>22</v>
      </c>
      <c r="G13" t="s">
        <v>0</v>
      </c>
    </row>
    <row r="14" spans="1:7" ht="12.95" customHeight="1" x14ac:dyDescent="0.25">
      <c r="A14" s="54"/>
      <c r="B14" t="s">
        <v>1</v>
      </c>
      <c r="F14" s="54"/>
      <c r="G14" t="s">
        <v>1</v>
      </c>
    </row>
    <row r="15" spans="1:7" ht="12.95" customHeight="1" x14ac:dyDescent="0.25">
      <c r="A15" s="54">
        <v>8</v>
      </c>
      <c r="B15" t="s">
        <v>0</v>
      </c>
      <c r="F15" s="54">
        <v>23</v>
      </c>
      <c r="G15" t="s">
        <v>0</v>
      </c>
    </row>
    <row r="16" spans="1:7" ht="12.95" customHeight="1" x14ac:dyDescent="0.25">
      <c r="A16" s="54"/>
      <c r="B16" t="s">
        <v>1</v>
      </c>
      <c r="F16" s="54"/>
      <c r="G16" t="s">
        <v>1</v>
      </c>
    </row>
    <row r="17" spans="1:7" ht="12.95" customHeight="1" x14ac:dyDescent="0.25">
      <c r="A17" s="54">
        <v>9</v>
      </c>
      <c r="B17" t="s">
        <v>0</v>
      </c>
      <c r="F17" s="54">
        <v>24</v>
      </c>
      <c r="G17" t="s">
        <v>0</v>
      </c>
    </row>
    <row r="18" spans="1:7" ht="12.95" customHeight="1" x14ac:dyDescent="0.25">
      <c r="A18" s="54"/>
      <c r="B18" t="s">
        <v>1</v>
      </c>
      <c r="F18" s="54"/>
      <c r="G18" t="s">
        <v>1</v>
      </c>
    </row>
    <row r="19" spans="1:7" ht="12.95" customHeight="1" x14ac:dyDescent="0.25">
      <c r="A19" s="54">
        <v>10</v>
      </c>
      <c r="B19" t="s">
        <v>0</v>
      </c>
      <c r="F19" s="54">
        <v>25</v>
      </c>
      <c r="G19" t="s">
        <v>0</v>
      </c>
    </row>
    <row r="20" spans="1:7" ht="12.95" customHeight="1" x14ac:dyDescent="0.25">
      <c r="A20" s="54"/>
      <c r="B20" t="s">
        <v>1</v>
      </c>
      <c r="F20" s="54"/>
      <c r="G20" t="s">
        <v>1</v>
      </c>
    </row>
    <row r="21" spans="1:7" ht="12.95" customHeight="1" x14ac:dyDescent="0.25">
      <c r="A21" s="54">
        <v>11</v>
      </c>
      <c r="B21" t="s">
        <v>0</v>
      </c>
      <c r="F21" s="54">
        <v>26</v>
      </c>
      <c r="G21" t="s">
        <v>0</v>
      </c>
    </row>
    <row r="22" spans="1:7" ht="12.95" customHeight="1" x14ac:dyDescent="0.25">
      <c r="A22" s="54"/>
      <c r="B22" t="s">
        <v>1</v>
      </c>
      <c r="F22" s="54"/>
      <c r="G22" t="s">
        <v>1</v>
      </c>
    </row>
    <row r="23" spans="1:7" ht="12.95" customHeight="1" x14ac:dyDescent="0.25">
      <c r="A23" s="54">
        <v>12</v>
      </c>
      <c r="B23" t="s">
        <v>0</v>
      </c>
      <c r="F23" s="54">
        <v>27</v>
      </c>
      <c r="G23" t="s">
        <v>0</v>
      </c>
    </row>
    <row r="24" spans="1:7" ht="12.95" customHeight="1" x14ac:dyDescent="0.25">
      <c r="A24" s="54"/>
      <c r="B24" t="s">
        <v>1</v>
      </c>
      <c r="F24" s="54"/>
      <c r="G24" t="s">
        <v>1</v>
      </c>
    </row>
    <row r="25" spans="1:7" ht="12.95" customHeight="1" x14ac:dyDescent="0.25">
      <c r="A25" s="54">
        <v>13</v>
      </c>
      <c r="B25" t="s">
        <v>0</v>
      </c>
      <c r="F25" s="54">
        <v>28</v>
      </c>
      <c r="G25" t="s">
        <v>0</v>
      </c>
    </row>
    <row r="26" spans="1:7" ht="12.95" customHeight="1" x14ac:dyDescent="0.25">
      <c r="A26" s="54"/>
      <c r="B26" t="s">
        <v>1</v>
      </c>
      <c r="F26" s="54"/>
      <c r="G26" t="s">
        <v>1</v>
      </c>
    </row>
    <row r="27" spans="1:7" ht="12.95" customHeight="1" x14ac:dyDescent="0.25">
      <c r="A27" s="54">
        <v>14</v>
      </c>
      <c r="B27" t="s">
        <v>0</v>
      </c>
      <c r="F27" s="54">
        <v>29</v>
      </c>
      <c r="G27" t="s">
        <v>0</v>
      </c>
    </row>
    <row r="28" spans="1:7" ht="12.95" customHeight="1" x14ac:dyDescent="0.25">
      <c r="A28" s="54"/>
      <c r="B28" t="s">
        <v>1</v>
      </c>
      <c r="F28" s="54"/>
      <c r="G28" t="s">
        <v>1</v>
      </c>
    </row>
    <row r="29" spans="1:7" ht="12.95" customHeight="1" x14ac:dyDescent="0.25">
      <c r="A29" s="54">
        <v>15</v>
      </c>
      <c r="B29" t="s">
        <v>0</v>
      </c>
      <c r="F29" s="54">
        <v>30</v>
      </c>
      <c r="G29" t="s">
        <v>0</v>
      </c>
    </row>
    <row r="30" spans="1:7" ht="12.95" customHeight="1" x14ac:dyDescent="0.25">
      <c r="A30" s="54"/>
      <c r="B30" t="s">
        <v>1</v>
      </c>
      <c r="F30" s="54"/>
      <c r="G30" t="s">
        <v>1</v>
      </c>
    </row>
    <row r="31" spans="1:7" ht="12.95" customHeight="1" x14ac:dyDescent="0.25">
      <c r="F31" s="54">
        <v>31</v>
      </c>
      <c r="G31" t="s">
        <v>0</v>
      </c>
    </row>
    <row r="32" spans="1:7" ht="12.95" customHeight="1" x14ac:dyDescent="0.25">
      <c r="F32" s="54"/>
      <c r="G32" t="s">
        <v>1</v>
      </c>
    </row>
    <row r="33" ht="12.95" customHeight="1" x14ac:dyDescent="0.25"/>
    <row r="34" ht="12.95" customHeight="1" x14ac:dyDescent="0.25"/>
    <row r="35" ht="12.95" customHeight="1" x14ac:dyDescent="0.25"/>
    <row r="36" ht="12.95" customHeight="1" x14ac:dyDescent="0.25"/>
    <row r="37" ht="12.95" customHeight="1" x14ac:dyDescent="0.25"/>
    <row r="38" ht="12.95" customHeight="1" x14ac:dyDescent="0.25"/>
    <row r="39" ht="12.95" customHeight="1" x14ac:dyDescent="0.25"/>
    <row r="40" ht="12.95" customHeight="1" x14ac:dyDescent="0.25"/>
    <row r="41" ht="12.95" customHeight="1" x14ac:dyDescent="0.25"/>
    <row r="42" ht="12.95" customHeight="1" x14ac:dyDescent="0.25"/>
    <row r="43" ht="12.95" customHeight="1" x14ac:dyDescent="0.25"/>
    <row r="44" ht="12.95" customHeight="1" x14ac:dyDescent="0.25"/>
    <row r="45" ht="12.95" customHeight="1" x14ac:dyDescent="0.25"/>
    <row r="46" ht="12.95" customHeight="1" x14ac:dyDescent="0.25"/>
    <row r="47" ht="12.95" customHeight="1" x14ac:dyDescent="0.25"/>
    <row r="48" ht="12.95" customHeight="1" x14ac:dyDescent="0.25"/>
    <row r="49" ht="12.95" customHeight="1" x14ac:dyDescent="0.25"/>
    <row r="50" ht="12.95" customHeight="1" x14ac:dyDescent="0.25"/>
    <row r="51" ht="12.95" customHeight="1" x14ac:dyDescent="0.25"/>
    <row r="52" ht="12.95" customHeight="1" x14ac:dyDescent="0.25"/>
    <row r="53" ht="12.95" customHeight="1" x14ac:dyDescent="0.25"/>
    <row r="54" ht="12.95" customHeight="1" x14ac:dyDescent="0.25"/>
    <row r="55" ht="12.95" customHeight="1" x14ac:dyDescent="0.25"/>
    <row r="56" ht="12.95" customHeight="1" x14ac:dyDescent="0.25"/>
    <row r="57" ht="12.95" customHeight="1" x14ac:dyDescent="0.25"/>
    <row r="58" ht="12.95" customHeight="1" x14ac:dyDescent="0.25"/>
    <row r="59" ht="12.95" customHeight="1" x14ac:dyDescent="0.25"/>
    <row r="60" ht="12.95" customHeight="1" x14ac:dyDescent="0.25"/>
    <row r="61" ht="12.95" customHeight="1" x14ac:dyDescent="0.25"/>
    <row r="62" ht="12.95" customHeight="1" x14ac:dyDescent="0.25"/>
  </sheetData>
  <mergeCells count="32">
    <mergeCell ref="F13:F14"/>
    <mergeCell ref="F15:F16"/>
    <mergeCell ref="F17:F18"/>
    <mergeCell ref="F29:F30"/>
    <mergeCell ref="F31:F32"/>
    <mergeCell ref="F19:F20"/>
    <mergeCell ref="F21:F22"/>
    <mergeCell ref="F23:F24"/>
    <mergeCell ref="F25:F26"/>
    <mergeCell ref="F27:F28"/>
    <mergeCell ref="A11:A12"/>
    <mergeCell ref="F1:F2"/>
    <mergeCell ref="F3:F4"/>
    <mergeCell ref="F5:F6"/>
    <mergeCell ref="F7:F8"/>
    <mergeCell ref="A1:A2"/>
    <mergeCell ref="A3:A4"/>
    <mergeCell ref="A5:A6"/>
    <mergeCell ref="A7:A8"/>
    <mergeCell ref="A9:A10"/>
    <mergeCell ref="D1:D2"/>
    <mergeCell ref="F9:F10"/>
    <mergeCell ref="F11:F12"/>
    <mergeCell ref="A25:A26"/>
    <mergeCell ref="A27:A28"/>
    <mergeCell ref="A29:A30"/>
    <mergeCell ref="A13:A14"/>
    <mergeCell ref="A15:A16"/>
    <mergeCell ref="A17:A18"/>
    <mergeCell ref="A19:A20"/>
    <mergeCell ref="A21:A22"/>
    <mergeCell ref="A23:A2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Simplifier</vt:lpstr>
      <vt:lpstr>Combinaison</vt:lpstr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2020-12-06T10:15:57Z</dcterms:modified>
</cp:coreProperties>
</file>