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ref_annee">Feuil1!$A$1</definedName>
  </definedNames>
  <calcPr calcId="152511"/>
</workbook>
</file>

<file path=xl/calcChain.xml><?xml version="1.0" encoding="utf-8"?>
<calcChain xmlns="http://schemas.openxmlformats.org/spreadsheetml/2006/main">
  <c r="C4" i="1" l="1"/>
  <c r="C3" i="1" s="1"/>
  <c r="C14" i="1" l="1"/>
  <c r="A3" i="1"/>
  <c r="D4" i="1"/>
  <c r="A13" i="1" l="1"/>
  <c r="C24" i="1"/>
  <c r="D14" i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D3" i="1"/>
  <c r="E4" i="1"/>
  <c r="A23" i="1" l="1"/>
  <c r="C23" i="1"/>
  <c r="D24" i="1"/>
  <c r="C13" i="1"/>
  <c r="F4" i="1"/>
  <c r="E3" i="1"/>
  <c r="D23" i="1" l="1"/>
  <c r="E24" i="1"/>
  <c r="D13" i="1"/>
  <c r="G4" i="1"/>
  <c r="F3" i="1"/>
  <c r="F24" i="1" l="1"/>
  <c r="E23" i="1"/>
  <c r="E13" i="1"/>
  <c r="H4" i="1"/>
  <c r="G3" i="1"/>
  <c r="G24" i="1" l="1"/>
  <c r="F23" i="1"/>
  <c r="F13" i="1"/>
  <c r="I4" i="1"/>
  <c r="H3" i="1"/>
  <c r="H24" i="1" l="1"/>
  <c r="G23" i="1"/>
  <c r="G13" i="1"/>
  <c r="J4" i="1"/>
  <c r="I3" i="1"/>
  <c r="I24" i="1" l="1"/>
  <c r="H23" i="1"/>
  <c r="H13" i="1"/>
  <c r="K4" i="1"/>
  <c r="J3" i="1"/>
  <c r="J24" i="1" l="1"/>
  <c r="I23" i="1"/>
  <c r="I13" i="1"/>
  <c r="L4" i="1"/>
  <c r="K3" i="1"/>
  <c r="K24" i="1" l="1"/>
  <c r="J23" i="1"/>
  <c r="J13" i="1"/>
  <c r="M4" i="1"/>
  <c r="L3" i="1"/>
  <c r="L24" i="1" l="1"/>
  <c r="K23" i="1"/>
  <c r="K13" i="1"/>
  <c r="N4" i="1"/>
  <c r="M3" i="1"/>
  <c r="M24" i="1" l="1"/>
  <c r="L23" i="1"/>
  <c r="L13" i="1"/>
  <c r="O4" i="1"/>
  <c r="N3" i="1"/>
  <c r="N24" i="1" l="1"/>
  <c r="M23" i="1"/>
  <c r="M13" i="1"/>
  <c r="P4" i="1"/>
  <c r="O3" i="1"/>
  <c r="O24" i="1" l="1"/>
  <c r="N23" i="1"/>
  <c r="N13" i="1"/>
  <c r="Q4" i="1"/>
  <c r="P3" i="1"/>
  <c r="P24" i="1" l="1"/>
  <c r="O23" i="1"/>
  <c r="O13" i="1"/>
  <c r="R4" i="1"/>
  <c r="Q3" i="1"/>
  <c r="Q24" i="1" l="1"/>
  <c r="P23" i="1"/>
  <c r="P13" i="1"/>
  <c r="S4" i="1"/>
  <c r="R3" i="1"/>
  <c r="R24" i="1" l="1"/>
  <c r="Q23" i="1"/>
  <c r="Q13" i="1"/>
  <c r="T4" i="1"/>
  <c r="S3" i="1"/>
  <c r="S24" i="1" l="1"/>
  <c r="R23" i="1"/>
  <c r="R13" i="1"/>
  <c r="U4" i="1"/>
  <c r="T3" i="1"/>
  <c r="T24" i="1" l="1"/>
  <c r="S23" i="1"/>
  <c r="S13" i="1"/>
  <c r="V4" i="1"/>
  <c r="U3" i="1"/>
  <c r="U24" i="1" l="1"/>
  <c r="T23" i="1"/>
  <c r="T13" i="1"/>
  <c r="W4" i="1"/>
  <c r="V3" i="1"/>
  <c r="V24" i="1" l="1"/>
  <c r="U23" i="1"/>
  <c r="U13" i="1"/>
  <c r="X4" i="1"/>
  <c r="W3" i="1"/>
  <c r="W24" i="1" l="1"/>
  <c r="V23" i="1"/>
  <c r="V13" i="1"/>
  <c r="Y4" i="1"/>
  <c r="X3" i="1"/>
  <c r="X24" i="1" l="1"/>
  <c r="W23" i="1"/>
  <c r="W13" i="1"/>
  <c r="Z4" i="1"/>
  <c r="Y3" i="1"/>
  <c r="Y24" i="1" l="1"/>
  <c r="X23" i="1"/>
  <c r="X13" i="1"/>
  <c r="AA4" i="1"/>
  <c r="Z3" i="1"/>
  <c r="Z24" i="1" l="1"/>
  <c r="Y23" i="1"/>
  <c r="Y13" i="1"/>
  <c r="AB4" i="1"/>
  <c r="AA3" i="1"/>
  <c r="AA24" i="1" l="1"/>
  <c r="Z23" i="1"/>
  <c r="Z13" i="1"/>
  <c r="AC4" i="1"/>
  <c r="AB3" i="1"/>
  <c r="AB24" i="1" l="1"/>
  <c r="AA23" i="1"/>
  <c r="AA13" i="1"/>
  <c r="AD4" i="1"/>
  <c r="AC3" i="1"/>
  <c r="AC24" i="1" l="1"/>
  <c r="AB23" i="1"/>
  <c r="AB13" i="1"/>
  <c r="AE4" i="1"/>
  <c r="AD3" i="1"/>
  <c r="AD24" i="1" l="1"/>
  <c r="AC23" i="1"/>
  <c r="AC13" i="1"/>
  <c r="AE3" i="1"/>
  <c r="AF4" i="1"/>
  <c r="AE24" i="1" l="1"/>
  <c r="AF24" i="1" s="1"/>
  <c r="AG24" i="1" s="1"/>
  <c r="AG23" i="1" s="1"/>
  <c r="AD23" i="1"/>
  <c r="AD13" i="1"/>
  <c r="AF3" i="1"/>
  <c r="AG4" i="1"/>
  <c r="AE23" i="1" l="1"/>
  <c r="AF23" i="1"/>
  <c r="AE13" i="1"/>
  <c r="AG3" i="1"/>
  <c r="AF13" i="1" l="1"/>
  <c r="AG13" i="1"/>
  <c r="C34" i="1" l="1"/>
  <c r="C44" i="1" l="1"/>
  <c r="C33" i="1"/>
  <c r="A33" i="1"/>
  <c r="D34" i="1"/>
  <c r="E34" i="1" l="1"/>
  <c r="D33" i="1"/>
  <c r="C54" i="1"/>
  <c r="C43" i="1"/>
  <c r="D44" i="1"/>
  <c r="A43" i="1"/>
  <c r="D43" i="1" l="1"/>
  <c r="E44" i="1"/>
  <c r="C64" i="1"/>
  <c r="D54" i="1"/>
  <c r="C53" i="1"/>
  <c r="A53" i="1"/>
  <c r="F34" i="1"/>
  <c r="E33" i="1"/>
  <c r="G34" i="1" l="1"/>
  <c r="F33" i="1"/>
  <c r="C74" i="1"/>
  <c r="C63" i="1"/>
  <c r="D64" i="1"/>
  <c r="A63" i="1"/>
  <c r="D53" i="1"/>
  <c r="E54" i="1"/>
  <c r="F44" i="1"/>
  <c r="E43" i="1"/>
  <c r="E64" i="1" l="1"/>
  <c r="D63" i="1"/>
  <c r="F54" i="1"/>
  <c r="E53" i="1"/>
  <c r="C84" i="1"/>
  <c r="A73" i="1"/>
  <c r="C73" i="1"/>
  <c r="D74" i="1"/>
  <c r="G44" i="1"/>
  <c r="F43" i="1"/>
  <c r="H34" i="1"/>
  <c r="G33" i="1"/>
  <c r="D73" i="1" l="1"/>
  <c r="E74" i="1"/>
  <c r="C94" i="1"/>
  <c r="A83" i="1"/>
  <c r="C83" i="1"/>
  <c r="D84" i="1"/>
  <c r="I34" i="1"/>
  <c r="H33" i="1"/>
  <c r="G54" i="1"/>
  <c r="F53" i="1"/>
  <c r="H44" i="1"/>
  <c r="G43" i="1"/>
  <c r="F64" i="1"/>
  <c r="E63" i="1"/>
  <c r="J34" i="1" l="1"/>
  <c r="I33" i="1"/>
  <c r="D83" i="1"/>
  <c r="E84" i="1"/>
  <c r="I44" i="1"/>
  <c r="H43" i="1"/>
  <c r="C104" i="1"/>
  <c r="A93" i="1"/>
  <c r="D94" i="1"/>
  <c r="C93" i="1"/>
  <c r="F74" i="1"/>
  <c r="E73" i="1"/>
  <c r="G64" i="1"/>
  <c r="F63" i="1"/>
  <c r="H54" i="1"/>
  <c r="G53" i="1"/>
  <c r="I54" i="1" l="1"/>
  <c r="H53" i="1"/>
  <c r="C114" i="1"/>
  <c r="C113" i="1" s="1"/>
  <c r="A103" i="1"/>
  <c r="D104" i="1"/>
  <c r="C103" i="1"/>
  <c r="H64" i="1"/>
  <c r="G63" i="1"/>
  <c r="J44" i="1"/>
  <c r="I43" i="1"/>
  <c r="F84" i="1"/>
  <c r="E83" i="1"/>
  <c r="G74" i="1"/>
  <c r="F73" i="1"/>
  <c r="E94" i="1"/>
  <c r="D93" i="1"/>
  <c r="K34" i="1"/>
  <c r="J33" i="1"/>
  <c r="E93" i="1" l="1"/>
  <c r="F94" i="1"/>
  <c r="I64" i="1"/>
  <c r="H63" i="1"/>
  <c r="H74" i="1"/>
  <c r="G73" i="1"/>
  <c r="E104" i="1"/>
  <c r="D103" i="1"/>
  <c r="G84" i="1"/>
  <c r="F83" i="1"/>
  <c r="A113" i="1"/>
  <c r="D114" i="1"/>
  <c r="D113" i="1" s="1"/>
  <c r="L34" i="1"/>
  <c r="K33" i="1"/>
  <c r="K44" i="1"/>
  <c r="J43" i="1"/>
  <c r="J54" i="1"/>
  <c r="I53" i="1"/>
  <c r="F104" i="1" l="1"/>
  <c r="E103" i="1"/>
  <c r="L44" i="1"/>
  <c r="K43" i="1"/>
  <c r="M34" i="1"/>
  <c r="L33" i="1"/>
  <c r="E114" i="1"/>
  <c r="E113" i="1" s="1"/>
  <c r="I74" i="1"/>
  <c r="H73" i="1"/>
  <c r="J64" i="1"/>
  <c r="I63" i="1"/>
  <c r="K54" i="1"/>
  <c r="J53" i="1"/>
  <c r="G94" i="1"/>
  <c r="F93" i="1"/>
  <c r="H84" i="1"/>
  <c r="G83" i="1"/>
  <c r="H94" i="1" l="1"/>
  <c r="G93" i="1"/>
  <c r="F114" i="1"/>
  <c r="F113" i="1" s="1"/>
  <c r="L54" i="1"/>
  <c r="K53" i="1"/>
  <c r="N34" i="1"/>
  <c r="M33" i="1"/>
  <c r="K64" i="1"/>
  <c r="J63" i="1"/>
  <c r="M44" i="1"/>
  <c r="L43" i="1"/>
  <c r="I84" i="1"/>
  <c r="H83" i="1"/>
  <c r="J74" i="1"/>
  <c r="I73" i="1"/>
  <c r="G104" i="1"/>
  <c r="F103" i="1"/>
  <c r="K74" i="1" l="1"/>
  <c r="J73" i="1"/>
  <c r="O34" i="1"/>
  <c r="N33" i="1"/>
  <c r="J84" i="1"/>
  <c r="I83" i="1"/>
  <c r="M54" i="1"/>
  <c r="L53" i="1"/>
  <c r="N44" i="1"/>
  <c r="M43" i="1"/>
  <c r="G114" i="1"/>
  <c r="G113" i="1" s="1"/>
  <c r="H104" i="1"/>
  <c r="G103" i="1"/>
  <c r="L64" i="1"/>
  <c r="K63" i="1"/>
  <c r="I94" i="1"/>
  <c r="H93" i="1"/>
  <c r="M64" i="1" l="1"/>
  <c r="L63" i="1"/>
  <c r="N54" i="1"/>
  <c r="M53" i="1"/>
  <c r="I104" i="1"/>
  <c r="H103" i="1"/>
  <c r="K84" i="1"/>
  <c r="J83" i="1"/>
  <c r="H114" i="1"/>
  <c r="H113" i="1" s="1"/>
  <c r="P34" i="1"/>
  <c r="O33" i="1"/>
  <c r="J94" i="1"/>
  <c r="I93" i="1"/>
  <c r="O44" i="1"/>
  <c r="N43" i="1"/>
  <c r="L74" i="1"/>
  <c r="K73" i="1"/>
  <c r="P44" i="1" l="1"/>
  <c r="O43" i="1"/>
  <c r="L84" i="1"/>
  <c r="K83" i="1"/>
  <c r="K94" i="1"/>
  <c r="J93" i="1"/>
  <c r="J104" i="1"/>
  <c r="I103" i="1"/>
  <c r="Q34" i="1"/>
  <c r="P33" i="1"/>
  <c r="O54" i="1"/>
  <c r="N53" i="1"/>
  <c r="M74" i="1"/>
  <c r="L73" i="1"/>
  <c r="I114" i="1"/>
  <c r="I113" i="1" s="1"/>
  <c r="N64" i="1"/>
  <c r="M63" i="1"/>
  <c r="J114" i="1" l="1"/>
  <c r="J113" i="1" s="1"/>
  <c r="K104" i="1"/>
  <c r="J103" i="1"/>
  <c r="N74" i="1"/>
  <c r="M73" i="1"/>
  <c r="L94" i="1"/>
  <c r="K93" i="1"/>
  <c r="P54" i="1"/>
  <c r="O53" i="1"/>
  <c r="M84" i="1"/>
  <c r="L83" i="1"/>
  <c r="O64" i="1"/>
  <c r="N63" i="1"/>
  <c r="R34" i="1"/>
  <c r="Q33" i="1"/>
  <c r="Q44" i="1"/>
  <c r="P43" i="1"/>
  <c r="S34" i="1" l="1"/>
  <c r="R33" i="1"/>
  <c r="M94" i="1"/>
  <c r="L93" i="1"/>
  <c r="P64" i="1"/>
  <c r="O63" i="1"/>
  <c r="O74" i="1"/>
  <c r="N73" i="1"/>
  <c r="N84" i="1"/>
  <c r="M83" i="1"/>
  <c r="L104" i="1"/>
  <c r="K103" i="1"/>
  <c r="R44" i="1"/>
  <c r="Q43" i="1"/>
  <c r="Q54" i="1"/>
  <c r="P53" i="1"/>
  <c r="K114" i="1"/>
  <c r="K113" i="1" s="1"/>
  <c r="R54" i="1" l="1"/>
  <c r="Q53" i="1"/>
  <c r="P74" i="1"/>
  <c r="O73" i="1"/>
  <c r="S44" i="1"/>
  <c r="R43" i="1"/>
  <c r="Q64" i="1"/>
  <c r="P63" i="1"/>
  <c r="M104" i="1"/>
  <c r="L103" i="1"/>
  <c r="N94" i="1"/>
  <c r="M93" i="1"/>
  <c r="L114" i="1"/>
  <c r="L113" i="1" s="1"/>
  <c r="O84" i="1"/>
  <c r="N83" i="1"/>
  <c r="T34" i="1"/>
  <c r="S33" i="1"/>
  <c r="P84" i="1" l="1"/>
  <c r="O83" i="1"/>
  <c r="R64" i="1"/>
  <c r="Q63" i="1"/>
  <c r="M114" i="1"/>
  <c r="M113" i="1" s="1"/>
  <c r="T44" i="1"/>
  <c r="S43" i="1"/>
  <c r="O94" i="1"/>
  <c r="N93" i="1"/>
  <c r="Q74" i="1"/>
  <c r="P73" i="1"/>
  <c r="U34" i="1"/>
  <c r="T33" i="1"/>
  <c r="N104" i="1"/>
  <c r="M103" i="1"/>
  <c r="S54" i="1"/>
  <c r="R53" i="1"/>
  <c r="O104" i="1" l="1"/>
  <c r="N103" i="1"/>
  <c r="U44" i="1"/>
  <c r="T43" i="1"/>
  <c r="V34" i="1"/>
  <c r="U33" i="1"/>
  <c r="N114" i="1"/>
  <c r="N113" i="1" s="1"/>
  <c r="R74" i="1"/>
  <c r="Q73" i="1"/>
  <c r="S64" i="1"/>
  <c r="R63" i="1"/>
  <c r="T54" i="1"/>
  <c r="S53" i="1"/>
  <c r="P94" i="1"/>
  <c r="O93" i="1"/>
  <c r="Q84" i="1"/>
  <c r="P83" i="1"/>
  <c r="Q94" i="1" l="1"/>
  <c r="P93" i="1"/>
  <c r="O114" i="1"/>
  <c r="O113" i="1" s="1"/>
  <c r="U54" i="1"/>
  <c r="T53" i="1"/>
  <c r="W34" i="1"/>
  <c r="V33" i="1"/>
  <c r="T64" i="1"/>
  <c r="S63" i="1"/>
  <c r="V44" i="1"/>
  <c r="U43" i="1"/>
  <c r="R84" i="1"/>
  <c r="Q83" i="1"/>
  <c r="S74" i="1"/>
  <c r="R73" i="1"/>
  <c r="P104" i="1"/>
  <c r="O103" i="1"/>
  <c r="T74" i="1" l="1"/>
  <c r="S73" i="1"/>
  <c r="X34" i="1"/>
  <c r="W33" i="1"/>
  <c r="S84" i="1"/>
  <c r="R83" i="1"/>
  <c r="V54" i="1"/>
  <c r="U53" i="1"/>
  <c r="W44" i="1"/>
  <c r="V43" i="1"/>
  <c r="P114" i="1"/>
  <c r="P113" i="1" s="1"/>
  <c r="Q104" i="1"/>
  <c r="P103" i="1"/>
  <c r="U64" i="1"/>
  <c r="T63" i="1"/>
  <c r="R94" i="1"/>
  <c r="Q93" i="1"/>
  <c r="V64" i="1" l="1"/>
  <c r="U63" i="1"/>
  <c r="W54" i="1"/>
  <c r="V53" i="1"/>
  <c r="R104" i="1"/>
  <c r="Q103" i="1"/>
  <c r="T84" i="1"/>
  <c r="S83" i="1"/>
  <c r="Q114" i="1"/>
  <c r="Q113" i="1" s="1"/>
  <c r="Y34" i="1"/>
  <c r="X33" i="1"/>
  <c r="S94" i="1"/>
  <c r="R93" i="1"/>
  <c r="X44" i="1"/>
  <c r="W43" i="1"/>
  <c r="U74" i="1"/>
  <c r="T73" i="1"/>
  <c r="Y44" i="1" l="1"/>
  <c r="X43" i="1"/>
  <c r="U84" i="1"/>
  <c r="T83" i="1"/>
  <c r="T94" i="1"/>
  <c r="S93" i="1"/>
  <c r="S104" i="1"/>
  <c r="R103" i="1"/>
  <c r="Z34" i="1"/>
  <c r="Y33" i="1"/>
  <c r="X54" i="1"/>
  <c r="W53" i="1"/>
  <c r="V74" i="1"/>
  <c r="U73" i="1"/>
  <c r="R114" i="1"/>
  <c r="R113" i="1" s="1"/>
  <c r="W64" i="1"/>
  <c r="V63" i="1"/>
  <c r="S114" i="1" l="1"/>
  <c r="S113" i="1" s="1"/>
  <c r="T104" i="1"/>
  <c r="S103" i="1"/>
  <c r="W74" i="1"/>
  <c r="V73" i="1"/>
  <c r="U94" i="1"/>
  <c r="T93" i="1"/>
  <c r="Y54" i="1"/>
  <c r="X53" i="1"/>
  <c r="V84" i="1"/>
  <c r="U83" i="1"/>
  <c r="X64" i="1"/>
  <c r="W63" i="1"/>
  <c r="AA34" i="1"/>
  <c r="Z33" i="1"/>
  <c r="Z44" i="1"/>
  <c r="Y43" i="1"/>
  <c r="AB34" i="1" l="1"/>
  <c r="AA33" i="1"/>
  <c r="V94" i="1"/>
  <c r="U93" i="1"/>
  <c r="Y64" i="1"/>
  <c r="X63" i="1"/>
  <c r="X74" i="1"/>
  <c r="W73" i="1"/>
  <c r="W84" i="1"/>
  <c r="V83" i="1"/>
  <c r="U104" i="1"/>
  <c r="T103" i="1"/>
  <c r="AA44" i="1"/>
  <c r="Z43" i="1"/>
  <c r="Z54" i="1"/>
  <c r="Y53" i="1"/>
  <c r="T114" i="1"/>
  <c r="T113" i="1" s="1"/>
  <c r="AA54" i="1" l="1"/>
  <c r="Z53" i="1"/>
  <c r="Y74" i="1"/>
  <c r="X73" i="1"/>
  <c r="AB44" i="1"/>
  <c r="AA43" i="1"/>
  <c r="Z64" i="1"/>
  <c r="Y63" i="1"/>
  <c r="V104" i="1"/>
  <c r="U103" i="1"/>
  <c r="W94" i="1"/>
  <c r="V93" i="1"/>
  <c r="U114" i="1"/>
  <c r="U113" i="1" s="1"/>
  <c r="X84" i="1"/>
  <c r="W83" i="1"/>
  <c r="AC34" i="1"/>
  <c r="AB33" i="1"/>
  <c r="Y84" i="1" l="1"/>
  <c r="X83" i="1"/>
  <c r="AA64" i="1"/>
  <c r="Z63" i="1"/>
  <c r="V114" i="1"/>
  <c r="V113" i="1" s="1"/>
  <c r="AC44" i="1"/>
  <c r="AB43" i="1"/>
  <c r="X94" i="1"/>
  <c r="W93" i="1"/>
  <c r="Z74" i="1"/>
  <c r="Y73" i="1"/>
  <c r="AD34" i="1"/>
  <c r="AC33" i="1"/>
  <c r="W104" i="1"/>
  <c r="V103" i="1"/>
  <c r="AB54" i="1"/>
  <c r="AA53" i="1"/>
  <c r="X104" i="1" l="1"/>
  <c r="W103" i="1"/>
  <c r="AD44" i="1"/>
  <c r="AC43" i="1"/>
  <c r="AE34" i="1"/>
  <c r="AD33" i="1"/>
  <c r="W114" i="1"/>
  <c r="W113" i="1" s="1"/>
  <c r="AA74" i="1"/>
  <c r="Z73" i="1"/>
  <c r="AB64" i="1"/>
  <c r="AA63" i="1"/>
  <c r="AC54" i="1"/>
  <c r="AB53" i="1"/>
  <c r="Y94" i="1"/>
  <c r="X93" i="1"/>
  <c r="Z84" i="1"/>
  <c r="Y83" i="1"/>
  <c r="Z94" i="1" l="1"/>
  <c r="Y93" i="1"/>
  <c r="X114" i="1"/>
  <c r="X113" i="1" s="1"/>
  <c r="AD54" i="1"/>
  <c r="AC53" i="1"/>
  <c r="AF34" i="1"/>
  <c r="AE33" i="1"/>
  <c r="AC64" i="1"/>
  <c r="AB63" i="1"/>
  <c r="AE44" i="1"/>
  <c r="AD43" i="1"/>
  <c r="AA84" i="1"/>
  <c r="Z83" i="1"/>
  <c r="AB74" i="1"/>
  <c r="AA73" i="1"/>
  <c r="Y104" i="1"/>
  <c r="X103" i="1"/>
  <c r="AF33" i="1" l="1"/>
  <c r="AG34" i="1"/>
  <c r="AG33" i="1" s="1"/>
  <c r="AB84" i="1"/>
  <c r="AA83" i="1"/>
  <c r="AE54" i="1"/>
  <c r="AD53" i="1"/>
  <c r="AF44" i="1"/>
  <c r="AE43" i="1"/>
  <c r="Y114" i="1"/>
  <c r="Y113" i="1" s="1"/>
  <c r="AC74" i="1"/>
  <c r="AB73" i="1"/>
  <c r="Z104" i="1"/>
  <c r="Y103" i="1"/>
  <c r="AD64" i="1"/>
  <c r="AC63" i="1"/>
  <c r="AA94" i="1"/>
  <c r="Z93" i="1"/>
  <c r="AF43" i="1" l="1"/>
  <c r="AG44" i="1"/>
  <c r="AG43" i="1" s="1"/>
  <c r="AB94" i="1"/>
  <c r="AA93" i="1"/>
  <c r="Z114" i="1"/>
  <c r="Z113" i="1" s="1"/>
  <c r="AA104" i="1"/>
  <c r="Z103" i="1"/>
  <c r="AF54" i="1"/>
  <c r="AE53" i="1"/>
  <c r="AE64" i="1"/>
  <c r="AD63" i="1"/>
  <c r="AD74" i="1"/>
  <c r="AC73" i="1"/>
  <c r="AC84" i="1"/>
  <c r="AB83" i="1"/>
  <c r="AF53" i="1" l="1"/>
  <c r="AG54" i="1"/>
  <c r="AG53" i="1" s="1"/>
  <c r="AD84" i="1"/>
  <c r="AC83" i="1"/>
  <c r="AB104" i="1"/>
  <c r="AA103" i="1"/>
  <c r="AE74" i="1"/>
  <c r="AD73" i="1"/>
  <c r="AA114" i="1"/>
  <c r="AA113" i="1" s="1"/>
  <c r="AF64" i="1"/>
  <c r="AE63" i="1"/>
  <c r="AC94" i="1"/>
  <c r="AB93" i="1"/>
  <c r="AF63" i="1" l="1"/>
  <c r="AG64" i="1"/>
  <c r="AG63" i="1" s="1"/>
  <c r="AB114" i="1"/>
  <c r="AB113" i="1" s="1"/>
  <c r="AF74" i="1"/>
  <c r="AE73" i="1"/>
  <c r="AD94" i="1"/>
  <c r="AC93" i="1"/>
  <c r="AC104" i="1"/>
  <c r="AB103" i="1"/>
  <c r="AE84" i="1"/>
  <c r="AD83" i="1"/>
  <c r="AF73" i="1" l="1"/>
  <c r="AG74" i="1"/>
  <c r="AG73" i="1" s="1"/>
  <c r="AD104" i="1"/>
  <c r="AC103" i="1"/>
  <c r="AE94" i="1"/>
  <c r="AD93" i="1"/>
  <c r="AF84" i="1"/>
  <c r="AE83" i="1"/>
  <c r="AC114" i="1"/>
  <c r="AC113" i="1" s="1"/>
  <c r="AF83" i="1" l="1"/>
  <c r="AG84" i="1"/>
  <c r="AG83" i="1" s="1"/>
  <c r="AD114" i="1"/>
  <c r="AD113" i="1" s="1"/>
  <c r="AF94" i="1"/>
  <c r="AE93" i="1"/>
  <c r="AE104" i="1"/>
  <c r="AD103" i="1"/>
  <c r="AF93" i="1" l="1"/>
  <c r="AG94" i="1"/>
  <c r="AG93" i="1" s="1"/>
  <c r="AF104" i="1"/>
  <c r="AE103" i="1"/>
  <c r="AE114" i="1"/>
  <c r="AE113" i="1" s="1"/>
  <c r="AF103" i="1" l="1"/>
  <c r="AG104" i="1"/>
  <c r="AG103" i="1" s="1"/>
  <c r="AF114" i="1"/>
  <c r="AF113" i="1" l="1"/>
  <c r="AG114" i="1"/>
  <c r="AG113" i="1" s="1"/>
</calcChain>
</file>

<file path=xl/sharedStrings.xml><?xml version="1.0" encoding="utf-8"?>
<sst xmlns="http://schemas.openxmlformats.org/spreadsheetml/2006/main" count="6" uniqueCount="6">
  <si>
    <t>jmm</t>
  </si>
  <si>
    <t>lbx</t>
  </si>
  <si>
    <t>gpx</t>
  </si>
  <si>
    <t>svn</t>
  </si>
  <si>
    <t>phd</t>
  </si>
  <si>
    <t>dbx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</si>
</sst>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"/>
    <numFmt numFmtId="166" formatCode="d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164" fontId="0" fillId="0" borderId="0" xfId="0" applyNumberFormat="1"/>
    <xf numFmtId="166" fontId="1" fillId="0" borderId="0" xfId="0" applyNumberFormat="1" applyFont="1"/>
    <xf numFmtId="165" fontId="1" fillId="0" borderId="1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166" fontId="1" fillId="0" borderId="1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center" vertical="center"/>
    </xf>
    <xf numFmtId="166" fontId="1" fillId="0" borderId="14" xfId="0" applyNumberFormat="1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1" fillId="0" borderId="11" xfId="0" applyNumberFormat="1" applyFont="1" applyBorder="1" applyAlignment="1">
      <alignment horizontal="center" vertical="center"/>
    </xf>
    <xf numFmtId="0" fontId="1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6" fontId="1" fillId="2" borderId="0" xfId="0" applyNumberFormat="1" applyFont="1" applyFill="1" applyBorder="1" applyAlignment="1">
      <alignment horizontal="center" vertical="center"/>
    </xf>
    <xf numFmtId="166" fontId="1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6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A$1" max="2060" min="2018" noThreeD="1" page="10" val="202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276225</xdr:colOff>
          <xdr:row>0</xdr:row>
          <xdr:rowOff>57150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121"/>
  <sheetViews>
    <sheetView tabSelected="1" zoomScale="110" zoomScaleNormal="110" workbookViewId="0">
      <selection activeCell="X8" sqref="X8"/>
    </sheetView>
  </sheetViews>
  <sheetFormatPr baseColWidth="10" defaultColWidth="9.140625" defaultRowHeight="15" x14ac:dyDescent="0.25"/>
  <cols>
    <col min="1" max="1" width="11.85546875" style="1" customWidth="1"/>
    <col min="2" max="2" width="6" style="1" customWidth="1"/>
    <col min="3" max="31" width="3.7109375" style="1" customWidth="1"/>
    <col min="32" max="33" width="3.7109375" customWidth="1"/>
    <col min="34" max="34" width="4" customWidth="1"/>
    <col min="35" max="35" width="2.7109375" customWidth="1"/>
  </cols>
  <sheetData>
    <row r="1" spans="1:34" ht="39" customHeight="1" x14ac:dyDescent="0.25">
      <c r="A1" s="1">
        <v>2020</v>
      </c>
    </row>
    <row r="2" spans="1:34" ht="12" customHeight="1" thickBot="1" x14ac:dyDescent="0.3"/>
    <row r="3" spans="1:34" x14ac:dyDescent="0.25">
      <c r="A3" s="34" t="str">
        <f>CONCATENATE(UPPER(TEXT(C4,"MMMM")),"        ")</f>
        <v xml:space="preserve">JANVIER        </v>
      </c>
      <c r="B3" s="35"/>
      <c r="C3" s="6" t="str">
        <f>IF(C4="","",UPPER(LEFT(TEXT(C4,"jjjj"),1)))</f>
        <v>M</v>
      </c>
      <c r="D3" s="6" t="str">
        <f>IF(D4="","",UPPER(LEFT(TEXT(D4,"jjjj"),1)))</f>
        <v>J</v>
      </c>
      <c r="E3" s="6" t="str">
        <f t="shared" ref="E3:AE3" si="0">IF(E4="","",UPPER(LEFT(TEXT(E4,"jjjj"),1)))</f>
        <v>V</v>
      </c>
      <c r="F3" s="6" t="str">
        <f t="shared" si="0"/>
        <v>S</v>
      </c>
      <c r="G3" s="6" t="str">
        <f t="shared" si="0"/>
        <v>D</v>
      </c>
      <c r="H3" s="6" t="str">
        <f t="shared" si="0"/>
        <v>L</v>
      </c>
      <c r="I3" s="6" t="str">
        <f t="shared" si="0"/>
        <v>M</v>
      </c>
      <c r="J3" s="6" t="str">
        <f t="shared" si="0"/>
        <v>M</v>
      </c>
      <c r="K3" s="6" t="str">
        <f t="shared" si="0"/>
        <v>J</v>
      </c>
      <c r="L3" s="6" t="str">
        <f t="shared" si="0"/>
        <v>V</v>
      </c>
      <c r="M3" s="6" t="str">
        <f t="shared" si="0"/>
        <v>S</v>
      </c>
      <c r="N3" s="6" t="str">
        <f t="shared" si="0"/>
        <v>D</v>
      </c>
      <c r="O3" s="6" t="str">
        <f t="shared" si="0"/>
        <v>L</v>
      </c>
      <c r="P3" s="6" t="str">
        <f t="shared" si="0"/>
        <v>M</v>
      </c>
      <c r="Q3" s="6" t="str">
        <f t="shared" si="0"/>
        <v>M</v>
      </c>
      <c r="R3" s="6" t="str">
        <f t="shared" si="0"/>
        <v>J</v>
      </c>
      <c r="S3" s="6" t="str">
        <f t="shared" si="0"/>
        <v>V</v>
      </c>
      <c r="T3" s="6" t="str">
        <f t="shared" si="0"/>
        <v>S</v>
      </c>
      <c r="U3" s="6" t="str">
        <f t="shared" si="0"/>
        <v>D</v>
      </c>
      <c r="V3" s="6" t="str">
        <f t="shared" si="0"/>
        <v>L</v>
      </c>
      <c r="W3" s="6" t="str">
        <f t="shared" si="0"/>
        <v>M</v>
      </c>
      <c r="X3" s="6" t="str">
        <f t="shared" si="0"/>
        <v>M</v>
      </c>
      <c r="Y3" s="6" t="str">
        <f t="shared" si="0"/>
        <v>J</v>
      </c>
      <c r="Z3" s="6" t="str">
        <f t="shared" si="0"/>
        <v>V</v>
      </c>
      <c r="AA3" s="6" t="str">
        <f t="shared" si="0"/>
        <v>S</v>
      </c>
      <c r="AB3" s="6" t="str">
        <f t="shared" si="0"/>
        <v>D</v>
      </c>
      <c r="AC3" s="6" t="str">
        <f t="shared" si="0"/>
        <v>L</v>
      </c>
      <c r="AD3" s="6" t="str">
        <f t="shared" si="0"/>
        <v>M</v>
      </c>
      <c r="AE3" s="6" t="str">
        <f t="shared" si="0"/>
        <v>M</v>
      </c>
      <c r="AF3" s="6" t="str">
        <f>IF(AF4="","",UPPER(LEFT(TEXT(AF4,"jjjj"),1)))</f>
        <v>J</v>
      </c>
      <c r="AG3" s="7" t="str">
        <f>IF(AG4="","",UPPER(LEFT(TEXT(AG4,"jjjj"),1)))</f>
        <v>V</v>
      </c>
      <c r="AH3" s="1"/>
    </row>
    <row r="4" spans="1:34" x14ac:dyDescent="0.25">
      <c r="A4" s="36"/>
      <c r="B4" s="37"/>
      <c r="C4" s="8">
        <f>DATE($A$1,1,1)</f>
        <v>43831</v>
      </c>
      <c r="D4" s="8">
        <f>C4+1</f>
        <v>43832</v>
      </c>
      <c r="E4" s="8">
        <f t="shared" ref="E4:AA4" si="1">D4+1</f>
        <v>43833</v>
      </c>
      <c r="F4" s="8">
        <f t="shared" si="1"/>
        <v>43834</v>
      </c>
      <c r="G4" s="8">
        <f t="shared" si="1"/>
        <v>43835</v>
      </c>
      <c r="H4" s="8">
        <f t="shared" si="1"/>
        <v>43836</v>
      </c>
      <c r="I4" s="8">
        <f t="shared" si="1"/>
        <v>43837</v>
      </c>
      <c r="J4" s="8">
        <f t="shared" si="1"/>
        <v>43838</v>
      </c>
      <c r="K4" s="8">
        <f t="shared" si="1"/>
        <v>43839</v>
      </c>
      <c r="L4" s="8">
        <f t="shared" si="1"/>
        <v>43840</v>
      </c>
      <c r="M4" s="8">
        <f t="shared" si="1"/>
        <v>43841</v>
      </c>
      <c r="N4" s="8">
        <f>M4+1</f>
        <v>43842</v>
      </c>
      <c r="O4" s="8">
        <f t="shared" si="1"/>
        <v>43843</v>
      </c>
      <c r="P4" s="8">
        <f t="shared" si="1"/>
        <v>43844</v>
      </c>
      <c r="Q4" s="8">
        <f t="shared" si="1"/>
        <v>43845</v>
      </c>
      <c r="R4" s="8">
        <f t="shared" si="1"/>
        <v>43846</v>
      </c>
      <c r="S4" s="8">
        <f t="shared" si="1"/>
        <v>43847</v>
      </c>
      <c r="T4" s="8">
        <f>S4+1</f>
        <v>43848</v>
      </c>
      <c r="U4" s="8">
        <f t="shared" si="1"/>
        <v>43849</v>
      </c>
      <c r="V4" s="8">
        <f t="shared" si="1"/>
        <v>43850</v>
      </c>
      <c r="W4" s="8">
        <f t="shared" si="1"/>
        <v>43851</v>
      </c>
      <c r="X4" s="8">
        <f t="shared" si="1"/>
        <v>43852</v>
      </c>
      <c r="Y4" s="8">
        <f t="shared" si="1"/>
        <v>43853</v>
      </c>
      <c r="Z4" s="8">
        <f t="shared" si="1"/>
        <v>43854</v>
      </c>
      <c r="AA4" s="8">
        <f t="shared" si="1"/>
        <v>43855</v>
      </c>
      <c r="AB4" s="8">
        <f>AA4+1</f>
        <v>43856</v>
      </c>
      <c r="AC4" s="8">
        <f>AB4+1</f>
        <v>43857</v>
      </c>
      <c r="AD4" s="8">
        <f>AC4+1</f>
        <v>43858</v>
      </c>
      <c r="AE4" s="8">
        <f>IF(AD4="","",IF(MONTH(AD4+1)&gt;MONTH(AD4),"",AD4+1))</f>
        <v>43859</v>
      </c>
      <c r="AF4" s="8">
        <f>IF(AE4="","",IF(MONTH(AE4+1)&gt;MONTH(AE4),"",AE4+1))</f>
        <v>43860</v>
      </c>
      <c r="AG4" s="9">
        <f>IF(AF4="","",IF(MONTH(AF4+1)&gt;MONTH(AF4),"",AF4+1))</f>
        <v>43861</v>
      </c>
      <c r="AH4" s="3"/>
    </row>
    <row r="5" spans="1:34" x14ac:dyDescent="0.25">
      <c r="A5" s="40" t="s">
        <v>0</v>
      </c>
      <c r="B5" s="41"/>
      <c r="C5" s="26"/>
      <c r="D5" s="26"/>
      <c r="E5" s="26"/>
      <c r="F5" s="46"/>
      <c r="G5" s="46"/>
      <c r="H5" s="26"/>
      <c r="I5" s="26"/>
      <c r="J5" s="26"/>
      <c r="K5" s="26"/>
      <c r="L5" s="26"/>
      <c r="M5" s="46"/>
      <c r="N5" s="46"/>
      <c r="O5" s="26"/>
      <c r="P5" s="26"/>
      <c r="Q5" s="26"/>
      <c r="R5" s="26"/>
      <c r="S5" s="26"/>
      <c r="T5" s="46"/>
      <c r="U5" s="46"/>
      <c r="V5" s="26"/>
      <c r="W5" s="26"/>
      <c r="X5" s="26"/>
      <c r="Y5" s="26"/>
      <c r="Z5" s="26"/>
      <c r="AA5" s="46"/>
      <c r="AB5" s="46"/>
      <c r="AC5" s="26"/>
      <c r="AD5" s="26"/>
      <c r="AE5" s="26"/>
      <c r="AF5" s="26"/>
      <c r="AG5" s="27"/>
      <c r="AH5" s="3"/>
    </row>
    <row r="6" spans="1:34" x14ac:dyDescent="0.25">
      <c r="A6" s="42" t="s">
        <v>1</v>
      </c>
      <c r="B6" s="43"/>
      <c r="C6" s="26"/>
      <c r="D6" s="26"/>
      <c r="E6" s="26"/>
      <c r="F6" s="46"/>
      <c r="G6" s="46"/>
      <c r="H6" s="26"/>
      <c r="I6" s="26"/>
      <c r="J6" s="26"/>
      <c r="K6" s="26"/>
      <c r="L6" s="26"/>
      <c r="M6" s="46"/>
      <c r="N6" s="46"/>
      <c r="O6" s="26"/>
      <c r="P6" s="26"/>
      <c r="Q6" s="26"/>
      <c r="R6" s="26"/>
      <c r="S6" s="26"/>
      <c r="T6" s="46"/>
      <c r="U6" s="46"/>
      <c r="V6" s="26"/>
      <c r="W6" s="26"/>
      <c r="X6" s="26"/>
      <c r="Y6" s="26"/>
      <c r="Z6" s="26"/>
      <c r="AA6" s="46"/>
      <c r="AB6" s="46"/>
      <c r="AC6" s="26"/>
      <c r="AD6" s="26"/>
      <c r="AE6" s="26"/>
      <c r="AF6" s="26"/>
      <c r="AG6" s="27"/>
      <c r="AH6" s="3"/>
    </row>
    <row r="7" spans="1:34" x14ac:dyDescent="0.25">
      <c r="A7" s="42" t="s">
        <v>2</v>
      </c>
      <c r="B7" s="43"/>
      <c r="C7" s="26"/>
      <c r="D7" s="26"/>
      <c r="E7" s="26"/>
      <c r="F7" s="46"/>
      <c r="G7" s="46"/>
      <c r="H7" s="26"/>
      <c r="I7" s="26"/>
      <c r="J7" s="26"/>
      <c r="K7" s="26"/>
      <c r="L7" s="26"/>
      <c r="M7" s="46"/>
      <c r="N7" s="46"/>
      <c r="O7" s="26"/>
      <c r="P7" s="26"/>
      <c r="Q7" s="26"/>
      <c r="R7" s="26"/>
      <c r="S7" s="26"/>
      <c r="T7" s="46"/>
      <c r="U7" s="46"/>
      <c r="V7" s="26"/>
      <c r="W7" s="26"/>
      <c r="X7" s="26"/>
      <c r="Y7" s="26"/>
      <c r="Z7" s="26"/>
      <c r="AA7" s="46"/>
      <c r="AB7" s="46"/>
      <c r="AC7" s="26"/>
      <c r="AD7" s="26"/>
      <c r="AE7" s="26"/>
      <c r="AF7" s="26"/>
      <c r="AG7" s="27"/>
      <c r="AH7" s="3"/>
    </row>
    <row r="8" spans="1:34" x14ac:dyDescent="0.25">
      <c r="A8" s="42" t="s">
        <v>3</v>
      </c>
      <c r="B8" s="43"/>
      <c r="C8" s="26"/>
      <c r="D8" s="26"/>
      <c r="E8" s="26"/>
      <c r="F8" s="46"/>
      <c r="G8" s="46"/>
      <c r="H8" s="26"/>
      <c r="I8" s="26"/>
      <c r="J8" s="26"/>
      <c r="K8" s="26"/>
      <c r="L8" s="26"/>
      <c r="M8" s="46"/>
      <c r="N8" s="46"/>
      <c r="O8" s="26"/>
      <c r="P8" s="26"/>
      <c r="Q8" s="26"/>
      <c r="R8" s="26"/>
      <c r="S8" s="26"/>
      <c r="T8" s="46"/>
      <c r="U8" s="46"/>
      <c r="V8" s="26"/>
      <c r="W8" s="26"/>
      <c r="X8" s="26"/>
      <c r="Y8" s="26"/>
      <c r="Z8" s="26"/>
      <c r="AA8" s="46"/>
      <c r="AB8" s="46"/>
      <c r="AC8" s="26"/>
      <c r="AD8" s="26"/>
      <c r="AE8" s="26"/>
      <c r="AF8" s="26"/>
      <c r="AG8" s="27"/>
      <c r="AH8" s="3"/>
    </row>
    <row r="9" spans="1:34" x14ac:dyDescent="0.25">
      <c r="A9" s="42" t="s">
        <v>5</v>
      </c>
      <c r="B9" s="43"/>
      <c r="C9" s="26"/>
      <c r="D9" s="26"/>
      <c r="E9" s="26"/>
      <c r="F9" s="46"/>
      <c r="G9" s="46"/>
      <c r="H9" s="26"/>
      <c r="I9" s="26"/>
      <c r="J9" s="26"/>
      <c r="K9" s="26"/>
      <c r="L9" s="26"/>
      <c r="M9" s="46"/>
      <c r="N9" s="46"/>
      <c r="O9" s="26"/>
      <c r="P9" s="26"/>
      <c r="Q9" s="26"/>
      <c r="R9" s="26"/>
      <c r="S9" s="26"/>
      <c r="T9" s="46"/>
      <c r="U9" s="46"/>
      <c r="V9" s="26"/>
      <c r="W9" s="26"/>
      <c r="X9" s="26"/>
      <c r="Y9" s="26"/>
      <c r="Z9" s="26"/>
      <c r="AA9" s="46"/>
      <c r="AB9" s="46"/>
      <c r="AC9" s="26"/>
      <c r="AD9" s="26"/>
      <c r="AE9" s="26"/>
      <c r="AF9" s="26"/>
      <c r="AG9" s="27"/>
      <c r="AH9" s="3"/>
    </row>
    <row r="10" spans="1:34" x14ac:dyDescent="0.25">
      <c r="A10" s="42" t="s">
        <v>4</v>
      </c>
      <c r="B10" s="43"/>
      <c r="C10" s="26"/>
      <c r="D10" s="26"/>
      <c r="E10" s="26"/>
      <c r="F10" s="46"/>
      <c r="G10" s="46"/>
      <c r="H10" s="26"/>
      <c r="I10" s="26"/>
      <c r="J10" s="26"/>
      <c r="K10" s="26"/>
      <c r="L10" s="26"/>
      <c r="M10" s="46"/>
      <c r="N10" s="46"/>
      <c r="O10" s="26"/>
      <c r="P10" s="26"/>
      <c r="Q10" s="26"/>
      <c r="R10" s="26"/>
      <c r="S10" s="26"/>
      <c r="T10" s="46"/>
      <c r="U10" s="46"/>
      <c r="V10" s="26"/>
      <c r="W10" s="26"/>
      <c r="X10" s="26"/>
      <c r="Y10" s="26"/>
      <c r="Z10" s="26"/>
      <c r="AA10" s="46"/>
      <c r="AB10" s="46"/>
      <c r="AC10" s="26"/>
      <c r="AD10" s="26"/>
      <c r="AE10" s="26"/>
      <c r="AF10" s="26"/>
      <c r="AG10" s="27"/>
      <c r="AH10" s="3"/>
    </row>
    <row r="11" spans="1:34" ht="15.75" thickBot="1" x14ac:dyDescent="0.3">
      <c r="A11" s="44"/>
      <c r="B11" s="45"/>
      <c r="C11" s="10"/>
      <c r="D11" s="10"/>
      <c r="E11" s="10"/>
      <c r="F11" s="47"/>
      <c r="G11" s="47"/>
      <c r="H11" s="10"/>
      <c r="I11" s="10"/>
      <c r="J11" s="10"/>
      <c r="K11" s="10"/>
      <c r="L11" s="10"/>
      <c r="M11" s="47"/>
      <c r="N11" s="47"/>
      <c r="O11" s="10"/>
      <c r="P11" s="10"/>
      <c r="Q11" s="10"/>
      <c r="R11" s="10"/>
      <c r="S11" s="10"/>
      <c r="T11" s="47"/>
      <c r="U11" s="47"/>
      <c r="V11" s="10"/>
      <c r="W11" s="10"/>
      <c r="X11" s="10"/>
      <c r="Y11" s="10"/>
      <c r="Z11" s="10"/>
      <c r="AA11" s="47"/>
      <c r="AB11" s="47"/>
      <c r="AC11" s="10"/>
      <c r="AD11" s="10"/>
      <c r="AE11" s="10"/>
      <c r="AF11" s="10"/>
      <c r="AG11" s="11"/>
      <c r="AH11" s="3"/>
    </row>
    <row r="12" spans="1:34" s="2" customFormat="1" ht="12" customHeight="1" thickBot="1" x14ac:dyDescent="0.3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3"/>
      <c r="AG12" s="14"/>
    </row>
    <row r="13" spans="1:34" ht="13.5" customHeight="1" x14ac:dyDescent="0.25">
      <c r="A13" s="30" t="str">
        <f>CONCATENATE(UPPER(TEXT(C14,"MMMM")),"        ")</f>
        <v xml:space="preserve">FÉVRIER        </v>
      </c>
      <c r="B13" s="31"/>
      <c r="C13" s="15" t="str">
        <f>IF(C14="","",UPPER(LEFT(TEXT(C14,"jjjj"),1)))</f>
        <v>S</v>
      </c>
      <c r="D13" s="15" t="str">
        <f t="shared" ref="D13:AE13" si="2">IF(D14="","",UPPER(LEFT(TEXT(D14,"jjjj"),1)))</f>
        <v>D</v>
      </c>
      <c r="E13" s="15" t="str">
        <f t="shared" si="2"/>
        <v>L</v>
      </c>
      <c r="F13" s="15" t="str">
        <f t="shared" si="2"/>
        <v>M</v>
      </c>
      <c r="G13" s="15" t="str">
        <f t="shared" si="2"/>
        <v>M</v>
      </c>
      <c r="H13" s="15" t="str">
        <f t="shared" si="2"/>
        <v>J</v>
      </c>
      <c r="I13" s="15" t="str">
        <f t="shared" si="2"/>
        <v>V</v>
      </c>
      <c r="J13" s="15" t="str">
        <f t="shared" si="2"/>
        <v>S</v>
      </c>
      <c r="K13" s="15" t="str">
        <f t="shared" si="2"/>
        <v>D</v>
      </c>
      <c r="L13" s="15" t="str">
        <f t="shared" si="2"/>
        <v>L</v>
      </c>
      <c r="M13" s="15" t="str">
        <f t="shared" si="2"/>
        <v>M</v>
      </c>
      <c r="N13" s="15" t="str">
        <f t="shared" si="2"/>
        <v>M</v>
      </c>
      <c r="O13" s="15" t="str">
        <f t="shared" si="2"/>
        <v>J</v>
      </c>
      <c r="P13" s="15" t="str">
        <f t="shared" si="2"/>
        <v>V</v>
      </c>
      <c r="Q13" s="15" t="str">
        <f t="shared" si="2"/>
        <v>S</v>
      </c>
      <c r="R13" s="15" t="str">
        <f t="shared" si="2"/>
        <v>D</v>
      </c>
      <c r="S13" s="15" t="str">
        <f t="shared" si="2"/>
        <v>L</v>
      </c>
      <c r="T13" s="15" t="str">
        <f t="shared" si="2"/>
        <v>M</v>
      </c>
      <c r="U13" s="15" t="str">
        <f t="shared" si="2"/>
        <v>M</v>
      </c>
      <c r="V13" s="15" t="str">
        <f t="shared" si="2"/>
        <v>J</v>
      </c>
      <c r="W13" s="15" t="str">
        <f t="shared" si="2"/>
        <v>V</v>
      </c>
      <c r="X13" s="15" t="str">
        <f t="shared" si="2"/>
        <v>S</v>
      </c>
      <c r="Y13" s="15" t="str">
        <f t="shared" si="2"/>
        <v>D</v>
      </c>
      <c r="Z13" s="15" t="str">
        <f t="shared" si="2"/>
        <v>L</v>
      </c>
      <c r="AA13" s="15" t="str">
        <f t="shared" si="2"/>
        <v>M</v>
      </c>
      <c r="AB13" s="15" t="str">
        <f t="shared" si="2"/>
        <v>M</v>
      </c>
      <c r="AC13" s="15" t="str">
        <f t="shared" si="2"/>
        <v>J</v>
      </c>
      <c r="AD13" s="15" t="str">
        <f t="shared" si="2"/>
        <v>V</v>
      </c>
      <c r="AE13" s="15" t="str">
        <f t="shared" si="2"/>
        <v>S</v>
      </c>
      <c r="AF13" s="15" t="str">
        <f>IF(AF14="","",UPPER(LEFT(TEXT(AF14,"jjjj"),1)))</f>
        <v/>
      </c>
      <c r="AG13" s="16" t="str">
        <f>IF(AG14="","",UPPER(LEFT(TEXT(AG14,"jjjj"),1)))</f>
        <v/>
      </c>
    </row>
    <row r="14" spans="1:34" x14ac:dyDescent="0.25">
      <c r="A14" s="32"/>
      <c r="B14" s="33"/>
      <c r="C14" s="8">
        <f>DATE(YEAR(C4),MONTH(C4)+1, 1)</f>
        <v>43862</v>
      </c>
      <c r="D14" s="8">
        <f>C14+1</f>
        <v>43863</v>
      </c>
      <c r="E14" s="8">
        <f t="shared" ref="E14:AD14" si="3">D14+1</f>
        <v>43864</v>
      </c>
      <c r="F14" s="8">
        <f t="shared" si="3"/>
        <v>43865</v>
      </c>
      <c r="G14" s="8">
        <f t="shared" si="3"/>
        <v>43866</v>
      </c>
      <c r="H14" s="8">
        <f t="shared" si="3"/>
        <v>43867</v>
      </c>
      <c r="I14" s="8">
        <f t="shared" si="3"/>
        <v>43868</v>
      </c>
      <c r="J14" s="8">
        <f t="shared" si="3"/>
        <v>43869</v>
      </c>
      <c r="K14" s="8">
        <f t="shared" si="3"/>
        <v>43870</v>
      </c>
      <c r="L14" s="8">
        <f t="shared" si="3"/>
        <v>43871</v>
      </c>
      <c r="M14" s="8">
        <f t="shared" si="3"/>
        <v>43872</v>
      </c>
      <c r="N14" s="8">
        <f t="shared" si="3"/>
        <v>43873</v>
      </c>
      <c r="O14" s="8">
        <f t="shared" si="3"/>
        <v>43874</v>
      </c>
      <c r="P14" s="8">
        <f t="shared" si="3"/>
        <v>43875</v>
      </c>
      <c r="Q14" s="8">
        <f t="shared" si="3"/>
        <v>43876</v>
      </c>
      <c r="R14" s="8">
        <f t="shared" si="3"/>
        <v>43877</v>
      </c>
      <c r="S14" s="8">
        <f t="shared" si="3"/>
        <v>43878</v>
      </c>
      <c r="T14" s="8">
        <f t="shared" si="3"/>
        <v>43879</v>
      </c>
      <c r="U14" s="8">
        <f t="shared" si="3"/>
        <v>43880</v>
      </c>
      <c r="V14" s="8">
        <f t="shared" si="3"/>
        <v>43881</v>
      </c>
      <c r="W14" s="8">
        <f t="shared" si="3"/>
        <v>43882</v>
      </c>
      <c r="X14" s="8">
        <f t="shared" si="3"/>
        <v>43883</v>
      </c>
      <c r="Y14" s="8">
        <f t="shared" si="3"/>
        <v>43884</v>
      </c>
      <c r="Z14" s="8">
        <f t="shared" si="3"/>
        <v>43885</v>
      </c>
      <c r="AA14" s="8">
        <f t="shared" si="3"/>
        <v>43886</v>
      </c>
      <c r="AB14" s="8">
        <f t="shared" si="3"/>
        <v>43887</v>
      </c>
      <c r="AC14" s="8">
        <f t="shared" si="3"/>
        <v>43888</v>
      </c>
      <c r="AD14" s="8">
        <f t="shared" si="3"/>
        <v>43889</v>
      </c>
      <c r="AE14" s="8">
        <f>IF(AD14="","",IF(MONTH(AD14+1)&gt;MONTH(AD14),"",AD14+1))</f>
        <v>43890</v>
      </c>
      <c r="AF14" s="8" t="str">
        <f>IF(AE14="","",IF(MONTH(AE14+1)&gt;MONTH(AE14),"",AE14+1))</f>
        <v/>
      </c>
      <c r="AG14" s="9" t="str">
        <f>IF(AF14="","",IF(MONTH(AF14+1)&gt;MONTH(AF14),"",AF14+1))</f>
        <v/>
      </c>
    </row>
    <row r="15" spans="1:34" x14ac:dyDescent="0.25">
      <c r="A15" s="28"/>
      <c r="B15" s="29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7"/>
    </row>
    <row r="16" spans="1:34" x14ac:dyDescent="0.25">
      <c r="A16" s="28"/>
      <c r="B16" s="29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7"/>
    </row>
    <row r="17" spans="1:33" x14ac:dyDescent="0.25">
      <c r="A17" s="28"/>
      <c r="B17" s="29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7"/>
    </row>
    <row r="18" spans="1:33" x14ac:dyDescent="0.25">
      <c r="A18" s="28"/>
      <c r="B18" s="29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7"/>
    </row>
    <row r="19" spans="1:33" x14ac:dyDescent="0.25">
      <c r="A19" s="28"/>
      <c r="B19" s="2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7"/>
    </row>
    <row r="20" spans="1:33" x14ac:dyDescent="0.25">
      <c r="A20" s="28"/>
      <c r="B20" s="29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7"/>
    </row>
    <row r="21" spans="1:33" ht="15.75" thickBot="1" x14ac:dyDescent="0.3">
      <c r="A21" s="4"/>
      <c r="B21" s="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1"/>
    </row>
    <row r="22" spans="1:33" ht="15.75" thickBo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7"/>
      <c r="AG22" s="17"/>
    </row>
    <row r="23" spans="1:33" x14ac:dyDescent="0.25">
      <c r="A23" s="30" t="str">
        <f>CONCATENATE(UPPER(TEXT(C24,"MMMM")),"        ")</f>
        <v xml:space="preserve">MARS        </v>
      </c>
      <c r="B23" s="31"/>
      <c r="C23" s="15" t="str">
        <f>IF(C24="","",UPPER(LEFT(TEXT(C24,"jjjj"),1)))</f>
        <v>D</v>
      </c>
      <c r="D23" s="15" t="str">
        <f t="shared" ref="D23:AG23" si="4">IF(D24="","",UPPER(LEFT(TEXT(D24,"jjjj"),1)))</f>
        <v>L</v>
      </c>
      <c r="E23" s="15" t="str">
        <f t="shared" si="4"/>
        <v>M</v>
      </c>
      <c r="F23" s="15" t="str">
        <f t="shared" si="4"/>
        <v>M</v>
      </c>
      <c r="G23" s="15" t="str">
        <f t="shared" si="4"/>
        <v>J</v>
      </c>
      <c r="H23" s="15" t="str">
        <f t="shared" si="4"/>
        <v>V</v>
      </c>
      <c r="I23" s="15" t="str">
        <f t="shared" si="4"/>
        <v>S</v>
      </c>
      <c r="J23" s="15" t="str">
        <f t="shared" si="4"/>
        <v>D</v>
      </c>
      <c r="K23" s="15" t="str">
        <f t="shared" si="4"/>
        <v>L</v>
      </c>
      <c r="L23" s="15" t="str">
        <f t="shared" si="4"/>
        <v>M</v>
      </c>
      <c r="M23" s="15" t="str">
        <f t="shared" si="4"/>
        <v>M</v>
      </c>
      <c r="N23" s="15" t="str">
        <f t="shared" si="4"/>
        <v>J</v>
      </c>
      <c r="O23" s="15" t="str">
        <f t="shared" si="4"/>
        <v>V</v>
      </c>
      <c r="P23" s="15" t="str">
        <f t="shared" si="4"/>
        <v>S</v>
      </c>
      <c r="Q23" s="15" t="str">
        <f t="shared" si="4"/>
        <v>D</v>
      </c>
      <c r="R23" s="15" t="str">
        <f t="shared" si="4"/>
        <v>L</v>
      </c>
      <c r="S23" s="15" t="str">
        <f t="shared" si="4"/>
        <v>M</v>
      </c>
      <c r="T23" s="15" t="str">
        <f t="shared" si="4"/>
        <v>M</v>
      </c>
      <c r="U23" s="15" t="str">
        <f t="shared" si="4"/>
        <v>J</v>
      </c>
      <c r="V23" s="15" t="str">
        <f t="shared" si="4"/>
        <v>V</v>
      </c>
      <c r="W23" s="15" t="str">
        <f t="shared" si="4"/>
        <v>S</v>
      </c>
      <c r="X23" s="15" t="str">
        <f t="shared" si="4"/>
        <v>D</v>
      </c>
      <c r="Y23" s="15" t="str">
        <f t="shared" si="4"/>
        <v>L</v>
      </c>
      <c r="Z23" s="15" t="str">
        <f t="shared" si="4"/>
        <v>M</v>
      </c>
      <c r="AA23" s="15" t="str">
        <f t="shared" si="4"/>
        <v>M</v>
      </c>
      <c r="AB23" s="15" t="str">
        <f t="shared" si="4"/>
        <v>J</v>
      </c>
      <c r="AC23" s="15" t="str">
        <f t="shared" si="4"/>
        <v>V</v>
      </c>
      <c r="AD23" s="15" t="str">
        <f t="shared" si="4"/>
        <v>S</v>
      </c>
      <c r="AE23" s="15" t="str">
        <f t="shared" si="4"/>
        <v>D</v>
      </c>
      <c r="AF23" s="15" t="str">
        <f t="shared" si="4"/>
        <v>L</v>
      </c>
      <c r="AG23" s="16" t="str">
        <f t="shared" si="4"/>
        <v>M</v>
      </c>
    </row>
    <row r="24" spans="1:33" x14ac:dyDescent="0.25">
      <c r="A24" s="32"/>
      <c r="B24" s="33"/>
      <c r="C24" s="8">
        <f>DATE(YEAR(C14),MONTH(C14)+1, 1)</f>
        <v>43891</v>
      </c>
      <c r="D24" s="8">
        <f>C24+1</f>
        <v>43892</v>
      </c>
      <c r="E24" s="8">
        <f t="shared" ref="E24:AF24" si="5">D24+1</f>
        <v>43893</v>
      </c>
      <c r="F24" s="8">
        <f t="shared" si="5"/>
        <v>43894</v>
      </c>
      <c r="G24" s="8">
        <f t="shared" si="5"/>
        <v>43895</v>
      </c>
      <c r="H24" s="8">
        <f t="shared" si="5"/>
        <v>43896</v>
      </c>
      <c r="I24" s="8">
        <f t="shared" si="5"/>
        <v>43897</v>
      </c>
      <c r="J24" s="8">
        <f t="shared" si="5"/>
        <v>43898</v>
      </c>
      <c r="K24" s="8">
        <f t="shared" si="5"/>
        <v>43899</v>
      </c>
      <c r="L24" s="8">
        <f t="shared" si="5"/>
        <v>43900</v>
      </c>
      <c r="M24" s="8">
        <f t="shared" si="5"/>
        <v>43901</v>
      </c>
      <c r="N24" s="8">
        <f t="shared" si="5"/>
        <v>43902</v>
      </c>
      <c r="O24" s="8">
        <f t="shared" si="5"/>
        <v>43903</v>
      </c>
      <c r="P24" s="8">
        <f t="shared" si="5"/>
        <v>43904</v>
      </c>
      <c r="Q24" s="8">
        <f t="shared" si="5"/>
        <v>43905</v>
      </c>
      <c r="R24" s="8">
        <f t="shared" si="5"/>
        <v>43906</v>
      </c>
      <c r="S24" s="8">
        <f t="shared" si="5"/>
        <v>43907</v>
      </c>
      <c r="T24" s="8">
        <f t="shared" si="5"/>
        <v>43908</v>
      </c>
      <c r="U24" s="8">
        <f t="shared" si="5"/>
        <v>43909</v>
      </c>
      <c r="V24" s="8">
        <f t="shared" si="5"/>
        <v>43910</v>
      </c>
      <c r="W24" s="8">
        <f t="shared" si="5"/>
        <v>43911</v>
      </c>
      <c r="X24" s="8">
        <f t="shared" si="5"/>
        <v>43912</v>
      </c>
      <c r="Y24" s="8">
        <f t="shared" si="5"/>
        <v>43913</v>
      </c>
      <c r="Z24" s="8">
        <f t="shared" si="5"/>
        <v>43914</v>
      </c>
      <c r="AA24" s="8">
        <f t="shared" si="5"/>
        <v>43915</v>
      </c>
      <c r="AB24" s="8">
        <f t="shared" si="5"/>
        <v>43916</v>
      </c>
      <c r="AC24" s="8">
        <f t="shared" si="5"/>
        <v>43917</v>
      </c>
      <c r="AD24" s="8">
        <f t="shared" si="5"/>
        <v>43918</v>
      </c>
      <c r="AE24" s="8">
        <f t="shared" si="5"/>
        <v>43919</v>
      </c>
      <c r="AF24" s="8">
        <f t="shared" si="5"/>
        <v>43920</v>
      </c>
      <c r="AG24" s="9">
        <f>IF(AF24="","",IF(MONTH(AF24+1)&gt;MONTH(AF24),"",AF24+1))</f>
        <v>43921</v>
      </c>
    </row>
    <row r="25" spans="1:33" x14ac:dyDescent="0.25">
      <c r="A25" s="28"/>
      <c r="B25" s="29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7"/>
    </row>
    <row r="26" spans="1:33" x14ac:dyDescent="0.25">
      <c r="A26" s="28"/>
      <c r="B26" s="2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7"/>
    </row>
    <row r="27" spans="1:33" x14ac:dyDescent="0.25">
      <c r="A27" s="28"/>
      <c r="B27" s="2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7"/>
    </row>
    <row r="28" spans="1:33" x14ac:dyDescent="0.25">
      <c r="A28" s="28"/>
      <c r="B28" s="29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7"/>
    </row>
    <row r="29" spans="1:33" x14ac:dyDescent="0.25">
      <c r="A29" s="28"/>
      <c r="B29" s="29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7"/>
    </row>
    <row r="30" spans="1:33" x14ac:dyDescent="0.25">
      <c r="A30" s="28"/>
      <c r="B30" s="29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7"/>
    </row>
    <row r="31" spans="1:33" ht="15.75" thickBot="1" x14ac:dyDescent="0.3">
      <c r="A31" s="4"/>
      <c r="B31" s="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1"/>
    </row>
    <row r="32" spans="1:33" ht="15.75" thickBot="1" x14ac:dyDescent="0.3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7"/>
      <c r="AG32" s="17"/>
    </row>
    <row r="33" spans="1:33" x14ac:dyDescent="0.25">
      <c r="A33" s="30" t="str">
        <f>CONCATENATE(UPPER(TEXT(C34,"MMMM")),"        ")</f>
        <v xml:space="preserve">AVRIL        </v>
      </c>
      <c r="B33" s="31"/>
      <c r="C33" s="15" t="str">
        <f>IF(C34="","",UPPER(LEFT(TEXT(C34,"jjjj"),1)))</f>
        <v>M</v>
      </c>
      <c r="D33" s="15" t="str">
        <f t="shared" ref="D33" si="6">IF(D34="","",UPPER(LEFT(TEXT(D34,"jjjj"),1)))</f>
        <v>J</v>
      </c>
      <c r="E33" s="15" t="str">
        <f t="shared" ref="E33" si="7">IF(E34="","",UPPER(LEFT(TEXT(E34,"jjjj"),1)))</f>
        <v>V</v>
      </c>
      <c r="F33" s="15" t="str">
        <f t="shared" ref="F33" si="8">IF(F34="","",UPPER(LEFT(TEXT(F34,"jjjj"),1)))</f>
        <v>S</v>
      </c>
      <c r="G33" s="15" t="str">
        <f t="shared" ref="G33" si="9">IF(G34="","",UPPER(LEFT(TEXT(G34,"jjjj"),1)))</f>
        <v>D</v>
      </c>
      <c r="H33" s="15" t="str">
        <f t="shared" ref="H33" si="10">IF(H34="","",UPPER(LEFT(TEXT(H34,"jjjj"),1)))</f>
        <v>L</v>
      </c>
      <c r="I33" s="15" t="str">
        <f t="shared" ref="I33" si="11">IF(I34="","",UPPER(LEFT(TEXT(I34,"jjjj"),1)))</f>
        <v>M</v>
      </c>
      <c r="J33" s="15" t="str">
        <f t="shared" ref="J33" si="12">IF(J34="","",UPPER(LEFT(TEXT(J34,"jjjj"),1)))</f>
        <v>M</v>
      </c>
      <c r="K33" s="15" t="str">
        <f t="shared" ref="K33" si="13">IF(K34="","",UPPER(LEFT(TEXT(K34,"jjjj"),1)))</f>
        <v>J</v>
      </c>
      <c r="L33" s="15" t="str">
        <f t="shared" ref="L33" si="14">IF(L34="","",UPPER(LEFT(TEXT(L34,"jjjj"),1)))</f>
        <v>V</v>
      </c>
      <c r="M33" s="15" t="str">
        <f t="shared" ref="M33" si="15">IF(M34="","",UPPER(LEFT(TEXT(M34,"jjjj"),1)))</f>
        <v>S</v>
      </c>
      <c r="N33" s="15" t="str">
        <f t="shared" ref="N33" si="16">IF(N34="","",UPPER(LEFT(TEXT(N34,"jjjj"),1)))</f>
        <v>D</v>
      </c>
      <c r="O33" s="15" t="str">
        <f t="shared" ref="O33" si="17">IF(O34="","",UPPER(LEFT(TEXT(O34,"jjjj"),1)))</f>
        <v>L</v>
      </c>
      <c r="P33" s="15" t="str">
        <f t="shared" ref="P33" si="18">IF(P34="","",UPPER(LEFT(TEXT(P34,"jjjj"),1)))</f>
        <v>M</v>
      </c>
      <c r="Q33" s="15" t="str">
        <f t="shared" ref="Q33" si="19">IF(Q34="","",UPPER(LEFT(TEXT(Q34,"jjjj"),1)))</f>
        <v>M</v>
      </c>
      <c r="R33" s="15" t="str">
        <f t="shared" ref="R33" si="20">IF(R34="","",UPPER(LEFT(TEXT(R34,"jjjj"),1)))</f>
        <v>J</v>
      </c>
      <c r="S33" s="15" t="str">
        <f t="shared" ref="S33" si="21">IF(S34="","",UPPER(LEFT(TEXT(S34,"jjjj"),1)))</f>
        <v>V</v>
      </c>
      <c r="T33" s="15" t="str">
        <f t="shared" ref="T33" si="22">IF(T34="","",UPPER(LEFT(TEXT(T34,"jjjj"),1)))</f>
        <v>S</v>
      </c>
      <c r="U33" s="15" t="str">
        <f t="shared" ref="U33" si="23">IF(U34="","",UPPER(LEFT(TEXT(U34,"jjjj"),1)))</f>
        <v>D</v>
      </c>
      <c r="V33" s="15" t="str">
        <f t="shared" ref="V33" si="24">IF(V34="","",UPPER(LEFT(TEXT(V34,"jjjj"),1)))</f>
        <v>L</v>
      </c>
      <c r="W33" s="15" t="str">
        <f t="shared" ref="W33" si="25">IF(W34="","",UPPER(LEFT(TEXT(W34,"jjjj"),1)))</f>
        <v>M</v>
      </c>
      <c r="X33" s="15" t="str">
        <f t="shared" ref="X33" si="26">IF(X34="","",UPPER(LEFT(TEXT(X34,"jjjj"),1)))</f>
        <v>M</v>
      </c>
      <c r="Y33" s="15" t="str">
        <f t="shared" ref="Y33" si="27">IF(Y34="","",UPPER(LEFT(TEXT(Y34,"jjjj"),1)))</f>
        <v>J</v>
      </c>
      <c r="Z33" s="15" t="str">
        <f t="shared" ref="Z33" si="28">IF(Z34="","",UPPER(LEFT(TEXT(Z34,"jjjj"),1)))</f>
        <v>V</v>
      </c>
      <c r="AA33" s="15" t="str">
        <f t="shared" ref="AA33" si="29">IF(AA34="","",UPPER(LEFT(TEXT(AA34,"jjjj"),1)))</f>
        <v>S</v>
      </c>
      <c r="AB33" s="15" t="str">
        <f t="shared" ref="AB33" si="30">IF(AB34="","",UPPER(LEFT(TEXT(AB34,"jjjj"),1)))</f>
        <v>D</v>
      </c>
      <c r="AC33" s="15" t="str">
        <f t="shared" ref="AC33" si="31">IF(AC34="","",UPPER(LEFT(TEXT(AC34,"jjjj"),1)))</f>
        <v>L</v>
      </c>
      <c r="AD33" s="15" t="str">
        <f t="shared" ref="AD33" si="32">IF(AD34="","",UPPER(LEFT(TEXT(AD34,"jjjj"),1)))</f>
        <v>M</v>
      </c>
      <c r="AE33" s="15" t="str">
        <f t="shared" ref="AE33" si="33">IF(AE34="","",UPPER(LEFT(TEXT(AE34,"jjjj"),1)))</f>
        <v>M</v>
      </c>
      <c r="AF33" s="15" t="str">
        <f t="shared" ref="AF33" si="34">IF(AF34="","",UPPER(LEFT(TEXT(AF34,"jjjj"),1)))</f>
        <v>J</v>
      </c>
      <c r="AG33" s="16" t="str">
        <f t="shared" ref="AG33" si="35">IF(AG34="","",UPPER(LEFT(TEXT(AG34,"jjjj"),1)))</f>
        <v/>
      </c>
    </row>
    <row r="34" spans="1:33" x14ac:dyDescent="0.25">
      <c r="A34" s="32"/>
      <c r="B34" s="33"/>
      <c r="C34" s="8">
        <f>DATE(YEAR(C24),MONTH(C24)+1, 1)</f>
        <v>43922</v>
      </c>
      <c r="D34" s="8">
        <f>C34+1</f>
        <v>43923</v>
      </c>
      <c r="E34" s="8">
        <f t="shared" ref="E34:AF34" si="36">D34+1</f>
        <v>43924</v>
      </c>
      <c r="F34" s="8">
        <f t="shared" si="36"/>
        <v>43925</v>
      </c>
      <c r="G34" s="8">
        <f t="shared" si="36"/>
        <v>43926</v>
      </c>
      <c r="H34" s="8">
        <f t="shared" si="36"/>
        <v>43927</v>
      </c>
      <c r="I34" s="8">
        <f t="shared" si="36"/>
        <v>43928</v>
      </c>
      <c r="J34" s="8">
        <f t="shared" si="36"/>
        <v>43929</v>
      </c>
      <c r="K34" s="8">
        <f t="shared" si="36"/>
        <v>43930</v>
      </c>
      <c r="L34" s="8">
        <f t="shared" si="36"/>
        <v>43931</v>
      </c>
      <c r="M34" s="8">
        <f t="shared" si="36"/>
        <v>43932</v>
      </c>
      <c r="N34" s="8">
        <f t="shared" si="36"/>
        <v>43933</v>
      </c>
      <c r="O34" s="8">
        <f t="shared" si="36"/>
        <v>43934</v>
      </c>
      <c r="P34" s="8">
        <f t="shared" si="36"/>
        <v>43935</v>
      </c>
      <c r="Q34" s="8">
        <f t="shared" si="36"/>
        <v>43936</v>
      </c>
      <c r="R34" s="8">
        <f t="shared" si="36"/>
        <v>43937</v>
      </c>
      <c r="S34" s="8">
        <f t="shared" si="36"/>
        <v>43938</v>
      </c>
      <c r="T34" s="8">
        <f t="shared" si="36"/>
        <v>43939</v>
      </c>
      <c r="U34" s="8">
        <f t="shared" si="36"/>
        <v>43940</v>
      </c>
      <c r="V34" s="8">
        <f t="shared" si="36"/>
        <v>43941</v>
      </c>
      <c r="W34" s="8">
        <f t="shared" si="36"/>
        <v>43942</v>
      </c>
      <c r="X34" s="8">
        <f t="shared" si="36"/>
        <v>43943</v>
      </c>
      <c r="Y34" s="8">
        <f t="shared" si="36"/>
        <v>43944</v>
      </c>
      <c r="Z34" s="8">
        <f t="shared" si="36"/>
        <v>43945</v>
      </c>
      <c r="AA34" s="8">
        <f t="shared" si="36"/>
        <v>43946</v>
      </c>
      <c r="AB34" s="8">
        <f t="shared" si="36"/>
        <v>43947</v>
      </c>
      <c r="AC34" s="8">
        <f t="shared" si="36"/>
        <v>43948</v>
      </c>
      <c r="AD34" s="8">
        <f t="shared" si="36"/>
        <v>43949</v>
      </c>
      <c r="AE34" s="8">
        <f t="shared" si="36"/>
        <v>43950</v>
      </c>
      <c r="AF34" s="8">
        <f t="shared" si="36"/>
        <v>43951</v>
      </c>
      <c r="AG34" s="9" t="str">
        <f>IF(AF34="","",IF(MONTH(AF34+1)&gt;MONTH(AF34),"",AF34+1))</f>
        <v/>
      </c>
    </row>
    <row r="35" spans="1:33" x14ac:dyDescent="0.25">
      <c r="A35" s="28"/>
      <c r="B35" s="29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7"/>
    </row>
    <row r="36" spans="1:33" x14ac:dyDescent="0.25">
      <c r="A36" s="28"/>
      <c r="B36" s="29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7"/>
    </row>
    <row r="37" spans="1:33" x14ac:dyDescent="0.25">
      <c r="A37" s="28"/>
      <c r="B37" s="29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7"/>
    </row>
    <row r="38" spans="1:33" x14ac:dyDescent="0.25">
      <c r="A38" s="28"/>
      <c r="B38" s="29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7"/>
    </row>
    <row r="39" spans="1:33" x14ac:dyDescent="0.25">
      <c r="A39" s="28"/>
      <c r="B39" s="29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7"/>
    </row>
    <row r="40" spans="1:33" x14ac:dyDescent="0.25">
      <c r="A40" s="28"/>
      <c r="B40" s="29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7"/>
    </row>
    <row r="41" spans="1:33" ht="15.75" thickBot="1" x14ac:dyDescent="0.3">
      <c r="A41" s="4"/>
      <c r="B41" s="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1"/>
    </row>
    <row r="42" spans="1:33" ht="15.75" thickBo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7"/>
      <c r="AG42" s="17"/>
    </row>
    <row r="43" spans="1:33" x14ac:dyDescent="0.25">
      <c r="A43" s="30" t="str">
        <f>CONCATENATE(UPPER(TEXT(C44,"MMMM")),"        ")</f>
        <v xml:space="preserve">MAI        </v>
      </c>
      <c r="B43" s="31"/>
      <c r="C43" s="15" t="str">
        <f>IF(C44="","",UPPER(LEFT(TEXT(C44,"jjjj"),1)))</f>
        <v>V</v>
      </c>
      <c r="D43" s="15" t="str">
        <f t="shared" ref="D43" si="37">IF(D44="","",UPPER(LEFT(TEXT(D44,"jjjj"),1)))</f>
        <v>S</v>
      </c>
      <c r="E43" s="15" t="str">
        <f t="shared" ref="E43" si="38">IF(E44="","",UPPER(LEFT(TEXT(E44,"jjjj"),1)))</f>
        <v>D</v>
      </c>
      <c r="F43" s="15" t="str">
        <f t="shared" ref="F43" si="39">IF(F44="","",UPPER(LEFT(TEXT(F44,"jjjj"),1)))</f>
        <v>L</v>
      </c>
      <c r="G43" s="15" t="str">
        <f t="shared" ref="G43" si="40">IF(G44="","",UPPER(LEFT(TEXT(G44,"jjjj"),1)))</f>
        <v>M</v>
      </c>
      <c r="H43" s="15" t="str">
        <f t="shared" ref="H43" si="41">IF(H44="","",UPPER(LEFT(TEXT(H44,"jjjj"),1)))</f>
        <v>M</v>
      </c>
      <c r="I43" s="15" t="str">
        <f t="shared" ref="I43" si="42">IF(I44="","",UPPER(LEFT(TEXT(I44,"jjjj"),1)))</f>
        <v>J</v>
      </c>
      <c r="J43" s="15" t="str">
        <f t="shared" ref="J43" si="43">IF(J44="","",UPPER(LEFT(TEXT(J44,"jjjj"),1)))</f>
        <v>V</v>
      </c>
      <c r="K43" s="15" t="str">
        <f t="shared" ref="K43" si="44">IF(K44="","",UPPER(LEFT(TEXT(K44,"jjjj"),1)))</f>
        <v>S</v>
      </c>
      <c r="L43" s="15" t="str">
        <f t="shared" ref="L43" si="45">IF(L44="","",UPPER(LEFT(TEXT(L44,"jjjj"),1)))</f>
        <v>D</v>
      </c>
      <c r="M43" s="15" t="str">
        <f t="shared" ref="M43" si="46">IF(M44="","",UPPER(LEFT(TEXT(M44,"jjjj"),1)))</f>
        <v>L</v>
      </c>
      <c r="N43" s="15" t="str">
        <f t="shared" ref="N43" si="47">IF(N44="","",UPPER(LEFT(TEXT(N44,"jjjj"),1)))</f>
        <v>M</v>
      </c>
      <c r="O43" s="15" t="str">
        <f t="shared" ref="O43" si="48">IF(O44="","",UPPER(LEFT(TEXT(O44,"jjjj"),1)))</f>
        <v>M</v>
      </c>
      <c r="P43" s="15" t="str">
        <f t="shared" ref="P43" si="49">IF(P44="","",UPPER(LEFT(TEXT(P44,"jjjj"),1)))</f>
        <v>J</v>
      </c>
      <c r="Q43" s="15" t="str">
        <f t="shared" ref="Q43" si="50">IF(Q44="","",UPPER(LEFT(TEXT(Q44,"jjjj"),1)))</f>
        <v>V</v>
      </c>
      <c r="R43" s="15" t="str">
        <f t="shared" ref="R43" si="51">IF(R44="","",UPPER(LEFT(TEXT(R44,"jjjj"),1)))</f>
        <v>S</v>
      </c>
      <c r="S43" s="15" t="str">
        <f t="shared" ref="S43" si="52">IF(S44="","",UPPER(LEFT(TEXT(S44,"jjjj"),1)))</f>
        <v>D</v>
      </c>
      <c r="T43" s="15" t="str">
        <f t="shared" ref="T43" si="53">IF(T44="","",UPPER(LEFT(TEXT(T44,"jjjj"),1)))</f>
        <v>L</v>
      </c>
      <c r="U43" s="15" t="str">
        <f t="shared" ref="U43" si="54">IF(U44="","",UPPER(LEFT(TEXT(U44,"jjjj"),1)))</f>
        <v>M</v>
      </c>
      <c r="V43" s="15" t="str">
        <f t="shared" ref="V43" si="55">IF(V44="","",UPPER(LEFT(TEXT(V44,"jjjj"),1)))</f>
        <v>M</v>
      </c>
      <c r="W43" s="15" t="str">
        <f t="shared" ref="W43" si="56">IF(W44="","",UPPER(LEFT(TEXT(W44,"jjjj"),1)))</f>
        <v>J</v>
      </c>
      <c r="X43" s="15" t="str">
        <f t="shared" ref="X43" si="57">IF(X44="","",UPPER(LEFT(TEXT(X44,"jjjj"),1)))</f>
        <v>V</v>
      </c>
      <c r="Y43" s="15" t="str">
        <f t="shared" ref="Y43" si="58">IF(Y44="","",UPPER(LEFT(TEXT(Y44,"jjjj"),1)))</f>
        <v>S</v>
      </c>
      <c r="Z43" s="15" t="str">
        <f t="shared" ref="Z43" si="59">IF(Z44="","",UPPER(LEFT(TEXT(Z44,"jjjj"),1)))</f>
        <v>D</v>
      </c>
      <c r="AA43" s="15" t="str">
        <f t="shared" ref="AA43" si="60">IF(AA44="","",UPPER(LEFT(TEXT(AA44,"jjjj"),1)))</f>
        <v>L</v>
      </c>
      <c r="AB43" s="15" t="str">
        <f t="shared" ref="AB43" si="61">IF(AB44="","",UPPER(LEFT(TEXT(AB44,"jjjj"),1)))</f>
        <v>M</v>
      </c>
      <c r="AC43" s="15" t="str">
        <f t="shared" ref="AC43" si="62">IF(AC44="","",UPPER(LEFT(TEXT(AC44,"jjjj"),1)))</f>
        <v>M</v>
      </c>
      <c r="AD43" s="15" t="str">
        <f t="shared" ref="AD43" si="63">IF(AD44="","",UPPER(LEFT(TEXT(AD44,"jjjj"),1)))</f>
        <v>J</v>
      </c>
      <c r="AE43" s="15" t="str">
        <f t="shared" ref="AE43" si="64">IF(AE44="","",UPPER(LEFT(TEXT(AE44,"jjjj"),1)))</f>
        <v>V</v>
      </c>
      <c r="AF43" s="15" t="str">
        <f t="shared" ref="AF43" si="65">IF(AF44="","",UPPER(LEFT(TEXT(AF44,"jjjj"),1)))</f>
        <v>S</v>
      </c>
      <c r="AG43" s="16" t="str">
        <f t="shared" ref="AG43" si="66">IF(AG44="","",UPPER(LEFT(TEXT(AG44,"jjjj"),1)))</f>
        <v>D</v>
      </c>
    </row>
    <row r="44" spans="1:33" x14ac:dyDescent="0.25">
      <c r="A44" s="32"/>
      <c r="B44" s="33"/>
      <c r="C44" s="8">
        <f>DATE(YEAR(C34),MONTH(C34)+1, 1)</f>
        <v>43952</v>
      </c>
      <c r="D44" s="8">
        <f>C44+1</f>
        <v>43953</v>
      </c>
      <c r="E44" s="8">
        <f t="shared" ref="E44:AF44" si="67">D44+1</f>
        <v>43954</v>
      </c>
      <c r="F44" s="8">
        <f t="shared" si="67"/>
        <v>43955</v>
      </c>
      <c r="G44" s="8">
        <f t="shared" si="67"/>
        <v>43956</v>
      </c>
      <c r="H44" s="8">
        <f t="shared" si="67"/>
        <v>43957</v>
      </c>
      <c r="I44" s="8">
        <f t="shared" si="67"/>
        <v>43958</v>
      </c>
      <c r="J44" s="8">
        <f t="shared" si="67"/>
        <v>43959</v>
      </c>
      <c r="K44" s="8">
        <f t="shared" si="67"/>
        <v>43960</v>
      </c>
      <c r="L44" s="8">
        <f t="shared" si="67"/>
        <v>43961</v>
      </c>
      <c r="M44" s="8">
        <f t="shared" si="67"/>
        <v>43962</v>
      </c>
      <c r="N44" s="8">
        <f t="shared" si="67"/>
        <v>43963</v>
      </c>
      <c r="O44" s="8">
        <f t="shared" si="67"/>
        <v>43964</v>
      </c>
      <c r="P44" s="8">
        <f t="shared" si="67"/>
        <v>43965</v>
      </c>
      <c r="Q44" s="8">
        <f t="shared" si="67"/>
        <v>43966</v>
      </c>
      <c r="R44" s="8">
        <f t="shared" si="67"/>
        <v>43967</v>
      </c>
      <c r="S44" s="8">
        <f t="shared" si="67"/>
        <v>43968</v>
      </c>
      <c r="T44" s="8">
        <f t="shared" si="67"/>
        <v>43969</v>
      </c>
      <c r="U44" s="8">
        <f t="shared" si="67"/>
        <v>43970</v>
      </c>
      <c r="V44" s="8">
        <f t="shared" si="67"/>
        <v>43971</v>
      </c>
      <c r="W44" s="8">
        <f t="shared" si="67"/>
        <v>43972</v>
      </c>
      <c r="X44" s="8">
        <f t="shared" si="67"/>
        <v>43973</v>
      </c>
      <c r="Y44" s="8">
        <f t="shared" si="67"/>
        <v>43974</v>
      </c>
      <c r="Z44" s="8">
        <f t="shared" si="67"/>
        <v>43975</v>
      </c>
      <c r="AA44" s="8">
        <f t="shared" si="67"/>
        <v>43976</v>
      </c>
      <c r="AB44" s="8">
        <f t="shared" si="67"/>
        <v>43977</v>
      </c>
      <c r="AC44" s="8">
        <f t="shared" si="67"/>
        <v>43978</v>
      </c>
      <c r="AD44" s="8">
        <f t="shared" si="67"/>
        <v>43979</v>
      </c>
      <c r="AE44" s="8">
        <f t="shared" si="67"/>
        <v>43980</v>
      </c>
      <c r="AF44" s="8">
        <f t="shared" si="67"/>
        <v>43981</v>
      </c>
      <c r="AG44" s="9">
        <f>IF(AF44="","",IF(MONTH(AF44+1)&gt;MONTH(AF44),"",AF44+1))</f>
        <v>43982</v>
      </c>
    </row>
    <row r="45" spans="1:33" x14ac:dyDescent="0.25">
      <c r="A45" s="28"/>
      <c r="B45" s="2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7"/>
    </row>
    <row r="46" spans="1:33" x14ac:dyDescent="0.25">
      <c r="A46" s="28"/>
      <c r="B46" s="29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7"/>
    </row>
    <row r="47" spans="1:33" x14ac:dyDescent="0.25">
      <c r="A47" s="28"/>
      <c r="B47" s="29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7"/>
    </row>
    <row r="48" spans="1:33" x14ac:dyDescent="0.25">
      <c r="A48" s="28"/>
      <c r="B48" s="29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7"/>
    </row>
    <row r="49" spans="1:33" x14ac:dyDescent="0.25">
      <c r="A49" s="28"/>
      <c r="B49" s="29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7"/>
    </row>
    <row r="50" spans="1:33" x14ac:dyDescent="0.25">
      <c r="A50" s="28"/>
      <c r="B50" s="29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7"/>
    </row>
    <row r="51" spans="1:33" ht="15.75" thickBot="1" x14ac:dyDescent="0.3">
      <c r="A51" s="4"/>
      <c r="B51" s="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1"/>
    </row>
    <row r="52" spans="1:33" ht="15.75" thickBot="1" x14ac:dyDescent="0.3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7"/>
      <c r="AG52" s="17"/>
    </row>
    <row r="53" spans="1:33" x14ac:dyDescent="0.25">
      <c r="A53" s="30" t="str">
        <f>CONCATENATE(UPPER(TEXT(C54,"MMMM")),"        ")</f>
        <v xml:space="preserve">JUIN        </v>
      </c>
      <c r="B53" s="31"/>
      <c r="C53" s="15" t="str">
        <f>IF(C54="","",UPPER(LEFT(TEXT(C54,"jjjj"),1)))</f>
        <v>L</v>
      </c>
      <c r="D53" s="15" t="str">
        <f t="shared" ref="D53" si="68">IF(D54="","",UPPER(LEFT(TEXT(D54,"jjjj"),1)))</f>
        <v>M</v>
      </c>
      <c r="E53" s="15" t="str">
        <f t="shared" ref="E53" si="69">IF(E54="","",UPPER(LEFT(TEXT(E54,"jjjj"),1)))</f>
        <v>M</v>
      </c>
      <c r="F53" s="15" t="str">
        <f t="shared" ref="F53" si="70">IF(F54="","",UPPER(LEFT(TEXT(F54,"jjjj"),1)))</f>
        <v>J</v>
      </c>
      <c r="G53" s="15" t="str">
        <f t="shared" ref="G53" si="71">IF(G54="","",UPPER(LEFT(TEXT(G54,"jjjj"),1)))</f>
        <v>V</v>
      </c>
      <c r="H53" s="15" t="str">
        <f t="shared" ref="H53" si="72">IF(H54="","",UPPER(LEFT(TEXT(H54,"jjjj"),1)))</f>
        <v>S</v>
      </c>
      <c r="I53" s="15" t="str">
        <f t="shared" ref="I53" si="73">IF(I54="","",UPPER(LEFT(TEXT(I54,"jjjj"),1)))</f>
        <v>D</v>
      </c>
      <c r="J53" s="15" t="str">
        <f t="shared" ref="J53" si="74">IF(J54="","",UPPER(LEFT(TEXT(J54,"jjjj"),1)))</f>
        <v>L</v>
      </c>
      <c r="K53" s="15" t="str">
        <f t="shared" ref="K53" si="75">IF(K54="","",UPPER(LEFT(TEXT(K54,"jjjj"),1)))</f>
        <v>M</v>
      </c>
      <c r="L53" s="15" t="str">
        <f t="shared" ref="L53" si="76">IF(L54="","",UPPER(LEFT(TEXT(L54,"jjjj"),1)))</f>
        <v>M</v>
      </c>
      <c r="M53" s="15" t="str">
        <f t="shared" ref="M53" si="77">IF(M54="","",UPPER(LEFT(TEXT(M54,"jjjj"),1)))</f>
        <v>J</v>
      </c>
      <c r="N53" s="15" t="str">
        <f t="shared" ref="N53" si="78">IF(N54="","",UPPER(LEFT(TEXT(N54,"jjjj"),1)))</f>
        <v>V</v>
      </c>
      <c r="O53" s="15" t="str">
        <f t="shared" ref="O53" si="79">IF(O54="","",UPPER(LEFT(TEXT(O54,"jjjj"),1)))</f>
        <v>S</v>
      </c>
      <c r="P53" s="15" t="str">
        <f t="shared" ref="P53" si="80">IF(P54="","",UPPER(LEFT(TEXT(P54,"jjjj"),1)))</f>
        <v>D</v>
      </c>
      <c r="Q53" s="15" t="str">
        <f t="shared" ref="Q53" si="81">IF(Q54="","",UPPER(LEFT(TEXT(Q54,"jjjj"),1)))</f>
        <v>L</v>
      </c>
      <c r="R53" s="15" t="str">
        <f t="shared" ref="R53" si="82">IF(R54="","",UPPER(LEFT(TEXT(R54,"jjjj"),1)))</f>
        <v>M</v>
      </c>
      <c r="S53" s="15" t="str">
        <f t="shared" ref="S53" si="83">IF(S54="","",UPPER(LEFT(TEXT(S54,"jjjj"),1)))</f>
        <v>M</v>
      </c>
      <c r="T53" s="15" t="str">
        <f t="shared" ref="T53" si="84">IF(T54="","",UPPER(LEFT(TEXT(T54,"jjjj"),1)))</f>
        <v>J</v>
      </c>
      <c r="U53" s="15" t="str">
        <f t="shared" ref="U53" si="85">IF(U54="","",UPPER(LEFT(TEXT(U54,"jjjj"),1)))</f>
        <v>V</v>
      </c>
      <c r="V53" s="15" t="str">
        <f t="shared" ref="V53" si="86">IF(V54="","",UPPER(LEFT(TEXT(V54,"jjjj"),1)))</f>
        <v>S</v>
      </c>
      <c r="W53" s="15" t="str">
        <f t="shared" ref="W53" si="87">IF(W54="","",UPPER(LEFT(TEXT(W54,"jjjj"),1)))</f>
        <v>D</v>
      </c>
      <c r="X53" s="15" t="str">
        <f t="shared" ref="X53" si="88">IF(X54="","",UPPER(LEFT(TEXT(X54,"jjjj"),1)))</f>
        <v>L</v>
      </c>
      <c r="Y53" s="15" t="str">
        <f t="shared" ref="Y53" si="89">IF(Y54="","",UPPER(LEFT(TEXT(Y54,"jjjj"),1)))</f>
        <v>M</v>
      </c>
      <c r="Z53" s="15" t="str">
        <f t="shared" ref="Z53" si="90">IF(Z54="","",UPPER(LEFT(TEXT(Z54,"jjjj"),1)))</f>
        <v>M</v>
      </c>
      <c r="AA53" s="15" t="str">
        <f t="shared" ref="AA53" si="91">IF(AA54="","",UPPER(LEFT(TEXT(AA54,"jjjj"),1)))</f>
        <v>J</v>
      </c>
      <c r="AB53" s="15" t="str">
        <f t="shared" ref="AB53" si="92">IF(AB54="","",UPPER(LEFT(TEXT(AB54,"jjjj"),1)))</f>
        <v>V</v>
      </c>
      <c r="AC53" s="15" t="str">
        <f t="shared" ref="AC53" si="93">IF(AC54="","",UPPER(LEFT(TEXT(AC54,"jjjj"),1)))</f>
        <v>S</v>
      </c>
      <c r="AD53" s="15" t="str">
        <f t="shared" ref="AD53" si="94">IF(AD54="","",UPPER(LEFT(TEXT(AD54,"jjjj"),1)))</f>
        <v>D</v>
      </c>
      <c r="AE53" s="15" t="str">
        <f t="shared" ref="AE53" si="95">IF(AE54="","",UPPER(LEFT(TEXT(AE54,"jjjj"),1)))</f>
        <v>L</v>
      </c>
      <c r="AF53" s="15" t="str">
        <f t="shared" ref="AF53" si="96">IF(AF54="","",UPPER(LEFT(TEXT(AF54,"jjjj"),1)))</f>
        <v>M</v>
      </c>
      <c r="AG53" s="16" t="str">
        <f t="shared" ref="AG53" si="97">IF(AG54="","",UPPER(LEFT(TEXT(AG54,"jjjj"),1)))</f>
        <v/>
      </c>
    </row>
    <row r="54" spans="1:33" x14ac:dyDescent="0.25">
      <c r="A54" s="32"/>
      <c r="B54" s="33"/>
      <c r="C54" s="8">
        <f>DATE(YEAR(C44),MONTH(C44)+1, 1)</f>
        <v>43983</v>
      </c>
      <c r="D54" s="8">
        <f>C54+1</f>
        <v>43984</v>
      </c>
      <c r="E54" s="8">
        <f t="shared" ref="E54:AF54" si="98">D54+1</f>
        <v>43985</v>
      </c>
      <c r="F54" s="8">
        <f t="shared" si="98"/>
        <v>43986</v>
      </c>
      <c r="G54" s="8">
        <f t="shared" si="98"/>
        <v>43987</v>
      </c>
      <c r="H54" s="8">
        <f t="shared" si="98"/>
        <v>43988</v>
      </c>
      <c r="I54" s="8">
        <f t="shared" si="98"/>
        <v>43989</v>
      </c>
      <c r="J54" s="8">
        <f t="shared" si="98"/>
        <v>43990</v>
      </c>
      <c r="K54" s="8">
        <f t="shared" si="98"/>
        <v>43991</v>
      </c>
      <c r="L54" s="8">
        <f t="shared" si="98"/>
        <v>43992</v>
      </c>
      <c r="M54" s="8">
        <f t="shared" si="98"/>
        <v>43993</v>
      </c>
      <c r="N54" s="8">
        <f t="shared" si="98"/>
        <v>43994</v>
      </c>
      <c r="O54" s="8">
        <f t="shared" si="98"/>
        <v>43995</v>
      </c>
      <c r="P54" s="8">
        <f t="shared" si="98"/>
        <v>43996</v>
      </c>
      <c r="Q54" s="8">
        <f t="shared" si="98"/>
        <v>43997</v>
      </c>
      <c r="R54" s="8">
        <f t="shared" si="98"/>
        <v>43998</v>
      </c>
      <c r="S54" s="8">
        <f t="shared" si="98"/>
        <v>43999</v>
      </c>
      <c r="T54" s="8">
        <f t="shared" si="98"/>
        <v>44000</v>
      </c>
      <c r="U54" s="8">
        <f t="shared" si="98"/>
        <v>44001</v>
      </c>
      <c r="V54" s="8">
        <f t="shared" si="98"/>
        <v>44002</v>
      </c>
      <c r="W54" s="8">
        <f t="shared" si="98"/>
        <v>44003</v>
      </c>
      <c r="X54" s="8">
        <f t="shared" si="98"/>
        <v>44004</v>
      </c>
      <c r="Y54" s="8">
        <f t="shared" si="98"/>
        <v>44005</v>
      </c>
      <c r="Z54" s="8">
        <f t="shared" si="98"/>
        <v>44006</v>
      </c>
      <c r="AA54" s="8">
        <f t="shared" si="98"/>
        <v>44007</v>
      </c>
      <c r="AB54" s="8">
        <f t="shared" si="98"/>
        <v>44008</v>
      </c>
      <c r="AC54" s="8">
        <f t="shared" si="98"/>
        <v>44009</v>
      </c>
      <c r="AD54" s="8">
        <f t="shared" si="98"/>
        <v>44010</v>
      </c>
      <c r="AE54" s="8">
        <f t="shared" si="98"/>
        <v>44011</v>
      </c>
      <c r="AF54" s="8">
        <f t="shared" si="98"/>
        <v>44012</v>
      </c>
      <c r="AG54" s="9" t="str">
        <f>IF(AF54="","",IF(MONTH(AF54+1)&gt;MONTH(AF54),"",AF54+1))</f>
        <v/>
      </c>
    </row>
    <row r="55" spans="1:33" x14ac:dyDescent="0.25">
      <c r="A55" s="28"/>
      <c r="B55" s="29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7"/>
    </row>
    <row r="56" spans="1:33" x14ac:dyDescent="0.25">
      <c r="A56" s="28"/>
      <c r="B56" s="29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7"/>
    </row>
    <row r="57" spans="1:33" x14ac:dyDescent="0.25">
      <c r="A57" s="28"/>
      <c r="B57" s="29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7"/>
    </row>
    <row r="58" spans="1:33" x14ac:dyDescent="0.25">
      <c r="A58" s="28"/>
      <c r="B58" s="29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7"/>
    </row>
    <row r="59" spans="1:33" x14ac:dyDescent="0.25">
      <c r="A59" s="28"/>
      <c r="B59" s="29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7"/>
    </row>
    <row r="60" spans="1:33" x14ac:dyDescent="0.25">
      <c r="A60" s="28"/>
      <c r="B60" s="29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7"/>
    </row>
    <row r="61" spans="1:33" ht="15.75" thickBot="1" x14ac:dyDescent="0.3">
      <c r="A61" s="4"/>
      <c r="B61" s="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1"/>
    </row>
    <row r="62" spans="1:33" ht="15.75" thickBot="1" x14ac:dyDescent="0.3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7"/>
      <c r="AG62" s="17"/>
    </row>
    <row r="63" spans="1:33" x14ac:dyDescent="0.25">
      <c r="A63" s="30" t="str">
        <f>CONCATENATE(UPPER(TEXT(C64,"MMMM")),"        ")</f>
        <v xml:space="preserve">JUILLET        </v>
      </c>
      <c r="B63" s="31"/>
      <c r="C63" s="15" t="str">
        <f>IF(C64="","",UPPER(LEFT(TEXT(C64,"jjjj"),1)))</f>
        <v>M</v>
      </c>
      <c r="D63" s="15" t="str">
        <f t="shared" ref="D63" si="99">IF(D64="","",UPPER(LEFT(TEXT(D64,"jjjj"),1)))</f>
        <v>J</v>
      </c>
      <c r="E63" s="15" t="str">
        <f t="shared" ref="E63" si="100">IF(E64="","",UPPER(LEFT(TEXT(E64,"jjjj"),1)))</f>
        <v>V</v>
      </c>
      <c r="F63" s="15" t="str">
        <f t="shared" ref="F63" si="101">IF(F64="","",UPPER(LEFT(TEXT(F64,"jjjj"),1)))</f>
        <v>S</v>
      </c>
      <c r="G63" s="15" t="str">
        <f t="shared" ref="G63" si="102">IF(G64="","",UPPER(LEFT(TEXT(G64,"jjjj"),1)))</f>
        <v>D</v>
      </c>
      <c r="H63" s="15" t="str">
        <f t="shared" ref="H63" si="103">IF(H64="","",UPPER(LEFT(TEXT(H64,"jjjj"),1)))</f>
        <v>L</v>
      </c>
      <c r="I63" s="15" t="str">
        <f t="shared" ref="I63" si="104">IF(I64="","",UPPER(LEFT(TEXT(I64,"jjjj"),1)))</f>
        <v>M</v>
      </c>
      <c r="J63" s="15" t="str">
        <f t="shared" ref="J63" si="105">IF(J64="","",UPPER(LEFT(TEXT(J64,"jjjj"),1)))</f>
        <v>M</v>
      </c>
      <c r="K63" s="15" t="str">
        <f t="shared" ref="K63" si="106">IF(K64="","",UPPER(LEFT(TEXT(K64,"jjjj"),1)))</f>
        <v>J</v>
      </c>
      <c r="L63" s="15" t="str">
        <f t="shared" ref="L63" si="107">IF(L64="","",UPPER(LEFT(TEXT(L64,"jjjj"),1)))</f>
        <v>V</v>
      </c>
      <c r="M63" s="15" t="str">
        <f t="shared" ref="M63" si="108">IF(M64="","",UPPER(LEFT(TEXT(M64,"jjjj"),1)))</f>
        <v>S</v>
      </c>
      <c r="N63" s="15" t="str">
        <f t="shared" ref="N63" si="109">IF(N64="","",UPPER(LEFT(TEXT(N64,"jjjj"),1)))</f>
        <v>D</v>
      </c>
      <c r="O63" s="15" t="str">
        <f t="shared" ref="O63" si="110">IF(O64="","",UPPER(LEFT(TEXT(O64,"jjjj"),1)))</f>
        <v>L</v>
      </c>
      <c r="P63" s="15" t="str">
        <f t="shared" ref="P63" si="111">IF(P64="","",UPPER(LEFT(TEXT(P64,"jjjj"),1)))</f>
        <v>M</v>
      </c>
      <c r="Q63" s="15" t="str">
        <f t="shared" ref="Q63" si="112">IF(Q64="","",UPPER(LEFT(TEXT(Q64,"jjjj"),1)))</f>
        <v>M</v>
      </c>
      <c r="R63" s="15" t="str">
        <f t="shared" ref="R63" si="113">IF(R64="","",UPPER(LEFT(TEXT(R64,"jjjj"),1)))</f>
        <v>J</v>
      </c>
      <c r="S63" s="15" t="str">
        <f t="shared" ref="S63" si="114">IF(S64="","",UPPER(LEFT(TEXT(S64,"jjjj"),1)))</f>
        <v>V</v>
      </c>
      <c r="T63" s="15" t="str">
        <f t="shared" ref="T63" si="115">IF(T64="","",UPPER(LEFT(TEXT(T64,"jjjj"),1)))</f>
        <v>S</v>
      </c>
      <c r="U63" s="15" t="str">
        <f t="shared" ref="U63" si="116">IF(U64="","",UPPER(LEFT(TEXT(U64,"jjjj"),1)))</f>
        <v>D</v>
      </c>
      <c r="V63" s="15" t="str">
        <f t="shared" ref="V63" si="117">IF(V64="","",UPPER(LEFT(TEXT(V64,"jjjj"),1)))</f>
        <v>L</v>
      </c>
      <c r="W63" s="15" t="str">
        <f t="shared" ref="W63" si="118">IF(W64="","",UPPER(LEFT(TEXT(W64,"jjjj"),1)))</f>
        <v>M</v>
      </c>
      <c r="X63" s="15" t="str">
        <f t="shared" ref="X63" si="119">IF(X64="","",UPPER(LEFT(TEXT(X64,"jjjj"),1)))</f>
        <v>M</v>
      </c>
      <c r="Y63" s="15" t="str">
        <f t="shared" ref="Y63" si="120">IF(Y64="","",UPPER(LEFT(TEXT(Y64,"jjjj"),1)))</f>
        <v>J</v>
      </c>
      <c r="Z63" s="15" t="str">
        <f t="shared" ref="Z63" si="121">IF(Z64="","",UPPER(LEFT(TEXT(Z64,"jjjj"),1)))</f>
        <v>V</v>
      </c>
      <c r="AA63" s="15" t="str">
        <f t="shared" ref="AA63" si="122">IF(AA64="","",UPPER(LEFT(TEXT(AA64,"jjjj"),1)))</f>
        <v>S</v>
      </c>
      <c r="AB63" s="15" t="str">
        <f t="shared" ref="AB63" si="123">IF(AB64="","",UPPER(LEFT(TEXT(AB64,"jjjj"),1)))</f>
        <v>D</v>
      </c>
      <c r="AC63" s="15" t="str">
        <f t="shared" ref="AC63" si="124">IF(AC64="","",UPPER(LEFT(TEXT(AC64,"jjjj"),1)))</f>
        <v>L</v>
      </c>
      <c r="AD63" s="15" t="str">
        <f t="shared" ref="AD63" si="125">IF(AD64="","",UPPER(LEFT(TEXT(AD64,"jjjj"),1)))</f>
        <v>M</v>
      </c>
      <c r="AE63" s="15" t="str">
        <f t="shared" ref="AE63" si="126">IF(AE64="","",UPPER(LEFT(TEXT(AE64,"jjjj"),1)))</f>
        <v>M</v>
      </c>
      <c r="AF63" s="15" t="str">
        <f t="shared" ref="AF63" si="127">IF(AF64="","",UPPER(LEFT(TEXT(AF64,"jjjj"),1)))</f>
        <v>J</v>
      </c>
      <c r="AG63" s="16" t="str">
        <f t="shared" ref="AG63" si="128">IF(AG64="","",UPPER(LEFT(TEXT(AG64,"jjjj"),1)))</f>
        <v>V</v>
      </c>
    </row>
    <row r="64" spans="1:33" x14ac:dyDescent="0.25">
      <c r="A64" s="32"/>
      <c r="B64" s="33"/>
      <c r="C64" s="8">
        <f>DATE(YEAR(C54),MONTH(C54)+1, 1)</f>
        <v>44013</v>
      </c>
      <c r="D64" s="8">
        <f>C64+1</f>
        <v>44014</v>
      </c>
      <c r="E64" s="8">
        <f t="shared" ref="E64:AF64" si="129">D64+1</f>
        <v>44015</v>
      </c>
      <c r="F64" s="8">
        <f t="shared" si="129"/>
        <v>44016</v>
      </c>
      <c r="G64" s="8">
        <f t="shared" si="129"/>
        <v>44017</v>
      </c>
      <c r="H64" s="8">
        <f t="shared" si="129"/>
        <v>44018</v>
      </c>
      <c r="I64" s="8">
        <f t="shared" si="129"/>
        <v>44019</v>
      </c>
      <c r="J64" s="8">
        <f t="shared" si="129"/>
        <v>44020</v>
      </c>
      <c r="K64" s="8">
        <f t="shared" si="129"/>
        <v>44021</v>
      </c>
      <c r="L64" s="8">
        <f t="shared" si="129"/>
        <v>44022</v>
      </c>
      <c r="M64" s="8">
        <f t="shared" si="129"/>
        <v>44023</v>
      </c>
      <c r="N64" s="8">
        <f t="shared" si="129"/>
        <v>44024</v>
      </c>
      <c r="O64" s="8">
        <f t="shared" si="129"/>
        <v>44025</v>
      </c>
      <c r="P64" s="8">
        <f t="shared" si="129"/>
        <v>44026</v>
      </c>
      <c r="Q64" s="8">
        <f t="shared" si="129"/>
        <v>44027</v>
      </c>
      <c r="R64" s="8">
        <f t="shared" si="129"/>
        <v>44028</v>
      </c>
      <c r="S64" s="8">
        <f t="shared" si="129"/>
        <v>44029</v>
      </c>
      <c r="T64" s="8">
        <f t="shared" si="129"/>
        <v>44030</v>
      </c>
      <c r="U64" s="8">
        <f t="shared" si="129"/>
        <v>44031</v>
      </c>
      <c r="V64" s="8">
        <f t="shared" si="129"/>
        <v>44032</v>
      </c>
      <c r="W64" s="8">
        <f t="shared" si="129"/>
        <v>44033</v>
      </c>
      <c r="X64" s="8">
        <f t="shared" si="129"/>
        <v>44034</v>
      </c>
      <c r="Y64" s="8">
        <f t="shared" si="129"/>
        <v>44035</v>
      </c>
      <c r="Z64" s="8">
        <f t="shared" si="129"/>
        <v>44036</v>
      </c>
      <c r="AA64" s="8">
        <f t="shared" si="129"/>
        <v>44037</v>
      </c>
      <c r="AB64" s="8">
        <f t="shared" si="129"/>
        <v>44038</v>
      </c>
      <c r="AC64" s="8">
        <f t="shared" si="129"/>
        <v>44039</v>
      </c>
      <c r="AD64" s="8">
        <f t="shared" si="129"/>
        <v>44040</v>
      </c>
      <c r="AE64" s="8">
        <f t="shared" si="129"/>
        <v>44041</v>
      </c>
      <c r="AF64" s="8">
        <f t="shared" si="129"/>
        <v>44042</v>
      </c>
      <c r="AG64" s="9">
        <f>IF(AF64="","",IF(MONTH(AF64+1)&gt;MONTH(AF64),"",AF64+1))</f>
        <v>44043</v>
      </c>
    </row>
    <row r="65" spans="1:33" x14ac:dyDescent="0.25">
      <c r="A65" s="28"/>
      <c r="B65" s="29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7"/>
    </row>
    <row r="66" spans="1:33" x14ac:dyDescent="0.25">
      <c r="A66" s="28"/>
      <c r="B66" s="29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7"/>
    </row>
    <row r="67" spans="1:33" x14ac:dyDescent="0.25">
      <c r="A67" s="28"/>
      <c r="B67" s="29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7"/>
    </row>
    <row r="68" spans="1:33" x14ac:dyDescent="0.25">
      <c r="A68" s="28"/>
      <c r="B68" s="29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7"/>
    </row>
    <row r="69" spans="1:33" x14ac:dyDescent="0.25">
      <c r="A69" s="28"/>
      <c r="B69" s="29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7"/>
    </row>
    <row r="70" spans="1:33" x14ac:dyDescent="0.25">
      <c r="A70" s="28"/>
      <c r="B70" s="29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7"/>
    </row>
    <row r="71" spans="1:33" ht="15.75" thickBot="1" x14ac:dyDescent="0.3">
      <c r="A71" s="4"/>
      <c r="B71" s="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1"/>
    </row>
    <row r="72" spans="1:33" ht="15.75" thickBot="1" x14ac:dyDescent="0.3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7"/>
      <c r="AG72" s="17"/>
    </row>
    <row r="73" spans="1:33" x14ac:dyDescent="0.25">
      <c r="A73" s="30" t="str">
        <f>CONCATENATE(UPPER(TEXT(C74,"MMMM")),"        ")</f>
        <v xml:space="preserve">AOÛT        </v>
      </c>
      <c r="B73" s="31"/>
      <c r="C73" s="15" t="str">
        <f>IF(C74="","",UPPER(LEFT(TEXT(C74,"jjjj"),1)))</f>
        <v>S</v>
      </c>
      <c r="D73" s="15" t="str">
        <f t="shared" ref="D73" si="130">IF(D74="","",UPPER(LEFT(TEXT(D74,"jjjj"),1)))</f>
        <v>D</v>
      </c>
      <c r="E73" s="15" t="str">
        <f t="shared" ref="E73" si="131">IF(E74="","",UPPER(LEFT(TEXT(E74,"jjjj"),1)))</f>
        <v>L</v>
      </c>
      <c r="F73" s="15" t="str">
        <f t="shared" ref="F73" si="132">IF(F74="","",UPPER(LEFT(TEXT(F74,"jjjj"),1)))</f>
        <v>M</v>
      </c>
      <c r="G73" s="15" t="str">
        <f t="shared" ref="G73" si="133">IF(G74="","",UPPER(LEFT(TEXT(G74,"jjjj"),1)))</f>
        <v>M</v>
      </c>
      <c r="H73" s="15" t="str">
        <f t="shared" ref="H73" si="134">IF(H74="","",UPPER(LEFT(TEXT(H74,"jjjj"),1)))</f>
        <v>J</v>
      </c>
      <c r="I73" s="15" t="str">
        <f t="shared" ref="I73" si="135">IF(I74="","",UPPER(LEFT(TEXT(I74,"jjjj"),1)))</f>
        <v>V</v>
      </c>
      <c r="J73" s="15" t="str">
        <f t="shared" ref="J73" si="136">IF(J74="","",UPPER(LEFT(TEXT(J74,"jjjj"),1)))</f>
        <v>S</v>
      </c>
      <c r="K73" s="15" t="str">
        <f t="shared" ref="K73" si="137">IF(K74="","",UPPER(LEFT(TEXT(K74,"jjjj"),1)))</f>
        <v>D</v>
      </c>
      <c r="L73" s="15" t="str">
        <f t="shared" ref="L73" si="138">IF(L74="","",UPPER(LEFT(TEXT(L74,"jjjj"),1)))</f>
        <v>L</v>
      </c>
      <c r="M73" s="15" t="str">
        <f t="shared" ref="M73" si="139">IF(M74="","",UPPER(LEFT(TEXT(M74,"jjjj"),1)))</f>
        <v>M</v>
      </c>
      <c r="N73" s="15" t="str">
        <f t="shared" ref="N73" si="140">IF(N74="","",UPPER(LEFT(TEXT(N74,"jjjj"),1)))</f>
        <v>M</v>
      </c>
      <c r="O73" s="15" t="str">
        <f t="shared" ref="O73" si="141">IF(O74="","",UPPER(LEFT(TEXT(O74,"jjjj"),1)))</f>
        <v>J</v>
      </c>
      <c r="P73" s="15" t="str">
        <f t="shared" ref="P73" si="142">IF(P74="","",UPPER(LEFT(TEXT(P74,"jjjj"),1)))</f>
        <v>V</v>
      </c>
      <c r="Q73" s="15" t="str">
        <f t="shared" ref="Q73" si="143">IF(Q74="","",UPPER(LEFT(TEXT(Q74,"jjjj"),1)))</f>
        <v>S</v>
      </c>
      <c r="R73" s="15" t="str">
        <f t="shared" ref="R73" si="144">IF(R74="","",UPPER(LEFT(TEXT(R74,"jjjj"),1)))</f>
        <v>D</v>
      </c>
      <c r="S73" s="15" t="str">
        <f t="shared" ref="S73" si="145">IF(S74="","",UPPER(LEFT(TEXT(S74,"jjjj"),1)))</f>
        <v>L</v>
      </c>
      <c r="T73" s="15" t="str">
        <f t="shared" ref="T73" si="146">IF(T74="","",UPPER(LEFT(TEXT(T74,"jjjj"),1)))</f>
        <v>M</v>
      </c>
      <c r="U73" s="15" t="str">
        <f t="shared" ref="U73" si="147">IF(U74="","",UPPER(LEFT(TEXT(U74,"jjjj"),1)))</f>
        <v>M</v>
      </c>
      <c r="V73" s="15" t="str">
        <f t="shared" ref="V73" si="148">IF(V74="","",UPPER(LEFT(TEXT(V74,"jjjj"),1)))</f>
        <v>J</v>
      </c>
      <c r="W73" s="15" t="str">
        <f t="shared" ref="W73" si="149">IF(W74="","",UPPER(LEFT(TEXT(W74,"jjjj"),1)))</f>
        <v>V</v>
      </c>
      <c r="X73" s="15" t="str">
        <f t="shared" ref="X73" si="150">IF(X74="","",UPPER(LEFT(TEXT(X74,"jjjj"),1)))</f>
        <v>S</v>
      </c>
      <c r="Y73" s="15" t="str">
        <f t="shared" ref="Y73" si="151">IF(Y74="","",UPPER(LEFT(TEXT(Y74,"jjjj"),1)))</f>
        <v>D</v>
      </c>
      <c r="Z73" s="15" t="str">
        <f t="shared" ref="Z73" si="152">IF(Z74="","",UPPER(LEFT(TEXT(Z74,"jjjj"),1)))</f>
        <v>L</v>
      </c>
      <c r="AA73" s="15" t="str">
        <f t="shared" ref="AA73" si="153">IF(AA74="","",UPPER(LEFT(TEXT(AA74,"jjjj"),1)))</f>
        <v>M</v>
      </c>
      <c r="AB73" s="15" t="str">
        <f t="shared" ref="AB73" si="154">IF(AB74="","",UPPER(LEFT(TEXT(AB74,"jjjj"),1)))</f>
        <v>M</v>
      </c>
      <c r="AC73" s="15" t="str">
        <f t="shared" ref="AC73" si="155">IF(AC74="","",UPPER(LEFT(TEXT(AC74,"jjjj"),1)))</f>
        <v>J</v>
      </c>
      <c r="AD73" s="15" t="str">
        <f t="shared" ref="AD73" si="156">IF(AD74="","",UPPER(LEFT(TEXT(AD74,"jjjj"),1)))</f>
        <v>V</v>
      </c>
      <c r="AE73" s="15" t="str">
        <f t="shared" ref="AE73" si="157">IF(AE74="","",UPPER(LEFT(TEXT(AE74,"jjjj"),1)))</f>
        <v>S</v>
      </c>
      <c r="AF73" s="15" t="str">
        <f t="shared" ref="AF73" si="158">IF(AF74="","",UPPER(LEFT(TEXT(AF74,"jjjj"),1)))</f>
        <v>D</v>
      </c>
      <c r="AG73" s="16" t="str">
        <f t="shared" ref="AG73" si="159">IF(AG74="","",UPPER(LEFT(TEXT(AG74,"jjjj"),1)))</f>
        <v>L</v>
      </c>
    </row>
    <row r="74" spans="1:33" x14ac:dyDescent="0.25">
      <c r="A74" s="32"/>
      <c r="B74" s="33"/>
      <c r="C74" s="8">
        <f>DATE(YEAR(C64),MONTH(C64)+1, 1)</f>
        <v>44044</v>
      </c>
      <c r="D74" s="8">
        <f>C74+1</f>
        <v>44045</v>
      </c>
      <c r="E74" s="8">
        <f t="shared" ref="E74:AF74" si="160">D74+1</f>
        <v>44046</v>
      </c>
      <c r="F74" s="8">
        <f t="shared" si="160"/>
        <v>44047</v>
      </c>
      <c r="G74" s="8">
        <f t="shared" si="160"/>
        <v>44048</v>
      </c>
      <c r="H74" s="8">
        <f t="shared" si="160"/>
        <v>44049</v>
      </c>
      <c r="I74" s="8">
        <f t="shared" si="160"/>
        <v>44050</v>
      </c>
      <c r="J74" s="8">
        <f t="shared" si="160"/>
        <v>44051</v>
      </c>
      <c r="K74" s="8">
        <f t="shared" si="160"/>
        <v>44052</v>
      </c>
      <c r="L74" s="8">
        <f t="shared" si="160"/>
        <v>44053</v>
      </c>
      <c r="M74" s="8">
        <f t="shared" si="160"/>
        <v>44054</v>
      </c>
      <c r="N74" s="8">
        <f t="shared" si="160"/>
        <v>44055</v>
      </c>
      <c r="O74" s="8">
        <f t="shared" si="160"/>
        <v>44056</v>
      </c>
      <c r="P74" s="8">
        <f t="shared" si="160"/>
        <v>44057</v>
      </c>
      <c r="Q74" s="8">
        <f t="shared" si="160"/>
        <v>44058</v>
      </c>
      <c r="R74" s="8">
        <f t="shared" si="160"/>
        <v>44059</v>
      </c>
      <c r="S74" s="8">
        <f t="shared" si="160"/>
        <v>44060</v>
      </c>
      <c r="T74" s="8">
        <f t="shared" si="160"/>
        <v>44061</v>
      </c>
      <c r="U74" s="8">
        <f t="shared" si="160"/>
        <v>44062</v>
      </c>
      <c r="V74" s="8">
        <f t="shared" si="160"/>
        <v>44063</v>
      </c>
      <c r="W74" s="8">
        <f t="shared" si="160"/>
        <v>44064</v>
      </c>
      <c r="X74" s="8">
        <f t="shared" si="160"/>
        <v>44065</v>
      </c>
      <c r="Y74" s="8">
        <f t="shared" si="160"/>
        <v>44066</v>
      </c>
      <c r="Z74" s="8">
        <f t="shared" si="160"/>
        <v>44067</v>
      </c>
      <c r="AA74" s="8">
        <f t="shared" si="160"/>
        <v>44068</v>
      </c>
      <c r="AB74" s="8">
        <f t="shared" si="160"/>
        <v>44069</v>
      </c>
      <c r="AC74" s="8">
        <f t="shared" si="160"/>
        <v>44070</v>
      </c>
      <c r="AD74" s="8">
        <f t="shared" si="160"/>
        <v>44071</v>
      </c>
      <c r="AE74" s="8">
        <f t="shared" si="160"/>
        <v>44072</v>
      </c>
      <c r="AF74" s="8">
        <f t="shared" si="160"/>
        <v>44073</v>
      </c>
      <c r="AG74" s="9">
        <f>IF(AF74="","",IF(MONTH(AF74+1)&gt;MONTH(AF74),"",AF74+1))</f>
        <v>44074</v>
      </c>
    </row>
    <row r="75" spans="1:33" x14ac:dyDescent="0.25">
      <c r="A75" s="28"/>
      <c r="B75" s="29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7"/>
    </row>
    <row r="76" spans="1:33" x14ac:dyDescent="0.25">
      <c r="A76" s="28"/>
      <c r="B76" s="29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7"/>
    </row>
    <row r="77" spans="1:33" x14ac:dyDescent="0.25">
      <c r="A77" s="28"/>
      <c r="B77" s="29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7"/>
    </row>
    <row r="78" spans="1:33" x14ac:dyDescent="0.25">
      <c r="A78" s="28"/>
      <c r="B78" s="29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7"/>
    </row>
    <row r="79" spans="1:33" x14ac:dyDescent="0.25">
      <c r="A79" s="28"/>
      <c r="B79" s="29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7"/>
    </row>
    <row r="80" spans="1:33" x14ac:dyDescent="0.25">
      <c r="A80" s="28"/>
      <c r="B80" s="29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7"/>
    </row>
    <row r="81" spans="1:33" ht="15.75" thickBot="1" x14ac:dyDescent="0.3">
      <c r="A81" s="4"/>
      <c r="B81" s="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1"/>
    </row>
    <row r="82" spans="1:33" ht="15.75" thickBot="1" x14ac:dyDescent="0.3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7"/>
      <c r="AG82" s="17"/>
    </row>
    <row r="83" spans="1:33" x14ac:dyDescent="0.25">
      <c r="A83" s="30" t="str">
        <f>CONCATENATE(UPPER(TEXT(C84,"MMMM")),"        ")</f>
        <v xml:space="preserve">SEPTEMBRE        </v>
      </c>
      <c r="B83" s="31"/>
      <c r="C83" s="15" t="str">
        <f>IF(C84="","",UPPER(LEFT(TEXT(C84,"jjjj"),1)))</f>
        <v>M</v>
      </c>
      <c r="D83" s="15" t="str">
        <f t="shared" ref="D83" si="161">IF(D84="","",UPPER(LEFT(TEXT(D84,"jjjj"),1)))</f>
        <v>M</v>
      </c>
      <c r="E83" s="15" t="str">
        <f t="shared" ref="E83" si="162">IF(E84="","",UPPER(LEFT(TEXT(E84,"jjjj"),1)))</f>
        <v>J</v>
      </c>
      <c r="F83" s="15" t="str">
        <f t="shared" ref="F83" si="163">IF(F84="","",UPPER(LEFT(TEXT(F84,"jjjj"),1)))</f>
        <v>V</v>
      </c>
      <c r="G83" s="15" t="str">
        <f t="shared" ref="G83" si="164">IF(G84="","",UPPER(LEFT(TEXT(G84,"jjjj"),1)))</f>
        <v>S</v>
      </c>
      <c r="H83" s="15" t="str">
        <f t="shared" ref="H83" si="165">IF(H84="","",UPPER(LEFT(TEXT(H84,"jjjj"),1)))</f>
        <v>D</v>
      </c>
      <c r="I83" s="15" t="str">
        <f t="shared" ref="I83" si="166">IF(I84="","",UPPER(LEFT(TEXT(I84,"jjjj"),1)))</f>
        <v>L</v>
      </c>
      <c r="J83" s="15" t="str">
        <f t="shared" ref="J83" si="167">IF(J84="","",UPPER(LEFT(TEXT(J84,"jjjj"),1)))</f>
        <v>M</v>
      </c>
      <c r="K83" s="15" t="str">
        <f t="shared" ref="K83" si="168">IF(K84="","",UPPER(LEFT(TEXT(K84,"jjjj"),1)))</f>
        <v>M</v>
      </c>
      <c r="L83" s="15" t="str">
        <f t="shared" ref="L83" si="169">IF(L84="","",UPPER(LEFT(TEXT(L84,"jjjj"),1)))</f>
        <v>J</v>
      </c>
      <c r="M83" s="15" t="str">
        <f t="shared" ref="M83" si="170">IF(M84="","",UPPER(LEFT(TEXT(M84,"jjjj"),1)))</f>
        <v>V</v>
      </c>
      <c r="N83" s="15" t="str">
        <f t="shared" ref="N83" si="171">IF(N84="","",UPPER(LEFT(TEXT(N84,"jjjj"),1)))</f>
        <v>S</v>
      </c>
      <c r="O83" s="15" t="str">
        <f t="shared" ref="O83" si="172">IF(O84="","",UPPER(LEFT(TEXT(O84,"jjjj"),1)))</f>
        <v>D</v>
      </c>
      <c r="P83" s="15" t="str">
        <f t="shared" ref="P83" si="173">IF(P84="","",UPPER(LEFT(TEXT(P84,"jjjj"),1)))</f>
        <v>L</v>
      </c>
      <c r="Q83" s="15" t="str">
        <f t="shared" ref="Q83" si="174">IF(Q84="","",UPPER(LEFT(TEXT(Q84,"jjjj"),1)))</f>
        <v>M</v>
      </c>
      <c r="R83" s="15" t="str">
        <f t="shared" ref="R83" si="175">IF(R84="","",UPPER(LEFT(TEXT(R84,"jjjj"),1)))</f>
        <v>M</v>
      </c>
      <c r="S83" s="15" t="str">
        <f t="shared" ref="S83" si="176">IF(S84="","",UPPER(LEFT(TEXT(S84,"jjjj"),1)))</f>
        <v>J</v>
      </c>
      <c r="T83" s="15" t="str">
        <f t="shared" ref="T83" si="177">IF(T84="","",UPPER(LEFT(TEXT(T84,"jjjj"),1)))</f>
        <v>V</v>
      </c>
      <c r="U83" s="15" t="str">
        <f t="shared" ref="U83" si="178">IF(U84="","",UPPER(LEFT(TEXT(U84,"jjjj"),1)))</f>
        <v>S</v>
      </c>
      <c r="V83" s="15" t="str">
        <f t="shared" ref="V83" si="179">IF(V84="","",UPPER(LEFT(TEXT(V84,"jjjj"),1)))</f>
        <v>D</v>
      </c>
      <c r="W83" s="15" t="str">
        <f t="shared" ref="W83" si="180">IF(W84="","",UPPER(LEFT(TEXT(W84,"jjjj"),1)))</f>
        <v>L</v>
      </c>
      <c r="X83" s="15" t="str">
        <f t="shared" ref="X83" si="181">IF(X84="","",UPPER(LEFT(TEXT(X84,"jjjj"),1)))</f>
        <v>M</v>
      </c>
      <c r="Y83" s="15" t="str">
        <f t="shared" ref="Y83" si="182">IF(Y84="","",UPPER(LEFT(TEXT(Y84,"jjjj"),1)))</f>
        <v>M</v>
      </c>
      <c r="Z83" s="15" t="str">
        <f t="shared" ref="Z83" si="183">IF(Z84="","",UPPER(LEFT(TEXT(Z84,"jjjj"),1)))</f>
        <v>J</v>
      </c>
      <c r="AA83" s="15" t="str">
        <f t="shared" ref="AA83" si="184">IF(AA84="","",UPPER(LEFT(TEXT(AA84,"jjjj"),1)))</f>
        <v>V</v>
      </c>
      <c r="AB83" s="15" t="str">
        <f t="shared" ref="AB83" si="185">IF(AB84="","",UPPER(LEFT(TEXT(AB84,"jjjj"),1)))</f>
        <v>S</v>
      </c>
      <c r="AC83" s="15" t="str">
        <f t="shared" ref="AC83" si="186">IF(AC84="","",UPPER(LEFT(TEXT(AC84,"jjjj"),1)))</f>
        <v>D</v>
      </c>
      <c r="AD83" s="15" t="str">
        <f t="shared" ref="AD83" si="187">IF(AD84="","",UPPER(LEFT(TEXT(AD84,"jjjj"),1)))</f>
        <v>L</v>
      </c>
      <c r="AE83" s="15" t="str">
        <f t="shared" ref="AE83" si="188">IF(AE84="","",UPPER(LEFT(TEXT(AE84,"jjjj"),1)))</f>
        <v>M</v>
      </c>
      <c r="AF83" s="15" t="str">
        <f t="shared" ref="AF83" si="189">IF(AF84="","",UPPER(LEFT(TEXT(AF84,"jjjj"),1)))</f>
        <v>M</v>
      </c>
      <c r="AG83" s="16" t="str">
        <f t="shared" ref="AG83" si="190">IF(AG84="","",UPPER(LEFT(TEXT(AG84,"jjjj"),1)))</f>
        <v/>
      </c>
    </row>
    <row r="84" spans="1:33" x14ac:dyDescent="0.25">
      <c r="A84" s="32"/>
      <c r="B84" s="33"/>
      <c r="C84" s="8">
        <f>DATE(YEAR(C74),MONTH(C74)+1, 1)</f>
        <v>44075</v>
      </c>
      <c r="D84" s="8">
        <f>C84+1</f>
        <v>44076</v>
      </c>
      <c r="E84" s="8">
        <f t="shared" ref="E84:AF84" si="191">D84+1</f>
        <v>44077</v>
      </c>
      <c r="F84" s="8">
        <f t="shared" si="191"/>
        <v>44078</v>
      </c>
      <c r="G84" s="8">
        <f t="shared" si="191"/>
        <v>44079</v>
      </c>
      <c r="H84" s="8">
        <f t="shared" si="191"/>
        <v>44080</v>
      </c>
      <c r="I84" s="8">
        <f t="shared" si="191"/>
        <v>44081</v>
      </c>
      <c r="J84" s="8">
        <f t="shared" si="191"/>
        <v>44082</v>
      </c>
      <c r="K84" s="8">
        <f t="shared" si="191"/>
        <v>44083</v>
      </c>
      <c r="L84" s="8">
        <f t="shared" si="191"/>
        <v>44084</v>
      </c>
      <c r="M84" s="8">
        <f t="shared" si="191"/>
        <v>44085</v>
      </c>
      <c r="N84" s="8">
        <f t="shared" si="191"/>
        <v>44086</v>
      </c>
      <c r="O84" s="8">
        <f t="shared" si="191"/>
        <v>44087</v>
      </c>
      <c r="P84" s="8">
        <f t="shared" si="191"/>
        <v>44088</v>
      </c>
      <c r="Q84" s="8">
        <f t="shared" si="191"/>
        <v>44089</v>
      </c>
      <c r="R84" s="8">
        <f t="shared" si="191"/>
        <v>44090</v>
      </c>
      <c r="S84" s="8">
        <f t="shared" si="191"/>
        <v>44091</v>
      </c>
      <c r="T84" s="8">
        <f t="shared" si="191"/>
        <v>44092</v>
      </c>
      <c r="U84" s="8">
        <f t="shared" si="191"/>
        <v>44093</v>
      </c>
      <c r="V84" s="8">
        <f t="shared" si="191"/>
        <v>44094</v>
      </c>
      <c r="W84" s="8">
        <f t="shared" si="191"/>
        <v>44095</v>
      </c>
      <c r="X84" s="8">
        <f t="shared" si="191"/>
        <v>44096</v>
      </c>
      <c r="Y84" s="8">
        <f t="shared" si="191"/>
        <v>44097</v>
      </c>
      <c r="Z84" s="8">
        <f t="shared" si="191"/>
        <v>44098</v>
      </c>
      <c r="AA84" s="8">
        <f t="shared" si="191"/>
        <v>44099</v>
      </c>
      <c r="AB84" s="8">
        <f t="shared" si="191"/>
        <v>44100</v>
      </c>
      <c r="AC84" s="8">
        <f t="shared" si="191"/>
        <v>44101</v>
      </c>
      <c r="AD84" s="8">
        <f t="shared" si="191"/>
        <v>44102</v>
      </c>
      <c r="AE84" s="8">
        <f t="shared" si="191"/>
        <v>44103</v>
      </c>
      <c r="AF84" s="8">
        <f t="shared" si="191"/>
        <v>44104</v>
      </c>
      <c r="AG84" s="9" t="str">
        <f>IF(AF84="","",IF(MONTH(AF84+1)&gt;MONTH(AF84),"",AF84+1))</f>
        <v/>
      </c>
    </row>
    <row r="85" spans="1:33" x14ac:dyDescent="0.25">
      <c r="A85" s="28"/>
      <c r="B85" s="29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7"/>
    </row>
    <row r="86" spans="1:33" x14ac:dyDescent="0.25">
      <c r="A86" s="28"/>
      <c r="B86" s="29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7"/>
    </row>
    <row r="87" spans="1:33" x14ac:dyDescent="0.25">
      <c r="A87" s="28"/>
      <c r="B87" s="29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7"/>
    </row>
    <row r="88" spans="1:33" x14ac:dyDescent="0.25">
      <c r="A88" s="28"/>
      <c r="B88" s="29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7"/>
    </row>
    <row r="89" spans="1:33" x14ac:dyDescent="0.25">
      <c r="A89" s="28"/>
      <c r="B89" s="29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7"/>
    </row>
    <row r="90" spans="1:33" x14ac:dyDescent="0.25">
      <c r="A90" s="28"/>
      <c r="B90" s="29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7"/>
    </row>
    <row r="91" spans="1:33" ht="15.75" thickBot="1" x14ac:dyDescent="0.3">
      <c r="A91" s="4"/>
      <c r="B91" s="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1"/>
    </row>
    <row r="92" spans="1:33" ht="15.75" thickBot="1" x14ac:dyDescent="0.3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7"/>
      <c r="AG92" s="17"/>
    </row>
    <row r="93" spans="1:33" x14ac:dyDescent="0.25">
      <c r="A93" s="30" t="str">
        <f>CONCATENATE(UPPER(TEXT(C94,"MMMM")),"        ")</f>
        <v xml:space="preserve">OCTOBRE        </v>
      </c>
      <c r="B93" s="31"/>
      <c r="C93" s="15" t="str">
        <f>IF(C94="","",UPPER(LEFT(TEXT(C94,"jjjj"),1)))</f>
        <v>J</v>
      </c>
      <c r="D93" s="15" t="str">
        <f t="shared" ref="D93" si="192">IF(D94="","",UPPER(LEFT(TEXT(D94,"jjjj"),1)))</f>
        <v>V</v>
      </c>
      <c r="E93" s="15" t="str">
        <f t="shared" ref="E93" si="193">IF(E94="","",UPPER(LEFT(TEXT(E94,"jjjj"),1)))</f>
        <v>S</v>
      </c>
      <c r="F93" s="15" t="str">
        <f t="shared" ref="F93" si="194">IF(F94="","",UPPER(LEFT(TEXT(F94,"jjjj"),1)))</f>
        <v>D</v>
      </c>
      <c r="G93" s="15" t="str">
        <f t="shared" ref="G93" si="195">IF(G94="","",UPPER(LEFT(TEXT(G94,"jjjj"),1)))</f>
        <v>L</v>
      </c>
      <c r="H93" s="15" t="str">
        <f t="shared" ref="H93" si="196">IF(H94="","",UPPER(LEFT(TEXT(H94,"jjjj"),1)))</f>
        <v>M</v>
      </c>
      <c r="I93" s="15" t="str">
        <f t="shared" ref="I93" si="197">IF(I94="","",UPPER(LEFT(TEXT(I94,"jjjj"),1)))</f>
        <v>M</v>
      </c>
      <c r="J93" s="15" t="str">
        <f t="shared" ref="J93" si="198">IF(J94="","",UPPER(LEFT(TEXT(J94,"jjjj"),1)))</f>
        <v>J</v>
      </c>
      <c r="K93" s="15" t="str">
        <f t="shared" ref="K93" si="199">IF(K94="","",UPPER(LEFT(TEXT(K94,"jjjj"),1)))</f>
        <v>V</v>
      </c>
      <c r="L93" s="15" t="str">
        <f t="shared" ref="L93" si="200">IF(L94="","",UPPER(LEFT(TEXT(L94,"jjjj"),1)))</f>
        <v>S</v>
      </c>
      <c r="M93" s="15" t="str">
        <f t="shared" ref="M93" si="201">IF(M94="","",UPPER(LEFT(TEXT(M94,"jjjj"),1)))</f>
        <v>D</v>
      </c>
      <c r="N93" s="15" t="str">
        <f t="shared" ref="N93" si="202">IF(N94="","",UPPER(LEFT(TEXT(N94,"jjjj"),1)))</f>
        <v>L</v>
      </c>
      <c r="O93" s="15" t="str">
        <f t="shared" ref="O93" si="203">IF(O94="","",UPPER(LEFT(TEXT(O94,"jjjj"),1)))</f>
        <v>M</v>
      </c>
      <c r="P93" s="15" t="str">
        <f t="shared" ref="P93" si="204">IF(P94="","",UPPER(LEFT(TEXT(P94,"jjjj"),1)))</f>
        <v>M</v>
      </c>
      <c r="Q93" s="15" t="str">
        <f t="shared" ref="Q93" si="205">IF(Q94="","",UPPER(LEFT(TEXT(Q94,"jjjj"),1)))</f>
        <v>J</v>
      </c>
      <c r="R93" s="15" t="str">
        <f t="shared" ref="R93" si="206">IF(R94="","",UPPER(LEFT(TEXT(R94,"jjjj"),1)))</f>
        <v>V</v>
      </c>
      <c r="S93" s="15" t="str">
        <f t="shared" ref="S93" si="207">IF(S94="","",UPPER(LEFT(TEXT(S94,"jjjj"),1)))</f>
        <v>S</v>
      </c>
      <c r="T93" s="15" t="str">
        <f t="shared" ref="T93" si="208">IF(T94="","",UPPER(LEFT(TEXT(T94,"jjjj"),1)))</f>
        <v>D</v>
      </c>
      <c r="U93" s="15" t="str">
        <f t="shared" ref="U93" si="209">IF(U94="","",UPPER(LEFT(TEXT(U94,"jjjj"),1)))</f>
        <v>L</v>
      </c>
      <c r="V93" s="15" t="str">
        <f t="shared" ref="V93" si="210">IF(V94="","",UPPER(LEFT(TEXT(V94,"jjjj"),1)))</f>
        <v>M</v>
      </c>
      <c r="W93" s="15" t="str">
        <f t="shared" ref="W93" si="211">IF(W94="","",UPPER(LEFT(TEXT(W94,"jjjj"),1)))</f>
        <v>M</v>
      </c>
      <c r="X93" s="15" t="str">
        <f t="shared" ref="X93" si="212">IF(X94="","",UPPER(LEFT(TEXT(X94,"jjjj"),1)))</f>
        <v>J</v>
      </c>
      <c r="Y93" s="15" t="str">
        <f t="shared" ref="Y93" si="213">IF(Y94="","",UPPER(LEFT(TEXT(Y94,"jjjj"),1)))</f>
        <v>V</v>
      </c>
      <c r="Z93" s="15" t="str">
        <f t="shared" ref="Z93" si="214">IF(Z94="","",UPPER(LEFT(TEXT(Z94,"jjjj"),1)))</f>
        <v>S</v>
      </c>
      <c r="AA93" s="15" t="str">
        <f t="shared" ref="AA93" si="215">IF(AA94="","",UPPER(LEFT(TEXT(AA94,"jjjj"),1)))</f>
        <v>D</v>
      </c>
      <c r="AB93" s="15" t="str">
        <f t="shared" ref="AB93" si="216">IF(AB94="","",UPPER(LEFT(TEXT(AB94,"jjjj"),1)))</f>
        <v>L</v>
      </c>
      <c r="AC93" s="15" t="str">
        <f t="shared" ref="AC93" si="217">IF(AC94="","",UPPER(LEFT(TEXT(AC94,"jjjj"),1)))</f>
        <v>M</v>
      </c>
      <c r="AD93" s="15" t="str">
        <f t="shared" ref="AD93" si="218">IF(AD94="","",UPPER(LEFT(TEXT(AD94,"jjjj"),1)))</f>
        <v>M</v>
      </c>
      <c r="AE93" s="15" t="str">
        <f t="shared" ref="AE93" si="219">IF(AE94="","",UPPER(LEFT(TEXT(AE94,"jjjj"),1)))</f>
        <v>J</v>
      </c>
      <c r="AF93" s="15" t="str">
        <f t="shared" ref="AF93" si="220">IF(AF94="","",UPPER(LEFT(TEXT(AF94,"jjjj"),1)))</f>
        <v>V</v>
      </c>
      <c r="AG93" s="16" t="str">
        <f t="shared" ref="AG93" si="221">IF(AG94="","",UPPER(LEFT(TEXT(AG94,"jjjj"),1)))</f>
        <v>S</v>
      </c>
    </row>
    <row r="94" spans="1:33" x14ac:dyDescent="0.25">
      <c r="A94" s="32"/>
      <c r="B94" s="33"/>
      <c r="C94" s="8">
        <f>DATE(YEAR(C84),MONTH(C84)+1, 1)</f>
        <v>44105</v>
      </c>
      <c r="D94" s="8">
        <f>C94+1</f>
        <v>44106</v>
      </c>
      <c r="E94" s="8">
        <f t="shared" ref="E94:AF94" si="222">D94+1</f>
        <v>44107</v>
      </c>
      <c r="F94" s="8">
        <f t="shared" si="222"/>
        <v>44108</v>
      </c>
      <c r="G94" s="8">
        <f t="shared" si="222"/>
        <v>44109</v>
      </c>
      <c r="H94" s="8">
        <f t="shared" si="222"/>
        <v>44110</v>
      </c>
      <c r="I94" s="8">
        <f t="shared" si="222"/>
        <v>44111</v>
      </c>
      <c r="J94" s="8">
        <f t="shared" si="222"/>
        <v>44112</v>
      </c>
      <c r="K94" s="8">
        <f t="shared" si="222"/>
        <v>44113</v>
      </c>
      <c r="L94" s="8">
        <f t="shared" si="222"/>
        <v>44114</v>
      </c>
      <c r="M94" s="8">
        <f t="shared" si="222"/>
        <v>44115</v>
      </c>
      <c r="N94" s="8">
        <f t="shared" si="222"/>
        <v>44116</v>
      </c>
      <c r="O94" s="8">
        <f t="shared" si="222"/>
        <v>44117</v>
      </c>
      <c r="P94" s="8">
        <f t="shared" si="222"/>
        <v>44118</v>
      </c>
      <c r="Q94" s="8">
        <f t="shared" si="222"/>
        <v>44119</v>
      </c>
      <c r="R94" s="8">
        <f t="shared" si="222"/>
        <v>44120</v>
      </c>
      <c r="S94" s="8">
        <f t="shared" si="222"/>
        <v>44121</v>
      </c>
      <c r="T94" s="8">
        <f t="shared" si="222"/>
        <v>44122</v>
      </c>
      <c r="U94" s="8">
        <f t="shared" si="222"/>
        <v>44123</v>
      </c>
      <c r="V94" s="8">
        <f t="shared" si="222"/>
        <v>44124</v>
      </c>
      <c r="W94" s="8">
        <f t="shared" si="222"/>
        <v>44125</v>
      </c>
      <c r="X94" s="8">
        <f t="shared" si="222"/>
        <v>44126</v>
      </c>
      <c r="Y94" s="8">
        <f t="shared" si="222"/>
        <v>44127</v>
      </c>
      <c r="Z94" s="8">
        <f t="shared" si="222"/>
        <v>44128</v>
      </c>
      <c r="AA94" s="8">
        <f t="shared" si="222"/>
        <v>44129</v>
      </c>
      <c r="AB94" s="8">
        <f t="shared" si="222"/>
        <v>44130</v>
      </c>
      <c r="AC94" s="8">
        <f t="shared" si="222"/>
        <v>44131</v>
      </c>
      <c r="AD94" s="8">
        <f t="shared" si="222"/>
        <v>44132</v>
      </c>
      <c r="AE94" s="8">
        <f t="shared" si="222"/>
        <v>44133</v>
      </c>
      <c r="AF94" s="8">
        <f t="shared" si="222"/>
        <v>44134</v>
      </c>
      <c r="AG94" s="9">
        <f>IF(AF94="","",IF(MONTH(AF94+1)&gt;MONTH(AF94),"",AF94+1))</f>
        <v>44135</v>
      </c>
    </row>
    <row r="95" spans="1:33" x14ac:dyDescent="0.25">
      <c r="A95" s="28"/>
      <c r="B95" s="29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7"/>
    </row>
    <row r="96" spans="1:33" x14ac:dyDescent="0.25">
      <c r="A96" s="28"/>
      <c r="B96" s="29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7"/>
    </row>
    <row r="97" spans="1:33" x14ac:dyDescent="0.25">
      <c r="A97" s="28"/>
      <c r="B97" s="29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7"/>
    </row>
    <row r="98" spans="1:33" x14ac:dyDescent="0.25">
      <c r="A98" s="28"/>
      <c r="B98" s="29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7"/>
    </row>
    <row r="99" spans="1:33" x14ac:dyDescent="0.25">
      <c r="A99" s="28"/>
      <c r="B99" s="29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7"/>
    </row>
    <row r="100" spans="1:33" x14ac:dyDescent="0.25">
      <c r="A100" s="28"/>
      <c r="B100" s="29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7"/>
    </row>
    <row r="101" spans="1:33" ht="15.75" thickBot="1" x14ac:dyDescent="0.3">
      <c r="A101" s="4"/>
      <c r="B101" s="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1"/>
    </row>
    <row r="102" spans="1:33" ht="15.75" thickBot="1" x14ac:dyDescent="0.3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7"/>
      <c r="AG102" s="17"/>
    </row>
    <row r="103" spans="1:33" x14ac:dyDescent="0.25">
      <c r="A103" s="30" t="str">
        <f>CONCATENATE(UPPER(TEXT(C104,"MMMM")),"        ")</f>
        <v xml:space="preserve">NOVEMBRE        </v>
      </c>
      <c r="B103" s="31"/>
      <c r="C103" s="25" t="str">
        <f>IF(C104="","",UPPER(LEFT(TEXT(C104,"jjjj"),1)))</f>
        <v>D</v>
      </c>
      <c r="D103" s="25" t="str">
        <f t="shared" ref="D103" si="223">IF(D104="","",UPPER(LEFT(TEXT(D104,"jjjj"),1)))</f>
        <v>L</v>
      </c>
      <c r="E103" s="25" t="str">
        <f t="shared" ref="E103" si="224">IF(E104="","",UPPER(LEFT(TEXT(E104,"jjjj"),1)))</f>
        <v>M</v>
      </c>
      <c r="F103" s="25" t="str">
        <f t="shared" ref="F103" si="225">IF(F104="","",UPPER(LEFT(TEXT(F104,"jjjj"),1)))</f>
        <v>M</v>
      </c>
      <c r="G103" s="25" t="str">
        <f t="shared" ref="G103" si="226">IF(G104="","",UPPER(LEFT(TEXT(G104,"jjjj"),1)))</f>
        <v>J</v>
      </c>
      <c r="H103" s="25" t="str">
        <f t="shared" ref="H103" si="227">IF(H104="","",UPPER(LEFT(TEXT(H104,"jjjj"),1)))</f>
        <v>V</v>
      </c>
      <c r="I103" s="25" t="str">
        <f t="shared" ref="I103" si="228">IF(I104="","",UPPER(LEFT(TEXT(I104,"jjjj"),1)))</f>
        <v>S</v>
      </c>
      <c r="J103" s="25" t="str">
        <f t="shared" ref="J103" si="229">IF(J104="","",UPPER(LEFT(TEXT(J104,"jjjj"),1)))</f>
        <v>D</v>
      </c>
      <c r="K103" s="25" t="str">
        <f t="shared" ref="K103" si="230">IF(K104="","",UPPER(LEFT(TEXT(K104,"jjjj"),1)))</f>
        <v>L</v>
      </c>
      <c r="L103" s="25" t="str">
        <f t="shared" ref="L103" si="231">IF(L104="","",UPPER(LEFT(TEXT(L104,"jjjj"),1)))</f>
        <v>M</v>
      </c>
      <c r="M103" s="25" t="str">
        <f t="shared" ref="M103" si="232">IF(M104="","",UPPER(LEFT(TEXT(M104,"jjjj"),1)))</f>
        <v>M</v>
      </c>
      <c r="N103" s="25" t="str">
        <f t="shared" ref="N103" si="233">IF(N104="","",UPPER(LEFT(TEXT(N104,"jjjj"),1)))</f>
        <v>J</v>
      </c>
      <c r="O103" s="25" t="str">
        <f t="shared" ref="O103" si="234">IF(O104="","",UPPER(LEFT(TEXT(O104,"jjjj"),1)))</f>
        <v>V</v>
      </c>
      <c r="P103" s="25" t="str">
        <f t="shared" ref="P103" si="235">IF(P104="","",UPPER(LEFT(TEXT(P104,"jjjj"),1)))</f>
        <v>S</v>
      </c>
      <c r="Q103" s="25" t="str">
        <f t="shared" ref="Q103" si="236">IF(Q104="","",UPPER(LEFT(TEXT(Q104,"jjjj"),1)))</f>
        <v>D</v>
      </c>
      <c r="R103" s="25" t="str">
        <f t="shared" ref="R103" si="237">IF(R104="","",UPPER(LEFT(TEXT(R104,"jjjj"),1)))</f>
        <v>L</v>
      </c>
      <c r="S103" s="25" t="str">
        <f t="shared" ref="S103" si="238">IF(S104="","",UPPER(LEFT(TEXT(S104,"jjjj"),1)))</f>
        <v>M</v>
      </c>
      <c r="T103" s="25" t="str">
        <f t="shared" ref="T103" si="239">IF(T104="","",UPPER(LEFT(TEXT(T104,"jjjj"),1)))</f>
        <v>M</v>
      </c>
      <c r="U103" s="25" t="str">
        <f t="shared" ref="U103" si="240">IF(U104="","",UPPER(LEFT(TEXT(U104,"jjjj"),1)))</f>
        <v>J</v>
      </c>
      <c r="V103" s="25" t="str">
        <f t="shared" ref="V103" si="241">IF(V104="","",UPPER(LEFT(TEXT(V104,"jjjj"),1)))</f>
        <v>V</v>
      </c>
      <c r="W103" s="25" t="str">
        <f t="shared" ref="W103" si="242">IF(W104="","",UPPER(LEFT(TEXT(W104,"jjjj"),1)))</f>
        <v>S</v>
      </c>
      <c r="X103" s="25" t="str">
        <f t="shared" ref="X103" si="243">IF(X104="","",UPPER(LEFT(TEXT(X104,"jjjj"),1)))</f>
        <v>D</v>
      </c>
      <c r="Y103" s="25" t="str">
        <f t="shared" ref="Y103" si="244">IF(Y104="","",UPPER(LEFT(TEXT(Y104,"jjjj"),1)))</f>
        <v>L</v>
      </c>
      <c r="Z103" s="25" t="str">
        <f t="shared" ref="Z103" si="245">IF(Z104="","",UPPER(LEFT(TEXT(Z104,"jjjj"),1)))</f>
        <v>M</v>
      </c>
      <c r="AA103" s="25" t="str">
        <f t="shared" ref="AA103" si="246">IF(AA104="","",UPPER(LEFT(TEXT(AA104,"jjjj"),1)))</f>
        <v>M</v>
      </c>
      <c r="AB103" s="25" t="str">
        <f t="shared" ref="AB103" si="247">IF(AB104="","",UPPER(LEFT(TEXT(AB104,"jjjj"),1)))</f>
        <v>J</v>
      </c>
      <c r="AC103" s="25" t="str">
        <f t="shared" ref="AC103" si="248">IF(AC104="","",UPPER(LEFT(TEXT(AC104,"jjjj"),1)))</f>
        <v>V</v>
      </c>
      <c r="AD103" s="25" t="str">
        <f t="shared" ref="AD103" si="249">IF(AD104="","",UPPER(LEFT(TEXT(AD104,"jjjj"),1)))</f>
        <v>S</v>
      </c>
      <c r="AE103" s="25" t="str">
        <f t="shared" ref="AE103" si="250">IF(AE104="","",UPPER(LEFT(TEXT(AE104,"jjjj"),1)))</f>
        <v>D</v>
      </c>
      <c r="AF103" s="25" t="str">
        <f t="shared" ref="AF103" si="251">IF(AF104="","",UPPER(LEFT(TEXT(AF104,"jjjj"),1)))</f>
        <v>L</v>
      </c>
      <c r="AG103" s="16" t="str">
        <f t="shared" ref="AG103" si="252">IF(AG104="","",UPPER(LEFT(TEXT(AG104,"jjjj"),1)))</f>
        <v/>
      </c>
    </row>
    <row r="104" spans="1:33" ht="15.75" thickBot="1" x14ac:dyDescent="0.3">
      <c r="A104" s="38"/>
      <c r="B104" s="39"/>
      <c r="C104" s="19">
        <f>DATE(YEAR(C94),MONTH(C94)+1, 1)</f>
        <v>44136</v>
      </c>
      <c r="D104" s="19">
        <f>C104+1</f>
        <v>44137</v>
      </c>
      <c r="E104" s="19">
        <f t="shared" ref="E104:AF104" si="253">D104+1</f>
        <v>44138</v>
      </c>
      <c r="F104" s="19">
        <f t="shared" si="253"/>
        <v>44139</v>
      </c>
      <c r="G104" s="19">
        <f t="shared" si="253"/>
        <v>44140</v>
      </c>
      <c r="H104" s="19">
        <f t="shared" si="253"/>
        <v>44141</v>
      </c>
      <c r="I104" s="19">
        <f t="shared" si="253"/>
        <v>44142</v>
      </c>
      <c r="J104" s="19">
        <f t="shared" si="253"/>
        <v>44143</v>
      </c>
      <c r="K104" s="19">
        <f t="shared" si="253"/>
        <v>44144</v>
      </c>
      <c r="L104" s="19">
        <f t="shared" si="253"/>
        <v>44145</v>
      </c>
      <c r="M104" s="19">
        <f t="shared" si="253"/>
        <v>44146</v>
      </c>
      <c r="N104" s="19">
        <f t="shared" si="253"/>
        <v>44147</v>
      </c>
      <c r="O104" s="19">
        <f t="shared" si="253"/>
        <v>44148</v>
      </c>
      <c r="P104" s="19">
        <f t="shared" si="253"/>
        <v>44149</v>
      </c>
      <c r="Q104" s="19">
        <f t="shared" si="253"/>
        <v>44150</v>
      </c>
      <c r="R104" s="19">
        <f t="shared" si="253"/>
        <v>44151</v>
      </c>
      <c r="S104" s="19">
        <f t="shared" si="253"/>
        <v>44152</v>
      </c>
      <c r="T104" s="19">
        <f t="shared" si="253"/>
        <v>44153</v>
      </c>
      <c r="U104" s="19">
        <f t="shared" si="253"/>
        <v>44154</v>
      </c>
      <c r="V104" s="19">
        <f t="shared" si="253"/>
        <v>44155</v>
      </c>
      <c r="W104" s="19">
        <f t="shared" si="253"/>
        <v>44156</v>
      </c>
      <c r="X104" s="19">
        <f t="shared" si="253"/>
        <v>44157</v>
      </c>
      <c r="Y104" s="19">
        <f t="shared" si="253"/>
        <v>44158</v>
      </c>
      <c r="Z104" s="19">
        <f t="shared" si="253"/>
        <v>44159</v>
      </c>
      <c r="AA104" s="19">
        <f t="shared" si="253"/>
        <v>44160</v>
      </c>
      <c r="AB104" s="19">
        <f t="shared" si="253"/>
        <v>44161</v>
      </c>
      <c r="AC104" s="19">
        <f t="shared" si="253"/>
        <v>44162</v>
      </c>
      <c r="AD104" s="19">
        <f t="shared" si="253"/>
        <v>44163</v>
      </c>
      <c r="AE104" s="19">
        <f t="shared" si="253"/>
        <v>44164</v>
      </c>
      <c r="AF104" s="19">
        <f t="shared" si="253"/>
        <v>44165</v>
      </c>
      <c r="AG104" s="20" t="str">
        <f>IF(AF104="","",IF(MONTH(AF104+1)&gt;MONTH(AF104),"",AF104+1))</f>
        <v/>
      </c>
    </row>
    <row r="105" spans="1:33" x14ac:dyDescent="0.25">
      <c r="A105" s="28"/>
      <c r="B105" s="29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7"/>
    </row>
    <row r="106" spans="1:33" x14ac:dyDescent="0.25">
      <c r="A106" s="28"/>
      <c r="B106" s="29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7"/>
    </row>
    <row r="107" spans="1:33" x14ac:dyDescent="0.25">
      <c r="A107" s="28"/>
      <c r="B107" s="29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7"/>
    </row>
    <row r="108" spans="1:33" x14ac:dyDescent="0.25">
      <c r="A108" s="28"/>
      <c r="B108" s="29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7"/>
    </row>
    <row r="109" spans="1:33" x14ac:dyDescent="0.25">
      <c r="A109" s="28"/>
      <c r="B109" s="29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7"/>
    </row>
    <row r="110" spans="1:33" x14ac:dyDescent="0.25">
      <c r="A110" s="28"/>
      <c r="B110" s="29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7"/>
    </row>
    <row r="111" spans="1:33" ht="15.75" thickBot="1" x14ac:dyDescent="0.3">
      <c r="A111" s="4"/>
      <c r="B111" s="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1"/>
    </row>
    <row r="112" spans="1:33" ht="15.75" thickBot="1" x14ac:dyDescent="0.3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7"/>
      <c r="AG112" s="17"/>
    </row>
    <row r="113" spans="1:33" x14ac:dyDescent="0.25">
      <c r="A113" s="30" t="str">
        <f>CONCATENATE(UPPER(TEXT(C114,"MMMM")),"        ")</f>
        <v xml:space="preserve">DÉCEMBRE        </v>
      </c>
      <c r="B113" s="31"/>
      <c r="C113" s="15" t="str">
        <f>IF(C114="","",UPPER(LEFT(TEXT(C114,"jjjj"),1)))</f>
        <v>M</v>
      </c>
      <c r="D113" s="15" t="str">
        <f t="shared" ref="D113" si="254">IF(D114="","",UPPER(LEFT(TEXT(D114,"jjjj"),1)))</f>
        <v>M</v>
      </c>
      <c r="E113" s="15" t="str">
        <f t="shared" ref="E113" si="255">IF(E114="","",UPPER(LEFT(TEXT(E114,"jjjj"),1)))</f>
        <v>J</v>
      </c>
      <c r="F113" s="15" t="str">
        <f t="shared" ref="F113" si="256">IF(F114="","",UPPER(LEFT(TEXT(F114,"jjjj"),1)))</f>
        <v>V</v>
      </c>
      <c r="G113" s="15" t="str">
        <f t="shared" ref="G113" si="257">IF(G114="","",UPPER(LEFT(TEXT(G114,"jjjj"),1)))</f>
        <v>S</v>
      </c>
      <c r="H113" s="15" t="str">
        <f t="shared" ref="H113" si="258">IF(H114="","",UPPER(LEFT(TEXT(H114,"jjjj"),1)))</f>
        <v>D</v>
      </c>
      <c r="I113" s="15" t="str">
        <f t="shared" ref="I113" si="259">IF(I114="","",UPPER(LEFT(TEXT(I114,"jjjj"),1)))</f>
        <v>L</v>
      </c>
      <c r="J113" s="15" t="str">
        <f t="shared" ref="J113" si="260">IF(J114="","",UPPER(LEFT(TEXT(J114,"jjjj"),1)))</f>
        <v>M</v>
      </c>
      <c r="K113" s="15" t="str">
        <f t="shared" ref="K113" si="261">IF(K114="","",UPPER(LEFT(TEXT(K114,"jjjj"),1)))</f>
        <v>M</v>
      </c>
      <c r="L113" s="15" t="str">
        <f t="shared" ref="L113" si="262">IF(L114="","",UPPER(LEFT(TEXT(L114,"jjjj"),1)))</f>
        <v>J</v>
      </c>
      <c r="M113" s="15" t="str">
        <f t="shared" ref="M113" si="263">IF(M114="","",UPPER(LEFT(TEXT(M114,"jjjj"),1)))</f>
        <v>V</v>
      </c>
      <c r="N113" s="15" t="str">
        <f t="shared" ref="N113" si="264">IF(N114="","",UPPER(LEFT(TEXT(N114,"jjjj"),1)))</f>
        <v>S</v>
      </c>
      <c r="O113" s="15" t="str">
        <f t="shared" ref="O113" si="265">IF(O114="","",UPPER(LEFT(TEXT(O114,"jjjj"),1)))</f>
        <v>D</v>
      </c>
      <c r="P113" s="15" t="str">
        <f t="shared" ref="P113" si="266">IF(P114="","",UPPER(LEFT(TEXT(P114,"jjjj"),1)))</f>
        <v>L</v>
      </c>
      <c r="Q113" s="15" t="str">
        <f t="shared" ref="Q113" si="267">IF(Q114="","",UPPER(LEFT(TEXT(Q114,"jjjj"),1)))</f>
        <v>M</v>
      </c>
      <c r="R113" s="15" t="str">
        <f t="shared" ref="R113" si="268">IF(R114="","",UPPER(LEFT(TEXT(R114,"jjjj"),1)))</f>
        <v>M</v>
      </c>
      <c r="S113" s="15" t="str">
        <f t="shared" ref="S113" si="269">IF(S114="","",UPPER(LEFT(TEXT(S114,"jjjj"),1)))</f>
        <v>J</v>
      </c>
      <c r="T113" s="15" t="str">
        <f t="shared" ref="T113" si="270">IF(T114="","",UPPER(LEFT(TEXT(T114,"jjjj"),1)))</f>
        <v>V</v>
      </c>
      <c r="U113" s="15" t="str">
        <f t="shared" ref="U113" si="271">IF(U114="","",UPPER(LEFT(TEXT(U114,"jjjj"),1)))</f>
        <v>S</v>
      </c>
      <c r="V113" s="15" t="str">
        <f t="shared" ref="V113" si="272">IF(V114="","",UPPER(LEFT(TEXT(V114,"jjjj"),1)))</f>
        <v>D</v>
      </c>
      <c r="W113" s="15" t="str">
        <f t="shared" ref="W113" si="273">IF(W114="","",UPPER(LEFT(TEXT(W114,"jjjj"),1)))</f>
        <v>L</v>
      </c>
      <c r="X113" s="15" t="str">
        <f t="shared" ref="X113" si="274">IF(X114="","",UPPER(LEFT(TEXT(X114,"jjjj"),1)))</f>
        <v>M</v>
      </c>
      <c r="Y113" s="15" t="str">
        <f t="shared" ref="Y113" si="275">IF(Y114="","",UPPER(LEFT(TEXT(Y114,"jjjj"),1)))</f>
        <v>M</v>
      </c>
      <c r="Z113" s="15" t="str">
        <f t="shared" ref="Z113" si="276">IF(Z114="","",UPPER(LEFT(TEXT(Z114,"jjjj"),1)))</f>
        <v>J</v>
      </c>
      <c r="AA113" s="15" t="str">
        <f t="shared" ref="AA113" si="277">IF(AA114="","",UPPER(LEFT(TEXT(AA114,"jjjj"),1)))</f>
        <v>V</v>
      </c>
      <c r="AB113" s="15" t="str">
        <f t="shared" ref="AB113" si="278">IF(AB114="","",UPPER(LEFT(TEXT(AB114,"jjjj"),1)))</f>
        <v>S</v>
      </c>
      <c r="AC113" s="15" t="str">
        <f t="shared" ref="AC113" si="279">IF(AC114="","",UPPER(LEFT(TEXT(AC114,"jjjj"),1)))</f>
        <v>D</v>
      </c>
      <c r="AD113" s="15" t="str">
        <f t="shared" ref="AD113" si="280">IF(AD114="","",UPPER(LEFT(TEXT(AD114,"jjjj"),1)))</f>
        <v>L</v>
      </c>
      <c r="AE113" s="15" t="str">
        <f t="shared" ref="AE113" si="281">IF(AE114="","",UPPER(LEFT(TEXT(AE114,"jjjj"),1)))</f>
        <v>M</v>
      </c>
      <c r="AF113" s="15" t="str">
        <f t="shared" ref="AF113" si="282">IF(AF114="","",UPPER(LEFT(TEXT(AF114,"jjjj"),1)))</f>
        <v>M</v>
      </c>
      <c r="AG113" s="16" t="str">
        <f t="shared" ref="AG113" si="283">IF(AG114="","",UPPER(LEFT(TEXT(AG114,"jjjj"),1)))</f>
        <v>J</v>
      </c>
    </row>
    <row r="114" spans="1:33" x14ac:dyDescent="0.25">
      <c r="A114" s="32"/>
      <c r="B114" s="33"/>
      <c r="C114" s="8">
        <f>DATE(YEAR(C104),MONTH(C104)+1, 1)</f>
        <v>44166</v>
      </c>
      <c r="D114" s="8">
        <f>C114+1</f>
        <v>44167</v>
      </c>
      <c r="E114" s="8">
        <f t="shared" ref="E114:AF114" si="284">D114+1</f>
        <v>44168</v>
      </c>
      <c r="F114" s="8">
        <f t="shared" si="284"/>
        <v>44169</v>
      </c>
      <c r="G114" s="8">
        <f t="shared" si="284"/>
        <v>44170</v>
      </c>
      <c r="H114" s="8">
        <f t="shared" si="284"/>
        <v>44171</v>
      </c>
      <c r="I114" s="8">
        <f t="shared" si="284"/>
        <v>44172</v>
      </c>
      <c r="J114" s="8">
        <f t="shared" si="284"/>
        <v>44173</v>
      </c>
      <c r="K114" s="8">
        <f t="shared" si="284"/>
        <v>44174</v>
      </c>
      <c r="L114" s="8">
        <f t="shared" si="284"/>
        <v>44175</v>
      </c>
      <c r="M114" s="8">
        <f t="shared" si="284"/>
        <v>44176</v>
      </c>
      <c r="N114" s="8">
        <f t="shared" si="284"/>
        <v>44177</v>
      </c>
      <c r="O114" s="8">
        <f t="shared" si="284"/>
        <v>44178</v>
      </c>
      <c r="P114" s="8">
        <f t="shared" si="284"/>
        <v>44179</v>
      </c>
      <c r="Q114" s="8">
        <f t="shared" si="284"/>
        <v>44180</v>
      </c>
      <c r="R114" s="8">
        <f t="shared" si="284"/>
        <v>44181</v>
      </c>
      <c r="S114" s="8">
        <f t="shared" si="284"/>
        <v>44182</v>
      </c>
      <c r="T114" s="8">
        <f t="shared" si="284"/>
        <v>44183</v>
      </c>
      <c r="U114" s="8">
        <f t="shared" si="284"/>
        <v>44184</v>
      </c>
      <c r="V114" s="8">
        <f t="shared" si="284"/>
        <v>44185</v>
      </c>
      <c r="W114" s="8">
        <f t="shared" si="284"/>
        <v>44186</v>
      </c>
      <c r="X114" s="8">
        <f t="shared" si="284"/>
        <v>44187</v>
      </c>
      <c r="Y114" s="8">
        <f t="shared" si="284"/>
        <v>44188</v>
      </c>
      <c r="Z114" s="8">
        <f t="shared" si="284"/>
        <v>44189</v>
      </c>
      <c r="AA114" s="8">
        <f t="shared" si="284"/>
        <v>44190</v>
      </c>
      <c r="AB114" s="8">
        <f t="shared" si="284"/>
        <v>44191</v>
      </c>
      <c r="AC114" s="8">
        <f t="shared" si="284"/>
        <v>44192</v>
      </c>
      <c r="AD114" s="8">
        <f t="shared" si="284"/>
        <v>44193</v>
      </c>
      <c r="AE114" s="8">
        <f t="shared" si="284"/>
        <v>44194</v>
      </c>
      <c r="AF114" s="8">
        <f t="shared" si="284"/>
        <v>44195</v>
      </c>
      <c r="AG114" s="9">
        <f>IF(AF114="","",IF(MONTH(AF114+1)&gt;MONTH(AF114),"",AF114+1))</f>
        <v>44196</v>
      </c>
    </row>
    <row r="115" spans="1:33" x14ac:dyDescent="0.25">
      <c r="A115" s="28"/>
      <c r="B115" s="29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7"/>
    </row>
    <row r="116" spans="1:33" x14ac:dyDescent="0.25">
      <c r="A116" s="28"/>
      <c r="B116" s="29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7"/>
    </row>
    <row r="117" spans="1:33" x14ac:dyDescent="0.25">
      <c r="A117" s="28"/>
      <c r="B117" s="29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7"/>
    </row>
    <row r="118" spans="1:33" x14ac:dyDescent="0.25">
      <c r="A118" s="28"/>
      <c r="B118" s="29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7"/>
    </row>
    <row r="119" spans="1:33" x14ac:dyDescent="0.25">
      <c r="A119" s="28"/>
      <c r="B119" s="29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7"/>
    </row>
    <row r="120" spans="1:33" x14ac:dyDescent="0.25">
      <c r="A120" s="28"/>
      <c r="B120" s="29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7"/>
    </row>
    <row r="121" spans="1:33" ht="15.75" thickBot="1" x14ac:dyDescent="0.3">
      <c r="A121" s="2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3"/>
      <c r="AG121" s="24"/>
    </row>
  </sheetData>
  <mergeCells count="19">
    <mergeCell ref="A8:B8"/>
    <mergeCell ref="A9:B9"/>
    <mergeCell ref="A11:B11"/>
    <mergeCell ref="A10:B10"/>
    <mergeCell ref="A113:B114"/>
    <mergeCell ref="A3:B4"/>
    <mergeCell ref="A13:B14"/>
    <mergeCell ref="A23:B24"/>
    <mergeCell ref="A33:B34"/>
    <mergeCell ref="A43:B44"/>
    <mergeCell ref="A53:B54"/>
    <mergeCell ref="A63:B64"/>
    <mergeCell ref="A73:B74"/>
    <mergeCell ref="A83:B84"/>
    <mergeCell ref="A93:B94"/>
    <mergeCell ref="A103:B104"/>
    <mergeCell ref="A5:B5"/>
    <mergeCell ref="A6:B6"/>
    <mergeCell ref="A7:B7"/>
  </mergeCells>
  <conditionalFormatting sqref="C4:AG120">
    <cfRule type="expression" dxfId="0" priority="1">
      <formula>AND(C4&lt;&gt;"",WEEKDAY(C4,2)&gt;5)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Spinner 4">
              <controlPr defaultSize="0" autoPict="0">
                <anchor moveWithCells="1" sizeWithCells="1">
                  <from>
                    <xdr:col>1</xdr:col>
                    <xdr:colOff>276225</xdr:colOff>
                    <xdr:row>0</xdr:row>
                    <xdr:rowOff>57150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ref_annee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2020-01-12T06:49:13Z</dcterms:modified>
</cp:coreProperties>
</file>