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in\Desktop\"/>
    </mc:Choice>
  </mc:AlternateContent>
  <bookViews>
    <workbookView xWindow="0" yWindow="0" windowWidth="25125" windowHeight="12330"/>
  </bookViews>
  <sheets>
    <sheet name="Données" sheetId="1" r:id="rId1"/>
    <sheet name="Listes" sheetId="2" r:id="rId2"/>
  </sheets>
  <definedNames>
    <definedName name="_xlnm._FilterDatabase" localSheetId="0" hidden="1">Données!$B$6:$E$146</definedName>
    <definedName name="d.vins">Tableau1[Vins]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E8" i="1" s="1"/>
  <c r="XFD8" i="1" s="1"/>
  <c r="C9" i="1"/>
  <c r="E9" i="1" s="1"/>
  <c r="XFD9" i="1" s="1"/>
  <c r="C10" i="1"/>
  <c r="E10" i="1" s="1"/>
  <c r="XFD10" i="1" s="1"/>
  <c r="C11" i="1"/>
  <c r="E11" i="1" s="1"/>
  <c r="XFD11" i="1" s="1"/>
  <c r="C12" i="1"/>
  <c r="E12" i="1" s="1"/>
  <c r="XFD12" i="1" s="1"/>
  <c r="C13" i="1"/>
  <c r="E13" i="1" s="1"/>
  <c r="XFD13" i="1" s="1"/>
  <c r="C14" i="1"/>
  <c r="E14" i="1" s="1"/>
  <c r="XFD14" i="1" s="1"/>
  <c r="C15" i="1"/>
  <c r="E15" i="1" s="1"/>
  <c r="XFD15" i="1" s="1"/>
  <c r="C16" i="1"/>
  <c r="E16" i="1" s="1"/>
  <c r="XFD16" i="1" s="1"/>
  <c r="C17" i="1"/>
  <c r="E17" i="1" s="1"/>
  <c r="XFD17" i="1" s="1"/>
  <c r="C18" i="1"/>
  <c r="E18" i="1" s="1"/>
  <c r="XFD18" i="1" s="1"/>
  <c r="C19" i="1"/>
  <c r="E19" i="1" s="1"/>
  <c r="XFD19" i="1" s="1"/>
  <c r="C20" i="1"/>
  <c r="E20" i="1" s="1"/>
  <c r="XFD20" i="1" s="1"/>
  <c r="C21" i="1"/>
  <c r="E21" i="1" s="1"/>
  <c r="XFD21" i="1" s="1"/>
  <c r="C22" i="1"/>
  <c r="C23" i="1"/>
  <c r="E23" i="1" s="1"/>
  <c r="XFD23" i="1" s="1"/>
  <c r="C24" i="1"/>
  <c r="C25" i="1"/>
  <c r="E25" i="1" s="1"/>
  <c r="XFD25" i="1" s="1"/>
  <c r="C26" i="1"/>
  <c r="C27" i="1"/>
  <c r="E27" i="1" s="1"/>
  <c r="C28" i="1"/>
  <c r="C29" i="1"/>
  <c r="C30" i="1"/>
  <c r="C31" i="1"/>
  <c r="E31" i="1" s="1"/>
  <c r="C32" i="1"/>
  <c r="C33" i="1"/>
  <c r="E33" i="1" s="1"/>
  <c r="C34" i="1"/>
  <c r="C35" i="1"/>
  <c r="E35" i="1" s="1"/>
  <c r="C36" i="1"/>
  <c r="C37" i="1"/>
  <c r="E37" i="1" s="1"/>
  <c r="C38" i="1"/>
  <c r="C39" i="1"/>
  <c r="E39" i="1" s="1"/>
  <c r="C40" i="1"/>
  <c r="C41" i="1"/>
  <c r="E41" i="1" s="1"/>
  <c r="C42" i="1"/>
  <c r="C43" i="1"/>
  <c r="E43" i="1" s="1"/>
  <c r="C44" i="1"/>
  <c r="C45" i="1"/>
  <c r="C46" i="1"/>
  <c r="C47" i="1"/>
  <c r="E47" i="1" s="1"/>
  <c r="C48" i="1"/>
  <c r="C49" i="1"/>
  <c r="E49" i="1" s="1"/>
  <c r="C50" i="1"/>
  <c r="C51" i="1"/>
  <c r="E51" i="1" s="1"/>
  <c r="C52" i="1"/>
  <c r="C53" i="1"/>
  <c r="E53" i="1" s="1"/>
  <c r="C54" i="1"/>
  <c r="C55" i="1"/>
  <c r="E55" i="1" s="1"/>
  <c r="C56" i="1"/>
  <c r="C57" i="1"/>
  <c r="E57" i="1" s="1"/>
  <c r="C58" i="1"/>
  <c r="C59" i="1"/>
  <c r="E59" i="1" s="1"/>
  <c r="C60" i="1"/>
  <c r="C61" i="1"/>
  <c r="E61" i="1" s="1"/>
  <c r="C62" i="1"/>
  <c r="C63" i="1"/>
  <c r="E63" i="1" s="1"/>
  <c r="C64" i="1"/>
  <c r="C65" i="1"/>
  <c r="E65" i="1" s="1"/>
  <c r="C66" i="1"/>
  <c r="C67" i="1"/>
  <c r="E67" i="1" s="1"/>
  <c r="C68" i="1"/>
  <c r="C69" i="1"/>
  <c r="E69" i="1" s="1"/>
  <c r="C70" i="1"/>
  <c r="C71" i="1"/>
  <c r="E71" i="1" s="1"/>
  <c r="C72" i="1"/>
  <c r="C73" i="1"/>
  <c r="C74" i="1"/>
  <c r="C75" i="1"/>
  <c r="E75" i="1" s="1"/>
  <c r="C76" i="1"/>
  <c r="C77" i="1"/>
  <c r="E77" i="1" s="1"/>
  <c r="C78" i="1"/>
  <c r="C79" i="1"/>
  <c r="E79" i="1" s="1"/>
  <c r="C80" i="1"/>
  <c r="C81" i="1"/>
  <c r="E81" i="1" s="1"/>
  <c r="C82" i="1"/>
  <c r="C83" i="1"/>
  <c r="C84" i="1"/>
  <c r="C85" i="1"/>
  <c r="E85" i="1" s="1"/>
  <c r="C86" i="1"/>
  <c r="C87" i="1"/>
  <c r="E87" i="1" s="1"/>
  <c r="C88" i="1"/>
  <c r="C89" i="1"/>
  <c r="C90" i="1"/>
  <c r="C91" i="1"/>
  <c r="E91" i="1" s="1"/>
  <c r="C92" i="1"/>
  <c r="C93" i="1"/>
  <c r="E93" i="1" s="1"/>
  <c r="C94" i="1"/>
  <c r="C95" i="1"/>
  <c r="E95" i="1" s="1"/>
  <c r="C96" i="1"/>
  <c r="C97" i="1"/>
  <c r="E97" i="1" s="1"/>
  <c r="C98" i="1"/>
  <c r="C99" i="1"/>
  <c r="C100" i="1"/>
  <c r="C101" i="1"/>
  <c r="E101" i="1" s="1"/>
  <c r="C102" i="1"/>
  <c r="C103" i="1"/>
  <c r="E103" i="1" s="1"/>
  <c r="C104" i="1"/>
  <c r="C105" i="1"/>
  <c r="C106" i="1"/>
  <c r="C107" i="1"/>
  <c r="E107" i="1" s="1"/>
  <c r="C108" i="1"/>
  <c r="C109" i="1"/>
  <c r="E109" i="1" s="1"/>
  <c r="C110" i="1"/>
  <c r="C111" i="1"/>
  <c r="E111" i="1" s="1"/>
  <c r="C112" i="1"/>
  <c r="C113" i="1"/>
  <c r="E113" i="1" s="1"/>
  <c r="C114" i="1"/>
  <c r="C115" i="1"/>
  <c r="C116" i="1"/>
  <c r="C117" i="1"/>
  <c r="E117" i="1" s="1"/>
  <c r="C118" i="1"/>
  <c r="C119" i="1"/>
  <c r="E119" i="1" s="1"/>
  <c r="C120" i="1"/>
  <c r="C121" i="1"/>
  <c r="C122" i="1"/>
  <c r="C123" i="1"/>
  <c r="E123" i="1" s="1"/>
  <c r="C124" i="1"/>
  <c r="C125" i="1"/>
  <c r="E125" i="1" s="1"/>
  <c r="C126" i="1"/>
  <c r="C127" i="1"/>
  <c r="E127" i="1" s="1"/>
  <c r="C128" i="1"/>
  <c r="C129" i="1"/>
  <c r="E129" i="1" s="1"/>
  <c r="C130" i="1"/>
  <c r="C131" i="1"/>
  <c r="C132" i="1"/>
  <c r="C133" i="1"/>
  <c r="E133" i="1" s="1"/>
  <c r="C134" i="1"/>
  <c r="C135" i="1"/>
  <c r="E135" i="1" s="1"/>
  <c r="C136" i="1"/>
  <c r="C137" i="1"/>
  <c r="C138" i="1"/>
  <c r="C139" i="1"/>
  <c r="E139" i="1" s="1"/>
  <c r="C140" i="1"/>
  <c r="E140" i="1" s="1"/>
  <c r="C141" i="1"/>
  <c r="E141" i="1" s="1"/>
  <c r="C142" i="1"/>
  <c r="C143" i="1"/>
  <c r="E143" i="1" s="1"/>
  <c r="C144" i="1"/>
  <c r="C145" i="1"/>
  <c r="E145" i="1" s="1"/>
  <c r="C146" i="1"/>
  <c r="E146" i="1" s="1"/>
  <c r="C7" i="1"/>
  <c r="E7" i="1" s="1"/>
  <c r="XFD7" i="1" s="1"/>
  <c r="E83" i="1"/>
  <c r="E99" i="1"/>
  <c r="E115" i="1"/>
  <c r="E131" i="1"/>
  <c r="E68" i="1"/>
  <c r="E70" i="1"/>
  <c r="E72" i="1"/>
  <c r="E73" i="1"/>
  <c r="E74" i="1"/>
  <c r="E76" i="1"/>
  <c r="E78" i="1"/>
  <c r="E80" i="1"/>
  <c r="E82" i="1"/>
  <c r="E84" i="1"/>
  <c r="E86" i="1"/>
  <c r="E88" i="1"/>
  <c r="E89" i="1"/>
  <c r="E90" i="1"/>
  <c r="E92" i="1"/>
  <c r="E94" i="1"/>
  <c r="E96" i="1"/>
  <c r="E98" i="1"/>
  <c r="E100" i="1"/>
  <c r="E102" i="1"/>
  <c r="E104" i="1"/>
  <c r="E105" i="1"/>
  <c r="E106" i="1"/>
  <c r="E108" i="1"/>
  <c r="E110" i="1"/>
  <c r="E112" i="1"/>
  <c r="E114" i="1"/>
  <c r="E116" i="1"/>
  <c r="E118" i="1"/>
  <c r="E120" i="1"/>
  <c r="E121" i="1"/>
  <c r="E122" i="1"/>
  <c r="E124" i="1"/>
  <c r="E126" i="1"/>
  <c r="E128" i="1"/>
  <c r="E130" i="1"/>
  <c r="E132" i="1"/>
  <c r="E134" i="1"/>
  <c r="E136" i="1"/>
  <c r="E137" i="1"/>
  <c r="E138" i="1"/>
  <c r="E142" i="1"/>
  <c r="E144" i="1"/>
  <c r="E54" i="1"/>
  <c r="E56" i="1"/>
  <c r="E58" i="1"/>
  <c r="E60" i="1"/>
  <c r="E62" i="1"/>
  <c r="E64" i="1"/>
  <c r="E66" i="1"/>
  <c r="E22" i="1"/>
  <c r="XFD22" i="1" s="1"/>
  <c r="E24" i="1"/>
  <c r="XFD24" i="1" s="1"/>
  <c r="E26" i="1"/>
  <c r="E28" i="1"/>
  <c r="E29" i="1"/>
  <c r="E30" i="1"/>
  <c r="E32" i="1"/>
  <c r="E34" i="1"/>
  <c r="E36" i="1"/>
  <c r="E38" i="1"/>
  <c r="E40" i="1"/>
  <c r="E42" i="1"/>
  <c r="E44" i="1"/>
  <c r="E45" i="1"/>
  <c r="E46" i="1"/>
  <c r="E48" i="1"/>
  <c r="E50" i="1"/>
  <c r="E52" i="1"/>
</calcChain>
</file>

<file path=xl/sharedStrings.xml><?xml version="1.0" encoding="utf-8"?>
<sst xmlns="http://schemas.openxmlformats.org/spreadsheetml/2006/main" count="1720" uniqueCount="1710">
  <si>
    <t>Vins</t>
  </si>
  <si>
    <t>Tableau1</t>
  </si>
  <si>
    <t>Vin</t>
  </si>
  <si>
    <t>Quantité</t>
  </si>
  <si>
    <t>Liste</t>
  </si>
  <si>
    <t>CAFE</t>
  </si>
  <si>
    <t>CHOCOLAT</t>
  </si>
  <si>
    <t>COFFBOIS2</t>
  </si>
  <si>
    <t>COFFBOIS3</t>
  </si>
  <si>
    <t>COFFDUO</t>
  </si>
  <si>
    <t>COFFTRIO</t>
  </si>
  <si>
    <t>CONSIGNE</t>
  </si>
  <si>
    <t>CORAVIN</t>
  </si>
  <si>
    <t>RUBAN</t>
  </si>
  <si>
    <t>SERI</t>
  </si>
  <si>
    <t>THE</t>
  </si>
  <si>
    <t>TIROIR</t>
  </si>
  <si>
    <t>WTRRSTRG1375</t>
  </si>
  <si>
    <t>WTRZZZRG1175</t>
  </si>
  <si>
    <t>Désignation courte article</t>
  </si>
  <si>
    <t>20 000 Lieues sous les Mers</t>
  </si>
  <si>
    <t>Vers de farine déshydratés 4 épices</t>
  </si>
  <si>
    <t>70 cl 21 ans   Aberfeldy</t>
  </si>
  <si>
    <t>70 cl  Aberlour A Bunadh Of Cask Strength</t>
  </si>
  <si>
    <t>0.33 L  Blonde  ACHEL</t>
  </si>
  <si>
    <t>75CL  Anjoli 2011 ARDEVOL</t>
  </si>
  <si>
    <t>75CL Anjoli Rouge 2012 ARDEVOL</t>
  </si>
  <si>
    <t>75CL Anjoli Rouge 2013 ARDEVOL</t>
  </si>
  <si>
    <t>75CL Terra d'Hom Rouge 2010 ARDEVOL</t>
  </si>
  <si>
    <t>75CL Coma d'en Romeu Rouge 2011 ARDEVOL</t>
  </si>
  <si>
    <t>75CL Coma d'en Romeu Rouge 2012 ARDEVOL</t>
  </si>
  <si>
    <t>50CL Byla Blonde  AEGIR</t>
  </si>
  <si>
    <t>50CL IPA   AEGIR</t>
  </si>
  <si>
    <t>50CL Porter   AEGIR</t>
  </si>
  <si>
    <t>50CL Rallar Amber Ale   AEGIR</t>
  </si>
  <si>
    <t>AERATEUR</t>
  </si>
  <si>
    <t>CARAFE AFRODITE</t>
  </si>
  <si>
    <t>Aloe Vera Grenade 350ML</t>
  </si>
  <si>
    <t>75CL Vinho Verde Blanc 2011 Antonio Lopez Ribeiro</t>
  </si>
  <si>
    <t>37,5CL Lalande de Pomerol Rouge 2009 CHATEAU ALTIMAR</t>
  </si>
  <si>
    <t>75CL Lalande de Pomerol Rouge 2009 CHATEAU ALTIMAR</t>
  </si>
  <si>
    <t>75CL Lalande de Pomerol Rouge 2010 CHATEAU ALTIMAR</t>
  </si>
  <si>
    <t>37,5CL Lalande de Pomerol Rouge 2011 CHATEAU ALTIMAR</t>
  </si>
  <si>
    <t>75CL Lalande de Pomerol Rouge 2011 CHATEAU ALTIMAR</t>
  </si>
  <si>
    <t>37,5CL Pomerol Rouge 2009 CHATEAU ALTIMAR</t>
  </si>
  <si>
    <t>75CL Pomerol Rouge 2009 CHATEAU ALTIMAR</t>
  </si>
  <si>
    <t>75CL Pomerol Rouge 2010 CHATEAU ALTIMAR</t>
  </si>
  <si>
    <t>75CL Pomerol 2011 CHATEAU ALTIMAR</t>
  </si>
  <si>
    <t>70 cl Liqueur Amarula</t>
  </si>
  <si>
    <t>50CL  Ambrée  Amarcord Tabachéra</t>
  </si>
  <si>
    <t>50CL  Blonde Midona Amarcord</t>
  </si>
  <si>
    <t>50CL Red Ale  Amarcord Volpina</t>
  </si>
  <si>
    <t>70 cl    AMRUT Fusion</t>
  </si>
  <si>
    <t>70 cl Kadhambam   AMRUT</t>
  </si>
  <si>
    <t>70 cl Naarangi Of   AMRUT</t>
  </si>
  <si>
    <t>Ananas rondelles séchées 125gr bio</t>
  </si>
  <si>
    <t>70 cl Cutter   ANCNOC</t>
  </si>
  <si>
    <t>35.5 IPA   Anchor</t>
  </si>
  <si>
    <t>35.5 cl  Liberty Ale  Anchor</t>
  </si>
  <si>
    <t>35.5 cl Porter   Anchor</t>
  </si>
  <si>
    <t>35.5 cl Steam Beer Ale  Anchor</t>
  </si>
  <si>
    <t>0.33 L    ANGELUS BLONDE</t>
  </si>
  <si>
    <t>70 cl   N°1 ANGOSTURA</t>
  </si>
  <si>
    <t>70 cl   1824 ANGOSTURA</t>
  </si>
  <si>
    <t>70 cl 1919   ANGOSTURA</t>
  </si>
  <si>
    <t>10 CL Bitters   ANGOSTURA</t>
  </si>
  <si>
    <t>Aperisec 125gr bio</t>
  </si>
  <si>
    <t>70 cl    ARCANE</t>
  </si>
  <si>
    <t>70 cl  ARCANE Delicatissime</t>
  </si>
  <si>
    <t>70 cl Dix ans   ARDBEG</t>
  </si>
  <si>
    <t>75CL Bourgogne Blanc 2014 Ardhuy</t>
  </si>
  <si>
    <t>75CL Corton Charlemagne Grand Cru 2012 Ardhuy</t>
  </si>
  <si>
    <t>75CL Côte de Beaune Villages Rouge 2013 Ardhuy</t>
  </si>
  <si>
    <t>70 cl Corryvreckan   ARDBEG</t>
  </si>
  <si>
    <t>75CL Gevrey Chambertin Rouge 2013 Ardhuy</t>
  </si>
  <si>
    <t>1.5L Clos des Langres Monopole 2013 Rouge 2013 Ardhuy</t>
  </si>
  <si>
    <t>75CL Meursault Blanc Les Pellans 2011 Ardhuy</t>
  </si>
  <si>
    <t>75CL Nuits St Georges Rouge 2012 Ardhuy</t>
  </si>
  <si>
    <t>L'Ardoise de Charcuteries ibériques</t>
  </si>
  <si>
    <t>L'Ardoise de Fromages</t>
  </si>
  <si>
    <t>Ardoise En Bord de Loire rillettes de mulet</t>
  </si>
  <si>
    <t>CHOCOLATS ARDOISES</t>
  </si>
  <si>
    <t>75CL Pinot Noir 2013 AOP Bourgogne Rouge Ardhuy</t>
  </si>
  <si>
    <t>75CL Pinot Noir 2014 AOP Bourgogne rouge Domaine Ardhuy</t>
  </si>
  <si>
    <t>Magnum Savigny 1er cru Aux Clous Rouge 2013 Ardhuy</t>
  </si>
  <si>
    <t>Ardoise Terroir Fagot Charentais terrine pur porc</t>
  </si>
  <si>
    <t>75CL Merlot Cab Sauvignon 2013 Domaine de l'Arjolle</t>
  </si>
  <si>
    <t>75CL Carménère 2013 Domaine de l'Arjolle</t>
  </si>
  <si>
    <t>75CL Zinfandel 2013 Domaine de l'Arjolle</t>
  </si>
  <si>
    <t>70 cl   2008 ARDMORE</t>
  </si>
  <si>
    <t>75CL 1er cru les Chaumes Rouge 2007 DOMAINE ARNOUX-LACHAUX</t>
  </si>
  <si>
    <t>70 cl 14 ans   ARRAN</t>
  </si>
  <si>
    <t>50CL Dug IPA  Brewery Isle of ARRAN</t>
  </si>
  <si>
    <t>70 cl    Atlantico Private Cask</t>
  </si>
  <si>
    <t>70 cl 18 ans   AUCHENTOSHAN</t>
  </si>
  <si>
    <t>70 cl Coffret  AUCHENTOSHAN THREE WOODS</t>
  </si>
  <si>
    <t>70 cl Douze ans d'âge   AUCHENTOSHAN</t>
  </si>
  <si>
    <t>70 cl 18 ans   Aultmore</t>
  </si>
  <si>
    <t>70 cl Douze ans d'âge Aultmore</t>
  </si>
  <si>
    <t>50CL  Admiral's Ale St Austell</t>
  </si>
  <si>
    <t>50CL  Blanche Clouded Yellow St Austell</t>
  </si>
  <si>
    <t>50CL  IPA Proper Job St Austell</t>
  </si>
  <si>
    <t>50CL Double IPA Big Job St Austell</t>
  </si>
  <si>
    <t>BANKS 7 Golden Age 70 CL</t>
  </si>
  <si>
    <t>70 cl   2002 Bally Martinique</t>
  </si>
  <si>
    <t>70 cl 10 ans   Ballechin</t>
  </si>
  <si>
    <t>70 cl Barsol Pisco Primero Quebranta</t>
  </si>
  <si>
    <t>0.33 L  Blonde  BARBAR</t>
  </si>
  <si>
    <t>75CL Monbazillac 2013 Château Barouillet</t>
  </si>
  <si>
    <t>0.33 L Bok Brune  BARBAR</t>
  </si>
  <si>
    <t>66 cl Coffret   BARBAR</t>
  </si>
  <si>
    <t>Barrique</t>
  </si>
  <si>
    <t>45cl Verre   BARBAR</t>
  </si>
  <si>
    <t>Batonnets Sesame 100gr de rit bio</t>
  </si>
  <si>
    <t>37,5CL Quarts-de-Chaume  2009 Domaine des BAUMARD</t>
  </si>
  <si>
    <t>75CL Quarts-de-Chaume  2009 Domaine des BAUMARD</t>
  </si>
  <si>
    <t>70 cl North British 2000 BERRY BROS &amp; RUDD</t>
  </si>
  <si>
    <t>70 cl  Bunnahabain 2007 BERRY BROS &amp; RUDD</t>
  </si>
  <si>
    <t>70 cl   1977 Glenturret 35 ans BERRY BROS &amp; RUDD</t>
  </si>
  <si>
    <t>70 cl GIRVAN  1989 BERRY BROS &amp; RUDD</t>
  </si>
  <si>
    <t>70 cl  Star of Bombay</t>
  </si>
  <si>
    <t>0.33 L Blanche de Bruxelles</t>
  </si>
  <si>
    <t>25 CL Blanche de Namur</t>
  </si>
  <si>
    <t>70 cl    Beach House Spiced</t>
  </si>
  <si>
    <t>50CL  Blonde  Bear face lager</t>
  </si>
  <si>
    <t>75CL Saint Emilion Grand Cru 2009 CHATEAU BEARD LA CHAPELLE</t>
  </si>
  <si>
    <t>6L  Blonde  Beck's</t>
  </si>
  <si>
    <t>6L Beck's Gold</t>
  </si>
  <si>
    <t>1.5L  Brut  CHAMPAGNE FRANCOISE BEDEL</t>
  </si>
  <si>
    <t>75CL L'Ame de la Terre Extra Brut Blanc 2003 CHAMPAGNE FRANC</t>
  </si>
  <si>
    <t>75CL Comme Autrefois Blanc 2001 CHAMPAGNE FRANCOISE BEDEL</t>
  </si>
  <si>
    <t>75CL Entre Ciel et Terre Blanc CHAMPAGNE FRANCOISE BEDEL</t>
  </si>
  <si>
    <t>75CL Dis Vin Secret Blanc Brut CHAMPAGNE FRANCOISE BEDEL</t>
  </si>
  <si>
    <t>25 CL    BELZEBUTH BLONDE</t>
  </si>
  <si>
    <t xml:space="preserve"> Verre   BELZEBUTH</t>
  </si>
  <si>
    <t>25 CL Verre   BELZEBUTH</t>
  </si>
  <si>
    <t>70 cl    BENROMACH 5 ANS</t>
  </si>
  <si>
    <t>70 cl Benromach 10 ans 100 Proof of</t>
  </si>
  <si>
    <t>70 cl Organic Special Edition   BENROMACH</t>
  </si>
  <si>
    <t>70 cl BENROMACH Peat Smoke</t>
  </si>
  <si>
    <t>0.33 L  Blanc  ST BERNARDUS</t>
  </si>
  <si>
    <t>75CL  Blanc  ST BERNARDUS</t>
  </si>
  <si>
    <t>0.33 L ABT   ST BERNARDUS brune</t>
  </si>
  <si>
    <t>198 cl Coffret   ST BERNARDUS</t>
  </si>
  <si>
    <t>70 cl Blue Hanger   BERRY BROTHERS AND RUDD</t>
  </si>
  <si>
    <t>0.33 L Pater   ST BERNARDUS brune</t>
  </si>
  <si>
    <t>0.33 L Prior   ST BERNARDUS blonde</t>
  </si>
  <si>
    <t>0.33 L Triple   ST BERNARDUS</t>
  </si>
  <si>
    <t>0.33 L Verre   ST BERNARDUS</t>
  </si>
  <si>
    <t>0.33 L  Ambrée  LA BETE</t>
  </si>
  <si>
    <t>Beurre pour ardoise bar à vins</t>
  </si>
  <si>
    <t>Beurre d'Anguille fumé</t>
  </si>
  <si>
    <t>0.33 L  Blonde  Belle Fleur</t>
  </si>
  <si>
    <t>0.33 L  Finesse</t>
  </si>
  <si>
    <t>75CL Coffret   Bourgogne des Flandres</t>
  </si>
  <si>
    <t>50CL Monkey Gin  BLACK FOREST DISTILLERY</t>
  </si>
  <si>
    <t>BOTTLE GREEN LIME AND COCONUT</t>
  </si>
  <si>
    <t>BOTTLE GREEN POMERGRANATE</t>
  </si>
  <si>
    <t>BOTTLE GREEN STRAWBERRY</t>
  </si>
  <si>
    <t>50CL Proper IPA Broughton Brewery</t>
  </si>
  <si>
    <t>50CL Old Jock Ale   Broughton Brewery</t>
  </si>
  <si>
    <t>50CL Canne Grise Bielle</t>
  </si>
  <si>
    <t>Bilame</t>
  </si>
  <si>
    <t>75CL Aloxe Corton Rouge 2009 Le Suchot DOMAINE SIMON BIZE</t>
  </si>
  <si>
    <t>75CL Savigny les Les Bourgeots Rouge 2010 DOMAINE SIMON BIZE</t>
  </si>
  <si>
    <t>75CL Bourgogne Blanc Les Champlains 2010 DOMAINE SIMON BIZE</t>
  </si>
  <si>
    <t>75CL Bourgogne Rouge Les Perrières 2009 DOMAINE SIMON BIZE</t>
  </si>
  <si>
    <t>75CL Bourgogne Rouge Les Perrières 2010 DOMAINE SIMON BIZE</t>
  </si>
  <si>
    <t>75CL SB 1er cruAux Vergelesses Rouge 2006 DOMAINE SIMON BIZE</t>
  </si>
  <si>
    <t>72 cl    Bijito</t>
  </si>
  <si>
    <t>35.5    BROOKLYN Lager</t>
  </si>
  <si>
    <t>35.5 Brown Ale  BROOKLYN</t>
  </si>
  <si>
    <t>30L  Lager Blonde  BROOKLYN</t>
  </si>
  <si>
    <t>35.5 East IPA BROOKLYN</t>
  </si>
  <si>
    <t>35.5 Double IPA Blast BROOKLYN</t>
  </si>
  <si>
    <t>30L IPA   BROOKLYN</t>
  </si>
  <si>
    <t>75CL Local 2   BROOKLYN</t>
  </si>
  <si>
    <t>75CL Sorachi  Ace   BROOKLYN</t>
  </si>
  <si>
    <t>35.5 Sorachi  Ace Blonde  BROOKLYN</t>
  </si>
  <si>
    <t>30L Sorachi  Ace Blonde  BROOKLYN</t>
  </si>
  <si>
    <t>35.5 Summer Ale  BROOKLYN</t>
  </si>
  <si>
    <t>70 cl    Blanton's</t>
  </si>
  <si>
    <t>75CL Malvoisie Blanc 2013 BENOIT LANDRON</t>
  </si>
  <si>
    <t>75CL Malvoisie Blanc 2014 Benoit Landron</t>
  </si>
  <si>
    <t>75CL Saumur Demi-sec Domaine des Bleuces</t>
  </si>
  <si>
    <t>BIB 5L  Rosé 2012 LES BLEUCES</t>
  </si>
  <si>
    <t>75CL Anjou Blanc Privilège 2007 LES BLEUCES</t>
  </si>
  <si>
    <t>75CL Anjou Blanc Privilège 2011 LES BLEUCES</t>
  </si>
  <si>
    <t>75CL Anjou Blanc Divines 2012 LES BLEUCES</t>
  </si>
  <si>
    <t>BIB 5L Anjou Blanc Blanc 2012 LES BLEUCES</t>
  </si>
  <si>
    <t>75CL Anjou Rouge 2011 LES BLEUCES</t>
  </si>
  <si>
    <t>BIB 5L Anjou Rouge 2012 LES BLEUCES</t>
  </si>
  <si>
    <t>75CL Anjou Rouge 2014 LES BLEUCES</t>
  </si>
  <si>
    <t>BIB 5L Coteaux du Layon   LES BLEUCES</t>
  </si>
  <si>
    <t>75CL Clos des Bâtes Coteaux du Layon Blanc 2011 LES BLEUCES</t>
  </si>
  <si>
    <t>75CL Clos des Bâtes Layon 2013 LES BLEUCES</t>
  </si>
  <si>
    <t>75CL Clos des Bâtes Div Inès 2014 LES BLEUCES</t>
  </si>
  <si>
    <t>75CL Cabernet d'Anjou 2014 LES BLEUCES</t>
  </si>
  <si>
    <t>75CL Cabernet d'Anjou Rosé 2015 Les Bleuces</t>
  </si>
  <si>
    <t>75CL Cabernet d'Anjou Rosé 2011 LES BLEUCES</t>
  </si>
  <si>
    <t>75CL Cabernet d'Anjou Rosé 2012 LES BLEUCES</t>
  </si>
  <si>
    <t>37,5CL Fruits de la Forêt Rouge 2011 LES BLEUCES</t>
  </si>
  <si>
    <t>75CL Fruits de la Forêt Rouge 2011 LES BLEUCES</t>
  </si>
  <si>
    <t>37,5CL Fruits de la Forêt Rouge 2014 LES BLEUCES</t>
  </si>
  <si>
    <t>75CL Fruits de la Forêt Rouge 2014 LES BLEUCES</t>
  </si>
  <si>
    <t>75CL La Finesse Brut  LES BLEUCES</t>
  </si>
  <si>
    <t>50CL Prestige Blanc 2005 LES BLEUCES Coteaux du Layon</t>
  </si>
  <si>
    <t>75CL Prestige Blanc 2010 LES BLEUCES</t>
  </si>
  <si>
    <t>75CL Dinvinès Sens 2011 LES BLEUCES</t>
  </si>
  <si>
    <t>75CL Divines Sens 2014 LES BLEUCES</t>
  </si>
  <si>
    <t>75CL Div Ines Sens Saumur Champigny 2014 LES BLEUCES</t>
  </si>
  <si>
    <t>75CL Saumur Champigny Premium Rouge 2007 LES BLEUCES</t>
  </si>
  <si>
    <t>75CL Saumur Traditionnel Blanc  LES BLEUCES</t>
  </si>
  <si>
    <t>75CL Saumur Traditionnel Rosé  LES BLEUCES</t>
  </si>
  <si>
    <t>1.5L Saumur Traditionnel Rosé  LES BLEUCES</t>
  </si>
  <si>
    <t>75CL Sauvignon Blanc 2014 LES BLEUCES</t>
  </si>
  <si>
    <t>BIB 10L Aphro Blanloeil</t>
  </si>
  <si>
    <t>BIB 5L Aphro Blanloeil</t>
  </si>
  <si>
    <t>BIB 5L  Blanc  Blanloeil</t>
  </si>
  <si>
    <t>BIB 5L  Rosé  Blanloeil</t>
  </si>
  <si>
    <t>BIB 3L Coquelicot   Blanloeil</t>
  </si>
  <si>
    <t>BIB 5L Coquelicot   Blanloeil</t>
  </si>
  <si>
    <t>BIB 10L Mexicain   Blanloeil</t>
  </si>
  <si>
    <t>BIB 5L Mexicain   Blanloeil</t>
  </si>
  <si>
    <t>BIB 10L Miraflore   Blanloeil</t>
  </si>
  <si>
    <t>BIB 5L Miraflore   Blanloeil</t>
  </si>
  <si>
    <t>BIB 3L Murana   Blanloeil</t>
  </si>
  <si>
    <t>BIB 5L Murana   Blanloeil</t>
  </si>
  <si>
    <t>BIB 10L Pondichéry   Blanloeil</t>
  </si>
  <si>
    <t>BIB 5L Pondichéry   Blanloeil</t>
  </si>
  <si>
    <t>BIB 5L Reflet des Iles   Blanloeil</t>
  </si>
  <si>
    <t>BIB 10L Rosette   Blanloeil</t>
  </si>
  <si>
    <t>BIB 5L Rosette   Blanloeil</t>
  </si>
  <si>
    <t>BIB 10L Rosana   Blanloeil</t>
  </si>
  <si>
    <t>BIB 5L Rosana   Blanloeil</t>
  </si>
  <si>
    <t>BIB 10L Tequila Sunrise   Blanloeil</t>
  </si>
  <si>
    <t>BIB 5L Tequila Sunrise   Blanloeil</t>
  </si>
  <si>
    <t>37,5CL    Boags</t>
  </si>
  <si>
    <t>valisette grise 2 BT</t>
  </si>
  <si>
    <t>valisette grise 3 BT</t>
  </si>
  <si>
    <t>valisette grise 1 BT CADEAU</t>
  </si>
  <si>
    <t>Boite noire 1 bouteille</t>
  </si>
  <si>
    <t>Boite noire 2 bouteilles</t>
  </si>
  <si>
    <t>Boite noire 3 bouteilles</t>
  </si>
  <si>
    <t>Boite noire 4 bouteilles</t>
  </si>
  <si>
    <t>Boite kraft 6 bouteilles</t>
  </si>
  <si>
    <t>Boite noire 6 bouteilles</t>
  </si>
  <si>
    <t>BOITE BIERES KRAFT 6 bouteilles rectangle</t>
  </si>
  <si>
    <t>Boîte Bières Découvertes 6 BT 33cl</t>
  </si>
  <si>
    <t>Boite Bière Quality beers 7 bouteilles 33cl</t>
  </si>
  <si>
    <t>Boîte Luxe 2BT aimantée</t>
  </si>
  <si>
    <t>Boîte Luxe 3BT aimentée</t>
  </si>
  <si>
    <t>BOITE MG VIN</t>
  </si>
  <si>
    <t>75CL  Blanc 2008 CELLER LA BOLLIDORA</t>
  </si>
  <si>
    <t>75CL Naevus Rouge 2011 CELLER LA BOLLIDORA</t>
  </si>
  <si>
    <t>75CL Naevus Rouge 2012 CELLER LA BOLLIDORA</t>
  </si>
  <si>
    <t>75CL Plan B Rouge 2009 CELLER LA BOLLIDORA</t>
  </si>
  <si>
    <t>1.5L Plan B Rouge 2009 CELLER LA BOLLIDORA</t>
  </si>
  <si>
    <t>70 cl Reserva 15 ans   BOTRAN</t>
  </si>
  <si>
    <t>70 cl Solera 1893   BOTRAN</t>
  </si>
  <si>
    <t>BOUCHON VIN ANTI OX</t>
  </si>
  <si>
    <t>Bouchons champagne silicone</t>
  </si>
  <si>
    <t>Bouchon Pompe vide air wine saver</t>
  </si>
  <si>
    <t>Bouchon Silicone vin</t>
  </si>
  <si>
    <t>70 cl Douze ans d'âge   BOWMORE DISTILLERY</t>
  </si>
  <si>
    <t>70 cl    COMPASS BOX Orangerie</t>
  </si>
  <si>
    <t>70 cl Asyla   COMPASS BOX</t>
  </si>
  <si>
    <t>70 cl Gin Botanist Bruichladdich 22 plantes sauvages</t>
  </si>
  <si>
    <t>50CL Great King Artist   COMPASS BOX</t>
  </si>
  <si>
    <t>50CL Great King Artist Glasgow Blend  COMPASS BOX</t>
  </si>
  <si>
    <t>70 cl Great King Artist Glasgow Blend  COMPASS BOX</t>
  </si>
  <si>
    <t>70 cl Hedonism   COMPASS BOX</t>
  </si>
  <si>
    <t>70 cl The Peat Monster   COMPASS BOX</t>
  </si>
  <si>
    <t>70 cl Spice Tree   COMPASS BOX</t>
  </si>
  <si>
    <t>70 cl The Lost Blend   COMPASS BOX</t>
  </si>
  <si>
    <t>04 WIT   COMPASS BOX peat monster</t>
  </si>
  <si>
    <t>1L    BE PINK</t>
  </si>
  <si>
    <t>1L  Rosé  BE PINK Pack</t>
  </si>
  <si>
    <t>25 CL  Rosé  BE PINK</t>
  </si>
  <si>
    <t>1.5L Chablis 2012 JM Brocard</t>
  </si>
  <si>
    <t>75CL  Chablis 2014 Brocard</t>
  </si>
  <si>
    <t>70 cl 10 ans   BENRIACH</t>
  </si>
  <si>
    <t>Benromach 10 ans 57% 70CL</t>
  </si>
  <si>
    <t>70 cl Arumaticus Fumosus   BENRIACH 12 ans</t>
  </si>
  <si>
    <t>60 CL Coffret Benromach</t>
  </si>
  <si>
    <t>70 cl Curiositas   BENRIACH</t>
  </si>
  <si>
    <t>70 cl Sherry   BENRIACH 12 ans</t>
  </si>
  <si>
    <t>75CL Bâtonnage Rouge Shiraz Malbec 2013 BREMERTON</t>
  </si>
  <si>
    <t>75CL CABERNET SAUVIGNON Rouge 2012 BREMERTON</t>
  </si>
  <si>
    <t>75CL CABERNET SAUVIGNON Coulthard 2013 BREMERTON</t>
  </si>
  <si>
    <t>75CL Graciano Rouge 2013 BREMERTON</t>
  </si>
  <si>
    <t>75CL Graciano Rouge 2014 BREMERTON</t>
  </si>
  <si>
    <t>75CL Matilda Rouge 2012 BREMERTON</t>
  </si>
  <si>
    <t>75CL Selkirk Rouge 2012 BREMERTON</t>
  </si>
  <si>
    <t>75CL Tamblyn Blend Rouge 2012 BREMERTON</t>
  </si>
  <si>
    <t>75CL Verdelho Blanc 2014 BREMERTON</t>
  </si>
  <si>
    <t>70 cl Seize ans   BRUICHLADDICH</t>
  </si>
  <si>
    <t>70 cl Laddie 22   BRUICHLADDICH</t>
  </si>
  <si>
    <t>Coffret Brunette 7 x 33 cl</t>
  </si>
  <si>
    <t>70 cl The Octomore 6.3 BRUICHLADDICH</t>
  </si>
  <si>
    <t>70 cl Organic Special Edition  2003 BRUICHLADDICH</t>
  </si>
  <si>
    <t>70 cl Port Charlotte   BRUICHLADDICH</t>
  </si>
  <si>
    <t>70 cl Scottish Barley The Classic Laddie   BRUICHLADDICH</t>
  </si>
  <si>
    <t>0.33 L  Blonde  BSA Riot</t>
  </si>
  <si>
    <t>75CL CH Bouscaut Pessac Léognan Grand cru Classé rouge</t>
  </si>
  <si>
    <t>70 cl    BUFFALO TRACE</t>
  </si>
  <si>
    <t>70 cl    Bundaberg</t>
  </si>
  <si>
    <t>70 cl Ceobanagh   Bunnahabhain</t>
  </si>
  <si>
    <t>70 cl Douze ans d'âge   Bunnahabhain</t>
  </si>
  <si>
    <t>70 cl Toiteach Bunnahabhain</t>
  </si>
  <si>
    <t>70 cl Black Bottle   BURN STEWART DISTILLERS</t>
  </si>
  <si>
    <t>75CL CABERNET SAUVIGNON Rouge 2006 BELLWEATHER</t>
  </si>
  <si>
    <t>75CL  Rouge 2005 CADOZOS</t>
  </si>
  <si>
    <t>70 cl Creation 17 ans  Cadenhead's</t>
  </si>
  <si>
    <t>cadeau</t>
  </si>
  <si>
    <t>70 cl Glen Spey Glenlivet 17 ans Cadenhead's</t>
  </si>
  <si>
    <t>75CL Sayago 830 Rouge 2010 CADOZOS</t>
  </si>
  <si>
    <t>CASIER BOIS BIERES</t>
  </si>
  <si>
    <t>CAISSE BOIS HEXAGONALE</t>
  </si>
  <si>
    <t>CAISSE BOIS 1 BOUTEILLE</t>
  </si>
  <si>
    <t>CAISSE BOIS DEUX BOUTEILLES</t>
  </si>
  <si>
    <t>CAISSE BOIS TROIS BOUTEILLES</t>
  </si>
  <si>
    <t>75CL Jeanne Rouge 2011 Domaine Calot</t>
  </si>
  <si>
    <t>30 CL  Blonde Campus Premium</t>
  </si>
  <si>
    <t>75CL CH de Carmarsac Bordeaux Rouge Sup</t>
  </si>
  <si>
    <t>Rillettes Canard Piment d'espelette 100gr</t>
  </si>
  <si>
    <t>Canard Rillettes Nature 100gr</t>
  </si>
  <si>
    <t>BIB 5L  Côteaux du Languedoc L'Abeille</t>
  </si>
  <si>
    <t>BIB 5L  Côteaux du Languedoc Rouge La Garenne</t>
  </si>
  <si>
    <t>BIB 5L  Rosé  CHATEAU CAPION</t>
  </si>
  <si>
    <t>75CL Château Capion Rouge 2009 CHATEAU CAPION</t>
  </si>
  <si>
    <t>75CL Cuvée Château Rouge 2011 CHATEAU CAPION</t>
  </si>
  <si>
    <t>75CL Colombier Blanc 2011 CHATEAU CAPION</t>
  </si>
  <si>
    <t>75CL Colombier Blanc 2012 CHATEAU CAPION</t>
  </si>
  <si>
    <t>1.5L Colombier Blanc 2012 CHATEAU CAPION</t>
  </si>
  <si>
    <t>75CL Colombier Blanc 2014 CHATEAU CAPION</t>
  </si>
  <si>
    <t>75CL Colombier Blanc 2015 CHATEAU CAPION</t>
  </si>
  <si>
    <t>75CL Fiona Blanc 2011 CHATEAU CAPION</t>
  </si>
  <si>
    <t>75CL Fiona Blanc 2012 CHATEAU CAPION</t>
  </si>
  <si>
    <t>75CL Fiona Blanc 2013 CHATEAU CAPION</t>
  </si>
  <si>
    <t>75CL Fiona Blanc 2014 CHATEAU CAPION</t>
  </si>
  <si>
    <t>75CL Fiona Rouge 2011 CHATEAU CAPION</t>
  </si>
  <si>
    <t>75CL Fiona Rouge 2012 CHATEAU CAPION</t>
  </si>
  <si>
    <t>75CL GR653 Rouge 2013 CHATEAU CAPION</t>
  </si>
  <si>
    <t>75CL GR653 Rosé  CHATEAU CAPION</t>
  </si>
  <si>
    <t>75CL Juge Rouge 2008 CHATEAU CAPION</t>
  </si>
  <si>
    <t>75CL Juge Rouge 2009 CHATEAU CAPION</t>
  </si>
  <si>
    <t>75CL Juge Rouge 2010 CHATEAU CAPION</t>
  </si>
  <si>
    <t>1.5L Juge Rouge 2010 CHATEAU CAPION</t>
  </si>
  <si>
    <t>75CL Juge Rouge 2011 CHATEAU CAPION</t>
  </si>
  <si>
    <t>75CL Juge 2012 CHATEAU CAPION</t>
  </si>
  <si>
    <t>Carafe Long Lady</t>
  </si>
  <si>
    <t>Carafe Nina</t>
  </si>
  <si>
    <t>70 cl Douze ans d'âge Rhum  CARONI</t>
  </si>
  <si>
    <t>75CL  Blanc Seleccio 2011 CASTELLROIG</t>
  </si>
  <si>
    <t>75CL  Blanc 2012 CASTELLROIG</t>
  </si>
  <si>
    <t>75CL So Blanc 2014 CASTELLROIG 12%</t>
  </si>
  <si>
    <t>75CL So Blanc 2015 CASTELLROIG</t>
  </si>
  <si>
    <t>75CL  Brut Nature CASTELLROIG</t>
  </si>
  <si>
    <t>75CL  Brut Nature 2013 CASTELLROIG 12%</t>
  </si>
  <si>
    <t>75CL Cava Brut Nature 2014 CASTELLROIG</t>
  </si>
  <si>
    <t>75CL  So Negre 2014 CASTELLROIG</t>
  </si>
  <si>
    <t>0.33 L  Ambrée  MONT DES CATS</t>
  </si>
  <si>
    <t>0.33 L  Blonde  BRASSERIE CAULIER</t>
  </si>
  <si>
    <t>0.33 L  Brune  BRASSERIE CAULIER</t>
  </si>
  <si>
    <t>0.33 L 28 BRETT  BRASSERIE CAULIER</t>
  </si>
  <si>
    <t>0.33 L 28 Triple  BRASSERIE CAULIER</t>
  </si>
  <si>
    <t>0.33 L Triple   BRASSERIE CAULIER</t>
  </si>
  <si>
    <t>Cave garde</t>
  </si>
  <si>
    <t>Caviar 50gr</t>
  </si>
  <si>
    <t>70 cl  Blanc  Chalong Bay</t>
  </si>
  <si>
    <t>75CL  Histoire d'Abouriou 2013 CHATEAU BOIS BEAULIEU</t>
  </si>
  <si>
    <t>BIB 5L  Rosé  CHATEAU BOIS BEAULIEU</t>
  </si>
  <si>
    <t>75CL Belle de Méras Rouge 2009 CHATEAU BOIS BEAULIEU</t>
  </si>
  <si>
    <t>75CL Belle de Méras Rouge 2012 CHATEAU BOIS BEAULIEU</t>
  </si>
  <si>
    <t>75CL Farandole Rouge 2012 CHATEAU BOIS BEAULIEU</t>
  </si>
  <si>
    <t>75CL Farandole Rouge 2014 CHATEAU BOIS BEAULIEU</t>
  </si>
  <si>
    <t>BIB 5L Farandole Rouge 2014 CHATEAU BOIS BEAULIEU</t>
  </si>
  <si>
    <t>75CL Nuit Blanche 2013 CHATEAU BOIS BEAULIEU</t>
  </si>
  <si>
    <t>75CL Nuit Blanc 2013 CHATEAU BOIS BEAULIEU</t>
  </si>
  <si>
    <t>75CL Nuit Blanche 2014 CHATEAU BOIS BEAULIEU</t>
  </si>
  <si>
    <t>75CL Page Blanche  2013 CHATEAU BOIS BEAULIEU</t>
  </si>
  <si>
    <t>75CL Page Blanche Blanc 2014 CHATEAU BOIS BEAULIEU</t>
  </si>
  <si>
    <t>75CL Page Blanche 2015 CHATEAU BOIS BEAULIEU</t>
  </si>
  <si>
    <t>75CL Casa de Mouraz Blanc 2011 Casa de Mouraz</t>
  </si>
  <si>
    <t>75CL Casa de Mouraz Rouge 2010 Casa de Mouraz</t>
  </si>
  <si>
    <t>75CL  Brut  CHANDON</t>
  </si>
  <si>
    <t>70 cl    RHUM DE CED Punch Au Rhum</t>
  </si>
  <si>
    <t>70 cl Ananas Victoria   RHUM DE CED</t>
  </si>
  <si>
    <t>1.5L Ananas Victoria   RHUM DE CED</t>
  </si>
  <si>
    <t>70 cl Banane Fève de Cacao   RHUM DE CED</t>
  </si>
  <si>
    <t>70 cl Carambole Passion   RHUM DE CED</t>
  </si>
  <si>
    <t>70 cl Fraise Goyave   RHUM DE CED</t>
  </si>
  <si>
    <t>1.5L Fraise Goyave   RHUM DE CED</t>
  </si>
  <si>
    <t>70 cl Fraise Kumquat Corse   RHUM DE CED</t>
  </si>
  <si>
    <t>70 cl Goyavier   RHUM DE CED</t>
  </si>
  <si>
    <t>70 cl Kumquat Café RHUM DE CED</t>
  </si>
  <si>
    <t>1.5L Kumquat Café   RHUM DE CED</t>
  </si>
  <si>
    <t>70 cl Mirabelle  RHUM DE CED</t>
  </si>
  <si>
    <t>70 cl Mangue Passion   RHUM DE CED</t>
  </si>
  <si>
    <t>1.5L Mangue Passion   RHUM DE CED</t>
  </si>
  <si>
    <t>REHOBORAM Mangue Passion   RHUM DE CED</t>
  </si>
  <si>
    <t>70 cl Pomme Gingembre   RHUM DE CED</t>
  </si>
  <si>
    <t>1.5L Pomme Gingembre   RHUM DE CED</t>
  </si>
  <si>
    <t>1L Planteur Passion Rhum de Ced</t>
  </si>
  <si>
    <t>70 cl Pomme Poire Bio   RHUM DE CED</t>
  </si>
  <si>
    <t>70 cl Vanille Noix de Macadamia   RHUM DE CED</t>
  </si>
  <si>
    <t>1.5L Vanille Noix de Macadamia   RHUM DE CED</t>
  </si>
  <si>
    <t>Cellar Station</t>
  </si>
  <si>
    <t>70 cl 20 ans CENTENARIO</t>
  </si>
  <si>
    <t>70 cl Trente ans   CENTENARIO</t>
  </si>
  <si>
    <t>0.33 L    CHOUFFE</t>
  </si>
  <si>
    <t>70 cl Douze ans d'âge   Cragganmore</t>
  </si>
  <si>
    <t>75CL  Brut  DOMAINE CHAMPALOU</t>
  </si>
  <si>
    <t>75CL Les Fondraux Blanc 2011 DOMAINE CHAMPALOU</t>
  </si>
  <si>
    <t>75CL Les Fondreaux Blanc 2012 DOMAINE CHAMPALOU</t>
  </si>
  <si>
    <t>75CL Portail Blanc 2010 DOMAINE CHAMPALOU</t>
  </si>
  <si>
    <t>75CL Sec Tendre Blanc 2010 DOMAINE CHAMPALOU</t>
  </si>
  <si>
    <t>75CL Sec Tendre Blanc 2011 DOMAINE CHAMPALOU</t>
  </si>
  <si>
    <t>50CL Les Tries Blanc 2009 DOMAINE CHAMPALOU</t>
  </si>
  <si>
    <t>75CL Malbec 2009 CLOS DU CHENE</t>
  </si>
  <si>
    <t>75CL Péché du Clos Rouge 2009 CLOS DU CHENE</t>
  </si>
  <si>
    <t>75CL Tradition Rouge 2010 CLOS DU CHENE</t>
  </si>
  <si>
    <t>75CL Les Bournais Blanc 2010 FRANCOIS CHIDAINE</t>
  </si>
  <si>
    <t>75CL Les Choisilles Blanc 2010 FRANCOIS CHIDAINE</t>
  </si>
  <si>
    <t>75CL Mousseux Demi-sec Blanc  FRANCOIS CHIDAINE</t>
  </si>
  <si>
    <t>75CL Mousseux Brut Blanc  FRANCOIS CHIDAINE</t>
  </si>
  <si>
    <t>Chips Nature Sel Mer 110gr bio</t>
  </si>
  <si>
    <t>Chips Oignon Creme 110gr Lisa</t>
  </si>
  <si>
    <t>Chips Tomate Herbes 110gr bio</t>
  </si>
  <si>
    <t>chips thym et romarin</t>
  </si>
  <si>
    <t>75CL Chassagne Montrachet Blanc 2011 DOMAINE DE LA CHOUPETTE</t>
  </si>
  <si>
    <t>Chocolats Chocoroi 60gr</t>
  </si>
  <si>
    <t>Gâteau Chocoroy 8 parts Coeur Financier</t>
  </si>
  <si>
    <t>Chorizo bio fumé 350gr</t>
  </si>
  <si>
    <t>75CL Santenay Blanc 2011 DOMAINE DE LA CHOUPETTE</t>
  </si>
  <si>
    <t>75CL Santenay Rouge 2010 DOMAINE DE LA CHOUPETTE</t>
  </si>
  <si>
    <t>75CL Santenay Rouge 2011 DOMAINE DE LA CHOUPETTE</t>
  </si>
  <si>
    <t>75CL Hautes Côtes de Beaune Rouge 2010 CHAUVENET</t>
  </si>
  <si>
    <t>75CL Les Montrevenots Rouge 2010 CHAUVENET</t>
  </si>
  <si>
    <t>75CL Pinot Noir Rouge 2010 CHAUVENET</t>
  </si>
  <si>
    <t>75CL Les Vaumuriens Rouge 2010 CHAUVENET</t>
  </si>
  <si>
    <t>1.5L Les Vaumuriens Rouge 2010 CHAUVENET</t>
  </si>
  <si>
    <t>75CL Vieilles Vignes Rouge 2010 CHAUVENET</t>
  </si>
  <si>
    <t>70 cl Citadelle</t>
  </si>
  <si>
    <t>75CL Classique Blanc 2012 CAVE DE CLAIRMONT</t>
  </si>
  <si>
    <t>75CL Classique Rouge 2010 CAVE DE CLAIRMONT</t>
  </si>
  <si>
    <t>75CL Immanence Rouge 2010 CAVE DE CLAIRMONT</t>
  </si>
  <si>
    <t>75CL Pionniers Rouge 2010 CAVE DE CLAIRMONT</t>
  </si>
  <si>
    <t>75CL  Brut  CLOUDY BAY</t>
  </si>
  <si>
    <t>75CL Pinot Noir Rouge 2010 CLOUDY BAY</t>
  </si>
  <si>
    <t>75CL Sauvignon Blanc 2012 CLOUDY BAY</t>
  </si>
  <si>
    <t>70 cl Sajous Blanc  Clairin</t>
  </si>
  <si>
    <t>70 cl    CLYNELISH</t>
  </si>
  <si>
    <t>70 cl Folle Blanche Armagnac  CLOS MARTIN VSOP</t>
  </si>
  <si>
    <t>0.33 L Bleu   CHIMAY brune</t>
  </si>
  <si>
    <t>1.5L Bleu   CHIMAY</t>
  </si>
  <si>
    <t>0.33 L Rouge   CHIMAY</t>
  </si>
  <si>
    <t>0.33 L Triple   CHIMAY</t>
  </si>
  <si>
    <t>COFFRET CHAMPAGNE MAGNUM</t>
  </si>
  <si>
    <t>Coffret Découverte Brooklyn 8x35.5cl</t>
  </si>
  <si>
    <t>COFFRET KRAFT 2 BOUTEILLES</t>
  </si>
  <si>
    <t>COFFRET KRAFT TROIS BOUTEILLES</t>
  </si>
  <si>
    <t>70 cl La Légende du Kremlin Coffret Vodka</t>
  </si>
  <si>
    <t>70 cl Yoichi   Coffret</t>
  </si>
  <si>
    <t>75CL Beaujolais Nouveau 2015 Domaine André Colonge</t>
  </si>
  <si>
    <t>Cola BIo Paraguay 33CL</t>
  </si>
  <si>
    <t>Vers de Farine déshydratés Colombo</t>
  </si>
  <si>
    <t>75CL Beaujolais Villages 2015 Domaine André Colonge</t>
  </si>
  <si>
    <t>70 cl Quarante % CONNEMARA</t>
  </si>
  <si>
    <t>37,5CL    COOPERS BREWERY</t>
  </si>
  <si>
    <t>75CL SOFIA Brut 2013 FRANCIS FORD COPPOLA</t>
  </si>
  <si>
    <t>75CL Sofia Blanc de Blancs Brut 2014 COPPOLA</t>
  </si>
  <si>
    <t>75CL CABERNET SAUVIGNON Rouge 2013 FRANCIS FORD COPPOLA</t>
  </si>
  <si>
    <t>75CL Pinot Gris Blanc 2010 FRANCIS FORD COPPOLA</t>
  </si>
  <si>
    <t>75CL Pinot Noir  2012 FRANCIS FORD COPPOLA</t>
  </si>
  <si>
    <t>75CL Pinot Noir Rouge 2013 FRANCIS FORD COPPOLA</t>
  </si>
  <si>
    <t>75CL ROSSO Rouge 2011 FRANCIS FORD COPPOLA</t>
  </si>
  <si>
    <t>75CL ROSSO Rouge 2012 FRANCIS FORD COPPOLA</t>
  </si>
  <si>
    <t>75CL ROSSO Rouge 2013 FRANCIS FORD COPPOLA</t>
  </si>
  <si>
    <t>75CL ZINFANDEL Rouge 2011 FRANCIS FORD COPPOLA</t>
  </si>
  <si>
    <t>0.33 L  Ambrée  CORSENDONK</t>
  </si>
  <si>
    <t>Fût 5L  Ambrée  Coreff</t>
  </si>
  <si>
    <t>Fût 5L  Blonde  Coreff</t>
  </si>
  <si>
    <t>0.33 L  Blanc  Coreff</t>
  </si>
  <si>
    <t>75CL  Blanc  Coreff</t>
  </si>
  <si>
    <t>0.33 L Coffret   CORSENDONK</t>
  </si>
  <si>
    <t>75CL Coffret   CORSENDONK</t>
  </si>
  <si>
    <t>Coffret  Coreff 6 Bouteilles de 25cl</t>
  </si>
  <si>
    <t>75CL Dramm Hud Blonde  Coreff</t>
  </si>
  <si>
    <t>Corkcicle Air</t>
  </si>
  <si>
    <t>Cornichons pour planches</t>
  </si>
  <si>
    <t>0.33 Blonde Bio Coreff</t>
  </si>
  <si>
    <t>0.33 L Triple   CORSENDONK</t>
  </si>
  <si>
    <t>132 CL Coffret   CHARLES QUINT</t>
  </si>
  <si>
    <t>0.33 L Rubis   CHARLES QUINT</t>
  </si>
  <si>
    <t>75CL  Côteaux du Languedoc 2012 DOMAINE DE CREYSSELS</t>
  </si>
  <si>
    <t>50CL Libéro 2013 DOMAINE DE CREYSSELS</t>
  </si>
  <si>
    <t>75CL Libéro 2013 DOMAINE DE CREYSSELS</t>
  </si>
  <si>
    <t>75CL  Merlot  2012 DOMAINE DE CREYSSELS</t>
  </si>
  <si>
    <t>75CL  Rosé 2013 DOMAINE DE CREYSSELS</t>
  </si>
  <si>
    <t>1.5L  Rosé 2013 DOMAINE DE CREYSSELS</t>
  </si>
  <si>
    <t>Creme d'Olive</t>
  </si>
  <si>
    <t>75CL Picpoul de Pinet 2013 DOMAINE DE CREYSSELS</t>
  </si>
  <si>
    <t>75CL Picpoul de Pinet Blanc 2014 DOMAINE DE CREYSSELS</t>
  </si>
  <si>
    <t>75CL Picpoul Marsanne Roussane Blanc 2011 DOMAINE DE CREYSSE</t>
  </si>
  <si>
    <t>75CL Picpoul Marsanne Roussane 2012 DOMAINE DE CREYSSE</t>
  </si>
  <si>
    <t>75CL Picpoul Marsanne Roussane Blanc 2013 DOMAINE DE CREYSSE</t>
  </si>
  <si>
    <t>70 cl 17 ans Cragellachie</t>
  </si>
  <si>
    <t>75CL Chenin Blanc 2010 CLOS CRISTAL</t>
  </si>
  <si>
    <t>0.33 L Ambrio   CAROLUS</t>
  </si>
  <si>
    <t>0.33 L Classique   CAROLUS Brune</t>
  </si>
  <si>
    <t>75CL Noël   CAROLUS</t>
  </si>
  <si>
    <t>0.33 L Triple   CAROLUS</t>
  </si>
  <si>
    <t>0.33 L Verre   CAROLUS</t>
  </si>
  <si>
    <t>Crystal Color</t>
  </si>
  <si>
    <t>75CL  Chianti Classico 2011 Casaloste  13.5%</t>
  </si>
  <si>
    <t>75CL  Rosso Maniero 2013 Casaloste</t>
  </si>
  <si>
    <t>75CL Rosso Maniero Rouge 2013 Casaloste</t>
  </si>
  <si>
    <t>75CL Reserva Rouge 2010 Casaloste</t>
  </si>
  <si>
    <t>70 cl Cartavio 7 ANS</t>
  </si>
  <si>
    <t>70 cl Douze ans d'âge   Cartavio</t>
  </si>
  <si>
    <t>Vers de Farine Curry</t>
  </si>
  <si>
    <t>75CL Clos des Chaudoux Blanc 2011 SERGE DAGUENEAU ET FILLES</t>
  </si>
  <si>
    <t>75CL La Centenaire Blanc 2012 SERGE DAGUENEAU ET FILLES</t>
  </si>
  <si>
    <t>75CL Chardonnay 2011 Montées de St Lay DAGUENEAU</t>
  </si>
  <si>
    <t>75CL Pinot Beurrot Blanc 2011 SERGE DAGUENEAU ET FILLES</t>
  </si>
  <si>
    <t>75CL Pinot Noir Montées de St Lay 2011  DAGUENEAU</t>
  </si>
  <si>
    <t>70 cl Sherry 2008 Dailuaine Provenance Douglas and Laing</t>
  </si>
  <si>
    <t>70 cl   2003 DALMORE</t>
  </si>
  <si>
    <t>70 cl 18 ans   DALMORE</t>
  </si>
  <si>
    <t>70 cl Cigar   DALMORE</t>
  </si>
  <si>
    <t>70 cl Deux Mille deux  DALMORE</t>
  </si>
  <si>
    <t>70 cl Douze ans d'âge   DALMORE</t>
  </si>
  <si>
    <t>70 cl KING ALEXANDER III DALMORE</t>
  </si>
  <si>
    <t>70 cl Quinze ans   DALMORE</t>
  </si>
  <si>
    <t>04 WIT  2000 DALMORE</t>
  </si>
  <si>
    <t>70 cl  DAMOISEAU 5 ANS</t>
  </si>
  <si>
    <t>70 cl  XO  DAMOISEAU</t>
  </si>
  <si>
    <t>70 cl Reserve DAMOISEAU</t>
  </si>
  <si>
    <t>75CL Les Gourmandises 2014 Château Du Châtelard</t>
  </si>
  <si>
    <t>0.33 L  La Galinette Rousse Le Druide du Boisilet</t>
  </si>
  <si>
    <t>75CL  Ambrée La Galinette Le Druide du Boisilet</t>
  </si>
  <si>
    <t>0.33 L  La Culotte des Filles  Le Druide du Boisilet</t>
  </si>
  <si>
    <t>75CL La Culotte des Filles  Le Druide du Boisilet</t>
  </si>
  <si>
    <t>0.33 L L'infirbière Le Druide du Boisilet</t>
  </si>
  <si>
    <t>75CL L'infirbière Le Druide du Boisilet</t>
  </si>
  <si>
    <t>0.33 L La Sagesse Le Druide du Boisilet</t>
  </si>
  <si>
    <t>75CL Sagesse Le Druide du Boisilet</t>
  </si>
  <si>
    <t>20L Vieille Dinde  Le Druide du Boisilet</t>
  </si>
  <si>
    <t>75CL Noël Vieille Dinde  Le Druide du Boisilet</t>
  </si>
  <si>
    <t>0.33 L Noël Vieille Dinde Le Druide du Boisilet</t>
  </si>
  <si>
    <t>0.33 L La Belle Printanière Ambrée  Le Druide du Boisilet</t>
  </si>
  <si>
    <t>75CL La  Belle Printanière Ambrée  Le Druide du Boisilet</t>
  </si>
  <si>
    <t>50CL    Diggers and Ditch Of</t>
  </si>
  <si>
    <t>Déjeuner de Saison</t>
  </si>
  <si>
    <t>75CL Hatter's Hill Rouge 2008 DELTA VINEYARDS</t>
  </si>
  <si>
    <t>75CL Pinot Noir Rouge 2010 DELTA VINEYARDS</t>
  </si>
  <si>
    <t>DEMI BOIS 25CL</t>
  </si>
  <si>
    <t>demi metre bois type duval</t>
  </si>
  <si>
    <t>DEMI METRE BOIS TYPE CHARLES QUINT</t>
  </si>
  <si>
    <t>Demie Planche de charcuteries ibériques</t>
  </si>
  <si>
    <t>75CL Orléans Cléry  2010 DOMAINE DENEUFBOURG</t>
  </si>
  <si>
    <t>75CL Rencontres Blanc 2010 DOMAINE DENEUFBOURG</t>
  </si>
  <si>
    <t>75CL Rencontres Rouge 2011 DOMAINE DENEUFBOURG</t>
  </si>
  <si>
    <t>70 cl    DEPAZ</t>
  </si>
  <si>
    <t>70 cl VX   DEPAZ</t>
  </si>
  <si>
    <t>75CL Chardonnay Blanc 2011 Domaine Désormière</t>
  </si>
  <si>
    <t>75CL Perdrizière Rouge 2011 Domaine Désormière</t>
  </si>
  <si>
    <t>Dessert du jour fait maison!</t>
  </si>
  <si>
    <t>75CL Tradition Rouge 2011 Domaine Désormière</t>
  </si>
  <si>
    <t>75CL Domaine FL Chamboureau 2009 AOP Savennieres</t>
  </si>
  <si>
    <t>75CL La Croix Picot Blanc 2012 Domaine FL</t>
  </si>
  <si>
    <t>70 cl    DOMAINDE DES HAUTES GLACES Les Moissons</t>
  </si>
  <si>
    <t>70 cl DOMAINDE DES HAUTES GLACE #04 bio</t>
  </si>
  <si>
    <t>1.5L Coffret   DIABOLICI</t>
  </si>
  <si>
    <t>70 cl DICTADOR 100 months Amber</t>
  </si>
  <si>
    <t>70 cl Douze ans d'âge   DICTADOR</t>
  </si>
  <si>
    <t>DIEKIRCH GD CRU Fût de 6L</t>
  </si>
  <si>
    <t>0.33 L Trompe Souris Blonde  BRASSERIE DE LA DIVATTE</t>
  </si>
  <si>
    <t>0.33 L Trompe Souris Blanc  BRASSERIE DE LA DIVATTE</t>
  </si>
  <si>
    <t>0.33 L Vielle Tour Blonde  BRASSERIE DE LA DIVATTE</t>
  </si>
  <si>
    <t>0.33 L  Rouge  DELIRIUM</t>
  </si>
  <si>
    <t>75CL Noël   DELIRIUM</t>
  </si>
  <si>
    <t>0.33 L  Ambrée  BREW DOG 5 am</t>
  </si>
  <si>
    <t>0.33 L  IPA  BREW DOG HARDCORE</t>
  </si>
  <si>
    <t>0.33 L  PALE ALE  BREW DOG Dead Pony CLub</t>
  </si>
  <si>
    <t>0.33 L Export Scotch Ale  BREW DOG</t>
  </si>
  <si>
    <t>0.33 L Liberty   BREW DOG</t>
  </si>
  <si>
    <t>70 cl  DOORLY'S XO Golden Rum 40%</t>
  </si>
  <si>
    <t>37,5CL 360° Blanc 2010 DOPPLER</t>
  </si>
  <si>
    <t>75CL Diona  2010 DOPPLER</t>
  </si>
  <si>
    <t>75CL Diona Blanc  DOPPLER</t>
  </si>
  <si>
    <t>Doppler Efekt Rouge 2010</t>
  </si>
  <si>
    <t>75CL Efekt Rouge 2012 DOPPLER</t>
  </si>
  <si>
    <t>75CL Efekt Rosé 2012 DOPPLER</t>
  </si>
  <si>
    <t>75CL Muskat Ottonel Blanc 2010 DOPPLER</t>
  </si>
  <si>
    <t>75CL Muskat Ottonel Blanc 2011 DOPPLER</t>
  </si>
  <si>
    <t>75CL Muskat Ottonel Blanc 2012 DOPPLER</t>
  </si>
  <si>
    <t>75CL Muskat Ottonel Blanc 2013 DOPPLER</t>
  </si>
  <si>
    <t>75CL Muskat Ottonel Blanc 2015 DOPPLER</t>
  </si>
  <si>
    <t>75CL Traminec 2013 DOPPLER</t>
  </si>
  <si>
    <t>75CL Traminec 2015 DOPPLER 12%</t>
  </si>
  <si>
    <t>70 cl    DOS MADERAS</t>
  </si>
  <si>
    <t>70 cl Coffret   DOS MADERAS</t>
  </si>
  <si>
    <t>70 cl    DON PAPA</t>
  </si>
  <si>
    <t>70 cl  Cognac VS DROUET ET FILS</t>
  </si>
  <si>
    <t>75CL X'cep Blanc  DROUET ET FILS</t>
  </si>
  <si>
    <t>50CL Cigar Cognac XO  DROUET ET FILS</t>
  </si>
  <si>
    <t>75CL Mathilde Rouge  DROUET ET FILS</t>
  </si>
  <si>
    <t>Drouet Paradis de Famille 70CL</t>
  </si>
  <si>
    <t>75CL Pineau Blanc DROUET ET FILS</t>
  </si>
  <si>
    <t>75CL Pineau Rouge DROUET ET FILS</t>
  </si>
  <si>
    <t>75CL Pineau Rosé  DROUET ET FILS</t>
  </si>
  <si>
    <t>70 cl Ulysse Cognac XO  DROUET ET FILS</t>
  </si>
  <si>
    <t>70 cl Cognac VSOP  DROUET ET FILS</t>
  </si>
  <si>
    <t>75CL Château Duhart Milon 2010 AOP Pauillac</t>
  </si>
  <si>
    <t>70 cl Black Bull   DUNCAN TAYLOR</t>
  </si>
  <si>
    <t>70 cl The Octave  1997 DUNCAN TAYLOR</t>
  </si>
  <si>
    <t>75CL Cidre  2013 LOUIS DUPONT</t>
  </si>
  <si>
    <t>70 cl Fine Calvados  LOUIS DUPONT</t>
  </si>
  <si>
    <t>70 cl Hors d'Age Calvados  LOUIS DUPONT</t>
  </si>
  <si>
    <t>75CL Reserva   LOUIS DUPONT</t>
  </si>
  <si>
    <t>0.33 L    DUVEL blonde</t>
  </si>
  <si>
    <t>70 cl    Dzama Vieux Rhum Madagascar</t>
  </si>
  <si>
    <t>Eau Plate 150cl</t>
  </si>
  <si>
    <t>Eau Plate 1L</t>
  </si>
  <si>
    <t>Eau Plate 50cl</t>
  </si>
  <si>
    <t>Les Eclairs de Vincent Guerlais 4 pièces</t>
  </si>
  <si>
    <t>75CL Gneiss 2014 Domaine de l'Ecu Muscadet Sevre et Maine</t>
  </si>
  <si>
    <t>75CL Orthogneiss Blanc 2013 Domaine de l'Ecu</t>
  </si>
  <si>
    <t>Magnum Orthogneiss 2013 Domaine de l'Ecu Muscadet S&amp;Maine</t>
  </si>
  <si>
    <t>75CL Orthogneiss Blanc 2014 Domaine de l'Ecu</t>
  </si>
  <si>
    <t>75CL Gaillac Blanc 2014 L'Enclos des Braves</t>
  </si>
  <si>
    <t>75CL Gaillac Rouge 2014 L'Enclos des Braves</t>
  </si>
  <si>
    <t>Limonade Cola</t>
  </si>
  <si>
    <t>LIMONADE NATURE ELIXIA</t>
  </si>
  <si>
    <t>Limonade Artisanale à la rose</t>
  </si>
  <si>
    <t>75CL Chardonnay Blanc 2010 ELEPHANT HILL</t>
  </si>
  <si>
    <t>75CL Sauvignon Blanc 2011 ELEPHANT HILL</t>
  </si>
  <si>
    <t>75CL Syrah Rouge 2010 ELEPHANT HILL</t>
  </si>
  <si>
    <t>0.33 L Brasserie Emelisse Bière Blanche</t>
  </si>
  <si>
    <t>Empanadas Petit Chausson</t>
  </si>
  <si>
    <t>Empanadas</t>
  </si>
  <si>
    <t>Ardoise en Bord de Loire Lamproie</t>
  </si>
  <si>
    <t>Ardoise en Bord de Loire Mulet</t>
  </si>
  <si>
    <t>CARAFE EXPLORE 1.3 L</t>
  </si>
  <si>
    <t>Terrine Pur Porc Fagot Charentais</t>
  </si>
  <si>
    <t>70 cl 10 ans   FAIR</t>
  </si>
  <si>
    <t>70 cl Belize   FAIR</t>
  </si>
  <si>
    <t>35.5 IPA   Flying Dog</t>
  </si>
  <si>
    <t>70 cl    The Feathery</t>
  </si>
  <si>
    <t>132 CL GRAND CRU   ST FEUILLIEN</t>
  </si>
  <si>
    <t>0.33 L GRAND CRU   ST FEUILLIEN</t>
  </si>
  <si>
    <t>75CL Noël   ST FEUILLIEN</t>
  </si>
  <si>
    <t>1.5L Noël   ST FEUILLIEN</t>
  </si>
  <si>
    <t>0.33 L Triple   ST FEUILLIEN</t>
  </si>
  <si>
    <t>3L Triple   ST FEUILLIEN</t>
  </si>
  <si>
    <t>1.5L Triple   ST FEUILLIEN</t>
  </si>
  <si>
    <t>20CL    FEVER TREE</t>
  </si>
  <si>
    <t>75CL Amarone della Valpolicella DOCG 2010 Fidora</t>
  </si>
  <si>
    <t>75CL Moscato Spumante bio Fidora</t>
  </si>
  <si>
    <t>75CL Pinot Grigio 2014 Fidora</t>
  </si>
  <si>
    <t>75CL Prosecco Frizzante DOC Fidora</t>
  </si>
  <si>
    <t>75CL Prosecco Brut Spumante Fidora</t>
  </si>
  <si>
    <t>3L Prosecco Brut  Fidora 11% bio</t>
  </si>
  <si>
    <t>75CL Prosecco Extra-Dry  Fidora</t>
  </si>
  <si>
    <t>75CL Ripasso Classica 2014 Fidora</t>
  </si>
  <si>
    <t>75CL Valpolicella DOC Rouge 2014 Fidora</t>
  </si>
  <si>
    <t>70 cl    FIREBALL</t>
  </si>
  <si>
    <t>FLASQUE</t>
  </si>
  <si>
    <t>FLUTE CHAMPAGNE</t>
  </si>
  <si>
    <t>Foie gras de Canard entier du Périgord 125g</t>
  </si>
  <si>
    <t>Foie gras Canard Entier du Sud Ouest Bocal 180gr</t>
  </si>
  <si>
    <t>75CL Maury Rouge 2011 DOMAINE FONTANEL</t>
  </si>
  <si>
    <t>70 cl FORTIN 8 ans</t>
  </si>
  <si>
    <t>Formule Empanadas Salade</t>
  </si>
  <si>
    <t>Formule Empanadas Salade Dessert</t>
  </si>
  <si>
    <t>50CL IPA Blonde Foxes</t>
  </si>
  <si>
    <t>Fromages affinés</t>
  </si>
  <si>
    <t>Fruits</t>
  </si>
  <si>
    <t>6L    FRANZISKANER</t>
  </si>
  <si>
    <t>25 CL FRANZISKANER Blanche</t>
  </si>
  <si>
    <t>50CL  Blanc  FRANZISKANER</t>
  </si>
  <si>
    <t>70 cl   1991 GORDON &amp; MACPHAIL</t>
  </si>
  <si>
    <t>70 cl Caol Ila  2003 GORDON &amp; MACPHAIL</t>
  </si>
  <si>
    <t>70 cl High Land Park 8 ans GORDON &amp; MACPHAIL</t>
  </si>
  <si>
    <t>70 cl Tomatin  2007 GORDON &amp; MACPHAIL</t>
  </si>
  <si>
    <t>70 cl TULLIBARDINE  1993 GORDON &amp; MACPHAIL</t>
  </si>
  <si>
    <t>50CL  Rosé 2015 Galoupet</t>
  </si>
  <si>
    <t>75CL Château Galoupet Cru Classé Rosé 2015</t>
  </si>
  <si>
    <t>Coffret Garçon and Co</t>
  </si>
  <si>
    <t>Garçon Métal Noir</t>
  </si>
  <si>
    <t>Gardvin ON/OFF</t>
  </si>
  <si>
    <t>Verre de Gaspacho</t>
  </si>
  <si>
    <t>Fût 20L Gauloise de Noël</t>
  </si>
  <si>
    <t>0.33 L  Rouge  Gauloise</t>
  </si>
  <si>
    <t>75CL  Blanc 2012 GRANT BURGE</t>
  </si>
  <si>
    <t>75CL  Blanc 2013 GRANT BURGE</t>
  </si>
  <si>
    <t>75CL Benchmark Chardonnay Blanc 2011 GRANT BURGE</t>
  </si>
  <si>
    <t>75CL Benchmark Syrah Rouge 2011 GRANT BURGE</t>
  </si>
  <si>
    <t>75CL Syrah Rouge 2012 GRANT BURGE</t>
  </si>
  <si>
    <t>75CL Syrah Rouge 2013 GRANT BURGE</t>
  </si>
  <si>
    <t>75CL TAWNY   GRANT BURGE 10 ans d'âge</t>
  </si>
  <si>
    <t>70 cl Douze ans d'âge   GLENCADAM</t>
  </si>
  <si>
    <t>70 cl Quinze ans GLENDRONACH</t>
  </si>
  <si>
    <t>70 cl VINGT ET UN   GELAS</t>
  </si>
  <si>
    <t>70 cl Oloroso   GELAS</t>
  </si>
  <si>
    <t>70 cl Archivist Gerston</t>
  </si>
  <si>
    <t>0.33 L  Ambrée  La Gorge Fraiche</t>
  </si>
  <si>
    <t>0.33 L  Blonde  La Gorge Fraiche</t>
  </si>
  <si>
    <t>0.33 L  Blanc  La Gorge Fraiche</t>
  </si>
  <si>
    <t>70 cl 10 ans   GLENFARCLAS</t>
  </si>
  <si>
    <t>70 cl Douze ans d'âge   GLEN GARIOCH</t>
  </si>
  <si>
    <t>70 cl Reserva   GLEN GARIOCH</t>
  </si>
  <si>
    <t>70 cl    Glengoyne Cask Strength</t>
  </si>
  <si>
    <t>1L VX Vodka Grey Goose</t>
  </si>
  <si>
    <t>70 cl VX Vodka Grey Goose</t>
  </si>
  <si>
    <t>70 cl Classique   Vodka Grey Goose</t>
  </si>
  <si>
    <t>70 cl Ducasse Vodka Grey Goose</t>
  </si>
  <si>
    <t>1L Vodka Grey Goose Cherry Noire</t>
  </si>
  <si>
    <t>70 cl N°4   Girvan</t>
  </si>
  <si>
    <t>75CL Les Herses Blanc 2010 GITTON PERE ET FILS</t>
  </si>
  <si>
    <t>75CL Les Herses Rouge 2010 GITTON PERE ET FILS</t>
  </si>
  <si>
    <t>0.33 L  Blanche  Givrée</t>
  </si>
  <si>
    <t>Verre à Whisky type GLENCAIRN</t>
  </si>
  <si>
    <t>70 cl Quinze ans   GLENFIDDICH</t>
  </si>
  <si>
    <t>70 cl Evolution   GLENGLASSAUGH</t>
  </si>
  <si>
    <t>70 cl Torfa   GLENGLASSAUGH</t>
  </si>
  <si>
    <t>70 cl Coffret   Glenmorangie</t>
  </si>
  <si>
    <t>70 cl Nectar d'Or Glenmorangie 12 ans</t>
  </si>
  <si>
    <t>70 cl Douze ans d'âge   GLEN MORAY</t>
  </si>
  <si>
    <t>Gobelet</t>
  </si>
  <si>
    <t>75CL  Brut Blanc de Blancs PAUL GOERG</t>
  </si>
  <si>
    <t>1.5L  Brut  PAUL GOERG</t>
  </si>
  <si>
    <t>75CL  Brut 2005 PAUL GOERG Premier Cru</t>
  </si>
  <si>
    <t>75CL  Champagne Rosé  PAUL GOERG Premier Cru</t>
  </si>
  <si>
    <t>75CL Cuvée Lady Brut  1er Cru PAUL GOERG</t>
  </si>
  <si>
    <t>1.5L  Blanc  CHAMPAGNE GOSSET</t>
  </si>
  <si>
    <t>75CL  Blanc 2004 CHAMPAGNE GOSSET</t>
  </si>
  <si>
    <t>1.5L  Rosé  CHAMPAGNE GOSSET</t>
  </si>
  <si>
    <t>75CL Blanc de Blancs Blanc  CHAMPAGNE GOSSET</t>
  </si>
  <si>
    <t>75CL Brut Excellence Blanc  CHAMPAGNE GOSSET</t>
  </si>
  <si>
    <t>75CL Grand Rosé CHAMPAGNE GOSSET</t>
  </si>
  <si>
    <t>GOUPILLON</t>
  </si>
  <si>
    <t>Pause Gourmande &amp; Savoureurse</t>
  </si>
  <si>
    <t>70 cl Leoville Barton   Greenspot</t>
  </si>
  <si>
    <t>Grillons déshydratés Gomasio</t>
  </si>
  <si>
    <t>Grillons déshydratés Curry de Colombo</t>
  </si>
  <si>
    <t>GRILLONS NATURE</t>
  </si>
  <si>
    <t>Grillons Charentais, rillettes artisanales pur porc</t>
  </si>
  <si>
    <t>0.33 L Optimo   GRIMBERGEN brune</t>
  </si>
  <si>
    <t>0.33 L Triple   GRIMBERGEN</t>
  </si>
  <si>
    <t>0.33 L Verre   GRIMBERGEN</t>
  </si>
  <si>
    <t>70 cl   2001 The Glenrothes</t>
  </si>
  <si>
    <t>70 cl   1995 The Glenrothes</t>
  </si>
  <si>
    <t>70 cl The Glenrothes Peated Cask Reserve Of</t>
  </si>
  <si>
    <t>70 cl Sherry Cask Reserve of The Glenrothes</t>
  </si>
  <si>
    <t>70 cl   1991 Glen Scotia</t>
  </si>
  <si>
    <t>0.33 L  Ambrée  Engelszell Benno</t>
  </si>
  <si>
    <t>0.33 L  Brune  Engelszell Gregorius</t>
  </si>
  <si>
    <t>75CL Bi dé Casau Jurançon 2012 Guirardel</t>
  </si>
  <si>
    <t>Guillotine à saucissons</t>
  </si>
  <si>
    <t>0.33 L    GULDENBERG blonde</t>
  </si>
  <si>
    <t>66 cl Coffret   GULDEN DRAAK</t>
  </si>
  <si>
    <t>70 cl   1989 HAMMER HEAD</t>
  </si>
  <si>
    <t>75CL  Graves Supérieures 2014 Château La Fleur des Pins</t>
  </si>
  <si>
    <t>75CL Bordeaux Supérieur Rouge 2009 CHATEAU HAUT CHATAIN</t>
  </si>
  <si>
    <t>75CL Montagne St Emilion Rouge 2009 CHATEAU HAUT CHATAIN</t>
  </si>
  <si>
    <t>75CL Montagne St Emilion Rouge 2010 CHATEAU HAUT CHATAIN</t>
  </si>
  <si>
    <t>75CL Noctis Rosé 2011 CHATEAU HAUT CHATAIN</t>
  </si>
  <si>
    <t>75CL Tradition Rouge 2008 CHATEAU HAUT CHATAIN</t>
  </si>
  <si>
    <t>70 cl Elijah Graig Bourbon  HEAVEN HILL DISTILLERY</t>
  </si>
  <si>
    <t>1L Larceny   HEAVEN HILL DISTILLERY</t>
  </si>
  <si>
    <t>70 cl Pinot Noir   HELLYERS ROAD</t>
  </si>
  <si>
    <t>70 cl Port Cask Matured  HELLYERS ROAD</t>
  </si>
  <si>
    <t>75CL Le Mailhol Rouge 2009 Domaine Henry</t>
  </si>
  <si>
    <t>75CL Villafranchien Rouge 2013 Domaine Henry</t>
  </si>
  <si>
    <t>75CL Vin Vermeil Rosé 2014 Domaine Henry</t>
  </si>
  <si>
    <t>70 cl   1985 HINE</t>
  </si>
  <si>
    <t>70 cl  XO  HINE</t>
  </si>
  <si>
    <t>70 cl VSOP   HINE</t>
  </si>
  <si>
    <t>6L HOEGAARDEN BLANCHE</t>
  </si>
  <si>
    <t>6L  Rosé  HOEGAARDEN</t>
  </si>
  <si>
    <t>25 CL    HOMMELBIER</t>
  </si>
  <si>
    <t>70 cl HSE Blanc 2010 HABITATION SAINT ETIENNE</t>
  </si>
  <si>
    <t>70 cl Oloroso   HABITATION SAINT ETIENNE</t>
  </si>
  <si>
    <t>50 cl HSE Sauternes Finish 2003</t>
  </si>
  <si>
    <t>70 cl Smokehead   HABITATION SAINT ETIENNE</t>
  </si>
  <si>
    <t>70 cl VSOP RHUM HSE HABITATION SAINT ETIENNE</t>
  </si>
  <si>
    <t>75CL Le Clarence de Haut-Brion 2009 AOP Pessac Leognan</t>
  </si>
  <si>
    <t>75CL Cidre   HUBY Perlé du Mel</t>
  </si>
  <si>
    <t>75CL Cidre Demi-sec  HUBY</t>
  </si>
  <si>
    <t>75CL Cidre Doux  HUBY</t>
  </si>
  <si>
    <t>75CL Jus de Pomme   HUBY</t>
  </si>
  <si>
    <t>35.5    Hudson Baby Bourbon</t>
  </si>
  <si>
    <t>Douzaine Huitres SUR PLACE</t>
  </si>
  <si>
    <t>Huitres Douzaine E</t>
  </si>
  <si>
    <t>Douzaine Huitres à emporter</t>
  </si>
  <si>
    <t>6 Huitres</t>
  </si>
  <si>
    <t>70 cl 18 ans Smokehead IAN MACLEOD</t>
  </si>
  <si>
    <t>70 cl As We Get It   IAN MACLEOD</t>
  </si>
  <si>
    <t>70 cl The Six Isles   IAN MACLEOD</t>
  </si>
  <si>
    <t>70 cl Smokehead   IAN MACLEOD</t>
  </si>
  <si>
    <t>IDENTITY</t>
  </si>
  <si>
    <t>INCONTOURNABLE LOIRE LAMPROIE</t>
  </si>
  <si>
    <t>L'Ardoise à Partager</t>
  </si>
  <si>
    <t>INCONTOURNABLE TERROIR</t>
  </si>
  <si>
    <t>75CL EDIZIONE PENNINO ZINFANDEL Rouge 2009 INGLENOOK</t>
  </si>
  <si>
    <t>0.33 L IPA Blonde  Innis &amp; Gunn</t>
  </si>
  <si>
    <t>0.33 L Original Blonde  Innis &amp; Gunn</t>
  </si>
  <si>
    <t>0.33 L Rum Finish Blonde  Innis &amp; Gunn</t>
  </si>
  <si>
    <t>Inscription dégustation</t>
  </si>
  <si>
    <t>50CL  Blonde  BLACK ISLE</t>
  </si>
  <si>
    <t>0.33 L Export Scotch Ale  BLACK ISLE</t>
  </si>
  <si>
    <t>0.33 L Goldeneye Pale Ale  BLACK ISLE</t>
  </si>
  <si>
    <t>0.33 L Pollinator Heather Blonde  BLACK ISLE</t>
  </si>
  <si>
    <t>50CL Heather Blonde  BLACK ISLE</t>
  </si>
  <si>
    <t>75CL Artizar Blanc 2011 ITSASMENDI</t>
  </si>
  <si>
    <t>75CL Eklipse Rouge 2011 ITSASMENDI</t>
  </si>
  <si>
    <t>75CL Txakoli 7 Blanc 2011 ITSASMENDI</t>
  </si>
  <si>
    <t>75CL Txakoli Blanc 2012 ITSASMENDI</t>
  </si>
  <si>
    <t>Jambon Ibérique de Cebo tranché 100gr</t>
  </si>
  <si>
    <t>75CL Haut Médoc Rouge 2007 CLOS DU JAUGUEYRON</t>
  </si>
  <si>
    <t>75CL Haut Médoc Rouge 2009 CLOS DU JAUGUEYRON</t>
  </si>
  <si>
    <t>75CL Haut Médoc Rouge 2012 CLOS DU JAUGUEYRON</t>
  </si>
  <si>
    <t>75CL Nout Rouge 2010 CLOS DU JAUGUEYRON</t>
  </si>
  <si>
    <t>75CL Nout Rouge 2012 CLOS DU JAUGUEYRON</t>
  </si>
  <si>
    <t>75CL Clos de la Feguine Rouge 2010 JACQUES PRIEUR</t>
  </si>
  <si>
    <t>75CL Clos Vougeot Rouge 2010 JACQUES PRIEUR</t>
  </si>
  <si>
    <t>75CL  Rosé 2014 DOMAINE DES JUMEAUX</t>
  </si>
  <si>
    <t>75CL La Pierre aux fées Rouge 2010 DOMAINE DES JUMEAUX</t>
  </si>
  <si>
    <t>75CL Le Sang de l'Yon Rouge 2009 DOMAINE DES JUMEAUX</t>
  </si>
  <si>
    <t>70 cl 12 ans   JURA</t>
  </si>
  <si>
    <t>70 cl Seize ans   JURA</t>
  </si>
  <si>
    <t>70 cl 21 ans   JURA</t>
  </si>
  <si>
    <t>70 cl Legacy   JURA</t>
  </si>
  <si>
    <t>70 cl Prophecy  of JURA</t>
  </si>
  <si>
    <t>70 cl Tastival   JURA</t>
  </si>
  <si>
    <t>Jus de Poire 1L</t>
  </si>
  <si>
    <t>Jus de Pommes artisanal 1L</t>
  </si>
  <si>
    <t>Etui toile naturelle 1BT</t>
  </si>
  <si>
    <t>Sac Toile de jute avec anse</t>
  </si>
  <si>
    <t>Toile de Jute magnum</t>
  </si>
  <si>
    <t>75CL Coffret   KARMELIET</t>
  </si>
  <si>
    <t>50CL Maury Blanc 2011 Mas Karolina</t>
  </si>
  <si>
    <t>70 cl Reserve Speciale  Karukera</t>
  </si>
  <si>
    <t>0.33 L Triple   KARMELIET</t>
  </si>
  <si>
    <t>0.33 L  Blonde  KASTEEL</t>
  </si>
  <si>
    <t>0.33 L  Brune Cuvée du Château 2012 KASTEEL</t>
  </si>
  <si>
    <t>1.5L Coffret   KASTEEL</t>
  </si>
  <si>
    <t>0.33 L Donker   KASTEEL brune</t>
  </si>
  <si>
    <t>0.33 L Rouge   KASTEEL inclassable</t>
  </si>
  <si>
    <t>0.33 L Triple   KASTEEL</t>
  </si>
  <si>
    <t>0.33 L Verre   KASTEEL</t>
  </si>
  <si>
    <t>70 cl    Kavalan Single Malt Of</t>
  </si>
  <si>
    <t>0.33 L  Ale  Kentucky</t>
  </si>
  <si>
    <t>30L Fût Kentucky Ale 30L NC</t>
  </si>
  <si>
    <t>0.33 L Bourbon Barrel Blonde  Kentucky</t>
  </si>
  <si>
    <t>20L Bourbon Barrel Blonde  Kentucky</t>
  </si>
  <si>
    <t>75CL CABERNET SAUVIGNON Merlot Rouge 2011 KEN FORRESTER</t>
  </si>
  <si>
    <t>75CL Cabernet S. Merlot  Rouge 2013 Ken Forrester</t>
  </si>
  <si>
    <t>75CL CABERNET SAUVIGNON Rouge 2014 KEN FORRESTER</t>
  </si>
  <si>
    <t>75CL Chenin Blanc 2012 KEN FORRESTER</t>
  </si>
  <si>
    <t>75CL Chenin Blanc 2015 KEN FORRESTER</t>
  </si>
  <si>
    <t>75CL Pinotage Rouge 2012 KEN FORRESTER</t>
  </si>
  <si>
    <t>75CL Pinotage Rouge 2015 KEN FORRESTER 14.5%</t>
  </si>
  <si>
    <t>75CL RENEGADE Rouge 2008 KEN FORRESTER</t>
  </si>
  <si>
    <t>75CL Reserva Blanc Chenin 2012 KEN FORRESTER</t>
  </si>
  <si>
    <t>75CL Sauvignon Blanc 2014 Ken Forrester</t>
  </si>
  <si>
    <t>75CL Sauvignon Blanc 2015 KEN FORRESTER</t>
  </si>
  <si>
    <t>70 cl   2007 KILCHOMAN</t>
  </si>
  <si>
    <t>70 cl KILCHOMAN Machir Bay</t>
  </si>
  <si>
    <t>70 cl Coffret 2 verres  KILCHOMAN Machir Bay</t>
  </si>
  <si>
    <t>70 cl Cask Strength   KILCHOMAN</t>
  </si>
  <si>
    <t>70 cl KILCHOMAN 100% Islay Release</t>
  </si>
  <si>
    <t>70 cl KILCHOMAN Loch Gorm 3rd Edition</t>
  </si>
  <si>
    <t>70 cl Px Finish   KILCHOMAN</t>
  </si>
  <si>
    <t>70 cl Sanaig   KILCHOMAN</t>
  </si>
  <si>
    <t>70 cl    KING CAR DISTILLERY</t>
  </si>
  <si>
    <t>70 cl  Ex-Sherry Oak Kavalan</t>
  </si>
  <si>
    <t>70 cl Kavalan Solist   KING CAR DISTILLERY</t>
  </si>
  <si>
    <t>50CL    Koval Single Barrel millet</t>
  </si>
  <si>
    <t>Coffret Kraft 2 bouteilles</t>
  </si>
  <si>
    <t>Coffret Kraft 3 bouteilles</t>
  </si>
  <si>
    <t>KRAFT 4 BOUTEILLES BLANC</t>
  </si>
  <si>
    <t>KRAFT MAGNUM</t>
  </si>
  <si>
    <t>0.33 L    KWAK inclassable</t>
  </si>
  <si>
    <t>132 CL Coffret   KWAK</t>
  </si>
  <si>
    <t>0.33 L Verre   KWAK</t>
  </si>
  <si>
    <t>50CL Laballe Ice 3 ans</t>
  </si>
  <si>
    <t>BIB 5L  Blanc  Domaine Laballe</t>
  </si>
  <si>
    <t>BIB 5L  Rouge  Domaine Laballe</t>
  </si>
  <si>
    <t>BIB 5L  Rosé  Domaine Laballe</t>
  </si>
  <si>
    <t>50CL Laballe 21 ans Edition Gold</t>
  </si>
  <si>
    <t>75CL Demoiselle Blanc 2015 Domaine Laballe</t>
  </si>
  <si>
    <t>50CL Douze ans d'âge Laballe</t>
  </si>
  <si>
    <t>75CL Terres Basses Blanc 2015 Domaine Laballe</t>
  </si>
  <si>
    <t>75CL Terres Basses Rouge 2015 Domaine Laballe</t>
  </si>
  <si>
    <t>70 cl La Folle Blanche 2002 LADEVEZE</t>
  </si>
  <si>
    <t>70 cl Grand Age  2000 LADEVEZE</t>
  </si>
  <si>
    <t>70 cl Grand Age Ugni Blanc 1999 LADEVEZE</t>
  </si>
  <si>
    <t>70 cl Grand Age Armagnac  LADEVEZE</t>
  </si>
  <si>
    <t>70 cl Hors d'Age   LADEVEZE</t>
  </si>
  <si>
    <t>70 cl Plant de Graisse Armagnac  LADEVEZE</t>
  </si>
  <si>
    <t>70 cl Seize ans   LAGAVULIN</t>
  </si>
  <si>
    <t>75CL Chardonnay Blanc 2011 DOMAINE DE LAHAYE</t>
  </si>
  <si>
    <t>75CL Savagnin Blanc 2009 DOMAINE DE LAHAYE</t>
  </si>
  <si>
    <t>70 cl Ardbeg 1 Glenrothes   DOUGLAS LAING</t>
  </si>
  <si>
    <t>70 cl Big Peat   DOUGLAS LAING</t>
  </si>
  <si>
    <t>70 cl Christmas Edition Big Peat</t>
  </si>
  <si>
    <t>70 cl LAPHROAIG   DOUGLAS LAING 16 ans</t>
  </si>
  <si>
    <t>Rillettes de Lamproie</t>
  </si>
  <si>
    <t>Lamproie à emporter</t>
  </si>
  <si>
    <t>75CL Pacherenc du Vic-Bilh Sec Blanc 2015 Laougué</t>
  </si>
  <si>
    <t>75CL Madiran Camy Rouge 2011 Laougué</t>
  </si>
  <si>
    <t>70 cl Leblon Cachaça</t>
  </si>
  <si>
    <t>6L    LEFFE NOEL</t>
  </si>
  <si>
    <t>6L  Blonde  LEFFE</t>
  </si>
  <si>
    <t>6L LEFFE Ruby</t>
  </si>
  <si>
    <t>25 CL LEFFE Royale Blonde</t>
  </si>
  <si>
    <t>6L Royale Blonde  LEFFE</t>
  </si>
  <si>
    <t>6L 9% Blonde  LEFFE</t>
  </si>
  <si>
    <t>70 cl Elixir   Legendario</t>
  </si>
  <si>
    <t>75CL A l'Avenir Rouge 2013 Domaine de Lescure</t>
  </si>
  <si>
    <t>75CL Château Lagrange 2010 AOP Saint Julien Grand Cru Classé</t>
  </si>
  <si>
    <t>70 cl Longrow Red</t>
  </si>
  <si>
    <t>70 cl    Longrow Peated</t>
  </si>
  <si>
    <t>75CL  Rouge 2011 DOMAINE DE LA LIGIERE</t>
  </si>
  <si>
    <t>75CL  Rouge 2012 DOMAINE DE LA LIGIERE</t>
  </si>
  <si>
    <t>75CL  Côtes du Rhône Rouge 2013 DOMAINE DE LA LIGIERE</t>
  </si>
  <si>
    <t>75CL Côtes du Rhône Rouge 2014  LA LIGIERE</t>
  </si>
  <si>
    <t>75CL Gigondas Rouge 2013 DOMAINE DE LA LIGIERE</t>
  </si>
  <si>
    <t>75CL Muscat sec Blanc 2012 DOMAINE DE LA LIGIERE</t>
  </si>
  <si>
    <t>75CL Muscat sec Blanc 2013 DOMAINE DE LA LIGIERE</t>
  </si>
  <si>
    <t>BIB 5L Sud Absolu Rouge  DOMAINE DE LA LIGIERE</t>
  </si>
  <si>
    <t>75CL Sud Absolu Rouge 2012 DOMAINE DE LA LIGIERE</t>
  </si>
  <si>
    <t>75CL Sud Absolu Rouge 2014 DOMAINE DE LA LIGIERE</t>
  </si>
  <si>
    <t>BIB 5L Sud Absolu Rosé  DOMAINE DE LA LIGIERE</t>
  </si>
  <si>
    <t>75CL Sud Absolu Rosé 2014 DOMAINE DE LA LIGIERE</t>
  </si>
  <si>
    <t>75CL Vacqueyras Blanc 2012 DOMAINE DE LA LIGIERE</t>
  </si>
  <si>
    <t>75CL Vacqueyras Blanc 2013 DOMAINE DE LA LIGIERE</t>
  </si>
  <si>
    <t>75CL Vacqueyras Blanc 2014 DOMAINE DE LA LIGIERE</t>
  </si>
  <si>
    <t>75CL Vacqueyras Rouge 2010 DOMAINE DE LA LIGIERE</t>
  </si>
  <si>
    <t>75CL Vacqueyras Rouge 2011 DOMAINE DE LA LIGIERE</t>
  </si>
  <si>
    <t>75CL Vacqueyras Rouge 2012 DOMAINE DE LA LIGIERE</t>
  </si>
  <si>
    <t>75CL Vacqueyras Rouge 2013 DOMAINE DE LA LIGIERE</t>
  </si>
  <si>
    <t>75CL Vacqueyras Rosé 2011 DOMAINE DE LA LIGIERE</t>
  </si>
  <si>
    <t>75CL Beaumes de Venise Blanc 2012 DOMAINE DE LA LIGIERE</t>
  </si>
  <si>
    <t>75CL Beaumes de Venise Rouge 2011 DOMAINE DE LA LIGIERE</t>
  </si>
  <si>
    <t>75CL Beaumes de Venise Rouge 2012 DOMAINE DE LA LIGIERE</t>
  </si>
  <si>
    <t>75CL Beaumes de Venise Rouge 2013 DOMAINE DE LA LIGIERE</t>
  </si>
  <si>
    <t>1.5L Beaumes de Venise Rouge 2014 DOMAINE DE LA LIGIERE</t>
  </si>
  <si>
    <t>25 CL Apple   LINDEMANS</t>
  </si>
  <si>
    <t>25 CL Cassis   LINDEMANS</t>
  </si>
  <si>
    <t>25 CL Faro   LINDEMANS</t>
  </si>
  <si>
    <t>25 CL Framboise   LINDEMANS</t>
  </si>
  <si>
    <t>25 CL Gueuze   LINDEMANS</t>
  </si>
  <si>
    <t>25 CL Pêche   LINDEMANS</t>
  </si>
  <si>
    <t>35 CL Café   LIQUEUR</t>
  </si>
  <si>
    <t>50CL Coco   LIQUEUR</t>
  </si>
  <si>
    <t>35 CL Goji   LIQUEUR</t>
  </si>
  <si>
    <t>50CL VANILLA   LIQUEUR</t>
  </si>
  <si>
    <t>50CL Vestal   LIQUEUR</t>
  </si>
  <si>
    <t>75CL Crémant Blanc de Noir 2010 DOMAINE LISSNER</t>
  </si>
  <si>
    <t>75CL Crémant Brut  DOMAINE LISSNER</t>
  </si>
  <si>
    <t>75CL Gewurztraminer Perles Rares 2011 DOMAINE LISSNER</t>
  </si>
  <si>
    <t>75CL Gewurztraminer Blanc 2012 DOMAINE LISSNER</t>
  </si>
  <si>
    <t>75CL Gewurztraminer Réserve 2013 DOMAINE LISSNER</t>
  </si>
  <si>
    <t>75CL Muscat sec Blanc 2014 DOMAINE LISSNER</t>
  </si>
  <si>
    <t>75CL Pinot Blanc  2010 DOMAINE LISSNER</t>
  </si>
  <si>
    <t>75CL Pinot Blanc 2011 DOMAINE LISSNER</t>
  </si>
  <si>
    <t>75CL Pinot Blanc 2012 DOMAINE LISSNER</t>
  </si>
  <si>
    <t>75CL Pinot Gris  2011 DOMAINE LISSNER</t>
  </si>
  <si>
    <t>75CL Pinot Gris Blanc 2010 DOMAINE LISSNER</t>
  </si>
  <si>
    <t>75CL Pinot Gris Blanc 2013 DOMAINE LISSNER</t>
  </si>
  <si>
    <t>75CL Pinot Noir Réserve 2011 DOMAINE LISSNER</t>
  </si>
  <si>
    <t>75CL Pinot Noir 2013 DOMAINE LISSNER</t>
  </si>
  <si>
    <t>75CL RIESLING Grand Cru Altenberg 2010 DOMAINE LISSNER</t>
  </si>
  <si>
    <t>75CL RIESLING Grand Cru Altenberg de W. 2012 DOMAINE LISSNER</t>
  </si>
  <si>
    <t>75CL RIESLING Blanc 2010 DOMAINE LISSNER</t>
  </si>
  <si>
    <t>75CL RIESLING Wolxheim 2011 DOMAINE LISSNER</t>
  </si>
  <si>
    <t>75CL RIESLING Rothstein 2012 DOMAINE LISSNER</t>
  </si>
  <si>
    <t>75CL RIESLING Blanc 2014 DOMAINE LISSNER</t>
  </si>
  <si>
    <t>75CL Sylvaner Horn Blanc 2011 DOMAINE LISSNER</t>
  </si>
  <si>
    <t>75CL Sylvaner Horn Blanc 2012 DOMAINE LISSNER</t>
  </si>
  <si>
    <t>75CL Vendanges Tardives  2009 DOMAINE LISSNER</t>
  </si>
  <si>
    <t>0.33 L  Blonde  LIVINUS</t>
  </si>
  <si>
    <t>LIVRE RECETTES D'AUTREFOIS</t>
  </si>
  <si>
    <t>70 cl The Octave  1997 LINKWOOD</t>
  </si>
  <si>
    <t>Location Tireuse à Bière</t>
  </si>
  <si>
    <t>75CL Merlot  DOMAINE DE CHAINTRE</t>
  </si>
  <si>
    <t>BIB 10L Merlot  DOMAINE DE CHAINTRE</t>
  </si>
  <si>
    <t>BIB 5L  Merlot  DOMAINE DE CHAINTRE</t>
  </si>
  <si>
    <t>BIB 10L  Rosé  DOMAINE DE CHAINTRE</t>
  </si>
  <si>
    <t>BIB 5L  Rosé  DOMAINE DE CHAINTRE</t>
  </si>
  <si>
    <t>75CL Cabernet Franc DOMAINE DE CHAINTRE</t>
  </si>
  <si>
    <t>75CL Chardonnay DOMAINE DE CHAINTRE</t>
  </si>
  <si>
    <t>BIB 10L Chardonnay DOMAINE DE CHAINTRE</t>
  </si>
  <si>
    <t>BIB 5L Chardonnay DOMAINE DE CHAINTRE</t>
  </si>
  <si>
    <t>75CL Délice Pétillant Blanc  DOMAINE DE CHAINTRE</t>
  </si>
  <si>
    <t>75CL Clos de la Morlière Blanc 2011 DOMAINE DE CHAINTRE</t>
  </si>
  <si>
    <t>75CL Clos de la Morlière Blanc 2013 DOMAINE DE CHAINTRE</t>
  </si>
  <si>
    <t>75CL Clos de la Morlière Blanc 2014 DOMAINE DE CHAINTRE</t>
  </si>
  <si>
    <t>BIB 5L Muscadet  DOMAINE DE CHAINTRE</t>
  </si>
  <si>
    <t>BIB 5L Pinot Noir DOMAINE DE CHAINTRE</t>
  </si>
  <si>
    <t>75CL Pinot Rosé  DOMAINE DE CHAINTRE</t>
  </si>
  <si>
    <t>75CL Prestige Blanc 2010 DOMAINE DE CHAINTRE</t>
  </si>
  <si>
    <t>75CL Muscadet Prestige  2013 DOMAINE DE CHAINTRE</t>
  </si>
  <si>
    <t>75CL Prestige Blanc Muscadet S-M 2014 DOMAINE DE CHAINTRE</t>
  </si>
  <si>
    <t>75CL Rock Estuaire Rouge  DOMAINE DE CHAINTRE</t>
  </si>
  <si>
    <t>75CL Roz en Bulles Rosé  DOMAINE DE CHAINTRE</t>
  </si>
  <si>
    <t>75CL Sauvignon Blanc  DOMAINE DE CHAINTRE</t>
  </si>
  <si>
    <t>BIB 10L Sauvignon Blanc  DOMAINE DE CHAINTRE</t>
  </si>
  <si>
    <t>BIB 5L Sauvignon Blanc  DOMAINE DE CHAINTRE</t>
  </si>
  <si>
    <t>12 macarons Chocoroi</t>
  </si>
  <si>
    <t>6 Macarons Chocoroi</t>
  </si>
  <si>
    <t>75CL Aloxe Corton Rouge 2011 Jean-Luc Maldant</t>
  </si>
  <si>
    <t>1.5L Aloxe Corton Rouge 2011 Jean-Luc Maldant</t>
  </si>
  <si>
    <t>75CL Bourgogne Blanc Blanc 2011 Jean-Luc Maldant</t>
  </si>
  <si>
    <t>75CL Chorey-Lès-Beaune Blanc 2011 Jean-Luc Maldant</t>
  </si>
  <si>
    <t>75CL Chorey-Lès-Beaune Rouge 2011 Jean-Luc Maldant</t>
  </si>
  <si>
    <t>70 cl Coffret Dos Maderas 2 verres</t>
  </si>
  <si>
    <t>50CL CHAROLAIS SPEYSIDE   Jean-Luc Maldant</t>
  </si>
  <si>
    <t>75CL Ladoix Rouge 2011 Jean-Luc Maldant</t>
  </si>
  <si>
    <t>75CL Château Latour Martillac rouge 2012 AOP Pessac Leognan</t>
  </si>
  <si>
    <t>CHOCOLATS MARA DES BOIS</t>
  </si>
  <si>
    <t>50CL Coffret Mare avec 4 bouteilles de Tonic</t>
  </si>
  <si>
    <t>50CL Gin   Mare</t>
  </si>
  <si>
    <t>0.33 L Triple Blonde  Marshall</t>
  </si>
  <si>
    <t>75CL Viré-Clessé Blanc 2011 MARC GUILLEMOT</t>
  </si>
  <si>
    <t>75CL Viré-Clessé Blanc 2012 MARC GUILLEMOT</t>
  </si>
  <si>
    <t>1.5L Viré-Clessé Blanc 2012 MARC GUILLEMOT</t>
  </si>
  <si>
    <t>75CL  Exception Blanc 2013 DOMAINE DES MASQUES</t>
  </si>
  <si>
    <t>75CL  Blanc 2014 DOMAINE DES MASQUES</t>
  </si>
  <si>
    <t>75CL  Essentielle Syrah 2013 DOMAINE DES MASQUES</t>
  </si>
  <si>
    <t>75CL  Rosé 2014 DOMAINE DES MASQUES</t>
  </si>
  <si>
    <t>75CL Chardonnay 2013 DOMAINE DES MASQUES</t>
  </si>
  <si>
    <t>75CL Esprit Rosé 2013 DOMAINE DES MASQUES</t>
  </si>
  <si>
    <t>BIB 5L  Blanc  Marcel Trépout</t>
  </si>
  <si>
    <t>BIB 5L  Rouge  Marcel Trépout</t>
  </si>
  <si>
    <t>75CL Tentation 1 Colombard Blanc  Marcel Trépout</t>
  </si>
  <si>
    <t>75CL Tentation 8 Gros Manseng Chardonnay moelleux</t>
  </si>
  <si>
    <t>75CL N°18 Tentation Petit Manseng Marcel Trépout</t>
  </si>
  <si>
    <t>70 cl Armagnac 1986 Marcel T.</t>
  </si>
  <si>
    <t>70 cl Matusalem Quinze ans Grand Reserva</t>
  </si>
  <si>
    <t>75CL Cidre Demi-sec  VALLEE DU MEL</t>
  </si>
  <si>
    <t>75CL Cidre Doux  VALLEE DU MEL</t>
  </si>
  <si>
    <t>75CL Perlé   VALLEE DU MEL</t>
  </si>
  <si>
    <t>Citronnade Bio Bella Lula 25 CL</t>
  </si>
  <si>
    <t>Orangeade Bio 25cl</t>
  </si>
  <si>
    <t>Thé vert glacé Citron Thym bio 25cl</t>
  </si>
  <si>
    <t>Thé vert glacé Menthe bio 25cl</t>
  </si>
  <si>
    <t>METRE BOIS</t>
  </si>
  <si>
    <t>70 cl Amores   Mezcal</t>
  </si>
  <si>
    <t>70 cl    Mount Gay Black Barrel</t>
  </si>
  <si>
    <t>1.5L CHATEAU MANGOT St Emilion Gd Cru 2010</t>
  </si>
  <si>
    <t>75CL Le Marmot Rouge 2015 Labrande</t>
  </si>
  <si>
    <t>75CL M de Mangot Rosé 2014 CHATEAU MANGOT</t>
  </si>
  <si>
    <t>75CL  Rosé 2015 CHATEAU MANGOT</t>
  </si>
  <si>
    <t>1.5L  Rosé 2015 CHATEAU MANGOT</t>
  </si>
  <si>
    <t>75CL Le Censuré de La Brande Rouge 2014</t>
  </si>
  <si>
    <t>1.5L Le Censuré de La Brande Rouge 2014</t>
  </si>
  <si>
    <t>75CL Cuvée Château Labrande Rouge 2008 CHATEAU MANGOT</t>
  </si>
  <si>
    <t>75CL Cuvée Château Labrande Rouge 2009 CHATEAU MANGOT</t>
  </si>
  <si>
    <t>1.5L Cuvée Château Labrande Rouge 2009 CHATEAU MANGOT</t>
  </si>
  <si>
    <t>75CL Cuvée Château Labrande Rouge 2010 CHATEAU MANGOT</t>
  </si>
  <si>
    <t>1.5L Cuvée Château Labrande Rouge 2010 CHATEAU MANGOT</t>
  </si>
  <si>
    <t>75CL Cuvée Château Labrande Rouge 2012 CHATEAU MANGOT</t>
  </si>
  <si>
    <t>75CL Cuvée Château Mangot Rouge 2009 CHATEAU MANGOT</t>
  </si>
  <si>
    <t>1.5L Cuvée Château Mangot Rouge 2009 CHATEAU MANGOT</t>
  </si>
  <si>
    <t>75CL SEGC Mangot Rouge 2010 CHATEAU MANGOT</t>
  </si>
  <si>
    <t>1.5L Cuvée Château Mangot Rouge 2012</t>
  </si>
  <si>
    <t>75CL Cuvée Quintessence Rouge 2005 CHATEAU MANGOT</t>
  </si>
  <si>
    <t>75CL Quintessence 1997 CHATEAU MANGOT</t>
  </si>
  <si>
    <t>75CL Cuvée Todeschini Rouge 2009 CHATEAU MANGOT</t>
  </si>
  <si>
    <t>75CL Cuvée Todeschini Rouge 2011 CHATEAU MANGOT</t>
  </si>
  <si>
    <t>75CL RIESLING Blanc 2011 MOUNT HORROCKS</t>
  </si>
  <si>
    <t>70 cl Douze ans Yellow Spot</t>
  </si>
  <si>
    <t>70 cl Greenspot   MIDLETON</t>
  </si>
  <si>
    <t>70 cl Power's   MIDLETON</t>
  </si>
  <si>
    <t>70 cl 15 ans Solera MILLONARIO</t>
  </si>
  <si>
    <t>Saucisson Batonnets 160gr bio</t>
  </si>
  <si>
    <t>75CL Sauvignon Blanc Estate 2014 Misty Cove</t>
  </si>
  <si>
    <t>75CL Organic Pinot Noir 2014 Misty Cove 13%</t>
  </si>
  <si>
    <t>75CL Organic Sauvignon Blanc 2014 Misty Cove</t>
  </si>
  <si>
    <t>75CL Organic Sauvignon Blanc 2015 Misty Cove 12%</t>
  </si>
  <si>
    <t>75CL Pinot Noir Estate 2014 Misty Cove</t>
  </si>
  <si>
    <t>75CL Sauvignon Blanc 2014 Misty Cove</t>
  </si>
  <si>
    <t>50CL    Miyagiko non age</t>
  </si>
  <si>
    <t>75CL  Tartegnin 2012 MONT-LE-VIEUX</t>
  </si>
  <si>
    <t>75CL  Rouge 2010 MONT LE VIEUX</t>
  </si>
  <si>
    <t>75CL N°7 2010 MONT-LE-VIEUX</t>
  </si>
  <si>
    <t>70 cl   2004 Moment Vintage MACKMYRA</t>
  </si>
  <si>
    <t>70 cl Bruks Whisky   MACKMYRA</t>
  </si>
  <si>
    <t>70 cl Moment Skog   MACKMYRA</t>
  </si>
  <si>
    <t>70 cl Special 06  MACKMYRA</t>
  </si>
  <si>
    <t>70 cl Svensk Ek   MACKMYRA</t>
  </si>
  <si>
    <t>70 cl Vinterrok   MACKMYRA</t>
  </si>
  <si>
    <t>70 cl Mauny Heritage</t>
  </si>
  <si>
    <t>70 cl Rhum Maitre des Chais  Mauny Signature</t>
  </si>
  <si>
    <t>70 cl Spiced Mauny</t>
  </si>
  <si>
    <t>0.33 L    MOEDERER OVERSTE blonde</t>
  </si>
  <si>
    <t>0.33 L  Blonde  MOINETTE</t>
  </si>
  <si>
    <t>20L  Blonde  MOINETTE</t>
  </si>
  <si>
    <t>75CL Mercurey Rouge 2009 GERARD MORLAND</t>
  </si>
  <si>
    <t>75CL Rouge 2011 DOMAINE MOURGUY</t>
  </si>
  <si>
    <t>75CL Rosé Rosé 2012 DOMAINE MOURGUY</t>
  </si>
  <si>
    <t>75CL Coffret   Martin's</t>
  </si>
  <si>
    <t>75CL Château Montrose 2008</t>
  </si>
  <si>
    <t>75CL La Dame de Montrose 2010 AOP St Estèphe</t>
  </si>
  <si>
    <t>Rillettes de Mulet</t>
  </si>
  <si>
    <t>Mulet à emporter</t>
  </si>
  <si>
    <t>0.33 L La Bella Mère Blonde  LA MILLE VERTUS</t>
  </si>
  <si>
    <t>264 cl Coffret   LA MILLE VERTUS</t>
  </si>
  <si>
    <t>0.33 L Douce Vertus Brune  LA MILLE VERTUS</t>
  </si>
  <si>
    <t>0.33 L La Fumette Ambrée  LA MILLE VERTUS</t>
  </si>
  <si>
    <t>0.33 L La Blanchette de Gaume Blanc  LA MILLE VERTUS</t>
  </si>
  <si>
    <t>0.33 L La Papesse Brune  LA MILLE VERTUS</t>
  </si>
  <si>
    <t>0.33 L Petite Vertus Ambrée  LA MILLE VERTUS</t>
  </si>
  <si>
    <t>0.33 L Safranaise Blonde  LA MILLE VERTUS</t>
  </si>
  <si>
    <t>0.33 L  Blonde  La Mère Vertus</t>
  </si>
  <si>
    <t>50CL ONZE BLONDE  MATEO Y BERNABE 5%</t>
  </si>
  <si>
    <t>50CL VINGT ET UN BLANCHE  MATEO Y BERNABE 5%</t>
  </si>
  <si>
    <t>50CL VINGT CINQ Brune  MATEO Y BERNABE 7.7%</t>
  </si>
  <si>
    <t>75CL  Blanc Barrica 2010 MANZANOS</t>
  </si>
  <si>
    <t>75CL  Rosé 2013 MANZANOS</t>
  </si>
  <si>
    <t>75CL Blanco Blanc 2012 MANZANOS</t>
  </si>
  <si>
    <t>75CL Chardonnay 2012 MANZANOS</t>
  </si>
  <si>
    <t>75CL Chardonnay 2013 MANZANOS</t>
  </si>
  <si>
    <t>75CL Chardonnay Blanc 2015 MANZANOS</t>
  </si>
  <si>
    <t>75CL Crianza Rouge 2009 MANZANOS</t>
  </si>
  <si>
    <t>75CL Crianza Rouge 2011 MANZANOS</t>
  </si>
  <si>
    <t>75CL Crianza Rouge 2012 MANZANOS</t>
  </si>
  <si>
    <t>1.5L Crianza Rouge 2012 MANZANOS</t>
  </si>
  <si>
    <t>75CL Graciano Rouge 2012 MANZANOS</t>
  </si>
  <si>
    <t>75CL Mas de Victor GRACIANO 2014 F Manzanos 13,5%</t>
  </si>
  <si>
    <t>75CL Mas de Victor Grenache 2015 MANZANOS</t>
  </si>
  <si>
    <t>75CL Graciano Garnacha Rouge 2012 MANZANOS</t>
  </si>
  <si>
    <t>75CL Graciano Garnacha Rouge 2013 MANZANOS</t>
  </si>
  <si>
    <t>75CL Joven Tinto Rouge 2012 MANZANOS</t>
  </si>
  <si>
    <t>75CL Joven Tinto Rouge 2013 MANZANOS</t>
  </si>
  <si>
    <t>75CL Joven Tinto Rouge 2014 MANZANOS</t>
  </si>
  <si>
    <t>75CL Joven Tinto Rouge 2015 MANZANOS</t>
  </si>
  <si>
    <t>75CL Rosado Rosé 2012 MANZANOS</t>
  </si>
  <si>
    <t>75CL Reserva Rouge 2007 MANZANOS</t>
  </si>
  <si>
    <t>75CL Reserva Rouge 2009 MANZANOS</t>
  </si>
  <si>
    <t>75CL Mas de Victor Tempranillo 2014 MANZANOS</t>
  </si>
  <si>
    <t>75CL Verdejo 2013 MANZANOS</t>
  </si>
  <si>
    <t>75CL Verdejo Blanc 2014 MANZANOS 13%</t>
  </si>
  <si>
    <t>75CL Voché Rouge 2008 MANZANOS</t>
  </si>
  <si>
    <t>70 cl    Nardini Grappa Bianca</t>
  </si>
  <si>
    <t>Vers de farine déshydratés NATURE</t>
  </si>
  <si>
    <t>70 cl  Neisson Le Rhum par Neisson</t>
  </si>
  <si>
    <t>70 cl Neisson Blanc 70eme anniversaire</t>
  </si>
  <si>
    <t>70 cl Blanc   Neisson</t>
  </si>
  <si>
    <t>70 cl Reserva   Neisson</t>
  </si>
  <si>
    <t>70 cl New Grove 5 ans</t>
  </si>
  <si>
    <t>70 cl 8 ans   New Grove</t>
  </si>
  <si>
    <t>70 cl    NIKKA Coffey Malt</t>
  </si>
  <si>
    <t>70 cl All Malt   NIKKA</t>
  </si>
  <si>
    <t>50CL Black   NIKKA</t>
  </si>
  <si>
    <t>50CL Coffey Grain NIKKA</t>
  </si>
  <si>
    <t>70 cl Coffey Grain  NIKKA</t>
  </si>
  <si>
    <t>50CL From the Barrel   NIKKA</t>
  </si>
  <si>
    <t>50CL From the Barrel Coffret   NIKKA</t>
  </si>
  <si>
    <t>70 cl Miyagikyo TEN   NIKKA</t>
  </si>
  <si>
    <t>50CL Red   NIKKA</t>
  </si>
  <si>
    <t>70 cl Super Revival NIKKA</t>
  </si>
  <si>
    <t>70 cl Super   NIKKA</t>
  </si>
  <si>
    <t>70 cl Taketsuru   NIKKA 17 ans</t>
  </si>
  <si>
    <t>50CL White   NIKKA</t>
  </si>
  <si>
    <t>50CL NIKKA White Pure Malt</t>
  </si>
  <si>
    <t>70 cl Yoichi   NIKKA 10 ans</t>
  </si>
  <si>
    <t>75CL  Chinon Blanc 2014 LA NOBLAIE</t>
  </si>
  <si>
    <t>75CL  Chinon Rouge 2013 DOMAINE DE LA NOBLAIE</t>
  </si>
  <si>
    <t>75CL  Chinon Rouge 2014 DOMAINE DE LA NOBLAIE</t>
  </si>
  <si>
    <t>75CL La Noblaie Blanc 2012 DOMAINE DE LA NOBLAIE</t>
  </si>
  <si>
    <t>75CL Les Chiens Chiens Rouge 2010 DOMAINE DE LA NOBLAIE</t>
  </si>
  <si>
    <t>75CL Les Chiens Chiens ChinoRouge 2013 LA NOBLAIE</t>
  </si>
  <si>
    <t>75CL Les Chiens Chiens Rouge 2014 DOMAINE DE LA NOBLAIE</t>
  </si>
  <si>
    <t>75CL Les Blancs Manteaux Blanc 2010 DOMAINE DE LA NOBLAIE</t>
  </si>
  <si>
    <t>75CL La Part des Anges Blanc 2010 DOMAINE DE LA NOBLAIE</t>
  </si>
  <si>
    <t>75CL Pierre de Tuf Rouge 2010 DOMAINE DE LA NOBLAIE</t>
  </si>
  <si>
    <t>Noix d'Amazonie de Bolivie 125gr</t>
  </si>
  <si>
    <t>75CL Lagrimas Rosé 2015 BODEGAS OBERGO</t>
  </si>
  <si>
    <t>75CL Antica Rouge 2011 BODEGAS OBERGO</t>
  </si>
  <si>
    <t>75CL Caramelos Rouge 2012 BODEGAS OBERGO</t>
  </si>
  <si>
    <t>75CL Caramelos Rouge 2013 BODEGAS OBERGO</t>
  </si>
  <si>
    <t>75CL Caramelos Rouge 2014 BODEGAS OBERGO</t>
  </si>
  <si>
    <t>75CL Expression Blanc 2012 BODEGAS OBERGO</t>
  </si>
  <si>
    <t>75CL Finca la Mata Rouge 2009 BODEGAS OBERGO</t>
  </si>
  <si>
    <t>75CL Finca la Mata Rouge 2010 BODEGAS OBERGO</t>
  </si>
  <si>
    <t>75CL Finca la Mata Rouge 2011 BODEGAS OBERGO</t>
  </si>
  <si>
    <t>75CL Finca la Mata Rouge 2013 BODEGAS OBERGO</t>
  </si>
  <si>
    <t>75CL Syrah Rouge 2010 BODEGAS OBERGO</t>
  </si>
  <si>
    <t>75CL Syrah 2012 BODEGAS OBERGO</t>
  </si>
  <si>
    <t>70 cl    Octomore 6.1</t>
  </si>
  <si>
    <t>75CL Capitulo 2010 Odfjell</t>
  </si>
  <si>
    <t>75CL Merlot 2011 Odfjell</t>
  </si>
  <si>
    <t>75CL Capitulo Flying Fish 2014 Odfjell</t>
  </si>
  <si>
    <t>75CL Cabernet Sauvignon Rouge 2013 Odfjell</t>
  </si>
  <si>
    <t>75CL CABERNET SAUVIGNON Rouge 2014 Odfjell</t>
  </si>
  <si>
    <t>75CL Carménère Rouge 2012 Odfjell</t>
  </si>
  <si>
    <t>75CL Carménère Rouge 2013 Odfjell 13.5%</t>
  </si>
  <si>
    <t>75CL Merlot Rouge 2014 Odfjell</t>
  </si>
  <si>
    <t>75CL Orzada Rouge 2012 Odfjell</t>
  </si>
  <si>
    <t>75CL Sauvignon Blanc 2015 Odfjell</t>
  </si>
  <si>
    <t>75CL Syrah Rouge 2014 Odfjell</t>
  </si>
  <si>
    <t>75CL Syrah 2014 Odfjell</t>
  </si>
  <si>
    <t>75CL Travesy Rouge 2014 Odfjell</t>
  </si>
  <si>
    <t>75CL TORRONTES Blanc 2013 O FOURNIER</t>
  </si>
  <si>
    <t>75CL URBAN UCO MALBEC TEMPRANILLO Rouge 2011 O FOURNIER</t>
  </si>
  <si>
    <t>75CL URBAN UCO MALBEC TEMPRANILLO Rouge 2012 O FOURNIER</t>
  </si>
  <si>
    <t>75CL URBAN UCO MALBEC TEMPRANILLO Rouge 2013 O FOURNIER</t>
  </si>
  <si>
    <t>75CL URBAN UCO TORRONTES Blanc 2011 O FOURNIER</t>
  </si>
  <si>
    <t>70 cl    Old St Andrews</t>
  </si>
  <si>
    <t>70 cl   2004 Old Pulteney</t>
  </si>
  <si>
    <t>70 cl Old Pulteney Flotilla 2005</t>
  </si>
  <si>
    <t>70 cl Douze ans d'âge   OLD PULTENEY</t>
  </si>
  <si>
    <t>70 cl Navigator Old Pulteney</t>
  </si>
  <si>
    <t>SEAU D'OLIVES KALAMATA 5KG</t>
  </si>
  <si>
    <t>Sélection Olives kalamata</t>
  </si>
  <si>
    <t>70 cl    The One</t>
  </si>
  <si>
    <t>0.33 L    ORVAL</t>
  </si>
  <si>
    <t>70 cl    P&amp;M</t>
  </si>
  <si>
    <t>Pain planche bar à vins</t>
  </si>
  <si>
    <t>70 cl  Pallini Limoncello</t>
  </si>
  <si>
    <t>0.33 L Royale Blonde  Palm</t>
  </si>
  <si>
    <t>75CL Chardonnay Blanc 2014 Parducci 13,5%</t>
  </si>
  <si>
    <t>75CL Pinot Noir 2013 Parducci 13,50%</t>
  </si>
  <si>
    <t>75CL True Grit Reserve Red 2012 Parducci 14%</t>
  </si>
  <si>
    <t>75CL True Grit Reserve Petite Sirah 2013 Parducci</t>
  </si>
  <si>
    <t>75CL Petite Sirah 2013 Parducci 13,50%</t>
  </si>
  <si>
    <t>75CL Viognier 2014 Parducci</t>
  </si>
  <si>
    <t>75CL Zinfandel Rouge 2014 Parducci</t>
  </si>
  <si>
    <t>70 cl    Pastis de Provence</t>
  </si>
  <si>
    <t>50CL  Blanche  Paulaner Hefe Weissbier</t>
  </si>
  <si>
    <t>75CL  Rosé INTEGRAL 2013 PETRA BIANCA</t>
  </si>
  <si>
    <t>75CL Muscat sec Blanc  PETRA BIANCA</t>
  </si>
  <si>
    <t>75CL Prestige Blanc 2011 PETRA BIANCA</t>
  </si>
  <si>
    <t>75CL Prestige Blanc 2014 PETRA BIANCA</t>
  </si>
  <si>
    <t>75CL Prestige Rouge 2008 PETRA BIANCA</t>
  </si>
  <si>
    <t>75CL Prestige Rouge 2009 PETRA BIANCA</t>
  </si>
  <si>
    <t>75CL Prestige Rouge 2010 PETRA BIANCA</t>
  </si>
  <si>
    <t>1.5L Prestige Rouge 2011 PETRA BIANCA</t>
  </si>
  <si>
    <t>75CL Prestige Rouge 2012 PETRA BIANCA</t>
  </si>
  <si>
    <t>75CL Prestige Rosé 2010 PETRA BIANCA</t>
  </si>
  <si>
    <t>75CL Prestige Rosé 2011 PETRA BIANCA</t>
  </si>
  <si>
    <t>75CL Prestige Rosé 2012 PETRA BIANCA</t>
  </si>
  <si>
    <t>75CL Tradition Rouge 2008 PETRA BIANCA</t>
  </si>
  <si>
    <t>75CL Tradition Rouge 2009 PETRA BIANCA</t>
  </si>
  <si>
    <t>75CL Tradition Rouge 2010 PETRA BIANCA</t>
  </si>
  <si>
    <t>1.5L Tradition Rouge 2011 PETRA BIANCA</t>
  </si>
  <si>
    <t>75CL Tradition Rouge 2012 PETRA BIANCA</t>
  </si>
  <si>
    <t>75CL Tradition Rouge 2013 PETRA BIANCA</t>
  </si>
  <si>
    <t>75CL Tradition Rosé 2010 PETRA BIANCA</t>
  </si>
  <si>
    <t>75CL Tradition Rosé 2011 PETRA BIANCA</t>
  </si>
  <si>
    <t>75CL Tradition Rosé 2012 PETRA BIANCA</t>
  </si>
  <si>
    <t>75CL Tradition Rosé 2013 PETRA BIANCA</t>
  </si>
  <si>
    <t>75CL Tradition Rosé 2014 PETRA BIANCA</t>
  </si>
  <si>
    <t>75CL Vinti Legna Blanc 2008 PETRA BIANCA</t>
  </si>
  <si>
    <t>75CL Vinti Legna Blanc 2010 PETRA BIANCA</t>
  </si>
  <si>
    <t>75CL Vinti Legna Blanc 2011 PETRA BIANCA</t>
  </si>
  <si>
    <t>75CL Vinti Legna Blanc 2014 PETRA BIANCA</t>
  </si>
  <si>
    <t>75CL Vinti Legna Rouge 2005 PETRA BIANCA</t>
  </si>
  <si>
    <t>75CL Vinti Legna Rouge 2007 PETRA BIANCA</t>
  </si>
  <si>
    <t>75CL Vinti Legna Rouge 2008 PETRA BIANCA</t>
  </si>
  <si>
    <t>75CL Vinti Legna Rouge 2011 PETRA BIANCA</t>
  </si>
  <si>
    <t>75CL Vinti Legna Rouge 2014 PETRA BIANCA</t>
  </si>
  <si>
    <t>75CL Vinti Legna Rosé 2010 PETRA BIANCA</t>
  </si>
  <si>
    <t>75CL Vinti Legna Rosé 2011 PETRA BIANCA</t>
  </si>
  <si>
    <t>75CL Vinti Legna Rosé 2014 PETRA BIANCA</t>
  </si>
  <si>
    <t>70 cl    Penny Blue</t>
  </si>
  <si>
    <t>70 cl Peat's Beast</t>
  </si>
  <si>
    <t>35.5 Organic IPA  Peak</t>
  </si>
  <si>
    <t>Pecorinio Jeune, fromage de Sardaigne</t>
  </si>
  <si>
    <t>70 cl    PENDERYN Madeira</t>
  </si>
  <si>
    <t>35cl Coffret  PENDERYN MADEIRA</t>
  </si>
  <si>
    <t>70 cl Legend   PENDERYN</t>
  </si>
  <si>
    <t>70 cl Rich Oak   PENDERYN</t>
  </si>
  <si>
    <t>70 cl That  Try   PENDERYN</t>
  </si>
  <si>
    <t>PERFECT DRAFT</t>
  </si>
  <si>
    <t>chocolats noirs perou</t>
  </si>
  <si>
    <t>Pesto</t>
  </si>
  <si>
    <t>Pesto alla Genevose Bio</t>
  </si>
  <si>
    <t>70 cl St Lucia 2003 Rum Plantation</t>
  </si>
  <si>
    <t>70 cl  Blanc  PIERRE FERRAND</t>
  </si>
  <si>
    <t>70 cl Plantation Rum Pineapple</t>
  </si>
  <si>
    <t>70 cl Plantation Barbados PIERRE FERRAND</t>
  </si>
  <si>
    <t>6x10 CL Coffret Plantation Pierre Ferrand</t>
  </si>
  <si>
    <t>70 cl Coffret 2 verres Plantation XO 20eme anniversaire</t>
  </si>
  <si>
    <t>70 cl Jamaica   PIERRE FERRAND</t>
  </si>
  <si>
    <t>70 cl Santa Lucia   PIERRE FERRAND</t>
  </si>
  <si>
    <t>70 cl Plantation XO 20eme anniversaire</t>
  </si>
  <si>
    <t>Jus d'Ananas 25CL Patrick Fond</t>
  </si>
  <si>
    <t>Jus d'Orange Blonde 25cl</t>
  </si>
  <si>
    <t>Jus d'orange blonde 25cl Patrick Font</t>
  </si>
  <si>
    <t>Nectar Fruit de la Passion 25cl</t>
  </si>
  <si>
    <t>Jus Pomme Framboise 25cl</t>
  </si>
  <si>
    <t>Jus Pomme Yuzu du Japon 25cl</t>
  </si>
  <si>
    <t>0.33 L    PIETRA</t>
  </si>
  <si>
    <t>COFFRET 9 PIERRES A WHISKY</t>
  </si>
  <si>
    <t>75CL  Rosé INSOLITE 2013 CHATEAU PIGOUDET</t>
  </si>
  <si>
    <t>75CL Chapelle Rosé 2012 CHATEAU PIGOUDET</t>
  </si>
  <si>
    <t>66 cl    PIRAAT</t>
  </si>
  <si>
    <t>75CL Sauternes 2004 Cru Pistoulet Peraguey</t>
  </si>
  <si>
    <t>75CL  Rouge 2013 CHATEAU DE PIZAY</t>
  </si>
  <si>
    <t>L'Ardoise Gourmande</t>
  </si>
  <si>
    <t>Planche de charcuteries</t>
  </si>
  <si>
    <t>Plateau Fromages de Noël à emporter</t>
  </si>
  <si>
    <t>75CL Le Patis des Rosiers Rouge  Le Raisin à Plume</t>
  </si>
  <si>
    <t>75CL Quincy Blanc 2012 LES POETE</t>
  </si>
  <si>
    <t>75CL Quincy 2013 LES POETES</t>
  </si>
  <si>
    <t>75CL Reuilly Blanc 2012 LES POETE</t>
  </si>
  <si>
    <t>75CL Touraine Rouge Côt 2011 LES POETE</t>
  </si>
  <si>
    <t>75CL 2000   PORTO</t>
  </si>
  <si>
    <t>70 cl    PERFECT PEAT</t>
  </si>
  <si>
    <t>37,5CL Laski Rizling Blanc 2008 PRA-VINO</t>
  </si>
  <si>
    <t>75CL Chasseignes Blanc 2011 DOMAINE DU PRE SEMELE</t>
  </si>
  <si>
    <t>75CL Cuvée Domaine Rouge 2011 DOMAINE DU PRE SEMELE</t>
  </si>
  <si>
    <t>75CL Zeste Blanc 2010 DOMAINE DU PRE SEMELE</t>
  </si>
  <si>
    <t>75CL Cahors 2014 Prinzet</t>
  </si>
  <si>
    <t>TIRE BOUCHON PULLTAP'S CLASSIC EVOLUTION GOLD</t>
  </si>
  <si>
    <t>BOITE COFFRET GRAPHITE</t>
  </si>
  <si>
    <t>70 cl  Brut de Fût PUSSER'S</t>
  </si>
  <si>
    <t>0.33 L  Blonde  QUEUE DE CHARRUE</t>
  </si>
  <si>
    <t>0.33 L  Brune  QUEUE DE CHARRUE ambrée</t>
  </si>
  <si>
    <t>0.33 L  Rouge  QUEUE DE CHARRUE</t>
  </si>
  <si>
    <t>0.33 L Ambrio   QUEUE DE CHARRUE</t>
  </si>
  <si>
    <t>0.33 L Triple   QUEUE DE CHARRUE</t>
  </si>
  <si>
    <t>1.5L Triple   QUEUE DE CHARRUE</t>
  </si>
  <si>
    <t>0.33 L Verre   QUEUE DE CHARRUE</t>
  </si>
  <si>
    <t>0.33 L  Blonde  QUINTINE</t>
  </si>
  <si>
    <t>75CL Porto   Quinta Vale D. Maria</t>
  </si>
  <si>
    <t>70 cl    Ransom Spirits Whipper Snapper</t>
  </si>
  <si>
    <t>70 cl    Ron Barcelo</t>
  </si>
  <si>
    <t>70 cl    Robert Burns</t>
  </si>
  <si>
    <t>70 cl  Rebell Yell Straight Bourbon</t>
  </si>
  <si>
    <t>70 cl Rebell Yell Small Batch Reserve Bourbon</t>
  </si>
  <si>
    <t>70 cl   2004 Rivière du Mat</t>
  </si>
  <si>
    <t>70 cl 21 ans   REDBREAST</t>
  </si>
  <si>
    <t>70 cl Coffret   REDBREAST</t>
  </si>
  <si>
    <t>70 cl Douze ans d'âge   REDBREAST</t>
  </si>
  <si>
    <t>REFROIDISSEUR COULEUR</t>
  </si>
  <si>
    <t>75CL  Malvoisie 2012 RENOU</t>
  </si>
  <si>
    <t>BIB 10L Anjou  Rouge 2012 RENOU</t>
  </si>
  <si>
    <t>BIB 5L CABERNET Rouge 2012 RENOU</t>
  </si>
  <si>
    <t>BIB 10L GAMAY Rouge 2012 RENOU</t>
  </si>
  <si>
    <t>BIB 5L GAMAY Rouge 2012 RENOU</t>
  </si>
  <si>
    <t>BIB 5L GAMAY Rosé 2012 RENOU</t>
  </si>
  <si>
    <t>BIB 10L GAMAY Rosé 2012 RENOU</t>
  </si>
  <si>
    <t>Renou Gamay Rosé 10L 2012</t>
  </si>
  <si>
    <t>75CL Jus de RAISIN RENOU</t>
  </si>
  <si>
    <t>0.33 L 8   ROCHEFORT</t>
  </si>
  <si>
    <t>0.33 L 10   ROCHEFORT</t>
  </si>
  <si>
    <t>75CL Gewurztraminer Grand Cru Zinnkoepfle2012 Rieflé</t>
  </si>
  <si>
    <t>75CL Pinot Gris Steinert 2011 Rieflé</t>
  </si>
  <si>
    <t>75CL Pinot Gris Rouffach 2012 Rieflé</t>
  </si>
  <si>
    <t>75CL RIiesling 2014 Rieflé</t>
  </si>
  <si>
    <t>75CL Gewurztraminer V. tardives 2013 Rieflé</t>
  </si>
  <si>
    <t>Rillettes de Lamproie tva 10%</t>
  </si>
  <si>
    <t>Rillettes de Mulet TVA 10%</t>
  </si>
  <si>
    <t>75CL Barolo Rouge 2007 RINALDI</t>
  </si>
  <si>
    <t>70 cl  Blanc  Rum Nation</t>
  </si>
  <si>
    <t>70 cl  Rum Nation Release 2012 Guyane</t>
  </si>
  <si>
    <t>75CL Montagne St Emilion Rouge 2010 CHATEAU ROC DE CALON</t>
  </si>
  <si>
    <t>1.5L Montagne St Emilion Rouge 2010 CHATEAU ROC DE CALON</t>
  </si>
  <si>
    <t>75CL  Brut Premier Roederer</t>
  </si>
  <si>
    <t>3L  Brut Premier Roederer Jéroboam</t>
  </si>
  <si>
    <t>75CL  R de Romaneira Rouge 2011 Douro</t>
  </si>
  <si>
    <t>75CL TAWNY 10 ans Quinta Romaneira</t>
  </si>
  <si>
    <t>75CL Irréductible Rouge 2011 CLOS ROUSSELY</t>
  </si>
  <si>
    <t>75CL Irréductible Rosé 2013 CLOS ROUSSELY</t>
  </si>
  <si>
    <t>75CL Rêve de Gosse Rouge 2010 CLOS ROUSSELY</t>
  </si>
  <si>
    <t>75CL Temps danse Rosé 2012 CLOS ROUSSELY</t>
  </si>
  <si>
    <t>75CL Clos Touraine Blanc 2012 CLOS ROUSSELY</t>
  </si>
  <si>
    <t>75CL Rendez-Vous Muscat 2015 Domaine Rousselin</t>
  </si>
  <si>
    <t>75CL Les Orientales 2013 Domaine Rousselin</t>
  </si>
  <si>
    <t>75CL Les Orientales 2014 Domaine Rousselin</t>
  </si>
  <si>
    <t>75CL Rock'n Rousselin Rouge 2013</t>
  </si>
  <si>
    <t>75CL Rock N Rousselin 2014 Domaine Rousselin</t>
  </si>
  <si>
    <t>75CL Rendez-Vous Syrah 2013 Domaine Rousselin</t>
  </si>
  <si>
    <t>75CL Rivesaltes Ambrée Miss Terre 2011 Rousselin</t>
  </si>
  <si>
    <t>75CL Muscat de Rivesaltes Sole Mio 2014 Rousselin</t>
  </si>
  <si>
    <t>50CL Rivesaltes Grenat 2013 Domaine Rousselin</t>
  </si>
  <si>
    <t>1.5L  Blanc  RUINART</t>
  </si>
  <si>
    <t>75CL  Brut  RUINART R</t>
  </si>
  <si>
    <t>75CL Blanc de Blancs   RUINART</t>
  </si>
  <si>
    <t>75CL Saint Joseph rouge 2011 Domaine du Chêne</t>
  </si>
  <si>
    <t>75CL  Saint Joseph Rouge 2012 Domaine du Chêne</t>
  </si>
  <si>
    <t>75CL Anaïs St Joseph Rouge 2010 Domaine du Chêne</t>
  </si>
  <si>
    <t>75CL Condrieu 2012 ROUVIERE CHENE</t>
  </si>
  <si>
    <t>75CL Condrieu 2013 Domaine du Chêne</t>
  </si>
  <si>
    <t>75CL ST Joseph Blanc 2012 ROUVIERE CHENE</t>
  </si>
  <si>
    <t>75CL ST Joseph Blanc 2014 ROUVIERE CHENE</t>
  </si>
  <si>
    <t>75CL ST Joseph Rouge 2009 ROUVIERE CHENE La Dame</t>
  </si>
  <si>
    <t>75CL ST Joseph Rouge 2010 La Dame Domaine du Chêne</t>
  </si>
  <si>
    <t>75CL Viognier 2012 ROUVIERE CHENE</t>
  </si>
  <si>
    <t>75CL Viognier 2014 Domaine du Chêne</t>
  </si>
  <si>
    <t>Sac avec Fenêtre</t>
  </si>
  <si>
    <t>Sac Naturel Poignées Kraft</t>
  </si>
  <si>
    <t>Sac Naturel Poignées Torsadées</t>
  </si>
  <si>
    <t>sac toile de jute MG</t>
  </si>
  <si>
    <t>70 cl Antica   SAMBUCA</t>
  </si>
  <si>
    <t>San Pellegrino 1L</t>
  </si>
  <si>
    <t>SAN PELLEGRINO 50CL</t>
  </si>
  <si>
    <t>35.5  IPA  SARANAC</t>
  </si>
  <si>
    <t>35.5  PALE ALE  SARANAC</t>
  </si>
  <si>
    <t>35.5 Blanc IPA  SARANAC</t>
  </si>
  <si>
    <t>Saucisse Sèche Pur boeuf Poivre</t>
  </si>
  <si>
    <t>Saucisse Sèche Pur boeuf Roquefort</t>
  </si>
  <si>
    <t>SAUCISSON AU COMTE</t>
  </si>
  <si>
    <t>SAUCISSON AUX HERBES</t>
  </si>
  <si>
    <t>SAUCISSON AU PIMENT</t>
  </si>
  <si>
    <t>SAUCISSON AU POIVRE</t>
  </si>
  <si>
    <t>SAUCISSON AU SANGLIER</t>
  </si>
  <si>
    <t>Saucisson pur porc</t>
  </si>
  <si>
    <t>Saucisse Sèche artisanale</t>
  </si>
  <si>
    <t>50CL    SAVANNA DISTILLERY</t>
  </si>
  <si>
    <t>70 cl    SAVANNA DISTILLERY</t>
  </si>
  <si>
    <t>70 cl Tradition Rhum  SAVANNA DISTILLERY 5 ans</t>
  </si>
  <si>
    <t>72 cl    Sayori</t>
  </si>
  <si>
    <t>0.33 L  Brune  Steenbrugge</t>
  </si>
  <si>
    <t>0.33 L Triple   Steenbrugge</t>
  </si>
  <si>
    <t>70 cl    SCALLYWAG</t>
  </si>
  <si>
    <t>TIRE BOUCHON SCREWPULL LM 200</t>
  </si>
  <si>
    <t>0.33 L IPA   Semi Conductor Session</t>
  </si>
  <si>
    <t>75CL  Demi-sec  SOURDET-DIOT</t>
  </si>
  <si>
    <t>37,5CL  Rosé  SOURDET-DIOT</t>
  </si>
  <si>
    <t>75CL  Rosé  SOURDET-DIOT</t>
  </si>
  <si>
    <t>75CL Prestige   SOURDET-DIOT</t>
  </si>
  <si>
    <t>75CL Reserva   SOURDET-DIOT</t>
  </si>
  <si>
    <t>1.5L Reserva   SOURDET-DIOT</t>
  </si>
  <si>
    <t>37,5CL Tradition   SOURDET-DIOT</t>
  </si>
  <si>
    <t>75CL Tradition Brut  SOURDET-DIOT</t>
  </si>
  <si>
    <t>SEAU ORANGE MANGO</t>
  </si>
  <si>
    <t>SEAU ROSE</t>
  </si>
  <si>
    <t>SEAU A CHAMPAGNE TRANSLUCIDE</t>
  </si>
  <si>
    <t>75CL  Rouge 2010 Château BEAUSEJOUR Les Charmes</t>
  </si>
  <si>
    <t>75CL  Habit Noir 2012 Château BEAUSEJOUR</t>
  </si>
  <si>
    <t>75CL 1901 Rouge 2009 Château BEAUSEJOUR</t>
  </si>
  <si>
    <t>75CL 1901 Rouge 2011 Château BEAUSEJOUR</t>
  </si>
  <si>
    <t>75CL Habit rouge 2012 Château BEAUSEJOUR</t>
  </si>
  <si>
    <t>75CL La Petite Robe Poivrée Rouge 2007 Château BEAUSEJOUR</t>
  </si>
  <si>
    <t>1.5L La Petite Robe Poivrée Rouge 2007 Château BEAUSEJOUR</t>
  </si>
  <si>
    <t>CHOCOLATS TAS DE SEL</t>
  </si>
  <si>
    <t>Location Salle Séminaire</t>
  </si>
  <si>
    <t>SET 3 PCS NOIR</t>
  </si>
  <si>
    <t>SET 3 PIECES ORANGE</t>
  </si>
  <si>
    <t>SET A VIN 3 PIECES JAUNE</t>
  </si>
  <si>
    <t>Set Pullparrot Chrome</t>
  </si>
  <si>
    <t>SET A VIN DE LUXE TB</t>
  </si>
  <si>
    <t>75CL M3 CHARDONNAY Blanc 2010 SHAW AND SMITH</t>
  </si>
  <si>
    <t>75CL Syrah Rouge 2010 SHAW AND SMITH</t>
  </si>
  <si>
    <t>Silure Fumé à l'Huile de Noisette</t>
  </si>
  <si>
    <t>Silure huile de noisette à emporter</t>
  </si>
  <si>
    <t>70 cl Six Isles HSE</t>
  </si>
  <si>
    <t>70 cl  Isle of Skye 8 ans</t>
  </si>
  <si>
    <t>70 cl Reserva   ST Lucia Distillers</t>
  </si>
  <si>
    <t>70 cl As We Get It   SMOKEHEAD</t>
  </si>
  <si>
    <t>Snyders' Cheddar</t>
  </si>
  <si>
    <t>Snyders' Honey Mustard &amp; Onion</t>
  </si>
  <si>
    <t>70 cl    Sonoma 2nd Chance Wheat</t>
  </si>
  <si>
    <t>MELANGE SPECULOOS</t>
  </si>
  <si>
    <t>70 cl Pig's Nose   SPENCERFIELD SPIRIT COMPANY</t>
  </si>
  <si>
    <t>50CL    SPITFIRE</t>
  </si>
  <si>
    <t>70 cl Douze ans d'âge Brut  SPRINGBANK</t>
  </si>
  <si>
    <t>70 cl Longrow Peated SPRINGBANK</t>
  </si>
  <si>
    <t>70 cl Springbank 10 ans d'âge  SPRINGBANK</t>
  </si>
  <si>
    <t>70 cl Syrah   SPRINGBANK Longrow red</t>
  </si>
  <si>
    <t>Station Digitale Hygro-Thermo</t>
  </si>
  <si>
    <t>6L    STELLA  ARTOIS</t>
  </si>
  <si>
    <t>70 cl  3eme Edition Santa Lucia Etiquette Bleue</t>
  </si>
  <si>
    <t>70 cl Santa Lucia 4eme Edition Etiquette noire</t>
  </si>
  <si>
    <t>70 cl Admiral Rodney Santa Lucia</t>
  </si>
  <si>
    <t>Stoppe-goutte</t>
  </si>
  <si>
    <t>70 cl    Stroh 80</t>
  </si>
  <si>
    <t>Etui Chocolats Street Délices</t>
  </si>
  <si>
    <t>70 cl 1796   Santa Teresa</t>
  </si>
  <si>
    <t>Stylo Feutre Verre</t>
  </si>
  <si>
    <t>70 cl    SULLIVANS COVE Double Cask</t>
  </si>
  <si>
    <t>70 cl  Finition Cognac SUMMUM 12 ans</t>
  </si>
  <si>
    <t>70 cl Douze ans d'âge   SUMMUM</t>
  </si>
  <si>
    <t>70 cl Summum Finition Smokehead</t>
  </si>
  <si>
    <t>70 cl Yamazaki   SUNTORY</t>
  </si>
  <si>
    <t>Supplément</t>
  </si>
  <si>
    <t>70 cl  Signatory Vintage Ardomore 2008</t>
  </si>
  <si>
    <t>70 cl Allt-A-Bhainne  1995 Signatory Vintage</t>
  </si>
  <si>
    <t>70 cl Ben Nevis  1991 Signatory Vintage</t>
  </si>
  <si>
    <t>70 cl Clynelish  2008 Signatory Vintage</t>
  </si>
  <si>
    <t>70 cl Inchmurrin  1996 Signatory Vintage</t>
  </si>
  <si>
    <t>70 cl Ledaig  2008 Signatory Vintage</t>
  </si>
  <si>
    <t>75CL Viognier Blanc 2013 TABALI</t>
  </si>
  <si>
    <t>50CL    Tapatio</t>
  </si>
  <si>
    <t>18 CL Diplomatico   TASTE ME</t>
  </si>
  <si>
    <t>18 CL HSE   TASTE ME</t>
  </si>
  <si>
    <t>18 CL Woodford Reserve   TASTE ME</t>
  </si>
  <si>
    <t>Tire bouchon crystal</t>
  </si>
  <si>
    <t>Tire bouchon Crystal Ambré</t>
  </si>
  <si>
    <t>75CL  Blanc 2013 Viognier TERRABIANCA</t>
  </si>
  <si>
    <t>75CL  Rouge 2011 TERRABIANCA</t>
  </si>
  <si>
    <t>70 cl    TE BHEAG</t>
  </si>
  <si>
    <t>70 cl    TEELING Premium Blended Whiskey</t>
  </si>
  <si>
    <t>70 cl Coffret Teeling Premium Blended Whiskey</t>
  </si>
  <si>
    <t>70 cl  TEELING Single Grain</t>
  </si>
  <si>
    <t>70 cl Single Malt TEELING Assemblage 5 fûts</t>
  </si>
  <si>
    <t>Ardoise Terroir Canard Piment d'Espelette</t>
  </si>
  <si>
    <t>Ardoise Terroir Canard Nature</t>
  </si>
  <si>
    <t>VOYAGE AU CENTRE DE LA TERRE</t>
  </si>
  <si>
    <t>75CL  Muscadet Sèvre et Maine 2012 DOMAINE DES TILLEULS</t>
  </si>
  <si>
    <t>75CL Chardonnay 2014 DOMAINE TILIA</t>
  </si>
  <si>
    <t>50CL Muscat demi-sec 2012 TILIA</t>
  </si>
  <si>
    <t>75CL Muscat demi-sec 2012 TILIA</t>
  </si>
  <si>
    <t>75CL Pinot Gris Blanc 2011 TILIA</t>
  </si>
  <si>
    <t>Pinot Gris 2012 Tilia</t>
  </si>
  <si>
    <t>75CL Pinot Gris 2013 TILIA</t>
  </si>
  <si>
    <t>75CL Pinot Gris 2014 TILIA</t>
  </si>
  <si>
    <t>75CL Pinot Gris Tilia 2015 13.5%</t>
  </si>
  <si>
    <t>75CL Pinot Noir Rouge 2009 TILIA</t>
  </si>
  <si>
    <t>75CL Pinot Noir Rouge 2010 TILIA</t>
  </si>
  <si>
    <t>75CL Pinot Noir Rouge 2012 DOMAINE TILIA</t>
  </si>
  <si>
    <t>75CL Pinot Noir Rouge 2013 DOMAINE TILIA</t>
  </si>
  <si>
    <t>75CL Estate Pinot Noir 2014 DOMAINE TILIA</t>
  </si>
  <si>
    <t>75CL Rubido Rouge 2008 TILIA</t>
  </si>
  <si>
    <t>75CL Rubido Rouge 2009 TILIA</t>
  </si>
  <si>
    <t>75CL Rubido Rouge 2010 TILIA</t>
  </si>
  <si>
    <t>75CL Rubido Rouge 2012 DOMAINE DES TILLEULS</t>
  </si>
  <si>
    <t>75CL Sauvignon Blanc 2014 DOMAINE TILIA</t>
  </si>
  <si>
    <t>75CL Tendresse Blanc 2012 DOMAINE DES TILLEULS</t>
  </si>
  <si>
    <t>70 cl    Timorus Beastie</t>
  </si>
  <si>
    <t>Tire bouchon</t>
  </si>
  <si>
    <t>Tire-bouchon du Soir</t>
  </si>
  <si>
    <t>70 cl Ouzo   Tirnavou</t>
  </si>
  <si>
    <t>VERRE TI CED</t>
  </si>
  <si>
    <t>75CL CHEVAL DES ANDES Rouge 2007 TERRAZAS DE LOS ANDES</t>
  </si>
  <si>
    <t>75CL Malbec Rouge 2010 TERRAZAS DE LOS ANDES</t>
  </si>
  <si>
    <t>75CL TORRONTES Blanc 2012 TERRAZAS DE LOS ANDES</t>
  </si>
  <si>
    <t>BIB 5L  Blanc  DOMAINE DES TILLEULS</t>
  </si>
  <si>
    <t>75CL  Blanc 2012 DOMAINE DES TILLEULS</t>
  </si>
  <si>
    <t>75CL  Blanc 2013 DOMAINE DES TILLEULS</t>
  </si>
  <si>
    <t>75CL  Brut  DOMAINE DES TILLEULS</t>
  </si>
  <si>
    <t>50CL    Tokinoka White Oak</t>
  </si>
  <si>
    <t>Pack 4 bouteilles Tonic 1724</t>
  </si>
  <si>
    <t>70 cl Seize ans   TORMORE DISTILLERY</t>
  </si>
  <si>
    <t>75CL A Bouche Que Veux Tu Blanc 2015 Les Terres Promises</t>
  </si>
  <si>
    <t>1.5L A Bouche Que Veux Tu Blanc 2015 Les Terres Promises</t>
  </si>
  <si>
    <t>75CL Abracadabrantesque Rouge 2014 Les Terres Promises</t>
  </si>
  <si>
    <t>1.5L Abracadabrantesque Rouge 2014 Les Terres Promises</t>
  </si>
  <si>
    <t>75CL L'Alibi Rouge 2015 Les Terres Promises</t>
  </si>
  <si>
    <t>75CL L'Apostrophe Rosé 2015 Les Terres Promises</t>
  </si>
  <si>
    <t>1.5L L'Apostrophe Rosé 2015 Les Terres Promises</t>
  </si>
  <si>
    <t>75CL L'Antidote Rouge 2015 Les Terres Promises</t>
  </si>
  <si>
    <t>1.5L Cinsault Autrement et Encore 2014 Les Terres Promises</t>
  </si>
  <si>
    <t>75CL La Chance Rosé Bandol 2015 Les Terres Promises</t>
  </si>
  <si>
    <t>0.33 L  Blanc  TRAPPE</t>
  </si>
  <si>
    <t>25 CL BOCK   TRAPPE</t>
  </si>
  <si>
    <t>0.33 L BOCK   TRAPPE</t>
  </si>
  <si>
    <t>132 CL Coffret   TRAPPE</t>
  </si>
  <si>
    <t>0.33 L QUADRUPLE   TRAPPE</t>
  </si>
  <si>
    <t>25 CL    CUVEE DES TROLLS blonde</t>
  </si>
  <si>
    <t>BIB 5L  Blonde  CUVEE DES TROLLS</t>
  </si>
  <si>
    <t>70 cl  Diplomatico 2001</t>
  </si>
  <si>
    <t>70 cl Coffret Diplomatico 2 bouteilles 35cl</t>
  </si>
  <si>
    <t>70 cl Diplomatico Exclusiva DESTILERIAS UNIDAS</t>
  </si>
  <si>
    <t>70 cl Diplomatico Blanc  DESTILERIAS UNIDAS</t>
  </si>
  <si>
    <t>70 cl Reserva   DESTILERIAS UNIDAS</t>
  </si>
  <si>
    <t>Uranus</t>
  </si>
  <si>
    <t>99 cl    URTHEL</t>
  </si>
  <si>
    <t>20L Cidre Brut Val de Rance</t>
  </si>
  <si>
    <t>75CL  Blanc 2013 CHATEAU VENUS</t>
  </si>
  <si>
    <t>75CL  Blanc 2014 CHATEAU VENUS</t>
  </si>
  <si>
    <t>1.5L  Rouge 2012 CHATEAU VENUS</t>
  </si>
  <si>
    <t>chocolats lait venezuela</t>
  </si>
  <si>
    <t>75CL Graves Rouge 2011 CHATEAU VENUS</t>
  </si>
  <si>
    <t>75CL Graves Rouge 2012 CHATEAU VENUS</t>
  </si>
  <si>
    <t>VERRE ACHEL</t>
  </si>
  <si>
    <t>VERRE CHIMAY</t>
  </si>
  <si>
    <t>VERRE CHEF ET SOMMELIER</t>
  </si>
  <si>
    <t>VERRE ST FEUILLIEN</t>
  </si>
  <si>
    <t>VERRE ORVAL</t>
  </si>
  <si>
    <t>VERS PAINS D'EPICES</t>
  </si>
  <si>
    <t>VERRE PIETRA 25 CL</t>
  </si>
  <si>
    <t>verre boisilet</t>
  </si>
  <si>
    <t>Verre Brooklyn</t>
  </si>
  <si>
    <t>VERRE SOMMELIER UNITE</t>
  </si>
  <si>
    <t>VERRES DUO WHISKY</t>
  </si>
  <si>
    <t>verre Glencairns</t>
  </si>
  <si>
    <t>Verre Legendario</t>
  </si>
  <si>
    <t>verre whisky unité</t>
  </si>
  <si>
    <t>VERRE ROCHEFORT</t>
  </si>
  <si>
    <t>Vers de farine déshydratés Curry de Colombo</t>
  </si>
  <si>
    <t>Vers de Farine déshydratés Gomasio</t>
  </si>
  <si>
    <t>Boudin Vertillais</t>
  </si>
  <si>
    <t>VERRE TRAPPE</t>
  </si>
  <si>
    <t>75CL CABERNET SAUVIGNON Rouge 2010 VIDAL</t>
  </si>
  <si>
    <t>75CL Pinot Noir Rouge 2010 VIDAL</t>
  </si>
  <si>
    <t>75CL Reserva Blanc 2011 VIDAL</t>
  </si>
  <si>
    <t>75CL Sauvignon Blanc 2011 VIDAL</t>
  </si>
  <si>
    <t>75CL  Blanc dels Aspres 2014 VINYES</t>
  </si>
  <si>
    <t>75CL  Rouge 2010 VINYES DELS ASPRES</t>
  </si>
  <si>
    <t>75CL Negre Rouge 2012 VINYES DELS ASPRES</t>
  </si>
  <si>
    <t>75CL XOT Rouge 2013 VINYES DELS ASPRES</t>
  </si>
  <si>
    <t>75CL Blanc  2012 VINYES DELS ASPRES</t>
  </si>
  <si>
    <t>Vin Chaud Maison 2015</t>
  </si>
  <si>
    <t>50CL Bac de les Ginesteres Rouge 2004 VINYES DELS ASPRES</t>
  </si>
  <si>
    <t>75CL Oriol Blanc 2013 VINYES DELS ASPRES</t>
  </si>
  <si>
    <t>75CL Oriol Rouge 2012 VINYES DELS ASPRES</t>
  </si>
  <si>
    <t>75CL Oriol Rouge 2013 VINYES DELS ASPRES</t>
  </si>
  <si>
    <t>75CL Oriol Rouge 2014 VINYES DELS ASPRES</t>
  </si>
  <si>
    <t>50CL VI de Panses Blanc 2006 VINYES DELS ASPRES</t>
  </si>
  <si>
    <t>75CL S'Alou Rouge 2010 VINYES DELS ASPRES</t>
  </si>
  <si>
    <t>Vinturi Classic Vin rouge</t>
  </si>
  <si>
    <t>VINTURI DELUXE VIN ROUGE</t>
  </si>
  <si>
    <t>75CL Saint-Chinian Blanc 2014 Château Viranel</t>
  </si>
  <si>
    <t>75CL Arômes Sauvages Rouge 2012 CHATEAU VIRANEL</t>
  </si>
  <si>
    <t>75CL Arômes Sauvages Rouge 2013 CHATEAU VIRANEL</t>
  </si>
  <si>
    <t>75CL Arômes Sauvages Rouge 2014 CHATEAU VIRANEL</t>
  </si>
  <si>
    <t>75CL Rendez-Vous Rouge 2013 CHATEAU VIRANEL</t>
  </si>
  <si>
    <t>75CL Tradition Blanc 2015 CHATEAU VIRANEL</t>
  </si>
  <si>
    <t>75CL Tradition Rouge 2013 CHATEAU VIRANEL</t>
  </si>
  <si>
    <t>75CL Trilogie Rouge 2013 CHATEAU VIRANEL</t>
  </si>
  <si>
    <t>75CL Trilogie Rouge 2014 CHATEAU VIRANEL</t>
  </si>
  <si>
    <t>1.5L Trilogie Rouge 2014 CHATEAU VIRANEL</t>
  </si>
  <si>
    <t>75CL Trilogie Rosé 2013 CHATEAU VIRANEL</t>
  </si>
  <si>
    <t>75CL Trilogie Rosé 2014 CHATEAU VIRANEL</t>
  </si>
  <si>
    <t>75CL Le V Rouge 2011 CHATEAU VIRANEL</t>
  </si>
  <si>
    <t>1.5L Le V Rouge 2012 CHATEAU VIRANEL</t>
  </si>
  <si>
    <t>75CL Le V Rouge 2013 CHATEAU VIRANEL</t>
  </si>
  <si>
    <t>75CL Viognier 2013 CHATEAU VIRANEL</t>
  </si>
  <si>
    <t>75CL Viognier Blanc 2014 CHATEAU VIRANEL</t>
  </si>
  <si>
    <t>75CL Viognier Blanc 2015 CHATEAU VIRANEL</t>
  </si>
  <si>
    <t>75CL Chardonnay  2012 VIU MANENT</t>
  </si>
  <si>
    <t>75CL Chardonnay 2014 VIU MANENT</t>
  </si>
  <si>
    <t>75CL GRAN RESERVA CARMENERE Rouge 2010 VIU MANENT</t>
  </si>
  <si>
    <t>75CL GRAN RESERVA CARMENERE Rouge 2011 VIU MANENT</t>
  </si>
  <si>
    <t>75CL GRAN RESERVA CARMENERE Rouge 2012 VIU MANENT</t>
  </si>
  <si>
    <t>75CL SECRETO SYRAH Rouge 2009 VIU MANENT</t>
  </si>
  <si>
    <t>75CL SECRETO SYRAH Rouge 2010 VIU MANENT</t>
  </si>
  <si>
    <t>50CL SEMILLON NOBLE Blanc 2008 VIU MANENT</t>
  </si>
  <si>
    <t>50CL SEMILLON NOBLE Blanc 2010 VIU MANENT</t>
  </si>
  <si>
    <t>50CL SEMILLON NOBLE Blanc 2013 VIU MANENT</t>
  </si>
  <si>
    <t>75CL Bordeaux Supérieur Rouge 2003 CHATEAU VIEUX MOUGNAC</t>
  </si>
  <si>
    <t>50CL Vestal   VODKA Podlasie</t>
  </si>
  <si>
    <t>50CL Vestal  VODKA</t>
  </si>
  <si>
    <t>VOYAGE SUCRE</t>
  </si>
  <si>
    <t>75CL PARCELA 7 Rouge 2010 VON SIEBENTHAL</t>
  </si>
  <si>
    <t>75CL Quincy Angélus Blanc 2009 VINCENT SIRET COURTAUD</t>
  </si>
  <si>
    <t>75CL Eloge Rouge 2010 VINCENT SIRET COURTAUD</t>
  </si>
  <si>
    <t>75CL Quincy Tradition Blanc 2012 VINCENT SIRET COURTAUD</t>
  </si>
  <si>
    <t>75CL Châteaumeillant Rouge 2010 VINCENT SIRET COURTAUD</t>
  </si>
  <si>
    <t>75CL    Cidrerie Vulcain</t>
  </si>
  <si>
    <t>75CL La Transparente Cidrerie Vulcain</t>
  </si>
  <si>
    <t>70 cl Caol Ila   WILSON &amp; MORGAN 18 ans 1995</t>
  </si>
  <si>
    <t>70 cl LAPHROAIG  1990 WILSON &amp; MORGAN</t>
  </si>
  <si>
    <t>70 cl    WARENGHEM Classic</t>
  </si>
  <si>
    <t>70 cl Armorik   WARENGHEM</t>
  </si>
  <si>
    <t>50CL 80 Shilling Pack   Williams Bros.</t>
  </si>
  <si>
    <t>50CL Bird &amp; Bees   Williams Bros.</t>
  </si>
  <si>
    <t>50CL Cock O' The Walk Pack   Williams Bros.</t>
  </si>
  <si>
    <t>WILLIAMS BROS.Coffret 4 Bières x 33 cl</t>
  </si>
  <si>
    <t>50CL Seven Giraffes Ale  Williams Bros.</t>
  </si>
  <si>
    <t>50CL Harvest Sun   Williams Bros.</t>
  </si>
  <si>
    <t>50CL Joker Pack   Williams Bros.</t>
  </si>
  <si>
    <t>50CL Midnight Sun   Williams Bros.</t>
  </si>
  <si>
    <t>50CL Penguins Brune  Williams Bros.</t>
  </si>
  <si>
    <t>50CL Red   Williams Bros.</t>
  </si>
  <si>
    <t>0.33 L  Blonde  West Coast IPA</t>
  </si>
  <si>
    <t>0.33 L Double   WESTMALLE brune</t>
  </si>
  <si>
    <t>0.33 L Triple   WESTMALLE</t>
  </si>
  <si>
    <t>0.33 L Verre   WESTMALLE</t>
  </si>
  <si>
    <t>70 cl Hendricks Gin  WILLIAM GRANT AND SONS</t>
  </si>
  <si>
    <t>70 cl Rhum Whisper</t>
  </si>
  <si>
    <t>World In Box Chili</t>
  </si>
  <si>
    <t>WIB NOUVELLE ZELANDE</t>
  </si>
  <si>
    <t>0.33 L Big Smoke Brune  8 WIRED</t>
  </si>
  <si>
    <t>0.33 L Tall Poppy India Red Ale Rouge  8 WIRED</t>
  </si>
  <si>
    <t>0.33 L Super Conductor Blonde  8 WIRED</t>
  </si>
  <si>
    <t>0.33 L Saison Sauvin Blonde  8 WIRED</t>
  </si>
  <si>
    <t>24 CL 15A   Whiskies in tube</t>
  </si>
  <si>
    <t>30 CL Crozes-Hermitage   Whiskies in tube</t>
  </si>
  <si>
    <t>30 CL  St Emilion   WIT</t>
  </si>
  <si>
    <t>40 CL Coffret Quator Bordeaux   Wit</t>
  </si>
  <si>
    <t>24 CL Rhums   Whiskies in tube</t>
  </si>
  <si>
    <t>04 Taketsuru   Whiskies in tube</t>
  </si>
  <si>
    <t>50CL Coffret Terroirs de France   WIT</t>
  </si>
  <si>
    <t>CAVE A VINS 160 BT</t>
  </si>
  <si>
    <t>CAVE A VINS 200 BT</t>
  </si>
  <si>
    <t>CAVE A VINS</t>
  </si>
  <si>
    <t>75CL Cuvée Sensation Blanc  CHAMPAGNE WARIS LARMANDIER</t>
  </si>
  <si>
    <t>75CL Tradition Blanc  CHAMPAGNE WARIS LARMANDIER</t>
  </si>
  <si>
    <t>70 cl    Wolfburn</t>
  </si>
  <si>
    <t>70 cl Coffret   WOODFORD DISTILLERY</t>
  </si>
  <si>
    <t>70 cl Woodford Reserve   WOODFORD DISTILLERY</t>
  </si>
  <si>
    <t>70 cl    Whipper Snapper</t>
  </si>
  <si>
    <t>75CL Chardonnay 2012 Wines That Rock</t>
  </si>
  <si>
    <t>75CL Chardonnay Blanc 2013 Wines That Rock</t>
  </si>
  <si>
    <t>75CL Dark Side of the Moon Rouge 2011 Wines That Rock</t>
  </si>
  <si>
    <t>75CL Grateful Dead Rouge 2011 Wines That Rock</t>
  </si>
  <si>
    <t>75CL Grateful Dead Rouge 2012 Wines That Rock</t>
  </si>
  <si>
    <t>75CL The Police Rouge 2012 Wines That Rock</t>
  </si>
  <si>
    <t>75CL The Police Rouge 2013 Wines That Rock 14,50%</t>
  </si>
  <si>
    <t>75CL Rolling Stones Rouge 2011 Wines That Rock</t>
  </si>
  <si>
    <t>75CL Rolling Stones Rouge 2012 Wines That Rock</t>
  </si>
  <si>
    <t>75CL Rolling Stones Rouge 2013 Wines That Rock 13,50%</t>
  </si>
  <si>
    <t>75CL Zig Zag Zin Rouge 2011 Wines That Rock</t>
  </si>
  <si>
    <t>Code barre</t>
  </si>
  <si>
    <t>scan</t>
  </si>
  <si>
    <t>verif</t>
  </si>
  <si>
    <t xml:space="preserve">origine de l'erreur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</si>
</sst>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1" fillId="0" borderId="0" xfId="1"/>
    <xf numFmtId="0" fontId="2" fillId="0" borderId="1" xfId="0" applyFont="1" applyBorder="1"/>
    <xf numFmtId="1" fontId="0" fillId="0" borderId="0" xfId="0" applyNumberFormat="1"/>
    <xf numFmtId="1" fontId="2" fillId="0" borderId="0" xfId="0" applyNumberFormat="1" applyFont="1"/>
    <xf numFmtId="2" fontId="0" fillId="0" borderId="0" xfId="0" applyNumberFormat="1"/>
    <xf numFmtId="0" fontId="0" fillId="0" borderId="2" xfId="0" applyBorder="1"/>
    <xf numFmtId="0" fontId="0" fillId="2" borderId="2" xfId="0" applyFill="1" applyBorder="1"/>
    <xf numFmtId="0" fontId="0" fillId="0" borderId="1" xfId="0" applyBorder="1"/>
    <xf numFmtId="0" fontId="3" fillId="0" borderId="1" xfId="0" applyFont="1" applyBorder="1"/>
    <xf numFmtId="2" fontId="0" fillId="0" borderId="0" xfId="0" applyNumberFormat="1" applyProtection="1">
      <protection locked="0"/>
    </xf>
  </cellXfs>
  <cellStyles count="2">
    <cellStyle name="Normal" xfId="0" builtinId="0"/>
    <cellStyle name="Texte explicatif" xfId="1" builtinId="53"/>
  </cellStyles>
  <dxfs count="7">
    <dxf>
      <font>
        <b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B1713" totalsRowShown="0" headerRowDxfId="0">
  <autoFilter ref="A2:B1713"/>
  <tableColumns count="2">
    <tableColumn id="1" name="Vins"/>
    <tableColumn id="2" name="Code barr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XFD146"/>
  <sheetViews>
    <sheetView showGridLines="0" tabSelected="1" workbookViewId="0">
      <selection activeCell="C13" sqref="C13"/>
    </sheetView>
  </sheetViews>
  <sheetFormatPr baseColWidth="10" defaultColWidth="0" defaultRowHeight="15" x14ac:dyDescent="0.25"/>
  <cols>
    <col min="1" max="1" width="2.7109375" customWidth="1"/>
    <col min="2" max="2" width="52.85546875" customWidth="1"/>
    <col min="3" max="3" width="47.85546875" customWidth="1"/>
    <col min="4" max="4" width="30.140625" customWidth="1"/>
    <col min="5" max="5" width="11.42578125" customWidth="1"/>
    <col min="6" max="6" width="2.7109375" customWidth="1"/>
    <col min="7" max="16383" width="11.42578125" hidden="1"/>
    <col min="16384" max="16384" width="42.7109375" customWidth="1"/>
  </cols>
  <sheetData>
    <row r="2" spans="2:6 16384:16384" x14ac:dyDescent="0.25">
      <c r="B2" s="7" t="s">
        <v>2</v>
      </c>
      <c r="C2" s="8"/>
    </row>
    <row r="3" spans="2:6 16384:16384" x14ac:dyDescent="0.25">
      <c r="B3" s="7" t="s">
        <v>3</v>
      </c>
      <c r="C3" s="8"/>
    </row>
    <row r="6" spans="2:6 16384:16384" x14ac:dyDescent="0.25">
      <c r="B6" s="3" t="s">
        <v>4</v>
      </c>
      <c r="C6" s="9"/>
      <c r="D6" s="9" t="s">
        <v>1707</v>
      </c>
      <c r="E6" s="9" t="s">
        <v>1708</v>
      </c>
      <c r="F6" s="10"/>
      <c r="XFD6" s="9" t="s">
        <v>1709</v>
      </c>
    </row>
    <row r="7" spans="2:6 16384:16384" x14ac:dyDescent="0.25">
      <c r="C7" s="4" t="e">
        <f>VLOOKUP(B7,Listes!A$10:B$1713,2,FALSE)</f>
        <v>#N/A</v>
      </c>
      <c r="D7" s="6"/>
      <c r="E7" t="e">
        <f>IF(D7=C7,0,1)</f>
        <v>#N/A</v>
      </c>
      <c r="XFD7" t="e">
        <f>IF(E7=1,VLOOKUP(D7,Tableau1[],1,FALSE),"")</f>
        <v>#N/A</v>
      </c>
    </row>
    <row r="8" spans="2:6 16384:16384" x14ac:dyDescent="0.25">
      <c r="C8" s="4" t="e">
        <f>VLOOKUP(B8,Listes!A$10:B$1713,2,FALSE)</f>
        <v>#N/A</v>
      </c>
      <c r="D8" s="6"/>
      <c r="E8" t="e">
        <f t="shared" ref="E8:E71" si="0">IF(D8=C8,0,1)</f>
        <v>#N/A</v>
      </c>
      <c r="XFD8" t="e">
        <f>IF(E8=1,VLOOKUP(D8,Tableau1[],1,FALSE),"")</f>
        <v>#N/A</v>
      </c>
    </row>
    <row r="9" spans="2:6 16384:16384" x14ac:dyDescent="0.25">
      <c r="C9" s="4" t="e">
        <f>VLOOKUP(B9,Listes!A$10:B$1713,2,FALSE)</f>
        <v>#N/A</v>
      </c>
      <c r="D9" s="6"/>
      <c r="E9" t="e">
        <f t="shared" si="0"/>
        <v>#N/A</v>
      </c>
      <c r="XFD9" t="e">
        <f>IF(E9=1,VLOOKUP(D9,Tableau1[],1,FALSE),"")</f>
        <v>#N/A</v>
      </c>
    </row>
    <row r="10" spans="2:6 16384:16384" x14ac:dyDescent="0.25">
      <c r="C10" s="4" t="e">
        <f>VLOOKUP(B10,Listes!A$10:B$1713,2,FALSE)</f>
        <v>#N/A</v>
      </c>
      <c r="D10" s="6"/>
      <c r="E10" t="e">
        <f t="shared" si="0"/>
        <v>#N/A</v>
      </c>
      <c r="XFD10" t="e">
        <f>IF(E10=1,VLOOKUP(D10,Tableau1[],1,FALSE),"")</f>
        <v>#N/A</v>
      </c>
    </row>
    <row r="11" spans="2:6 16384:16384" x14ac:dyDescent="0.25">
      <c r="C11" s="4" t="e">
        <f>VLOOKUP(B11,Listes!A$10:B$1713,2,FALSE)</f>
        <v>#N/A</v>
      </c>
      <c r="D11" s="6"/>
      <c r="E11" t="e">
        <f t="shared" si="0"/>
        <v>#N/A</v>
      </c>
      <c r="XFD11" t="e">
        <f>IF(E11=1,VLOOKUP(D11,Tableau1[#All],1,FALSE),"")</f>
        <v>#N/A</v>
      </c>
    </row>
    <row r="12" spans="2:6 16384:16384" x14ac:dyDescent="0.25">
      <c r="C12" s="4" t="e">
        <f>VLOOKUP(B12,Listes!A$10:B$1713,2,FALSE)</f>
        <v>#N/A</v>
      </c>
      <c r="D12" s="11"/>
      <c r="E12" t="e">
        <f t="shared" si="0"/>
        <v>#N/A</v>
      </c>
      <c r="XFD12" t="e">
        <f>IF(E12=1,VLOOKUP(D12,Tableau1[],1,FALSE),"")</f>
        <v>#N/A</v>
      </c>
    </row>
    <row r="13" spans="2:6 16384:16384" x14ac:dyDescent="0.25">
      <c r="C13" s="4" t="e">
        <f>VLOOKUP(B13,Listes!A$10:B$1713,2,FALSE)</f>
        <v>#N/A</v>
      </c>
      <c r="D13" s="6"/>
      <c r="E13" t="e">
        <f t="shared" si="0"/>
        <v>#N/A</v>
      </c>
      <c r="XFD13" t="e">
        <f>IF(E13=1,VLOOKUP(D13,Tableau1[],1,FALSE),"")</f>
        <v>#N/A</v>
      </c>
    </row>
    <row r="14" spans="2:6 16384:16384" x14ac:dyDescent="0.25">
      <c r="C14" s="4" t="e">
        <f>VLOOKUP(B14,Listes!A$10:B$1713,2,FALSE)</f>
        <v>#N/A</v>
      </c>
      <c r="D14" s="6"/>
      <c r="E14" t="e">
        <f t="shared" si="0"/>
        <v>#N/A</v>
      </c>
      <c r="XFD14" t="e">
        <f>IF(E14=1,VLOOKUP(D14,Tableau1[],1,FALSE),"")</f>
        <v>#N/A</v>
      </c>
    </row>
    <row r="15" spans="2:6 16384:16384" x14ac:dyDescent="0.25">
      <c r="C15" s="4" t="e">
        <f>VLOOKUP(B15,Listes!A$10:B$1713,2,FALSE)</f>
        <v>#N/A</v>
      </c>
      <c r="D15" s="6"/>
      <c r="E15" t="e">
        <f t="shared" si="0"/>
        <v>#N/A</v>
      </c>
      <c r="XFD15" t="e">
        <f>IF(E15=1,VLOOKUP(D15,Tableau1[],1,FALSE),"")</f>
        <v>#N/A</v>
      </c>
    </row>
    <row r="16" spans="2:6 16384:16384" x14ac:dyDescent="0.25">
      <c r="C16" s="4" t="e">
        <f>VLOOKUP(B16,Listes!A$10:B$1713,2,FALSE)</f>
        <v>#N/A</v>
      </c>
      <c r="D16" s="6"/>
      <c r="E16" t="e">
        <f t="shared" si="0"/>
        <v>#N/A</v>
      </c>
      <c r="XFD16" t="e">
        <f>IF(E16=1,VLOOKUP(D16,Tableau1[],1,FALSE),"")</f>
        <v>#N/A</v>
      </c>
    </row>
    <row r="17" spans="3:5 16384:16384" x14ac:dyDescent="0.25">
      <c r="C17" s="4" t="e">
        <f>VLOOKUP(B17,Listes!A$10:B$1713,2,FALSE)</f>
        <v>#N/A</v>
      </c>
      <c r="D17" s="6"/>
      <c r="E17" t="e">
        <f t="shared" si="0"/>
        <v>#N/A</v>
      </c>
      <c r="XFD17" t="e">
        <f>IF(E17=1,VLOOKUP(D17,Tableau1[],1,FALSE),"")</f>
        <v>#N/A</v>
      </c>
    </row>
    <row r="18" spans="3:5 16384:16384" x14ac:dyDescent="0.25">
      <c r="C18" s="4" t="e">
        <f>VLOOKUP(B18,Listes!A$10:B$1713,2,FALSE)</f>
        <v>#N/A</v>
      </c>
      <c r="D18" s="6"/>
      <c r="E18" t="e">
        <f t="shared" si="0"/>
        <v>#N/A</v>
      </c>
      <c r="XFD18" t="e">
        <f>IF(E18=1,VLOOKUP(D18,Tableau1[],1,FALSE),"")</f>
        <v>#N/A</v>
      </c>
    </row>
    <row r="19" spans="3:5 16384:16384" x14ac:dyDescent="0.25">
      <c r="C19" s="4" t="e">
        <f>VLOOKUP(B19,Listes!A$10:B$1713,2,FALSE)</f>
        <v>#N/A</v>
      </c>
      <c r="D19" s="6"/>
      <c r="E19" t="e">
        <f t="shared" si="0"/>
        <v>#N/A</v>
      </c>
      <c r="XFD19" t="e">
        <f>IF(E19=1,VLOOKUP(D19,Tableau1[],1,FALSE),"")</f>
        <v>#N/A</v>
      </c>
    </row>
    <row r="20" spans="3:5 16384:16384" x14ac:dyDescent="0.25">
      <c r="C20" s="4" t="e">
        <f>VLOOKUP(B20,Listes!A$10:B$1713,2,FALSE)</f>
        <v>#N/A</v>
      </c>
      <c r="D20" s="6"/>
      <c r="E20" t="e">
        <f t="shared" si="0"/>
        <v>#N/A</v>
      </c>
      <c r="XFD20" t="e">
        <f>IF(E20=1,VLOOKUP(D20,Tableau1[],1,FALSE),"")</f>
        <v>#N/A</v>
      </c>
    </row>
    <row r="21" spans="3:5 16384:16384" x14ac:dyDescent="0.25">
      <c r="C21" s="4" t="e">
        <f>VLOOKUP(B21,Listes!A$10:B$1713,2,FALSE)</f>
        <v>#N/A</v>
      </c>
      <c r="D21" s="6"/>
      <c r="E21" t="e">
        <f t="shared" si="0"/>
        <v>#N/A</v>
      </c>
      <c r="XFD21" t="e">
        <f>IF(E21=1,VLOOKUP(D21,Tableau1[],1,FALSE),"")</f>
        <v>#N/A</v>
      </c>
    </row>
    <row r="22" spans="3:5 16384:16384" x14ac:dyDescent="0.25">
      <c r="C22" s="4" t="e">
        <f>VLOOKUP(B22,Listes!A$10:B$1713,2,FALSE)</f>
        <v>#N/A</v>
      </c>
      <c r="D22" s="6"/>
      <c r="E22" t="e">
        <f t="shared" si="0"/>
        <v>#N/A</v>
      </c>
      <c r="XFD22" t="e">
        <f>IF(E22=1,VLOOKUP(D22,Tableau1[],1,FALSE),"")</f>
        <v>#N/A</v>
      </c>
    </row>
    <row r="23" spans="3:5 16384:16384" x14ac:dyDescent="0.25">
      <c r="C23" s="4" t="e">
        <f>VLOOKUP(B23,Listes!A$10:B$1713,2,FALSE)</f>
        <v>#N/A</v>
      </c>
      <c r="D23" s="6"/>
      <c r="E23" t="e">
        <f t="shared" si="0"/>
        <v>#N/A</v>
      </c>
      <c r="XFD23" t="e">
        <f>IF(E23=1,VLOOKUP(D23,Tableau1[],1,FALSE),"")</f>
        <v>#N/A</v>
      </c>
    </row>
    <row r="24" spans="3:5 16384:16384" x14ac:dyDescent="0.25">
      <c r="C24" s="4" t="e">
        <f>VLOOKUP(B24,Listes!A$10:B$1713,2,FALSE)</f>
        <v>#N/A</v>
      </c>
      <c r="D24" s="6"/>
      <c r="E24" t="e">
        <f t="shared" si="0"/>
        <v>#N/A</v>
      </c>
      <c r="XFD24" t="e">
        <f>IF(E24=1,VLOOKUP(D24,Tableau1[],1,FALSE),"")</f>
        <v>#N/A</v>
      </c>
    </row>
    <row r="25" spans="3:5 16384:16384" x14ac:dyDescent="0.25">
      <c r="C25" s="4" t="e">
        <f>VLOOKUP(B25,Listes!A$10:B$1713,2,FALSE)</f>
        <v>#N/A</v>
      </c>
      <c r="D25" s="6"/>
      <c r="E25" t="e">
        <f t="shared" si="0"/>
        <v>#N/A</v>
      </c>
      <c r="XFD25" t="e">
        <f>IF(E25=1,VLOOKUP(D25,Tableau1[],1,FALSE),"")</f>
        <v>#N/A</v>
      </c>
    </row>
    <row r="26" spans="3:5 16384:16384" x14ac:dyDescent="0.25">
      <c r="C26" s="4" t="e">
        <f>VLOOKUP(B26,Listes!A$10:B$1713,2,FALSE)</f>
        <v>#N/A</v>
      </c>
      <c r="D26" s="6"/>
      <c r="E26" t="e">
        <f t="shared" si="0"/>
        <v>#N/A</v>
      </c>
    </row>
    <row r="27" spans="3:5 16384:16384" x14ac:dyDescent="0.25">
      <c r="C27" s="4" t="e">
        <f>VLOOKUP(B27,Listes!A$10:B$1713,2,FALSE)</f>
        <v>#N/A</v>
      </c>
      <c r="D27" s="6"/>
      <c r="E27" t="e">
        <f t="shared" si="0"/>
        <v>#N/A</v>
      </c>
    </row>
    <row r="28" spans="3:5 16384:16384" x14ac:dyDescent="0.25">
      <c r="C28" s="4" t="e">
        <f>VLOOKUP(B28,Listes!A$10:B$1713,2,FALSE)</f>
        <v>#N/A</v>
      </c>
      <c r="D28" s="6"/>
      <c r="E28" t="e">
        <f t="shared" si="0"/>
        <v>#N/A</v>
      </c>
    </row>
    <row r="29" spans="3:5 16384:16384" x14ac:dyDescent="0.25">
      <c r="C29" s="4" t="e">
        <f>VLOOKUP(B29,Listes!A$10:B$1713,2,FALSE)</f>
        <v>#N/A</v>
      </c>
      <c r="D29" s="6"/>
      <c r="E29" t="e">
        <f t="shared" si="0"/>
        <v>#N/A</v>
      </c>
    </row>
    <row r="30" spans="3:5 16384:16384" x14ac:dyDescent="0.25">
      <c r="C30" s="4" t="e">
        <f>VLOOKUP(B30,Listes!A$10:B$1713,2,FALSE)</f>
        <v>#N/A</v>
      </c>
      <c r="D30" s="6"/>
      <c r="E30" t="e">
        <f t="shared" si="0"/>
        <v>#N/A</v>
      </c>
    </row>
    <row r="31" spans="3:5 16384:16384" x14ac:dyDescent="0.25">
      <c r="C31" s="4" t="e">
        <f>VLOOKUP(B31,Listes!A$10:B$1713,2,FALSE)</f>
        <v>#N/A</v>
      </c>
      <c r="D31" s="6"/>
      <c r="E31" t="e">
        <f t="shared" si="0"/>
        <v>#N/A</v>
      </c>
    </row>
    <row r="32" spans="3:5 16384:16384" x14ac:dyDescent="0.25">
      <c r="C32" s="4" t="e">
        <f>VLOOKUP(B32,Listes!A$10:B$1713,2,FALSE)</f>
        <v>#N/A</v>
      </c>
      <c r="D32" s="6"/>
      <c r="E32" t="e">
        <f t="shared" si="0"/>
        <v>#N/A</v>
      </c>
    </row>
    <row r="33" spans="3:5" x14ac:dyDescent="0.25">
      <c r="C33" s="4" t="e">
        <f>VLOOKUP(B33,Listes!A$10:B$1713,2,FALSE)</f>
        <v>#N/A</v>
      </c>
      <c r="D33" s="6"/>
      <c r="E33" t="e">
        <f t="shared" si="0"/>
        <v>#N/A</v>
      </c>
    </row>
    <row r="34" spans="3:5" x14ac:dyDescent="0.25">
      <c r="C34" s="4" t="e">
        <f>VLOOKUP(B34,Listes!A$10:B$1713,2,FALSE)</f>
        <v>#N/A</v>
      </c>
      <c r="D34" s="6"/>
      <c r="E34" t="e">
        <f t="shared" si="0"/>
        <v>#N/A</v>
      </c>
    </row>
    <row r="35" spans="3:5" x14ac:dyDescent="0.25">
      <c r="C35" s="4" t="e">
        <f>VLOOKUP(B35,Listes!A$10:B$1713,2,FALSE)</f>
        <v>#N/A</v>
      </c>
      <c r="D35" s="6"/>
      <c r="E35" t="e">
        <f t="shared" si="0"/>
        <v>#N/A</v>
      </c>
    </row>
    <row r="36" spans="3:5" x14ac:dyDescent="0.25">
      <c r="C36" s="4" t="e">
        <f>VLOOKUP(B36,Listes!A$10:B$1713,2,FALSE)</f>
        <v>#N/A</v>
      </c>
      <c r="D36" s="6"/>
      <c r="E36" t="e">
        <f t="shared" si="0"/>
        <v>#N/A</v>
      </c>
    </row>
    <row r="37" spans="3:5" x14ac:dyDescent="0.25">
      <c r="C37" s="4" t="e">
        <f>VLOOKUP(B37,Listes!A$10:B$1713,2,FALSE)</f>
        <v>#N/A</v>
      </c>
      <c r="D37" s="6"/>
      <c r="E37" t="e">
        <f t="shared" si="0"/>
        <v>#N/A</v>
      </c>
    </row>
    <row r="38" spans="3:5" x14ac:dyDescent="0.25">
      <c r="C38" t="e">
        <f>VLOOKUP(B38,Listes!A$10:B$1713,2,FALSE)</f>
        <v>#N/A</v>
      </c>
      <c r="D38" s="6"/>
      <c r="E38" t="e">
        <f t="shared" si="0"/>
        <v>#N/A</v>
      </c>
    </row>
    <row r="39" spans="3:5" x14ac:dyDescent="0.25">
      <c r="C39" t="e">
        <f>VLOOKUP(B39,Listes!A$10:B$1713,2,FALSE)</f>
        <v>#N/A</v>
      </c>
      <c r="D39" s="6"/>
      <c r="E39" t="e">
        <f t="shared" si="0"/>
        <v>#N/A</v>
      </c>
    </row>
    <row r="40" spans="3:5" x14ac:dyDescent="0.25">
      <c r="C40" t="e">
        <f>VLOOKUP(B40,Listes!A$10:B$1713,2,FALSE)</f>
        <v>#N/A</v>
      </c>
      <c r="D40" s="6"/>
      <c r="E40" t="e">
        <f t="shared" si="0"/>
        <v>#N/A</v>
      </c>
    </row>
    <row r="41" spans="3:5" x14ac:dyDescent="0.25">
      <c r="C41" t="e">
        <f>VLOOKUP(B41,Listes!A$10:B$1713,2,FALSE)</f>
        <v>#N/A</v>
      </c>
      <c r="D41" s="6"/>
      <c r="E41" t="e">
        <f t="shared" si="0"/>
        <v>#N/A</v>
      </c>
    </row>
    <row r="42" spans="3:5" x14ac:dyDescent="0.25">
      <c r="C42" t="e">
        <f>VLOOKUP(B42,Listes!A$10:B$1713,2,FALSE)</f>
        <v>#N/A</v>
      </c>
      <c r="D42" s="6"/>
      <c r="E42" t="e">
        <f t="shared" si="0"/>
        <v>#N/A</v>
      </c>
    </row>
    <row r="43" spans="3:5" x14ac:dyDescent="0.25">
      <c r="C43" t="e">
        <f>VLOOKUP(B43,Listes!A$10:B$1713,2,FALSE)</f>
        <v>#N/A</v>
      </c>
      <c r="D43" s="6"/>
      <c r="E43" t="e">
        <f t="shared" si="0"/>
        <v>#N/A</v>
      </c>
    </row>
    <row r="44" spans="3:5" x14ac:dyDescent="0.25">
      <c r="C44" t="e">
        <f>VLOOKUP(B44,Listes!A$10:B$1713,2,FALSE)</f>
        <v>#N/A</v>
      </c>
      <c r="D44" s="6"/>
      <c r="E44" t="e">
        <f t="shared" si="0"/>
        <v>#N/A</v>
      </c>
    </row>
    <row r="45" spans="3:5" x14ac:dyDescent="0.25">
      <c r="C45" t="e">
        <f>VLOOKUP(B45,Listes!A$10:B$1713,2,FALSE)</f>
        <v>#N/A</v>
      </c>
      <c r="D45" s="6"/>
      <c r="E45" t="e">
        <f t="shared" si="0"/>
        <v>#N/A</v>
      </c>
    </row>
    <row r="46" spans="3:5" x14ac:dyDescent="0.25">
      <c r="C46" t="e">
        <f>VLOOKUP(B46,Listes!A$10:B$1713,2,FALSE)</f>
        <v>#N/A</v>
      </c>
      <c r="D46" s="6"/>
      <c r="E46" t="e">
        <f t="shared" si="0"/>
        <v>#N/A</v>
      </c>
    </row>
    <row r="47" spans="3:5" x14ac:dyDescent="0.25">
      <c r="C47" t="e">
        <f>VLOOKUP(B47,Listes!A$10:B$1713,2,FALSE)</f>
        <v>#N/A</v>
      </c>
      <c r="D47" s="6"/>
      <c r="E47" t="e">
        <f t="shared" si="0"/>
        <v>#N/A</v>
      </c>
    </row>
    <row r="48" spans="3:5" x14ac:dyDescent="0.25">
      <c r="C48" t="e">
        <f>VLOOKUP(B48,Listes!A$10:B$1713,2,FALSE)</f>
        <v>#N/A</v>
      </c>
      <c r="D48" s="6"/>
      <c r="E48" t="e">
        <f t="shared" si="0"/>
        <v>#N/A</v>
      </c>
    </row>
    <row r="49" spans="3:5" x14ac:dyDescent="0.25">
      <c r="C49" t="e">
        <f>VLOOKUP(B49,Listes!A$10:B$1713,2,FALSE)</f>
        <v>#N/A</v>
      </c>
      <c r="D49" s="6"/>
      <c r="E49" t="e">
        <f t="shared" si="0"/>
        <v>#N/A</v>
      </c>
    </row>
    <row r="50" spans="3:5" x14ac:dyDescent="0.25">
      <c r="C50" t="e">
        <f>VLOOKUP(B50,Listes!A$10:B$1713,2,FALSE)</f>
        <v>#N/A</v>
      </c>
      <c r="D50" s="6"/>
      <c r="E50" t="e">
        <f t="shared" si="0"/>
        <v>#N/A</v>
      </c>
    </row>
    <row r="51" spans="3:5" x14ac:dyDescent="0.25">
      <c r="C51" t="e">
        <f>VLOOKUP(B51,Listes!A$10:B$1713,2,FALSE)</f>
        <v>#N/A</v>
      </c>
      <c r="D51" s="6"/>
      <c r="E51" t="e">
        <f t="shared" si="0"/>
        <v>#N/A</v>
      </c>
    </row>
    <row r="52" spans="3:5" x14ac:dyDescent="0.25">
      <c r="C52" t="e">
        <f>VLOOKUP(B52,Listes!A$10:B$1713,2,FALSE)</f>
        <v>#N/A</v>
      </c>
      <c r="D52" s="6"/>
      <c r="E52" t="e">
        <f t="shared" si="0"/>
        <v>#N/A</v>
      </c>
    </row>
    <row r="53" spans="3:5" x14ac:dyDescent="0.25">
      <c r="C53" t="e">
        <f>VLOOKUP(B53,Listes!A$10:B$1713,2,FALSE)</f>
        <v>#N/A</v>
      </c>
      <c r="D53" s="6"/>
      <c r="E53" t="e">
        <f t="shared" si="0"/>
        <v>#N/A</v>
      </c>
    </row>
    <row r="54" spans="3:5" x14ac:dyDescent="0.25">
      <c r="C54" t="e">
        <f>VLOOKUP(B54,Listes!A$10:B$1713,2,FALSE)</f>
        <v>#N/A</v>
      </c>
      <c r="D54" s="6"/>
      <c r="E54" t="e">
        <f t="shared" si="0"/>
        <v>#N/A</v>
      </c>
    </row>
    <row r="55" spans="3:5" x14ac:dyDescent="0.25">
      <c r="C55" t="e">
        <f>VLOOKUP(B55,Listes!A$10:B$1713,2,FALSE)</f>
        <v>#N/A</v>
      </c>
      <c r="D55" s="6"/>
      <c r="E55" t="e">
        <f t="shared" si="0"/>
        <v>#N/A</v>
      </c>
    </row>
    <row r="56" spans="3:5" x14ac:dyDescent="0.25">
      <c r="C56" t="e">
        <f>VLOOKUP(B56,Listes!A$10:B$1713,2,FALSE)</f>
        <v>#N/A</v>
      </c>
      <c r="D56" s="6"/>
      <c r="E56" t="e">
        <f t="shared" si="0"/>
        <v>#N/A</v>
      </c>
    </row>
    <row r="57" spans="3:5" x14ac:dyDescent="0.25">
      <c r="C57" t="e">
        <f>VLOOKUP(B57,Listes!A$10:B$1713,2,FALSE)</f>
        <v>#N/A</v>
      </c>
      <c r="D57" s="6"/>
      <c r="E57" t="e">
        <f t="shared" si="0"/>
        <v>#N/A</v>
      </c>
    </row>
    <row r="58" spans="3:5" x14ac:dyDescent="0.25">
      <c r="C58" t="e">
        <f>VLOOKUP(B58,Listes!A$10:B$1713,2,FALSE)</f>
        <v>#N/A</v>
      </c>
      <c r="D58" s="6"/>
      <c r="E58" t="e">
        <f t="shared" si="0"/>
        <v>#N/A</v>
      </c>
    </row>
    <row r="59" spans="3:5" x14ac:dyDescent="0.25">
      <c r="C59" t="e">
        <f>VLOOKUP(B59,Listes!A$10:B$1713,2,FALSE)</f>
        <v>#N/A</v>
      </c>
      <c r="D59" s="6"/>
      <c r="E59" t="e">
        <f t="shared" si="0"/>
        <v>#N/A</v>
      </c>
    </row>
    <row r="60" spans="3:5" x14ac:dyDescent="0.25">
      <c r="C60" t="e">
        <f>VLOOKUP(B60,Listes!A$10:B$1713,2,FALSE)</f>
        <v>#N/A</v>
      </c>
      <c r="D60" s="6"/>
      <c r="E60" t="e">
        <f t="shared" si="0"/>
        <v>#N/A</v>
      </c>
    </row>
    <row r="61" spans="3:5" x14ac:dyDescent="0.25">
      <c r="C61" t="e">
        <f>VLOOKUP(B61,Listes!A$10:B$1713,2,FALSE)</f>
        <v>#N/A</v>
      </c>
      <c r="D61" s="6"/>
      <c r="E61" t="e">
        <f t="shared" si="0"/>
        <v>#N/A</v>
      </c>
    </row>
    <row r="62" spans="3:5" x14ac:dyDescent="0.25">
      <c r="C62" t="e">
        <f>VLOOKUP(B62,Listes!A$10:B$1713,2,FALSE)</f>
        <v>#N/A</v>
      </c>
      <c r="D62" s="6"/>
      <c r="E62" t="e">
        <f t="shared" si="0"/>
        <v>#N/A</v>
      </c>
    </row>
    <row r="63" spans="3:5" x14ac:dyDescent="0.25">
      <c r="C63" t="e">
        <f>VLOOKUP(B63,Listes!A$10:B$1713,2,FALSE)</f>
        <v>#N/A</v>
      </c>
      <c r="D63" s="6"/>
      <c r="E63" t="e">
        <f t="shared" si="0"/>
        <v>#N/A</v>
      </c>
    </row>
    <row r="64" spans="3:5" x14ac:dyDescent="0.25">
      <c r="C64" t="e">
        <f>VLOOKUP(B64,Listes!A$10:B$1713,2,FALSE)</f>
        <v>#N/A</v>
      </c>
      <c r="D64" s="6"/>
      <c r="E64" t="e">
        <f t="shared" si="0"/>
        <v>#N/A</v>
      </c>
    </row>
    <row r="65" spans="3:5" x14ac:dyDescent="0.25">
      <c r="C65" t="e">
        <f>VLOOKUP(B65,Listes!A$10:B$1713,2,FALSE)</f>
        <v>#N/A</v>
      </c>
      <c r="D65" s="6"/>
      <c r="E65" t="e">
        <f t="shared" si="0"/>
        <v>#N/A</v>
      </c>
    </row>
    <row r="66" spans="3:5" x14ac:dyDescent="0.25">
      <c r="C66" t="e">
        <f>VLOOKUP(B66,Listes!A$10:B$1713,2,FALSE)</f>
        <v>#N/A</v>
      </c>
      <c r="D66" s="6"/>
      <c r="E66" t="e">
        <f t="shared" si="0"/>
        <v>#N/A</v>
      </c>
    </row>
    <row r="67" spans="3:5" x14ac:dyDescent="0.25">
      <c r="C67" t="e">
        <f>VLOOKUP(B67,Listes!A$10:B$1713,2,FALSE)</f>
        <v>#N/A</v>
      </c>
      <c r="D67" s="6"/>
      <c r="E67" t="e">
        <f t="shared" si="0"/>
        <v>#N/A</v>
      </c>
    </row>
    <row r="68" spans="3:5" x14ac:dyDescent="0.25">
      <c r="C68" t="e">
        <f>VLOOKUP(B68,Listes!A$10:B$1713,2,FALSE)</f>
        <v>#N/A</v>
      </c>
      <c r="D68" s="6"/>
      <c r="E68" t="e">
        <f t="shared" si="0"/>
        <v>#N/A</v>
      </c>
    </row>
    <row r="69" spans="3:5" x14ac:dyDescent="0.25">
      <c r="C69" t="e">
        <f>VLOOKUP(B69,Listes!A$10:B$1713,2,FALSE)</f>
        <v>#N/A</v>
      </c>
      <c r="D69" s="6"/>
      <c r="E69" t="e">
        <f t="shared" si="0"/>
        <v>#N/A</v>
      </c>
    </row>
    <row r="70" spans="3:5" x14ac:dyDescent="0.25">
      <c r="C70" t="e">
        <f>VLOOKUP(B70,Listes!A$10:B$1713,2,FALSE)</f>
        <v>#N/A</v>
      </c>
      <c r="D70" s="6"/>
      <c r="E70" t="e">
        <f t="shared" si="0"/>
        <v>#N/A</v>
      </c>
    </row>
    <row r="71" spans="3:5" x14ac:dyDescent="0.25">
      <c r="C71" t="e">
        <f>VLOOKUP(B71,Listes!A$10:B$1713,2,FALSE)</f>
        <v>#N/A</v>
      </c>
      <c r="D71" s="6"/>
      <c r="E71" t="e">
        <f t="shared" si="0"/>
        <v>#N/A</v>
      </c>
    </row>
    <row r="72" spans="3:5" x14ac:dyDescent="0.25">
      <c r="C72" t="e">
        <f>VLOOKUP(B72,Listes!A$10:B$1713,2,FALSE)</f>
        <v>#N/A</v>
      </c>
      <c r="D72" s="6"/>
      <c r="E72" t="e">
        <f t="shared" ref="E72:E135" si="1">IF(D72=C72,0,1)</f>
        <v>#N/A</v>
      </c>
    </row>
    <row r="73" spans="3:5" x14ac:dyDescent="0.25">
      <c r="C73" t="e">
        <f>VLOOKUP(B73,Listes!A$10:B$1713,2,FALSE)</f>
        <v>#N/A</v>
      </c>
      <c r="D73" s="6"/>
      <c r="E73" t="e">
        <f t="shared" si="1"/>
        <v>#N/A</v>
      </c>
    </row>
    <row r="74" spans="3:5" x14ac:dyDescent="0.25">
      <c r="C74" t="e">
        <f>VLOOKUP(B74,Listes!A$10:B$1713,2,FALSE)</f>
        <v>#N/A</v>
      </c>
      <c r="D74" s="6"/>
      <c r="E74" t="e">
        <f t="shared" si="1"/>
        <v>#N/A</v>
      </c>
    </row>
    <row r="75" spans="3:5" x14ac:dyDescent="0.25">
      <c r="C75" t="e">
        <f>VLOOKUP(B75,Listes!A$10:B$1713,2,FALSE)</f>
        <v>#N/A</v>
      </c>
      <c r="D75" s="6"/>
      <c r="E75" t="e">
        <f t="shared" si="1"/>
        <v>#N/A</v>
      </c>
    </row>
    <row r="76" spans="3:5" x14ac:dyDescent="0.25">
      <c r="C76" t="e">
        <f>VLOOKUP(B76,Listes!A$10:B$1713,2,FALSE)</f>
        <v>#N/A</v>
      </c>
      <c r="D76" s="6"/>
      <c r="E76" t="e">
        <f t="shared" si="1"/>
        <v>#N/A</v>
      </c>
    </row>
    <row r="77" spans="3:5" x14ac:dyDescent="0.25">
      <c r="C77" t="e">
        <f>VLOOKUP(B77,Listes!A$10:B$1713,2,FALSE)</f>
        <v>#N/A</v>
      </c>
      <c r="D77" s="6"/>
      <c r="E77" t="e">
        <f t="shared" si="1"/>
        <v>#N/A</v>
      </c>
    </row>
    <row r="78" spans="3:5" x14ac:dyDescent="0.25">
      <c r="C78" t="e">
        <f>VLOOKUP(B78,Listes!A$10:B$1713,2,FALSE)</f>
        <v>#N/A</v>
      </c>
      <c r="D78" s="6"/>
      <c r="E78" t="e">
        <f t="shared" si="1"/>
        <v>#N/A</v>
      </c>
    </row>
    <row r="79" spans="3:5" x14ac:dyDescent="0.25">
      <c r="C79" t="e">
        <f>VLOOKUP(B79,Listes!A$10:B$1713,2,FALSE)</f>
        <v>#N/A</v>
      </c>
      <c r="D79" s="6"/>
      <c r="E79" t="e">
        <f t="shared" si="1"/>
        <v>#N/A</v>
      </c>
    </row>
    <row r="80" spans="3:5" x14ac:dyDescent="0.25">
      <c r="C80" t="e">
        <f>VLOOKUP(B80,Listes!A$10:B$1713,2,FALSE)</f>
        <v>#N/A</v>
      </c>
      <c r="D80" s="6"/>
      <c r="E80" t="e">
        <f t="shared" si="1"/>
        <v>#N/A</v>
      </c>
    </row>
    <row r="81" spans="3:5" x14ac:dyDescent="0.25">
      <c r="C81" t="e">
        <f>VLOOKUP(B81,Listes!A$10:B$1713,2,FALSE)</f>
        <v>#N/A</v>
      </c>
      <c r="D81" s="6"/>
      <c r="E81" t="e">
        <f t="shared" si="1"/>
        <v>#N/A</v>
      </c>
    </row>
    <row r="82" spans="3:5" x14ac:dyDescent="0.25">
      <c r="C82" t="e">
        <f>VLOOKUP(B82,Listes!A$10:B$1713,2,FALSE)</f>
        <v>#N/A</v>
      </c>
      <c r="D82" s="6"/>
      <c r="E82" t="e">
        <f t="shared" si="1"/>
        <v>#N/A</v>
      </c>
    </row>
    <row r="83" spans="3:5" x14ac:dyDescent="0.25">
      <c r="C83" t="e">
        <f>VLOOKUP(B83,Listes!A$10:B$1713,2,FALSE)</f>
        <v>#N/A</v>
      </c>
      <c r="D83" s="6"/>
      <c r="E83" t="e">
        <f t="shared" si="1"/>
        <v>#N/A</v>
      </c>
    </row>
    <row r="84" spans="3:5" x14ac:dyDescent="0.25">
      <c r="C84" t="e">
        <f>VLOOKUP(B84,Listes!A$10:B$1713,2,FALSE)</f>
        <v>#N/A</v>
      </c>
      <c r="D84" s="6"/>
      <c r="E84" t="e">
        <f t="shared" si="1"/>
        <v>#N/A</v>
      </c>
    </row>
    <row r="85" spans="3:5" x14ac:dyDescent="0.25">
      <c r="C85" t="e">
        <f>VLOOKUP(B85,Listes!A$10:B$1713,2,FALSE)</f>
        <v>#N/A</v>
      </c>
      <c r="D85" s="6"/>
      <c r="E85" t="e">
        <f t="shared" si="1"/>
        <v>#N/A</v>
      </c>
    </row>
    <row r="86" spans="3:5" x14ac:dyDescent="0.25">
      <c r="C86" t="e">
        <f>VLOOKUP(B86,Listes!A$10:B$1713,2,FALSE)</f>
        <v>#N/A</v>
      </c>
      <c r="D86" s="6"/>
      <c r="E86" t="e">
        <f t="shared" si="1"/>
        <v>#N/A</v>
      </c>
    </row>
    <row r="87" spans="3:5" x14ac:dyDescent="0.25">
      <c r="C87" t="e">
        <f>VLOOKUP(B87,Listes!A$10:B$1713,2,FALSE)</f>
        <v>#N/A</v>
      </c>
      <c r="D87" s="6"/>
      <c r="E87" t="e">
        <f t="shared" si="1"/>
        <v>#N/A</v>
      </c>
    </row>
    <row r="88" spans="3:5" x14ac:dyDescent="0.25">
      <c r="C88" t="e">
        <f>VLOOKUP(B88,Listes!A$10:B$1713,2,FALSE)</f>
        <v>#N/A</v>
      </c>
      <c r="D88" s="6"/>
      <c r="E88" t="e">
        <f t="shared" si="1"/>
        <v>#N/A</v>
      </c>
    </row>
    <row r="89" spans="3:5" x14ac:dyDescent="0.25">
      <c r="C89" t="e">
        <f>VLOOKUP(B89,Listes!A$10:B$1713,2,FALSE)</f>
        <v>#N/A</v>
      </c>
      <c r="D89" s="6"/>
      <c r="E89" t="e">
        <f t="shared" si="1"/>
        <v>#N/A</v>
      </c>
    </row>
    <row r="90" spans="3:5" x14ac:dyDescent="0.25">
      <c r="C90" t="e">
        <f>VLOOKUP(B90,Listes!A$10:B$1713,2,FALSE)</f>
        <v>#N/A</v>
      </c>
      <c r="D90" s="6"/>
      <c r="E90" t="e">
        <f t="shared" si="1"/>
        <v>#N/A</v>
      </c>
    </row>
    <row r="91" spans="3:5" x14ac:dyDescent="0.25">
      <c r="C91" t="e">
        <f>VLOOKUP(B91,Listes!A$10:B$1713,2,FALSE)</f>
        <v>#N/A</v>
      </c>
      <c r="D91" s="6"/>
      <c r="E91" t="e">
        <f t="shared" si="1"/>
        <v>#N/A</v>
      </c>
    </row>
    <row r="92" spans="3:5" x14ac:dyDescent="0.25">
      <c r="C92" t="e">
        <f>VLOOKUP(B92,Listes!A$10:B$1713,2,FALSE)</f>
        <v>#N/A</v>
      </c>
      <c r="D92" s="6"/>
      <c r="E92" t="e">
        <f t="shared" si="1"/>
        <v>#N/A</v>
      </c>
    </row>
    <row r="93" spans="3:5" x14ac:dyDescent="0.25">
      <c r="C93" t="e">
        <f>VLOOKUP(B93,Listes!A$10:B$1713,2,FALSE)</f>
        <v>#N/A</v>
      </c>
      <c r="D93" s="6"/>
      <c r="E93" t="e">
        <f t="shared" si="1"/>
        <v>#N/A</v>
      </c>
    </row>
    <row r="94" spans="3:5" x14ac:dyDescent="0.25">
      <c r="C94" t="e">
        <f>VLOOKUP(B94,Listes!A$10:B$1713,2,FALSE)</f>
        <v>#N/A</v>
      </c>
      <c r="D94" s="6"/>
      <c r="E94" t="e">
        <f t="shared" si="1"/>
        <v>#N/A</v>
      </c>
    </row>
    <row r="95" spans="3:5" x14ac:dyDescent="0.25">
      <c r="C95" t="e">
        <f>VLOOKUP(B95,Listes!A$10:B$1713,2,FALSE)</f>
        <v>#N/A</v>
      </c>
      <c r="D95" s="6"/>
      <c r="E95" t="e">
        <f t="shared" si="1"/>
        <v>#N/A</v>
      </c>
    </row>
    <row r="96" spans="3:5" x14ac:dyDescent="0.25">
      <c r="C96" t="e">
        <f>VLOOKUP(B96,Listes!A$10:B$1713,2,FALSE)</f>
        <v>#N/A</v>
      </c>
      <c r="D96" s="6"/>
      <c r="E96" t="e">
        <f t="shared" si="1"/>
        <v>#N/A</v>
      </c>
    </row>
    <row r="97" spans="3:5" x14ac:dyDescent="0.25">
      <c r="C97" t="e">
        <f>VLOOKUP(B97,Listes!A$10:B$1713,2,FALSE)</f>
        <v>#N/A</v>
      </c>
      <c r="D97" s="6"/>
      <c r="E97" t="e">
        <f t="shared" si="1"/>
        <v>#N/A</v>
      </c>
    </row>
    <row r="98" spans="3:5" x14ac:dyDescent="0.25">
      <c r="C98" t="e">
        <f>VLOOKUP(B98,Listes!A$10:B$1713,2,FALSE)</f>
        <v>#N/A</v>
      </c>
      <c r="D98" s="6"/>
      <c r="E98" t="e">
        <f t="shared" si="1"/>
        <v>#N/A</v>
      </c>
    </row>
    <row r="99" spans="3:5" x14ac:dyDescent="0.25">
      <c r="C99" t="e">
        <f>VLOOKUP(B99,Listes!A$10:B$1713,2,FALSE)</f>
        <v>#N/A</v>
      </c>
      <c r="D99" s="6"/>
      <c r="E99" t="e">
        <f t="shared" si="1"/>
        <v>#N/A</v>
      </c>
    </row>
    <row r="100" spans="3:5" x14ac:dyDescent="0.25">
      <c r="C100" t="e">
        <f>VLOOKUP(B100,Listes!A$10:B$1713,2,FALSE)</f>
        <v>#N/A</v>
      </c>
      <c r="D100" s="6"/>
      <c r="E100" t="e">
        <f t="shared" si="1"/>
        <v>#N/A</v>
      </c>
    </row>
    <row r="101" spans="3:5" x14ac:dyDescent="0.25">
      <c r="C101" t="e">
        <f>VLOOKUP(B101,Listes!A$10:B$1713,2,FALSE)</f>
        <v>#N/A</v>
      </c>
      <c r="D101" s="6"/>
      <c r="E101" t="e">
        <f t="shared" si="1"/>
        <v>#N/A</v>
      </c>
    </row>
    <row r="102" spans="3:5" x14ac:dyDescent="0.25">
      <c r="C102" t="e">
        <f>VLOOKUP(B102,Listes!A$10:B$1713,2,FALSE)</f>
        <v>#N/A</v>
      </c>
      <c r="D102" s="6"/>
      <c r="E102" t="e">
        <f t="shared" si="1"/>
        <v>#N/A</v>
      </c>
    </row>
    <row r="103" spans="3:5" x14ac:dyDescent="0.25">
      <c r="C103" t="e">
        <f>VLOOKUP(B103,Listes!A$10:B$1713,2,FALSE)</f>
        <v>#N/A</v>
      </c>
      <c r="D103" s="6"/>
      <c r="E103" t="e">
        <f t="shared" si="1"/>
        <v>#N/A</v>
      </c>
    </row>
    <row r="104" spans="3:5" x14ac:dyDescent="0.25">
      <c r="C104" t="e">
        <f>VLOOKUP(B104,Listes!A$10:B$1713,2,FALSE)</f>
        <v>#N/A</v>
      </c>
      <c r="D104" s="6"/>
      <c r="E104" t="e">
        <f t="shared" si="1"/>
        <v>#N/A</v>
      </c>
    </row>
    <row r="105" spans="3:5" x14ac:dyDescent="0.25">
      <c r="C105" t="e">
        <f>VLOOKUP(B105,Listes!A$10:B$1713,2,FALSE)</f>
        <v>#N/A</v>
      </c>
      <c r="D105" s="6"/>
      <c r="E105" t="e">
        <f t="shared" si="1"/>
        <v>#N/A</v>
      </c>
    </row>
    <row r="106" spans="3:5" x14ac:dyDescent="0.25">
      <c r="C106" t="e">
        <f>VLOOKUP(B106,Listes!A$10:B$1713,2,FALSE)</f>
        <v>#N/A</v>
      </c>
      <c r="D106" s="6"/>
      <c r="E106" t="e">
        <f t="shared" si="1"/>
        <v>#N/A</v>
      </c>
    </row>
    <row r="107" spans="3:5" x14ac:dyDescent="0.25">
      <c r="C107" t="e">
        <f>VLOOKUP(B107,Listes!A$10:B$1713,2,FALSE)</f>
        <v>#N/A</v>
      </c>
      <c r="D107" s="6"/>
      <c r="E107" t="e">
        <f t="shared" si="1"/>
        <v>#N/A</v>
      </c>
    </row>
    <row r="108" spans="3:5" x14ac:dyDescent="0.25">
      <c r="C108" t="e">
        <f>VLOOKUP(B108,Listes!A$10:B$1713,2,FALSE)</f>
        <v>#N/A</v>
      </c>
      <c r="D108" s="6"/>
      <c r="E108" t="e">
        <f t="shared" si="1"/>
        <v>#N/A</v>
      </c>
    </row>
    <row r="109" spans="3:5" x14ac:dyDescent="0.25">
      <c r="C109" t="e">
        <f>VLOOKUP(B109,Listes!A$10:B$1713,2,FALSE)</f>
        <v>#N/A</v>
      </c>
      <c r="D109" s="6"/>
      <c r="E109" t="e">
        <f t="shared" si="1"/>
        <v>#N/A</v>
      </c>
    </row>
    <row r="110" spans="3:5" x14ac:dyDescent="0.25">
      <c r="C110" t="e">
        <f>VLOOKUP(B110,Listes!A$10:B$1713,2,FALSE)</f>
        <v>#N/A</v>
      </c>
      <c r="D110" s="6"/>
      <c r="E110" t="e">
        <f t="shared" si="1"/>
        <v>#N/A</v>
      </c>
    </row>
    <row r="111" spans="3:5" x14ac:dyDescent="0.25">
      <c r="C111" t="e">
        <f>VLOOKUP(B111,Listes!A$10:B$1713,2,FALSE)</f>
        <v>#N/A</v>
      </c>
      <c r="D111" s="6"/>
      <c r="E111" t="e">
        <f t="shared" si="1"/>
        <v>#N/A</v>
      </c>
    </row>
    <row r="112" spans="3:5" x14ac:dyDescent="0.25">
      <c r="C112" t="e">
        <f>VLOOKUP(B112,Listes!A$10:B$1713,2,FALSE)</f>
        <v>#N/A</v>
      </c>
      <c r="D112" s="6"/>
      <c r="E112" t="e">
        <f t="shared" si="1"/>
        <v>#N/A</v>
      </c>
    </row>
    <row r="113" spans="3:5" x14ac:dyDescent="0.25">
      <c r="C113" t="e">
        <f>VLOOKUP(B113,Listes!A$10:B$1713,2,FALSE)</f>
        <v>#N/A</v>
      </c>
      <c r="D113" s="6"/>
      <c r="E113" t="e">
        <f t="shared" si="1"/>
        <v>#N/A</v>
      </c>
    </row>
    <row r="114" spans="3:5" x14ac:dyDescent="0.25">
      <c r="C114" t="e">
        <f>VLOOKUP(B114,Listes!A$10:B$1713,2,FALSE)</f>
        <v>#N/A</v>
      </c>
      <c r="D114" s="6"/>
      <c r="E114" t="e">
        <f t="shared" si="1"/>
        <v>#N/A</v>
      </c>
    </row>
    <row r="115" spans="3:5" x14ac:dyDescent="0.25">
      <c r="C115" t="e">
        <f>VLOOKUP(B115,Listes!A$10:B$1713,2,FALSE)</f>
        <v>#N/A</v>
      </c>
      <c r="D115" s="6"/>
      <c r="E115" t="e">
        <f t="shared" si="1"/>
        <v>#N/A</v>
      </c>
    </row>
    <row r="116" spans="3:5" x14ac:dyDescent="0.25">
      <c r="C116" t="e">
        <f>VLOOKUP(B116,Listes!A$10:B$1713,2,FALSE)</f>
        <v>#N/A</v>
      </c>
      <c r="D116" s="6"/>
      <c r="E116" t="e">
        <f t="shared" si="1"/>
        <v>#N/A</v>
      </c>
    </row>
    <row r="117" spans="3:5" x14ac:dyDescent="0.25">
      <c r="C117" t="e">
        <f>VLOOKUP(B117,Listes!A$10:B$1713,2,FALSE)</f>
        <v>#N/A</v>
      </c>
      <c r="D117" s="6"/>
      <c r="E117" t="e">
        <f t="shared" si="1"/>
        <v>#N/A</v>
      </c>
    </row>
    <row r="118" spans="3:5" x14ac:dyDescent="0.25">
      <c r="C118" t="e">
        <f>VLOOKUP(B118,Listes!A$10:B$1713,2,FALSE)</f>
        <v>#N/A</v>
      </c>
      <c r="D118" s="6"/>
      <c r="E118" t="e">
        <f t="shared" si="1"/>
        <v>#N/A</v>
      </c>
    </row>
    <row r="119" spans="3:5" x14ac:dyDescent="0.25">
      <c r="C119" t="e">
        <f>VLOOKUP(B119,Listes!A$10:B$1713,2,FALSE)</f>
        <v>#N/A</v>
      </c>
      <c r="D119" s="6"/>
      <c r="E119" t="e">
        <f t="shared" si="1"/>
        <v>#N/A</v>
      </c>
    </row>
    <row r="120" spans="3:5" x14ac:dyDescent="0.25">
      <c r="C120" t="e">
        <f>VLOOKUP(B120,Listes!A$10:B$1713,2,FALSE)</f>
        <v>#N/A</v>
      </c>
      <c r="D120" s="6"/>
      <c r="E120" t="e">
        <f t="shared" si="1"/>
        <v>#N/A</v>
      </c>
    </row>
    <row r="121" spans="3:5" x14ac:dyDescent="0.25">
      <c r="C121" t="e">
        <f>VLOOKUP(B121,Listes!A$10:B$1713,2,FALSE)</f>
        <v>#N/A</v>
      </c>
      <c r="D121" s="6"/>
      <c r="E121" t="e">
        <f t="shared" si="1"/>
        <v>#N/A</v>
      </c>
    </row>
    <row r="122" spans="3:5" x14ac:dyDescent="0.25">
      <c r="C122" t="e">
        <f>VLOOKUP(B122,Listes!A$10:B$1713,2,FALSE)</f>
        <v>#N/A</v>
      </c>
      <c r="D122" s="6"/>
      <c r="E122" t="e">
        <f t="shared" si="1"/>
        <v>#N/A</v>
      </c>
    </row>
    <row r="123" spans="3:5" x14ac:dyDescent="0.25">
      <c r="C123" t="e">
        <f>VLOOKUP(B123,Listes!A$10:B$1713,2,FALSE)</f>
        <v>#N/A</v>
      </c>
      <c r="D123" s="6"/>
      <c r="E123" t="e">
        <f t="shared" si="1"/>
        <v>#N/A</v>
      </c>
    </row>
    <row r="124" spans="3:5" x14ac:dyDescent="0.25">
      <c r="C124" t="e">
        <f>VLOOKUP(B124,Listes!A$10:B$1713,2,FALSE)</f>
        <v>#N/A</v>
      </c>
      <c r="D124" s="6"/>
      <c r="E124" t="e">
        <f t="shared" si="1"/>
        <v>#N/A</v>
      </c>
    </row>
    <row r="125" spans="3:5" x14ac:dyDescent="0.25">
      <c r="C125" t="e">
        <f>VLOOKUP(B125,Listes!A$10:B$1713,2,FALSE)</f>
        <v>#N/A</v>
      </c>
      <c r="D125" s="6"/>
      <c r="E125" t="e">
        <f t="shared" si="1"/>
        <v>#N/A</v>
      </c>
    </row>
    <row r="126" spans="3:5" x14ac:dyDescent="0.25">
      <c r="C126" t="e">
        <f>VLOOKUP(B126,Listes!A$10:B$1713,2,FALSE)</f>
        <v>#N/A</v>
      </c>
      <c r="D126" s="6"/>
      <c r="E126" t="e">
        <f t="shared" si="1"/>
        <v>#N/A</v>
      </c>
    </row>
    <row r="127" spans="3:5" x14ac:dyDescent="0.25">
      <c r="C127" t="e">
        <f>VLOOKUP(B127,Listes!A$10:B$1713,2,FALSE)</f>
        <v>#N/A</v>
      </c>
      <c r="D127" s="6"/>
      <c r="E127" t="e">
        <f t="shared" si="1"/>
        <v>#N/A</v>
      </c>
    </row>
    <row r="128" spans="3:5" x14ac:dyDescent="0.25">
      <c r="C128" t="e">
        <f>VLOOKUP(B128,Listes!A$10:B$1713,2,FALSE)</f>
        <v>#N/A</v>
      </c>
      <c r="D128" s="6"/>
      <c r="E128" t="e">
        <f t="shared" si="1"/>
        <v>#N/A</v>
      </c>
    </row>
    <row r="129" spans="3:5" x14ac:dyDescent="0.25">
      <c r="C129" t="e">
        <f>VLOOKUP(B129,Listes!A$10:B$1713,2,FALSE)</f>
        <v>#N/A</v>
      </c>
      <c r="D129" s="6"/>
      <c r="E129" t="e">
        <f t="shared" si="1"/>
        <v>#N/A</v>
      </c>
    </row>
    <row r="130" spans="3:5" x14ac:dyDescent="0.25">
      <c r="C130" t="e">
        <f>VLOOKUP(B130,Listes!A$10:B$1713,2,FALSE)</f>
        <v>#N/A</v>
      </c>
      <c r="D130" s="6"/>
      <c r="E130" t="e">
        <f t="shared" si="1"/>
        <v>#N/A</v>
      </c>
    </row>
    <row r="131" spans="3:5" x14ac:dyDescent="0.25">
      <c r="C131" t="e">
        <f>VLOOKUP(B131,Listes!A$10:B$1713,2,FALSE)</f>
        <v>#N/A</v>
      </c>
      <c r="D131" s="6"/>
      <c r="E131" t="e">
        <f t="shared" si="1"/>
        <v>#N/A</v>
      </c>
    </row>
    <row r="132" spans="3:5" x14ac:dyDescent="0.25">
      <c r="C132" t="e">
        <f>VLOOKUP(B132,Listes!A$10:B$1713,2,FALSE)</f>
        <v>#N/A</v>
      </c>
      <c r="D132" s="6"/>
      <c r="E132" t="e">
        <f t="shared" si="1"/>
        <v>#N/A</v>
      </c>
    </row>
    <row r="133" spans="3:5" x14ac:dyDescent="0.25">
      <c r="C133" t="e">
        <f>VLOOKUP(B133,Listes!A$10:B$1713,2,FALSE)</f>
        <v>#N/A</v>
      </c>
      <c r="D133" s="6"/>
      <c r="E133" t="e">
        <f t="shared" si="1"/>
        <v>#N/A</v>
      </c>
    </row>
    <row r="134" spans="3:5" x14ac:dyDescent="0.25">
      <c r="C134" t="e">
        <f>VLOOKUP(B134,Listes!A$10:B$1713,2,FALSE)</f>
        <v>#N/A</v>
      </c>
      <c r="D134" s="6"/>
      <c r="E134" t="e">
        <f t="shared" si="1"/>
        <v>#N/A</v>
      </c>
    </row>
    <row r="135" spans="3:5" x14ac:dyDescent="0.25">
      <c r="C135" t="e">
        <f>VLOOKUP(B135,Listes!A$10:B$1713,2,FALSE)</f>
        <v>#N/A</v>
      </c>
      <c r="D135" s="6"/>
      <c r="E135" t="e">
        <f t="shared" si="1"/>
        <v>#N/A</v>
      </c>
    </row>
    <row r="136" spans="3:5" x14ac:dyDescent="0.25">
      <c r="C136" t="e">
        <f>VLOOKUP(B136,Listes!A$10:B$1713,2,FALSE)</f>
        <v>#N/A</v>
      </c>
      <c r="D136" s="6"/>
      <c r="E136" t="e">
        <f t="shared" ref="E136:E146" si="2">IF(D136=C136,0,1)</f>
        <v>#N/A</v>
      </c>
    </row>
    <row r="137" spans="3:5" x14ac:dyDescent="0.25">
      <c r="C137" t="e">
        <f>VLOOKUP(B137,Listes!A$10:B$1713,2,FALSE)</f>
        <v>#N/A</v>
      </c>
      <c r="D137" s="6"/>
      <c r="E137" t="e">
        <f t="shared" si="2"/>
        <v>#N/A</v>
      </c>
    </row>
    <row r="138" spans="3:5" x14ac:dyDescent="0.25">
      <c r="C138" t="e">
        <f>VLOOKUP(B138,Listes!A$10:B$1713,2,FALSE)</f>
        <v>#N/A</v>
      </c>
      <c r="D138" s="6"/>
      <c r="E138" t="e">
        <f t="shared" si="2"/>
        <v>#N/A</v>
      </c>
    </row>
    <row r="139" spans="3:5" x14ac:dyDescent="0.25">
      <c r="C139" t="e">
        <f>VLOOKUP(B139,Listes!A$10:B$1713,2,FALSE)</f>
        <v>#N/A</v>
      </c>
      <c r="D139" s="6"/>
      <c r="E139" t="e">
        <f t="shared" si="2"/>
        <v>#N/A</v>
      </c>
    </row>
    <row r="140" spans="3:5" x14ac:dyDescent="0.25">
      <c r="C140" t="e">
        <f>VLOOKUP(B140,Listes!A$10:B$1713,2,FALSE)</f>
        <v>#N/A</v>
      </c>
      <c r="D140" s="6"/>
      <c r="E140" t="e">
        <f t="shared" si="2"/>
        <v>#N/A</v>
      </c>
    </row>
    <row r="141" spans="3:5" x14ac:dyDescent="0.25">
      <c r="C141" t="e">
        <f>VLOOKUP(B141,Listes!A$10:B$1713,2,FALSE)</f>
        <v>#N/A</v>
      </c>
      <c r="D141" s="6"/>
      <c r="E141" t="e">
        <f t="shared" si="2"/>
        <v>#N/A</v>
      </c>
    </row>
    <row r="142" spans="3:5" x14ac:dyDescent="0.25">
      <c r="C142" t="e">
        <f>VLOOKUP(B142,Listes!A$10:B$1713,2,FALSE)</f>
        <v>#N/A</v>
      </c>
      <c r="D142" s="6"/>
      <c r="E142" t="e">
        <f t="shared" si="2"/>
        <v>#N/A</v>
      </c>
    </row>
    <row r="143" spans="3:5" x14ac:dyDescent="0.25">
      <c r="C143" t="e">
        <f>VLOOKUP(B143,Listes!A$10:B$1713,2,FALSE)</f>
        <v>#N/A</v>
      </c>
      <c r="D143" s="6"/>
      <c r="E143" t="e">
        <f t="shared" si="2"/>
        <v>#N/A</v>
      </c>
    </row>
    <row r="144" spans="3:5" x14ac:dyDescent="0.25">
      <c r="C144" t="e">
        <f>VLOOKUP(B144,Listes!A$10:B$1713,2,FALSE)</f>
        <v>#N/A</v>
      </c>
      <c r="D144" s="6"/>
      <c r="E144" t="e">
        <f t="shared" si="2"/>
        <v>#N/A</v>
      </c>
    </row>
    <row r="145" spans="3:5" x14ac:dyDescent="0.25">
      <c r="C145" t="e">
        <f>VLOOKUP(B145,Listes!A$10:B$1713,2,FALSE)</f>
        <v>#N/A</v>
      </c>
      <c r="D145" s="6"/>
      <c r="E145" t="e">
        <f t="shared" si="2"/>
        <v>#N/A</v>
      </c>
    </row>
    <row r="146" spans="3:5" x14ac:dyDescent="0.25">
      <c r="C146" t="e">
        <f>VLOOKUP(B146,Listes!A$10:B$1713,2,FALSE)</f>
        <v>#N/A</v>
      </c>
      <c r="D146" s="6"/>
      <c r="E146" t="e">
        <f t="shared" si="2"/>
        <v>#N/A</v>
      </c>
    </row>
  </sheetData>
  <protectedRanges>
    <protectedRange algorithmName="SHA-512" hashValue="I1zsxnOKYlCE7mw7lHqbAmmWYs2KL5K9tpJfyumC/togtZSWkqZJfTlyKc5dW3uyCbNklbwiSNMGZAWyA2gi6w==" saltValue="OBxNQxGXFIICNSX5b7FCLA==" spinCount="100000" sqref="B1:XFD1 D2:XFD3 B4:XFD5 A1:A39" name="Plage1"/>
  </protectedRanges>
  <conditionalFormatting sqref="C7:E146">
    <cfRule type="containsErrors" dxfId="6" priority="6">
      <formula>ISERROR(C7)</formula>
    </cfRule>
  </conditionalFormatting>
  <conditionalFormatting sqref="C7:E143">
    <cfRule type="cellIs" dxfId="5" priority="5" operator="equal">
      <formula>0</formula>
    </cfRule>
  </conditionalFormatting>
  <conditionalFormatting sqref="E7:E145">
    <cfRule type="cellIs" dxfId="4" priority="4" operator="equal">
      <formula>1</formula>
    </cfRule>
  </conditionalFormatting>
  <conditionalFormatting sqref="XFD1:XFD6 XFD146">
    <cfRule type="containsErrors" dxfId="3" priority="3">
      <formula>ISERROR(XFD1)</formula>
    </cfRule>
  </conditionalFormatting>
  <conditionalFormatting sqref="XFD7:XFD25">
    <cfRule type="containsErrors" dxfId="2" priority="1">
      <formula>ISERROR(XFD7)</formula>
    </cfRule>
  </conditionalFormatting>
  <dataValidations count="2">
    <dataValidation type="list" allowBlank="1" showInputMessage="1" showErrorMessage="1" sqref="C2">
      <formula1>d.vins</formula1>
    </dataValidation>
    <dataValidation type="whole" errorStyle="warning" operator="equal" allowBlank="1" showInputMessage="1" showErrorMessage="1" errorTitle="tu t'es trompé" sqref="E7">
      <formula1>1</formula1>
    </dataValidation>
  </dataValidations>
  <pageMargins left="0.7" right="0.7" top="0.75" bottom="0.75" header="0.3" footer="0.3"/>
  <pageSetup paperSize="191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727"/>
  <sheetViews>
    <sheetView showGridLines="0" topLeftCell="A1678" workbookViewId="0">
      <selection activeCell="D1709" sqref="D1709"/>
    </sheetView>
  </sheetViews>
  <sheetFormatPr baseColWidth="10" defaultRowHeight="15" x14ac:dyDescent="0.25"/>
  <cols>
    <col min="1" max="1" width="77.42578125" customWidth="1"/>
    <col min="2" max="2" width="19.140625" customWidth="1"/>
  </cols>
  <sheetData>
    <row r="1" spans="1:2" x14ac:dyDescent="0.25">
      <c r="A1" s="2" t="s">
        <v>1</v>
      </c>
    </row>
    <row r="2" spans="1:2" x14ac:dyDescent="0.25">
      <c r="A2" s="1" t="s">
        <v>0</v>
      </c>
      <c r="B2" s="5" t="s">
        <v>1706</v>
      </c>
    </row>
    <row r="3" spans="1:2" x14ac:dyDescent="0.25">
      <c r="A3" t="s">
        <v>19</v>
      </c>
      <c r="B3" s="4">
        <v>2014181210149</v>
      </c>
    </row>
    <row r="4" spans="1:2" x14ac:dyDescent="0.25">
      <c r="A4" t="s">
        <v>20</v>
      </c>
      <c r="B4" s="4">
        <v>2015012304150</v>
      </c>
    </row>
    <row r="5" spans="1:2" x14ac:dyDescent="0.25">
      <c r="A5" t="s">
        <v>21</v>
      </c>
      <c r="B5" s="4">
        <v>5000277003563</v>
      </c>
    </row>
    <row r="6" spans="1:2" x14ac:dyDescent="0.25">
      <c r="A6" t="s">
        <v>22</v>
      </c>
      <c r="B6" s="4">
        <v>3047100210486</v>
      </c>
    </row>
    <row r="7" spans="1:2" x14ac:dyDescent="0.25">
      <c r="A7" t="s">
        <v>23</v>
      </c>
      <c r="B7" s="4">
        <v>5425007658828</v>
      </c>
    </row>
    <row r="8" spans="1:2" x14ac:dyDescent="0.25">
      <c r="A8" t="s">
        <v>24</v>
      </c>
      <c r="B8" s="4"/>
    </row>
    <row r="9" spans="1:2" x14ac:dyDescent="0.25">
      <c r="A9" t="s">
        <v>25</v>
      </c>
      <c r="B9" s="4"/>
    </row>
    <row r="10" spans="1:2" x14ac:dyDescent="0.25">
      <c r="A10" t="s">
        <v>26</v>
      </c>
      <c r="B10" s="4">
        <v>2014040520143</v>
      </c>
    </row>
    <row r="11" spans="1:2" x14ac:dyDescent="0.25">
      <c r="A11" t="s">
        <v>27</v>
      </c>
      <c r="B11" s="4">
        <v>2014040420146</v>
      </c>
    </row>
    <row r="12" spans="1:2" x14ac:dyDescent="0.25">
      <c r="A12" t="s">
        <v>28</v>
      </c>
      <c r="B12" s="4"/>
    </row>
    <row r="13" spans="1:2" x14ac:dyDescent="0.25">
      <c r="A13" t="s">
        <v>29</v>
      </c>
      <c r="B13" s="4">
        <v>2016031601169</v>
      </c>
    </row>
    <row r="14" spans="1:2" x14ac:dyDescent="0.25">
      <c r="A14" t="s">
        <v>30</v>
      </c>
      <c r="B14" s="4">
        <v>7090018400032</v>
      </c>
    </row>
    <row r="15" spans="1:2" x14ac:dyDescent="0.25">
      <c r="A15" t="s">
        <v>31</v>
      </c>
      <c r="B15" s="4">
        <v>7090018400056</v>
      </c>
    </row>
    <row r="16" spans="1:2" x14ac:dyDescent="0.25">
      <c r="A16" t="s">
        <v>32</v>
      </c>
      <c r="B16" s="4">
        <v>7090018400094</v>
      </c>
    </row>
    <row r="17" spans="1:2" x14ac:dyDescent="0.25">
      <c r="A17" t="s">
        <v>33</v>
      </c>
      <c r="B17" s="4">
        <v>7090018400070</v>
      </c>
    </row>
    <row r="18" spans="1:2" x14ac:dyDescent="0.25">
      <c r="A18" t="s">
        <v>34</v>
      </c>
      <c r="B18" s="4">
        <v>8435179477216</v>
      </c>
    </row>
    <row r="19" spans="1:2" x14ac:dyDescent="0.25">
      <c r="A19" t="s">
        <v>35</v>
      </c>
      <c r="B19" s="4">
        <v>8435179476134</v>
      </c>
    </row>
    <row r="20" spans="1:2" x14ac:dyDescent="0.25">
      <c r="A20" t="s">
        <v>36</v>
      </c>
      <c r="B20" s="4">
        <v>8858947401204</v>
      </c>
    </row>
    <row r="21" spans="1:2" x14ac:dyDescent="0.25">
      <c r="A21" t="s">
        <v>37</v>
      </c>
      <c r="B21" s="4">
        <v>5605689301032</v>
      </c>
    </row>
    <row r="22" spans="1:2" x14ac:dyDescent="0.25">
      <c r="A22" t="s">
        <v>38</v>
      </c>
      <c r="B22" s="4">
        <v>1000000000023</v>
      </c>
    </row>
    <row r="23" spans="1:2" x14ac:dyDescent="0.25">
      <c r="A23" t="s">
        <v>39</v>
      </c>
      <c r="B23" s="4"/>
    </row>
    <row r="24" spans="1:2" x14ac:dyDescent="0.25">
      <c r="A24" t="s">
        <v>40</v>
      </c>
      <c r="B24" s="4"/>
    </row>
    <row r="25" spans="1:2" x14ac:dyDescent="0.25">
      <c r="A25" t="s">
        <v>41</v>
      </c>
      <c r="B25" s="4"/>
    </row>
    <row r="26" spans="1:2" x14ac:dyDescent="0.25">
      <c r="A26" t="s">
        <v>42</v>
      </c>
      <c r="B26" s="4">
        <v>2015040103152</v>
      </c>
    </row>
    <row r="27" spans="1:2" x14ac:dyDescent="0.25">
      <c r="A27" t="s">
        <v>43</v>
      </c>
      <c r="B27" s="4">
        <v>1000000000047</v>
      </c>
    </row>
    <row r="28" spans="1:2" x14ac:dyDescent="0.25">
      <c r="A28" t="s">
        <v>44</v>
      </c>
      <c r="B28" s="4">
        <v>1000000000054</v>
      </c>
    </row>
    <row r="29" spans="1:2" x14ac:dyDescent="0.25">
      <c r="A29" t="s">
        <v>45</v>
      </c>
      <c r="B29" s="4"/>
    </row>
    <row r="30" spans="1:2" x14ac:dyDescent="0.25">
      <c r="A30" t="s">
        <v>46</v>
      </c>
      <c r="B30" s="4">
        <v>2016043001162</v>
      </c>
    </row>
    <row r="31" spans="1:2" x14ac:dyDescent="0.25">
      <c r="A31" t="s">
        <v>47</v>
      </c>
      <c r="B31" s="4"/>
    </row>
    <row r="32" spans="1:2" x14ac:dyDescent="0.25">
      <c r="A32" t="s">
        <v>48</v>
      </c>
      <c r="B32" s="4">
        <v>8034013025042</v>
      </c>
    </row>
    <row r="33" spans="1:2" x14ac:dyDescent="0.25">
      <c r="A33" t="s">
        <v>49</v>
      </c>
      <c r="B33" s="4">
        <v>8034013025028</v>
      </c>
    </row>
    <row r="34" spans="1:2" x14ac:dyDescent="0.25">
      <c r="A34" t="s">
        <v>50</v>
      </c>
      <c r="B34" s="4">
        <v>8034013025035</v>
      </c>
    </row>
    <row r="35" spans="1:2" x14ac:dyDescent="0.25">
      <c r="A35" t="s">
        <v>51</v>
      </c>
      <c r="B35" s="4">
        <v>8901193004122</v>
      </c>
    </row>
    <row r="36" spans="1:2" x14ac:dyDescent="0.25">
      <c r="A36" t="s">
        <v>52</v>
      </c>
      <c r="B36" s="4">
        <v>8901193111110</v>
      </c>
    </row>
    <row r="37" spans="1:2" x14ac:dyDescent="0.25">
      <c r="A37" t="s">
        <v>53</v>
      </c>
      <c r="B37" s="4">
        <v>8901193501973</v>
      </c>
    </row>
    <row r="38" spans="1:2" x14ac:dyDescent="0.25">
      <c r="A38" t="s">
        <v>54</v>
      </c>
      <c r="B38" s="4">
        <v>3396410097189</v>
      </c>
    </row>
    <row r="39" spans="1:2" x14ac:dyDescent="0.25">
      <c r="A39" t="s">
        <v>55</v>
      </c>
      <c r="B39" s="4">
        <v>5010509800969</v>
      </c>
    </row>
    <row r="40" spans="1:2" x14ac:dyDescent="0.25">
      <c r="A40" t="s">
        <v>56</v>
      </c>
      <c r="B40" s="4">
        <v>72783000157</v>
      </c>
    </row>
    <row r="41" spans="1:2" x14ac:dyDescent="0.25">
      <c r="A41" t="s">
        <v>57</v>
      </c>
      <c r="B41" s="4">
        <v>72783000072</v>
      </c>
    </row>
    <row r="42" spans="1:2" x14ac:dyDescent="0.25">
      <c r="A42" t="s">
        <v>58</v>
      </c>
      <c r="B42" s="4">
        <v>72783000065</v>
      </c>
    </row>
    <row r="43" spans="1:2" x14ac:dyDescent="0.25">
      <c r="A43" t="s">
        <v>59</v>
      </c>
      <c r="B43" s="4">
        <v>72783000058</v>
      </c>
    </row>
    <row r="44" spans="1:2" x14ac:dyDescent="0.25">
      <c r="A44" t="s">
        <v>60</v>
      </c>
      <c r="B44" s="4">
        <v>3286470309981</v>
      </c>
    </row>
    <row r="45" spans="1:2" x14ac:dyDescent="0.25">
      <c r="A45" t="s">
        <v>61</v>
      </c>
      <c r="B45" s="4">
        <v>75496332126</v>
      </c>
    </row>
    <row r="46" spans="1:2" x14ac:dyDescent="0.25">
      <c r="A46" t="s">
        <v>62</v>
      </c>
      <c r="B46" s="4">
        <v>75496637009</v>
      </c>
    </row>
    <row r="47" spans="1:2" x14ac:dyDescent="0.25">
      <c r="A47" t="s">
        <v>63</v>
      </c>
      <c r="B47" s="4">
        <v>75496667006</v>
      </c>
    </row>
    <row r="48" spans="1:2" x14ac:dyDescent="0.25">
      <c r="A48" t="s">
        <v>64</v>
      </c>
      <c r="B48" s="4">
        <v>75496001008</v>
      </c>
    </row>
    <row r="49" spans="1:2" x14ac:dyDescent="0.25">
      <c r="A49" t="s">
        <v>65</v>
      </c>
      <c r="B49" s="4">
        <v>3396410051358</v>
      </c>
    </row>
    <row r="50" spans="1:2" x14ac:dyDescent="0.25">
      <c r="A50" t="s">
        <v>66</v>
      </c>
      <c r="B50" s="4">
        <v>3760194540481</v>
      </c>
    </row>
    <row r="51" spans="1:2" x14ac:dyDescent="0.25">
      <c r="A51" t="s">
        <v>67</v>
      </c>
      <c r="B51" s="4"/>
    </row>
    <row r="52" spans="1:2" x14ac:dyDescent="0.25">
      <c r="A52" t="s">
        <v>68</v>
      </c>
      <c r="B52" s="4">
        <v>5010494920123</v>
      </c>
    </row>
    <row r="53" spans="1:2" x14ac:dyDescent="0.25">
      <c r="A53" t="s">
        <v>69</v>
      </c>
      <c r="B53" s="4">
        <v>2016031602166</v>
      </c>
    </row>
    <row r="54" spans="1:2" x14ac:dyDescent="0.25">
      <c r="A54" t="s">
        <v>70</v>
      </c>
      <c r="B54" s="4">
        <v>2016031603163</v>
      </c>
    </row>
    <row r="55" spans="1:2" x14ac:dyDescent="0.25">
      <c r="A55" t="s">
        <v>71</v>
      </c>
      <c r="B55" s="4">
        <v>2016031604160</v>
      </c>
    </row>
    <row r="56" spans="1:2" x14ac:dyDescent="0.25">
      <c r="A56" t="s">
        <v>72</v>
      </c>
      <c r="B56" s="4">
        <v>5010494296280</v>
      </c>
    </row>
    <row r="57" spans="1:2" x14ac:dyDescent="0.25">
      <c r="A57" t="s">
        <v>73</v>
      </c>
      <c r="B57" s="4">
        <v>2016031605167</v>
      </c>
    </row>
    <row r="58" spans="1:2" x14ac:dyDescent="0.25">
      <c r="A58" t="s">
        <v>74</v>
      </c>
      <c r="B58" s="4">
        <v>2016031606164</v>
      </c>
    </row>
    <row r="59" spans="1:2" x14ac:dyDescent="0.25">
      <c r="A59" t="s">
        <v>75</v>
      </c>
      <c r="B59" s="4">
        <v>2016031607161</v>
      </c>
    </row>
    <row r="60" spans="1:2" x14ac:dyDescent="0.25">
      <c r="A60" t="s">
        <v>76</v>
      </c>
      <c r="B60" s="4">
        <v>2016031608168</v>
      </c>
    </row>
    <row r="61" spans="1:2" x14ac:dyDescent="0.25">
      <c r="A61" t="s">
        <v>77</v>
      </c>
      <c r="B61" s="4"/>
    </row>
    <row r="62" spans="1:2" x14ac:dyDescent="0.25">
      <c r="A62" t="s">
        <v>78</v>
      </c>
      <c r="B62" s="4"/>
    </row>
    <row r="63" spans="1:2" x14ac:dyDescent="0.25">
      <c r="A63" t="s">
        <v>79</v>
      </c>
      <c r="B63" s="4"/>
    </row>
    <row r="64" spans="1:2" x14ac:dyDescent="0.25">
      <c r="A64" t="s">
        <v>80</v>
      </c>
      <c r="B64" s="4">
        <v>3760130018081</v>
      </c>
    </row>
    <row r="65" spans="1:2" x14ac:dyDescent="0.25">
      <c r="A65" t="s">
        <v>81</v>
      </c>
      <c r="B65" s="4">
        <v>2016033005163</v>
      </c>
    </row>
    <row r="66" spans="1:2" x14ac:dyDescent="0.25">
      <c r="A66" t="s">
        <v>82</v>
      </c>
      <c r="B66" s="4">
        <v>2016031609165</v>
      </c>
    </row>
    <row r="67" spans="1:2" x14ac:dyDescent="0.25">
      <c r="A67" t="s">
        <v>83</v>
      </c>
      <c r="B67" s="4">
        <v>2016031610161</v>
      </c>
    </row>
    <row r="68" spans="1:2" x14ac:dyDescent="0.25">
      <c r="A68" t="s">
        <v>84</v>
      </c>
      <c r="B68" s="4"/>
    </row>
    <row r="69" spans="1:2" x14ac:dyDescent="0.25">
      <c r="A69" t="s">
        <v>85</v>
      </c>
      <c r="B69" s="4">
        <v>3455900003021</v>
      </c>
    </row>
    <row r="70" spans="1:2" x14ac:dyDescent="0.25">
      <c r="A70" t="s">
        <v>86</v>
      </c>
      <c r="B70" s="4">
        <v>3455900003090</v>
      </c>
    </row>
    <row r="71" spans="1:2" x14ac:dyDescent="0.25">
      <c r="A71" t="s">
        <v>87</v>
      </c>
      <c r="B71" s="4">
        <v>3455900003069</v>
      </c>
    </row>
    <row r="72" spans="1:2" x14ac:dyDescent="0.25">
      <c r="A72" t="s">
        <v>88</v>
      </c>
      <c r="B72" s="4">
        <v>2014043420143</v>
      </c>
    </row>
    <row r="73" spans="1:2" x14ac:dyDescent="0.25">
      <c r="A73" t="s">
        <v>89</v>
      </c>
      <c r="B73" s="4">
        <v>1000000000061</v>
      </c>
    </row>
    <row r="74" spans="1:2" x14ac:dyDescent="0.25">
      <c r="A74" t="s">
        <v>90</v>
      </c>
      <c r="B74" s="4">
        <v>5060044481826</v>
      </c>
    </row>
    <row r="75" spans="1:2" x14ac:dyDescent="0.25">
      <c r="A75" t="s">
        <v>91</v>
      </c>
      <c r="B75" s="4"/>
    </row>
    <row r="76" spans="1:2" x14ac:dyDescent="0.25">
      <c r="A76" t="s">
        <v>92</v>
      </c>
      <c r="B76" s="4">
        <v>793573999153</v>
      </c>
    </row>
    <row r="77" spans="1:2" x14ac:dyDescent="0.25">
      <c r="A77" t="s">
        <v>93</v>
      </c>
      <c r="B77" s="4">
        <v>5010496001776</v>
      </c>
    </row>
    <row r="78" spans="1:2" x14ac:dyDescent="0.25">
      <c r="A78" t="s">
        <v>94</v>
      </c>
      <c r="B78" s="4">
        <v>5010496004104</v>
      </c>
    </row>
    <row r="79" spans="1:2" x14ac:dyDescent="0.25">
      <c r="A79" t="s">
        <v>95</v>
      </c>
      <c r="B79" s="4">
        <v>5010496001769</v>
      </c>
    </row>
    <row r="80" spans="1:2" x14ac:dyDescent="0.25">
      <c r="A80" t="s">
        <v>96</v>
      </c>
      <c r="B80" s="4">
        <v>5000277001880</v>
      </c>
    </row>
    <row r="81" spans="1:2" x14ac:dyDescent="0.25">
      <c r="A81" t="s">
        <v>97</v>
      </c>
      <c r="B81" s="4">
        <v>5000277000265</v>
      </c>
    </row>
    <row r="82" spans="1:2" x14ac:dyDescent="0.25">
      <c r="A82" t="s">
        <v>98</v>
      </c>
      <c r="B82" s="4">
        <v>5028403154941</v>
      </c>
    </row>
    <row r="83" spans="1:2" x14ac:dyDescent="0.25">
      <c r="A83" t="s">
        <v>99</v>
      </c>
      <c r="B83" s="4">
        <v>5028403154477</v>
      </c>
    </row>
    <row r="84" spans="1:2" x14ac:dyDescent="0.25">
      <c r="A84" t="s">
        <v>100</v>
      </c>
      <c r="B84" s="4">
        <v>5028403155146</v>
      </c>
    </row>
    <row r="85" spans="1:2" x14ac:dyDescent="0.25">
      <c r="A85" t="s">
        <v>101</v>
      </c>
      <c r="B85" s="4">
        <v>5028403170040</v>
      </c>
    </row>
    <row r="86" spans="1:2" x14ac:dyDescent="0.25">
      <c r="A86" t="s">
        <v>102</v>
      </c>
      <c r="B86" s="4">
        <v>3182361009919</v>
      </c>
    </row>
    <row r="87" spans="1:2" x14ac:dyDescent="0.25">
      <c r="A87" t="s">
        <v>103</v>
      </c>
      <c r="B87" s="4">
        <v>3306230200119</v>
      </c>
    </row>
    <row r="88" spans="1:2" x14ac:dyDescent="0.25">
      <c r="A88" t="s">
        <v>104</v>
      </c>
      <c r="B88" s="4"/>
    </row>
    <row r="89" spans="1:2" x14ac:dyDescent="0.25">
      <c r="A89" t="s">
        <v>105</v>
      </c>
      <c r="B89" s="4">
        <v>7750323000098</v>
      </c>
    </row>
    <row r="90" spans="1:2" x14ac:dyDescent="0.25">
      <c r="A90" t="s">
        <v>106</v>
      </c>
      <c r="B90" s="4">
        <v>5411676100812</v>
      </c>
    </row>
    <row r="91" spans="1:2" x14ac:dyDescent="0.25">
      <c r="A91" t="s">
        <v>107</v>
      </c>
      <c r="B91" s="4"/>
    </row>
    <row r="92" spans="1:2" x14ac:dyDescent="0.25">
      <c r="A92" t="s">
        <v>108</v>
      </c>
      <c r="B92" s="4">
        <v>5411676301332</v>
      </c>
    </row>
    <row r="93" spans="1:2" x14ac:dyDescent="0.25">
      <c r="A93" t="s">
        <v>109</v>
      </c>
      <c r="B93" s="4">
        <v>610774302493</v>
      </c>
    </row>
    <row r="94" spans="1:2" x14ac:dyDescent="0.25">
      <c r="A94" t="s">
        <v>110</v>
      </c>
      <c r="B94" s="4"/>
    </row>
    <row r="95" spans="1:2" x14ac:dyDescent="0.25">
      <c r="A95" t="s">
        <v>111</v>
      </c>
      <c r="B95" s="4">
        <v>1000000000078</v>
      </c>
    </row>
    <row r="96" spans="1:2" x14ac:dyDescent="0.25">
      <c r="A96" t="s">
        <v>112</v>
      </c>
      <c r="B96" s="4"/>
    </row>
    <row r="97" spans="1:2" x14ac:dyDescent="0.25">
      <c r="A97" t="s">
        <v>113</v>
      </c>
      <c r="B97" s="4">
        <v>3760046403742</v>
      </c>
    </row>
    <row r="98" spans="1:2" x14ac:dyDescent="0.25">
      <c r="A98" t="s">
        <v>114</v>
      </c>
      <c r="B98" s="4">
        <v>2014122706144</v>
      </c>
    </row>
    <row r="99" spans="1:2" x14ac:dyDescent="0.25">
      <c r="A99" t="s">
        <v>115</v>
      </c>
      <c r="B99" s="4">
        <v>5010493036757</v>
      </c>
    </row>
    <row r="100" spans="1:2" x14ac:dyDescent="0.25">
      <c r="A100" t="s">
        <v>116</v>
      </c>
      <c r="B100" s="4">
        <v>5010493037822</v>
      </c>
    </row>
    <row r="101" spans="1:2" x14ac:dyDescent="0.25">
      <c r="A101" t="s">
        <v>117</v>
      </c>
      <c r="B101" s="4">
        <v>5010493032698</v>
      </c>
    </row>
    <row r="102" spans="1:2" x14ac:dyDescent="0.25">
      <c r="A102" t="s">
        <v>118</v>
      </c>
      <c r="B102" s="4">
        <v>5010493031486</v>
      </c>
    </row>
    <row r="103" spans="1:2" x14ac:dyDescent="0.25">
      <c r="A103" t="s">
        <v>119</v>
      </c>
      <c r="B103" s="4"/>
    </row>
    <row r="104" spans="1:2" x14ac:dyDescent="0.25">
      <c r="A104" t="s">
        <v>120</v>
      </c>
      <c r="B104" s="4">
        <v>5411676800446</v>
      </c>
    </row>
    <row r="105" spans="1:2" x14ac:dyDescent="0.25">
      <c r="A105" t="s">
        <v>121</v>
      </c>
      <c r="B105" s="4">
        <v>5411633250055</v>
      </c>
    </row>
    <row r="106" spans="1:2" x14ac:dyDescent="0.25">
      <c r="A106" t="s">
        <v>122</v>
      </c>
      <c r="B106" s="4">
        <v>3760194540467</v>
      </c>
    </row>
    <row r="107" spans="1:2" x14ac:dyDescent="0.25">
      <c r="A107" t="s">
        <v>123</v>
      </c>
      <c r="B107" s="4">
        <v>5034743300030</v>
      </c>
    </row>
    <row r="108" spans="1:2" x14ac:dyDescent="0.25">
      <c r="A108" t="s">
        <v>124</v>
      </c>
      <c r="B108" s="4">
        <v>3760196890010</v>
      </c>
    </row>
    <row r="109" spans="1:2" x14ac:dyDescent="0.25">
      <c r="A109" t="s">
        <v>125</v>
      </c>
      <c r="B109" s="4">
        <v>42111696</v>
      </c>
    </row>
    <row r="110" spans="1:2" x14ac:dyDescent="0.25">
      <c r="A110" t="s">
        <v>126</v>
      </c>
      <c r="B110" s="4"/>
    </row>
    <row r="111" spans="1:2" x14ac:dyDescent="0.25">
      <c r="A111" t="s">
        <v>127</v>
      </c>
      <c r="B111" s="4">
        <v>1000000002133</v>
      </c>
    </row>
    <row r="112" spans="1:2" x14ac:dyDescent="0.25">
      <c r="A112" t="s">
        <v>128</v>
      </c>
      <c r="B112" s="4">
        <v>1000000000092</v>
      </c>
    </row>
    <row r="113" spans="1:2" x14ac:dyDescent="0.25">
      <c r="A113" t="s">
        <v>129</v>
      </c>
      <c r="B113" s="4">
        <v>1000000000108</v>
      </c>
    </row>
    <row r="114" spans="1:2" x14ac:dyDescent="0.25">
      <c r="A114" t="s">
        <v>130</v>
      </c>
      <c r="B114" s="4">
        <v>1000000000115</v>
      </c>
    </row>
    <row r="115" spans="1:2" x14ac:dyDescent="0.25">
      <c r="A115" t="s">
        <v>131</v>
      </c>
      <c r="B115" s="4">
        <v>1000000000122</v>
      </c>
    </row>
    <row r="116" spans="1:2" x14ac:dyDescent="0.25">
      <c r="A116" t="s">
        <v>132</v>
      </c>
      <c r="B116" s="4">
        <v>3347970000416</v>
      </c>
    </row>
    <row r="117" spans="1:2" x14ac:dyDescent="0.25">
      <c r="A117" t="s">
        <v>133</v>
      </c>
      <c r="B117" s="4">
        <v>1000000000139</v>
      </c>
    </row>
    <row r="118" spans="1:2" x14ac:dyDescent="0.25">
      <c r="A118" t="s">
        <v>134</v>
      </c>
      <c r="B118" s="4">
        <v>1000000000146</v>
      </c>
    </row>
    <row r="119" spans="1:2" x14ac:dyDescent="0.25">
      <c r="A119" t="s">
        <v>135</v>
      </c>
      <c r="B119" s="4">
        <v>5020613050099</v>
      </c>
    </row>
    <row r="120" spans="1:2" x14ac:dyDescent="0.25">
      <c r="A120" t="s">
        <v>136</v>
      </c>
      <c r="B120" s="4"/>
    </row>
    <row r="121" spans="1:2" x14ac:dyDescent="0.25">
      <c r="A121" t="s">
        <v>137</v>
      </c>
      <c r="B121" s="4">
        <v>5020613049420</v>
      </c>
    </row>
    <row r="122" spans="1:2" x14ac:dyDescent="0.25">
      <c r="A122" t="s">
        <v>138</v>
      </c>
      <c r="B122" s="4">
        <v>5020613053175</v>
      </c>
    </row>
    <row r="123" spans="1:2" x14ac:dyDescent="0.25">
      <c r="A123" t="s">
        <v>139</v>
      </c>
      <c r="B123" s="4">
        <v>54079052</v>
      </c>
    </row>
    <row r="124" spans="1:2" x14ac:dyDescent="0.25">
      <c r="A124" t="s">
        <v>140</v>
      </c>
      <c r="B124" s="4">
        <v>5411911001515</v>
      </c>
    </row>
    <row r="125" spans="1:2" x14ac:dyDescent="0.25">
      <c r="A125" t="s">
        <v>141</v>
      </c>
      <c r="B125" s="4">
        <v>54079021</v>
      </c>
    </row>
    <row r="126" spans="1:2" x14ac:dyDescent="0.25">
      <c r="A126" t="s">
        <v>142</v>
      </c>
      <c r="B126" s="4">
        <v>5411911009047</v>
      </c>
    </row>
    <row r="127" spans="1:2" x14ac:dyDescent="0.25">
      <c r="A127" t="s">
        <v>143</v>
      </c>
      <c r="B127" s="4">
        <v>5010493030434</v>
      </c>
    </row>
    <row r="128" spans="1:2" x14ac:dyDescent="0.25">
      <c r="A128" t="s">
        <v>144</v>
      </c>
      <c r="B128" s="4">
        <v>54079007</v>
      </c>
    </row>
    <row r="129" spans="1:2" x14ac:dyDescent="0.25">
      <c r="A129" t="s">
        <v>145</v>
      </c>
      <c r="B129" s="4">
        <v>54079014</v>
      </c>
    </row>
    <row r="130" spans="1:2" x14ac:dyDescent="0.25">
      <c r="A130" t="s">
        <v>146</v>
      </c>
      <c r="B130" s="4">
        <v>54079038</v>
      </c>
    </row>
    <row r="131" spans="1:2" x14ac:dyDescent="0.25">
      <c r="A131" t="s">
        <v>147</v>
      </c>
      <c r="B131" s="4">
        <v>1000000000153</v>
      </c>
    </row>
    <row r="132" spans="1:2" x14ac:dyDescent="0.25">
      <c r="A132" t="s">
        <v>148</v>
      </c>
      <c r="B132" s="4">
        <v>3272460150404</v>
      </c>
    </row>
    <row r="133" spans="1:2" x14ac:dyDescent="0.25">
      <c r="A133" t="s">
        <v>149</v>
      </c>
      <c r="B133" s="4"/>
    </row>
    <row r="134" spans="1:2" x14ac:dyDescent="0.25">
      <c r="A134" t="s">
        <v>150</v>
      </c>
      <c r="B134" s="4"/>
    </row>
    <row r="135" spans="1:2" x14ac:dyDescent="0.25">
      <c r="A135" t="s">
        <v>151</v>
      </c>
      <c r="B135" s="4">
        <v>2014101605147</v>
      </c>
    </row>
    <row r="136" spans="1:2" x14ac:dyDescent="0.25">
      <c r="A136" t="s">
        <v>152</v>
      </c>
      <c r="B136" s="4">
        <v>2014111302142</v>
      </c>
    </row>
    <row r="137" spans="1:2" x14ac:dyDescent="0.25">
      <c r="A137" t="s">
        <v>153</v>
      </c>
      <c r="B137" s="4">
        <v>5410218003529</v>
      </c>
    </row>
    <row r="138" spans="1:2" x14ac:dyDescent="0.25">
      <c r="A138" t="s">
        <v>154</v>
      </c>
      <c r="B138" s="4">
        <v>42213277</v>
      </c>
    </row>
    <row r="139" spans="1:2" x14ac:dyDescent="0.25">
      <c r="A139" t="s">
        <v>155</v>
      </c>
      <c r="B139" s="4">
        <v>5021812003695</v>
      </c>
    </row>
    <row r="140" spans="1:2" x14ac:dyDescent="0.25">
      <c r="A140" t="s">
        <v>156</v>
      </c>
      <c r="B140" s="4">
        <v>5021812002742</v>
      </c>
    </row>
    <row r="141" spans="1:2" x14ac:dyDescent="0.25">
      <c r="A141" t="s">
        <v>157</v>
      </c>
      <c r="B141" s="4">
        <v>5021812003282</v>
      </c>
    </row>
    <row r="142" spans="1:2" x14ac:dyDescent="0.25">
      <c r="A142" t="s">
        <v>158</v>
      </c>
      <c r="B142" s="4"/>
    </row>
    <row r="143" spans="1:2" x14ac:dyDescent="0.25">
      <c r="A143" t="s">
        <v>159</v>
      </c>
      <c r="B143" s="4">
        <v>5014627241116</v>
      </c>
    </row>
    <row r="144" spans="1:2" x14ac:dyDescent="0.25">
      <c r="A144" t="s">
        <v>160</v>
      </c>
      <c r="B144" s="4"/>
    </row>
    <row r="145" spans="1:2" x14ac:dyDescent="0.25">
      <c r="A145" t="s">
        <v>161</v>
      </c>
      <c r="B145" s="4">
        <v>3166650952230</v>
      </c>
    </row>
    <row r="146" spans="1:2" x14ac:dyDescent="0.25">
      <c r="A146" t="s">
        <v>162</v>
      </c>
      <c r="B146" s="4">
        <v>1000000000160</v>
      </c>
    </row>
    <row r="147" spans="1:2" x14ac:dyDescent="0.25">
      <c r="A147" t="s">
        <v>163</v>
      </c>
      <c r="B147" s="4">
        <v>2014122704140</v>
      </c>
    </row>
    <row r="148" spans="1:2" x14ac:dyDescent="0.25">
      <c r="A148" t="s">
        <v>164</v>
      </c>
      <c r="B148" s="4">
        <v>1000000000184</v>
      </c>
    </row>
    <row r="149" spans="1:2" x14ac:dyDescent="0.25">
      <c r="A149" t="s">
        <v>165</v>
      </c>
      <c r="B149" s="4">
        <v>1000000000191</v>
      </c>
    </row>
    <row r="150" spans="1:2" x14ac:dyDescent="0.25">
      <c r="A150" t="s">
        <v>166</v>
      </c>
      <c r="B150" s="4">
        <v>1000000000207</v>
      </c>
    </row>
    <row r="151" spans="1:2" x14ac:dyDescent="0.25">
      <c r="A151" t="s">
        <v>167</v>
      </c>
      <c r="B151" s="4">
        <v>1000000000214</v>
      </c>
    </row>
    <row r="152" spans="1:2" x14ac:dyDescent="0.25">
      <c r="A152" t="s">
        <v>168</v>
      </c>
      <c r="B152" s="4">
        <v>4901410015775</v>
      </c>
    </row>
    <row r="153" spans="1:2" x14ac:dyDescent="0.25">
      <c r="A153" t="s">
        <v>169</v>
      </c>
      <c r="B153" s="4">
        <v>5707643200006</v>
      </c>
    </row>
    <row r="154" spans="1:2" x14ac:dyDescent="0.25">
      <c r="A154" t="s">
        <v>170</v>
      </c>
      <c r="B154" s="4">
        <v>5707643200105</v>
      </c>
    </row>
    <row r="155" spans="1:2" x14ac:dyDescent="0.25">
      <c r="A155" t="s">
        <v>171</v>
      </c>
      <c r="B155" s="4"/>
    </row>
    <row r="156" spans="1:2" x14ac:dyDescent="0.25">
      <c r="A156" t="s">
        <v>172</v>
      </c>
      <c r="B156" s="4">
        <v>5707643200204</v>
      </c>
    </row>
    <row r="157" spans="1:2" x14ac:dyDescent="0.25">
      <c r="A157" t="s">
        <v>173</v>
      </c>
      <c r="B157" s="4">
        <v>5707643200709</v>
      </c>
    </row>
    <row r="158" spans="1:2" x14ac:dyDescent="0.25">
      <c r="A158" t="s">
        <v>174</v>
      </c>
      <c r="B158" s="4"/>
    </row>
    <row r="159" spans="1:2" x14ac:dyDescent="0.25">
      <c r="A159" t="s">
        <v>175</v>
      </c>
      <c r="B159" s="4">
        <v>5707643400109</v>
      </c>
    </row>
    <row r="160" spans="1:2" x14ac:dyDescent="0.25">
      <c r="A160" t="s">
        <v>176</v>
      </c>
      <c r="B160" s="4">
        <v>5707643400208</v>
      </c>
    </row>
    <row r="161" spans="1:2" x14ac:dyDescent="0.25">
      <c r="A161" t="s">
        <v>177</v>
      </c>
      <c r="B161" s="4">
        <v>5707643200907</v>
      </c>
    </row>
    <row r="162" spans="1:2" x14ac:dyDescent="0.25">
      <c r="A162" t="s">
        <v>178</v>
      </c>
      <c r="B162" s="4"/>
    </row>
    <row r="163" spans="1:2" x14ac:dyDescent="0.25">
      <c r="A163" t="s">
        <v>179</v>
      </c>
      <c r="B163" s="4">
        <v>5707643300102</v>
      </c>
    </row>
    <row r="164" spans="1:2" x14ac:dyDescent="0.25">
      <c r="A164" t="s">
        <v>180</v>
      </c>
      <c r="B164" s="4">
        <v>4904670304399</v>
      </c>
    </row>
    <row r="165" spans="1:2" x14ac:dyDescent="0.25">
      <c r="A165" t="s">
        <v>181</v>
      </c>
      <c r="B165" s="4">
        <v>2014120502144</v>
      </c>
    </row>
    <row r="166" spans="1:2" x14ac:dyDescent="0.25">
      <c r="A166" t="s">
        <v>182</v>
      </c>
      <c r="B166" s="4">
        <v>2016043002169</v>
      </c>
    </row>
    <row r="167" spans="1:2" x14ac:dyDescent="0.25">
      <c r="A167" t="s">
        <v>183</v>
      </c>
      <c r="B167" s="4">
        <v>2015031004154</v>
      </c>
    </row>
    <row r="168" spans="1:2" x14ac:dyDescent="0.25">
      <c r="A168" t="s">
        <v>184</v>
      </c>
      <c r="B168" s="4">
        <v>2014042620148</v>
      </c>
    </row>
    <row r="169" spans="1:2" x14ac:dyDescent="0.25">
      <c r="A169" t="s">
        <v>185</v>
      </c>
      <c r="B169" s="4"/>
    </row>
    <row r="170" spans="1:2" x14ac:dyDescent="0.25">
      <c r="A170" t="s">
        <v>186</v>
      </c>
      <c r="B170" s="4">
        <v>1000000000221</v>
      </c>
    </row>
    <row r="171" spans="1:2" x14ac:dyDescent="0.25">
      <c r="A171" t="s">
        <v>187</v>
      </c>
      <c r="B171" s="4">
        <v>2014120302140</v>
      </c>
    </row>
    <row r="172" spans="1:2" x14ac:dyDescent="0.25">
      <c r="A172" t="s">
        <v>188</v>
      </c>
      <c r="B172" s="4">
        <v>2014041620149</v>
      </c>
    </row>
    <row r="173" spans="1:2" x14ac:dyDescent="0.25">
      <c r="A173" t="s">
        <v>189</v>
      </c>
      <c r="B173" s="4">
        <v>2015040116152</v>
      </c>
    </row>
    <row r="174" spans="1:2" x14ac:dyDescent="0.25">
      <c r="A174" t="s">
        <v>190</v>
      </c>
      <c r="B174" s="4">
        <v>2014041520142</v>
      </c>
    </row>
    <row r="175" spans="1:2" x14ac:dyDescent="0.25">
      <c r="A175" t="s">
        <v>191</v>
      </c>
      <c r="B175" s="4"/>
    </row>
    <row r="176" spans="1:2" x14ac:dyDescent="0.25">
      <c r="A176" t="s">
        <v>192</v>
      </c>
      <c r="B176" s="4">
        <v>2014042520141</v>
      </c>
    </row>
    <row r="177" spans="1:2" x14ac:dyDescent="0.25">
      <c r="A177" t="s">
        <v>193</v>
      </c>
      <c r="B177" s="4">
        <v>2015180302156</v>
      </c>
    </row>
    <row r="178" spans="1:2" x14ac:dyDescent="0.25">
      <c r="A178" t="s">
        <v>194</v>
      </c>
      <c r="B178" s="4"/>
    </row>
    <row r="179" spans="1:2" x14ac:dyDescent="0.25">
      <c r="A179" t="s">
        <v>195</v>
      </c>
      <c r="B179" s="4">
        <v>2016033006160</v>
      </c>
    </row>
    <row r="180" spans="1:2" x14ac:dyDescent="0.25">
      <c r="A180" t="s">
        <v>196</v>
      </c>
      <c r="B180" s="4">
        <v>2015040702157</v>
      </c>
    </row>
    <row r="181" spans="1:2" x14ac:dyDescent="0.25">
      <c r="A181" t="s">
        <v>197</v>
      </c>
      <c r="B181" s="4"/>
    </row>
    <row r="182" spans="1:2" x14ac:dyDescent="0.25">
      <c r="A182" t="s">
        <v>198</v>
      </c>
      <c r="B182" s="4"/>
    </row>
    <row r="183" spans="1:2" x14ac:dyDescent="0.25">
      <c r="A183" t="s">
        <v>199</v>
      </c>
      <c r="B183" s="4"/>
    </row>
    <row r="184" spans="1:2" x14ac:dyDescent="0.25">
      <c r="A184" t="s">
        <v>200</v>
      </c>
      <c r="B184" s="4"/>
    </row>
    <row r="185" spans="1:2" x14ac:dyDescent="0.25">
      <c r="A185" t="s">
        <v>201</v>
      </c>
      <c r="B185" s="4"/>
    </row>
    <row r="186" spans="1:2" x14ac:dyDescent="0.25">
      <c r="A186" t="s">
        <v>202</v>
      </c>
      <c r="B186" s="4"/>
    </row>
    <row r="187" spans="1:2" x14ac:dyDescent="0.25">
      <c r="A187" t="s">
        <v>203</v>
      </c>
      <c r="B187" s="4">
        <v>2016031306163</v>
      </c>
    </row>
    <row r="188" spans="1:2" x14ac:dyDescent="0.25">
      <c r="A188" t="s">
        <v>204</v>
      </c>
      <c r="B188" s="4"/>
    </row>
    <row r="189" spans="1:2" x14ac:dyDescent="0.25">
      <c r="A189" t="s">
        <v>205</v>
      </c>
      <c r="B189" s="4">
        <v>1000000011876</v>
      </c>
    </row>
    <row r="190" spans="1:2" x14ac:dyDescent="0.25">
      <c r="A190" t="s">
        <v>206</v>
      </c>
      <c r="B190" s="4">
        <v>1000000000269</v>
      </c>
    </row>
    <row r="191" spans="1:2" x14ac:dyDescent="0.25">
      <c r="A191" t="s">
        <v>207</v>
      </c>
      <c r="B191" s="4">
        <v>2014120301143</v>
      </c>
    </row>
    <row r="192" spans="1:2" x14ac:dyDescent="0.25">
      <c r="A192" t="s">
        <v>208</v>
      </c>
      <c r="B192" s="4"/>
    </row>
    <row r="193" spans="1:2" x14ac:dyDescent="0.25">
      <c r="A193" t="s">
        <v>209</v>
      </c>
      <c r="B193" s="4">
        <v>2016042201167</v>
      </c>
    </row>
    <row r="194" spans="1:2" x14ac:dyDescent="0.25">
      <c r="A194" t="s">
        <v>210</v>
      </c>
      <c r="B194" s="4">
        <v>1000000000276</v>
      </c>
    </row>
    <row r="195" spans="1:2" x14ac:dyDescent="0.25">
      <c r="A195" t="s">
        <v>211</v>
      </c>
      <c r="B195" s="4">
        <v>2014191201144</v>
      </c>
    </row>
    <row r="196" spans="1:2" x14ac:dyDescent="0.25">
      <c r="A196" t="s">
        <v>212</v>
      </c>
      <c r="B196" s="4">
        <v>1000000000290</v>
      </c>
    </row>
    <row r="197" spans="1:2" x14ac:dyDescent="0.25">
      <c r="A197" t="s">
        <v>213</v>
      </c>
      <c r="B197" s="4"/>
    </row>
    <row r="198" spans="1:2" x14ac:dyDescent="0.25">
      <c r="A198" t="s">
        <v>214</v>
      </c>
      <c r="B198" s="4">
        <v>2015031003157</v>
      </c>
    </row>
    <row r="199" spans="1:2" x14ac:dyDescent="0.25">
      <c r="A199" t="s">
        <v>215</v>
      </c>
      <c r="B199" s="4"/>
    </row>
    <row r="200" spans="1:2" x14ac:dyDescent="0.25">
      <c r="A200" t="s">
        <v>216</v>
      </c>
      <c r="B200" s="4"/>
    </row>
    <row r="201" spans="1:2" x14ac:dyDescent="0.25">
      <c r="A201" t="s">
        <v>217</v>
      </c>
      <c r="B201" s="4">
        <v>1000013071720</v>
      </c>
    </row>
    <row r="202" spans="1:2" x14ac:dyDescent="0.25">
      <c r="A202" t="s">
        <v>218</v>
      </c>
      <c r="B202" s="4">
        <v>1000013071737</v>
      </c>
    </row>
    <row r="203" spans="1:2" x14ac:dyDescent="0.25">
      <c r="A203" t="s">
        <v>219</v>
      </c>
      <c r="B203" s="4">
        <v>3760209083156</v>
      </c>
    </row>
    <row r="204" spans="1:2" x14ac:dyDescent="0.25">
      <c r="A204" t="s">
        <v>220</v>
      </c>
      <c r="B204" s="4">
        <v>3760209085150</v>
      </c>
    </row>
    <row r="205" spans="1:2" x14ac:dyDescent="0.25">
      <c r="A205" t="s">
        <v>221</v>
      </c>
      <c r="B205" s="4">
        <v>3760209081114</v>
      </c>
    </row>
    <row r="206" spans="1:2" x14ac:dyDescent="0.25">
      <c r="A206" t="s">
        <v>222</v>
      </c>
      <c r="B206" s="4">
        <v>3760209085112</v>
      </c>
    </row>
    <row r="207" spans="1:2" x14ac:dyDescent="0.25">
      <c r="A207" t="s">
        <v>223</v>
      </c>
      <c r="B207" s="4">
        <v>3760209081237</v>
      </c>
    </row>
    <row r="208" spans="1:2" x14ac:dyDescent="0.25">
      <c r="A208" t="s">
        <v>224</v>
      </c>
      <c r="B208" s="4">
        <v>3760209085235</v>
      </c>
    </row>
    <row r="209" spans="1:2" x14ac:dyDescent="0.25">
      <c r="A209" t="s">
        <v>225</v>
      </c>
      <c r="B209" s="4">
        <v>3760209083163</v>
      </c>
    </row>
    <row r="210" spans="1:2" x14ac:dyDescent="0.25">
      <c r="A210" t="s">
        <v>226</v>
      </c>
      <c r="B210" s="4">
        <v>3760209085167</v>
      </c>
    </row>
    <row r="211" spans="1:2" x14ac:dyDescent="0.25">
      <c r="A211" t="s">
        <v>227</v>
      </c>
      <c r="B211" s="4">
        <v>3760209081206</v>
      </c>
    </row>
    <row r="212" spans="1:2" x14ac:dyDescent="0.25">
      <c r="A212" t="s">
        <v>228</v>
      </c>
      <c r="B212" s="4">
        <v>3760209085204</v>
      </c>
    </row>
    <row r="213" spans="1:2" x14ac:dyDescent="0.25">
      <c r="A213" t="s">
        <v>229</v>
      </c>
      <c r="B213" s="4">
        <v>3760209085013</v>
      </c>
    </row>
    <row r="214" spans="1:2" x14ac:dyDescent="0.25">
      <c r="A214" t="s">
        <v>230</v>
      </c>
      <c r="B214" s="4">
        <v>3760209081053</v>
      </c>
    </row>
    <row r="215" spans="1:2" x14ac:dyDescent="0.25">
      <c r="A215" t="s">
        <v>231</v>
      </c>
      <c r="B215" s="4">
        <v>1000013071744</v>
      </c>
    </row>
    <row r="216" spans="1:2" x14ac:dyDescent="0.25">
      <c r="A216" t="s">
        <v>232</v>
      </c>
      <c r="B216" s="4"/>
    </row>
    <row r="217" spans="1:2" x14ac:dyDescent="0.25">
      <c r="A217" t="s">
        <v>233</v>
      </c>
      <c r="B217" s="4">
        <v>3760209085020</v>
      </c>
    </row>
    <row r="218" spans="1:2" x14ac:dyDescent="0.25">
      <c r="A218" t="s">
        <v>234</v>
      </c>
      <c r="B218" s="4">
        <v>3760209081190</v>
      </c>
    </row>
    <row r="219" spans="1:2" x14ac:dyDescent="0.25">
      <c r="A219" t="s">
        <v>235</v>
      </c>
      <c r="B219" s="4">
        <v>3760209085198</v>
      </c>
    </row>
    <row r="220" spans="1:2" x14ac:dyDescent="0.25">
      <c r="A220" t="s">
        <v>236</v>
      </c>
      <c r="B220" s="4">
        <v>9318691000805</v>
      </c>
    </row>
    <row r="221" spans="1:2" x14ac:dyDescent="0.25">
      <c r="A221" t="s">
        <v>237</v>
      </c>
      <c r="B221" s="4">
        <v>1000000000306</v>
      </c>
    </row>
    <row r="222" spans="1:2" x14ac:dyDescent="0.25">
      <c r="A222" t="s">
        <v>238</v>
      </c>
      <c r="B222" s="4">
        <v>1000000000313</v>
      </c>
    </row>
    <row r="223" spans="1:2" x14ac:dyDescent="0.25">
      <c r="A223" t="s">
        <v>239</v>
      </c>
      <c r="B223" s="4">
        <v>1000000021905</v>
      </c>
    </row>
    <row r="224" spans="1:2" x14ac:dyDescent="0.25">
      <c r="A224" t="s">
        <v>240</v>
      </c>
      <c r="B224" s="4"/>
    </row>
    <row r="225" spans="1:2" x14ac:dyDescent="0.25">
      <c r="A225" t="s">
        <v>241</v>
      </c>
      <c r="B225" s="4"/>
    </row>
    <row r="226" spans="1:2" x14ac:dyDescent="0.25">
      <c r="A226" t="s">
        <v>242</v>
      </c>
      <c r="B226" s="4"/>
    </row>
    <row r="227" spans="1:2" x14ac:dyDescent="0.25">
      <c r="A227" t="s">
        <v>243</v>
      </c>
      <c r="B227" s="4"/>
    </row>
    <row r="228" spans="1:2" x14ac:dyDescent="0.25">
      <c r="A228" t="s">
        <v>244</v>
      </c>
      <c r="B228" s="4">
        <v>2014040701146</v>
      </c>
    </row>
    <row r="229" spans="1:2" x14ac:dyDescent="0.25">
      <c r="A229" t="s">
        <v>245</v>
      </c>
      <c r="B229" s="4"/>
    </row>
    <row r="230" spans="1:2" x14ac:dyDescent="0.25">
      <c r="A230" t="s">
        <v>246</v>
      </c>
      <c r="B230" s="4">
        <v>2014121312148</v>
      </c>
    </row>
    <row r="231" spans="1:2" x14ac:dyDescent="0.25">
      <c r="A231" t="s">
        <v>247</v>
      </c>
      <c r="B231" s="4"/>
    </row>
    <row r="232" spans="1:2" x14ac:dyDescent="0.25">
      <c r="A232" t="s">
        <v>248</v>
      </c>
      <c r="B232" s="4"/>
    </row>
    <row r="233" spans="1:2" x14ac:dyDescent="0.25">
      <c r="A233" t="s">
        <v>249</v>
      </c>
      <c r="B233" s="4"/>
    </row>
    <row r="234" spans="1:2" x14ac:dyDescent="0.25">
      <c r="A234" t="s">
        <v>250</v>
      </c>
      <c r="B234" s="4"/>
    </row>
    <row r="235" spans="1:2" x14ac:dyDescent="0.25">
      <c r="A235" t="s">
        <v>251</v>
      </c>
      <c r="B235" s="4">
        <v>1000000002157</v>
      </c>
    </row>
    <row r="236" spans="1:2" x14ac:dyDescent="0.25">
      <c r="A236" t="s">
        <v>252</v>
      </c>
      <c r="B236" s="4">
        <v>8437008323060</v>
      </c>
    </row>
    <row r="237" spans="1:2" x14ac:dyDescent="0.25">
      <c r="A237" t="s">
        <v>253</v>
      </c>
      <c r="B237" s="4"/>
    </row>
    <row r="238" spans="1:2" x14ac:dyDescent="0.25">
      <c r="A238" t="s">
        <v>254</v>
      </c>
      <c r="B238" s="4">
        <v>8437008323107</v>
      </c>
    </row>
    <row r="239" spans="1:2" x14ac:dyDescent="0.25">
      <c r="A239" t="s">
        <v>255</v>
      </c>
      <c r="B239" s="4">
        <v>8437008323015</v>
      </c>
    </row>
    <row r="240" spans="1:2" x14ac:dyDescent="0.25">
      <c r="A240" t="s">
        <v>256</v>
      </c>
      <c r="B240" s="4">
        <v>8437008323114</v>
      </c>
    </row>
    <row r="241" spans="1:2" x14ac:dyDescent="0.25">
      <c r="A241" t="s">
        <v>257</v>
      </c>
      <c r="B241" s="4">
        <v>7401005008108</v>
      </c>
    </row>
    <row r="242" spans="1:2" x14ac:dyDescent="0.25">
      <c r="A242" t="s">
        <v>258</v>
      </c>
      <c r="B242" s="4">
        <v>7401005005466</v>
      </c>
    </row>
    <row r="243" spans="1:2" x14ac:dyDescent="0.25">
      <c r="A243" t="s">
        <v>259</v>
      </c>
      <c r="B243" s="4">
        <v>8435179477988</v>
      </c>
    </row>
    <row r="244" spans="1:2" x14ac:dyDescent="0.25">
      <c r="A244" t="s">
        <v>260</v>
      </c>
      <c r="B244" s="4">
        <v>8435179479272</v>
      </c>
    </row>
    <row r="245" spans="1:2" x14ac:dyDescent="0.25">
      <c r="A245" t="s">
        <v>261</v>
      </c>
      <c r="B245" s="4">
        <v>8435179479067</v>
      </c>
    </row>
    <row r="246" spans="1:2" x14ac:dyDescent="0.25">
      <c r="A246" t="s">
        <v>262</v>
      </c>
      <c r="B246" s="4">
        <v>8435179479289</v>
      </c>
    </row>
    <row r="247" spans="1:2" x14ac:dyDescent="0.25">
      <c r="A247" t="s">
        <v>263</v>
      </c>
      <c r="B247" s="4">
        <v>5010496080818</v>
      </c>
    </row>
    <row r="248" spans="1:2" x14ac:dyDescent="0.25">
      <c r="A248" t="s">
        <v>264</v>
      </c>
      <c r="B248" s="4">
        <v>5065000482572</v>
      </c>
    </row>
    <row r="249" spans="1:2" x14ac:dyDescent="0.25">
      <c r="A249" t="s">
        <v>265</v>
      </c>
      <c r="B249" s="4">
        <v>5065000482077</v>
      </c>
    </row>
    <row r="250" spans="1:2" x14ac:dyDescent="0.25">
      <c r="A250" t="s">
        <v>266</v>
      </c>
      <c r="B250" s="4">
        <v>5055807400596</v>
      </c>
    </row>
    <row r="251" spans="1:2" x14ac:dyDescent="0.25">
      <c r="A251" t="s">
        <v>267</v>
      </c>
      <c r="B251" s="4">
        <v>5065000482756</v>
      </c>
    </row>
    <row r="252" spans="1:2" x14ac:dyDescent="0.25">
      <c r="A252" t="s">
        <v>268</v>
      </c>
      <c r="B252" s="4">
        <v>5065000482879</v>
      </c>
    </row>
    <row r="253" spans="1:2" x14ac:dyDescent="0.25">
      <c r="A253" t="s">
        <v>269</v>
      </c>
      <c r="B253" s="4">
        <v>5065000482886</v>
      </c>
    </row>
    <row r="254" spans="1:2" x14ac:dyDescent="0.25">
      <c r="A254" t="s">
        <v>270</v>
      </c>
      <c r="B254" s="4">
        <v>5065000482039</v>
      </c>
    </row>
    <row r="255" spans="1:2" x14ac:dyDescent="0.25">
      <c r="A255" t="s">
        <v>271</v>
      </c>
      <c r="B255" s="4">
        <v>5065000482190</v>
      </c>
    </row>
    <row r="256" spans="1:2" x14ac:dyDescent="0.25">
      <c r="A256" t="s">
        <v>272</v>
      </c>
      <c r="B256" s="4">
        <v>5065000482602</v>
      </c>
    </row>
    <row r="257" spans="1:2" x14ac:dyDescent="0.25">
      <c r="A257" t="s">
        <v>273</v>
      </c>
      <c r="B257" s="4">
        <v>5065000482855</v>
      </c>
    </row>
    <row r="258" spans="1:2" x14ac:dyDescent="0.25">
      <c r="A258" t="s">
        <v>274</v>
      </c>
      <c r="B258" s="4">
        <v>1000000002119</v>
      </c>
    </row>
    <row r="259" spans="1:2" x14ac:dyDescent="0.25">
      <c r="A259" t="s">
        <v>275</v>
      </c>
      <c r="B259" s="4">
        <v>3306380115745</v>
      </c>
    </row>
    <row r="260" spans="1:2" x14ac:dyDescent="0.25">
      <c r="A260" t="s">
        <v>276</v>
      </c>
      <c r="B260" s="4">
        <v>3306380115745</v>
      </c>
    </row>
    <row r="261" spans="1:2" x14ac:dyDescent="0.25">
      <c r="A261" t="s">
        <v>277</v>
      </c>
      <c r="B261" s="4">
        <v>3306380115738</v>
      </c>
    </row>
    <row r="262" spans="1:2" x14ac:dyDescent="0.25">
      <c r="A262" t="s">
        <v>278</v>
      </c>
      <c r="B262" s="4">
        <v>2016031611168</v>
      </c>
    </row>
    <row r="263" spans="1:2" x14ac:dyDescent="0.25">
      <c r="A263" t="s">
        <v>279</v>
      </c>
      <c r="B263" s="4">
        <v>3436804110411</v>
      </c>
    </row>
    <row r="264" spans="1:2" x14ac:dyDescent="0.25">
      <c r="A264" t="s">
        <v>280</v>
      </c>
      <c r="B264" s="4">
        <v>5020613050051</v>
      </c>
    </row>
    <row r="265" spans="1:2" x14ac:dyDescent="0.25">
      <c r="A265" t="s">
        <v>281</v>
      </c>
      <c r="B265" s="4">
        <v>5020613050051</v>
      </c>
    </row>
    <row r="266" spans="1:2" x14ac:dyDescent="0.25">
      <c r="A266" t="s">
        <v>282</v>
      </c>
      <c r="B266" s="4">
        <v>5060088791196</v>
      </c>
    </row>
    <row r="267" spans="1:2" x14ac:dyDescent="0.25">
      <c r="A267" t="s">
        <v>283</v>
      </c>
      <c r="B267" s="4">
        <v>5020613041783</v>
      </c>
    </row>
    <row r="268" spans="1:2" x14ac:dyDescent="0.25">
      <c r="A268" t="s">
        <v>284</v>
      </c>
      <c r="B268" s="4">
        <v>5060088790380</v>
      </c>
    </row>
    <row r="269" spans="1:2" x14ac:dyDescent="0.25">
      <c r="A269" t="s">
        <v>285</v>
      </c>
      <c r="B269" s="4">
        <v>5060088791158</v>
      </c>
    </row>
    <row r="270" spans="1:2" x14ac:dyDescent="0.25">
      <c r="A270" t="s">
        <v>286</v>
      </c>
      <c r="B270" s="4"/>
    </row>
    <row r="271" spans="1:2" x14ac:dyDescent="0.25">
      <c r="A271" t="s">
        <v>287</v>
      </c>
      <c r="B271" s="4"/>
    </row>
    <row r="272" spans="1:2" x14ac:dyDescent="0.25">
      <c r="A272" t="s">
        <v>288</v>
      </c>
      <c r="B272" s="4">
        <v>9324141003517</v>
      </c>
    </row>
    <row r="273" spans="1:2" x14ac:dyDescent="0.25">
      <c r="A273" t="s">
        <v>289</v>
      </c>
      <c r="B273" s="4"/>
    </row>
    <row r="274" spans="1:2" x14ac:dyDescent="0.25">
      <c r="A274" t="s">
        <v>290</v>
      </c>
      <c r="B274" s="4"/>
    </row>
    <row r="275" spans="1:2" x14ac:dyDescent="0.25">
      <c r="A275" t="s">
        <v>291</v>
      </c>
      <c r="B275" s="4">
        <v>9324141007041</v>
      </c>
    </row>
    <row r="276" spans="1:2" x14ac:dyDescent="0.25">
      <c r="A276" t="s">
        <v>292</v>
      </c>
      <c r="B276" s="4">
        <v>9324141003081</v>
      </c>
    </row>
    <row r="277" spans="1:2" x14ac:dyDescent="0.25">
      <c r="A277" t="s">
        <v>293</v>
      </c>
      <c r="B277" s="4"/>
    </row>
    <row r="278" spans="1:2" x14ac:dyDescent="0.25">
      <c r="A278" t="s">
        <v>294</v>
      </c>
      <c r="B278" s="4">
        <v>9324141001070</v>
      </c>
    </row>
    <row r="279" spans="1:2" x14ac:dyDescent="0.25">
      <c r="A279" t="s">
        <v>295</v>
      </c>
      <c r="B279" s="4">
        <v>618105007109</v>
      </c>
    </row>
    <row r="280" spans="1:2" x14ac:dyDescent="0.25">
      <c r="A280" t="s">
        <v>296</v>
      </c>
      <c r="B280" s="4">
        <v>61810500714</v>
      </c>
    </row>
    <row r="281" spans="1:2" x14ac:dyDescent="0.25">
      <c r="A281" t="s">
        <v>297</v>
      </c>
      <c r="B281" s="4"/>
    </row>
    <row r="282" spans="1:2" x14ac:dyDescent="0.25">
      <c r="A282" t="s">
        <v>298</v>
      </c>
      <c r="B282" s="4">
        <v>5055807402811</v>
      </c>
    </row>
    <row r="283" spans="1:2" x14ac:dyDescent="0.25">
      <c r="A283" t="s">
        <v>299</v>
      </c>
      <c r="B283" s="4">
        <v>618105938700</v>
      </c>
    </row>
    <row r="284" spans="1:2" x14ac:dyDescent="0.25">
      <c r="A284" t="s">
        <v>300</v>
      </c>
      <c r="B284" s="4">
        <v>618105007222</v>
      </c>
    </row>
    <row r="285" spans="1:2" x14ac:dyDescent="0.25">
      <c r="A285" t="s">
        <v>301</v>
      </c>
      <c r="B285" s="4">
        <v>5055807400312</v>
      </c>
    </row>
    <row r="286" spans="1:2" x14ac:dyDescent="0.25">
      <c r="A286" t="s">
        <v>302</v>
      </c>
      <c r="B286" s="4">
        <v>2014111301145</v>
      </c>
    </row>
    <row r="287" spans="1:2" x14ac:dyDescent="0.25">
      <c r="A287" t="s">
        <v>303</v>
      </c>
      <c r="B287" s="4">
        <v>2016031301168</v>
      </c>
    </row>
    <row r="288" spans="1:2" x14ac:dyDescent="0.25">
      <c r="A288" t="s">
        <v>304</v>
      </c>
      <c r="B288" s="4">
        <v>80244009984</v>
      </c>
    </row>
    <row r="289" spans="1:2" x14ac:dyDescent="0.25">
      <c r="A289" t="s">
        <v>305</v>
      </c>
      <c r="B289" s="4">
        <v>9311866005070</v>
      </c>
    </row>
    <row r="290" spans="1:2" x14ac:dyDescent="0.25">
      <c r="A290" t="s">
        <v>306</v>
      </c>
      <c r="B290" s="4"/>
    </row>
    <row r="291" spans="1:2" x14ac:dyDescent="0.25">
      <c r="A291" t="s">
        <v>307</v>
      </c>
      <c r="B291" s="4">
        <v>5029704217366</v>
      </c>
    </row>
    <row r="292" spans="1:2" x14ac:dyDescent="0.25">
      <c r="A292" t="s">
        <v>308</v>
      </c>
      <c r="B292" s="4">
        <v>5029704217090</v>
      </c>
    </row>
    <row r="293" spans="1:2" x14ac:dyDescent="0.25">
      <c r="A293" t="s">
        <v>309</v>
      </c>
      <c r="B293" s="4">
        <v>5029704111442</v>
      </c>
    </row>
    <row r="294" spans="1:2" x14ac:dyDescent="0.25">
      <c r="A294" t="s">
        <v>310</v>
      </c>
      <c r="B294" s="4">
        <v>1000000000320</v>
      </c>
    </row>
    <row r="295" spans="1:2" x14ac:dyDescent="0.25">
      <c r="A295" t="s">
        <v>311</v>
      </c>
      <c r="B295" s="4">
        <v>2014072101143</v>
      </c>
    </row>
    <row r="296" spans="1:2" x14ac:dyDescent="0.25">
      <c r="A296" t="s">
        <v>312</v>
      </c>
      <c r="B296" s="4"/>
    </row>
    <row r="297" spans="1:2" x14ac:dyDescent="0.25">
      <c r="A297" t="s">
        <v>313</v>
      </c>
      <c r="B297" s="4">
        <v>1000000002164</v>
      </c>
    </row>
    <row r="298" spans="1:2" x14ac:dyDescent="0.25">
      <c r="A298" t="s">
        <v>314</v>
      </c>
      <c r="B298" s="4"/>
    </row>
    <row r="299" spans="1:2" x14ac:dyDescent="0.25">
      <c r="A299" t="s">
        <v>315</v>
      </c>
      <c r="B299" s="4">
        <v>8437008379104</v>
      </c>
    </row>
    <row r="300" spans="1:2" x14ac:dyDescent="0.25">
      <c r="A300" t="s">
        <v>316</v>
      </c>
      <c r="B300" s="4"/>
    </row>
    <row r="301" spans="1:2" x14ac:dyDescent="0.25">
      <c r="A301" t="s">
        <v>5</v>
      </c>
      <c r="B301" s="4">
        <v>2014181212143</v>
      </c>
    </row>
    <row r="302" spans="1:2" x14ac:dyDescent="0.25">
      <c r="A302" t="s">
        <v>317</v>
      </c>
      <c r="B302" s="4">
        <v>2014040702143</v>
      </c>
    </row>
    <row r="303" spans="1:2" x14ac:dyDescent="0.25">
      <c r="A303" t="s">
        <v>318</v>
      </c>
      <c r="B303" s="4">
        <v>3760057870014</v>
      </c>
    </row>
    <row r="304" spans="1:2" x14ac:dyDescent="0.25">
      <c r="A304" t="s">
        <v>319</v>
      </c>
      <c r="B304" s="4">
        <v>3760057870250</v>
      </c>
    </row>
    <row r="305" spans="1:2" x14ac:dyDescent="0.25">
      <c r="A305" t="s">
        <v>320</v>
      </c>
      <c r="B305" s="4">
        <v>3760057870267</v>
      </c>
    </row>
    <row r="306" spans="1:2" x14ac:dyDescent="0.25">
      <c r="A306" t="s">
        <v>321</v>
      </c>
      <c r="B306" s="4">
        <v>1000000000337</v>
      </c>
    </row>
    <row r="307" spans="1:2" x14ac:dyDescent="0.25">
      <c r="A307" t="s">
        <v>322</v>
      </c>
      <c r="B307" s="4"/>
    </row>
    <row r="308" spans="1:2" x14ac:dyDescent="0.25">
      <c r="A308" t="s">
        <v>323</v>
      </c>
      <c r="B308" s="4">
        <v>2016031307160</v>
      </c>
    </row>
    <row r="309" spans="1:2" x14ac:dyDescent="0.25">
      <c r="A309" t="s">
        <v>324</v>
      </c>
      <c r="B309" s="4"/>
    </row>
    <row r="310" spans="1:2" x14ac:dyDescent="0.25">
      <c r="A310" t="s">
        <v>325</v>
      </c>
      <c r="B310" s="4"/>
    </row>
    <row r="311" spans="1:2" x14ac:dyDescent="0.25">
      <c r="A311" t="s">
        <v>326</v>
      </c>
      <c r="B311" s="4">
        <v>3760054945258</v>
      </c>
    </row>
    <row r="312" spans="1:2" x14ac:dyDescent="0.25">
      <c r="A312" t="s">
        <v>327</v>
      </c>
      <c r="B312" s="4">
        <v>3760054948211</v>
      </c>
    </row>
    <row r="313" spans="1:2" x14ac:dyDescent="0.25">
      <c r="A313" t="s">
        <v>328</v>
      </c>
      <c r="B313" s="4"/>
    </row>
    <row r="314" spans="1:2" x14ac:dyDescent="0.25">
      <c r="A314" t="s">
        <v>329</v>
      </c>
      <c r="B314" s="4"/>
    </row>
    <row r="315" spans="1:2" x14ac:dyDescent="0.25">
      <c r="A315" t="s">
        <v>330</v>
      </c>
      <c r="B315" s="4">
        <v>3760054940499</v>
      </c>
    </row>
    <row r="316" spans="1:2" x14ac:dyDescent="0.25">
      <c r="A316" t="s">
        <v>331</v>
      </c>
      <c r="B316" s="4"/>
    </row>
    <row r="317" spans="1:2" x14ac:dyDescent="0.25">
      <c r="A317" t="s">
        <v>332</v>
      </c>
      <c r="B317" s="4"/>
    </row>
    <row r="318" spans="1:2" x14ac:dyDescent="0.25">
      <c r="A318" t="s">
        <v>333</v>
      </c>
      <c r="B318" s="4">
        <v>2014181220148</v>
      </c>
    </row>
    <row r="319" spans="1:2" x14ac:dyDescent="0.25">
      <c r="A319" t="s">
        <v>334</v>
      </c>
      <c r="B319" s="4"/>
    </row>
    <row r="320" spans="1:2" x14ac:dyDescent="0.25">
      <c r="A320" t="s">
        <v>335</v>
      </c>
      <c r="B320" s="4">
        <v>3760054940451</v>
      </c>
    </row>
    <row r="321" spans="1:2" x14ac:dyDescent="0.25">
      <c r="A321" t="s">
        <v>336</v>
      </c>
      <c r="B321" s="4"/>
    </row>
    <row r="322" spans="1:2" x14ac:dyDescent="0.25">
      <c r="A322" t="s">
        <v>337</v>
      </c>
      <c r="B322" s="4"/>
    </row>
    <row r="323" spans="1:2" x14ac:dyDescent="0.25">
      <c r="A323" t="s">
        <v>338</v>
      </c>
      <c r="B323" s="4"/>
    </row>
    <row r="324" spans="1:2" x14ac:dyDescent="0.25">
      <c r="A324" t="s">
        <v>339</v>
      </c>
      <c r="B324" s="4">
        <v>3760054940413</v>
      </c>
    </row>
    <row r="325" spans="1:2" x14ac:dyDescent="0.25">
      <c r="A325" t="s">
        <v>340</v>
      </c>
      <c r="B325" s="4"/>
    </row>
    <row r="326" spans="1:2" x14ac:dyDescent="0.25">
      <c r="A326" t="s">
        <v>341</v>
      </c>
      <c r="B326" s="4">
        <v>3760054940437</v>
      </c>
    </row>
    <row r="327" spans="1:2" x14ac:dyDescent="0.25">
      <c r="A327" t="s">
        <v>342</v>
      </c>
      <c r="B327" s="4">
        <v>3760054940833</v>
      </c>
    </row>
    <row r="328" spans="1:2" x14ac:dyDescent="0.25">
      <c r="A328" t="s">
        <v>343</v>
      </c>
      <c r="B328" s="4">
        <v>3760054940826</v>
      </c>
    </row>
    <row r="329" spans="1:2" x14ac:dyDescent="0.25">
      <c r="A329" t="s">
        <v>344</v>
      </c>
      <c r="B329" s="4"/>
    </row>
    <row r="330" spans="1:2" x14ac:dyDescent="0.25">
      <c r="A330" t="s">
        <v>345</v>
      </c>
      <c r="B330" s="4"/>
    </row>
    <row r="331" spans="1:2" x14ac:dyDescent="0.25">
      <c r="A331" t="s">
        <v>346</v>
      </c>
      <c r="B331" s="4"/>
    </row>
    <row r="332" spans="1:2" x14ac:dyDescent="0.25">
      <c r="A332" t="s">
        <v>347</v>
      </c>
      <c r="B332" s="4">
        <v>3760054942479</v>
      </c>
    </row>
    <row r="333" spans="1:2" x14ac:dyDescent="0.25">
      <c r="A333" t="s">
        <v>348</v>
      </c>
      <c r="B333" s="4"/>
    </row>
    <row r="334" spans="1:2" x14ac:dyDescent="0.25">
      <c r="A334" t="s">
        <v>349</v>
      </c>
      <c r="B334" s="4">
        <v>3760054940475</v>
      </c>
    </row>
    <row r="335" spans="1:2" x14ac:dyDescent="0.25">
      <c r="A335" t="s">
        <v>350</v>
      </c>
      <c r="B335" s="4">
        <v>3166650951813</v>
      </c>
    </row>
    <row r="336" spans="1:2" x14ac:dyDescent="0.25">
      <c r="A336" t="s">
        <v>351</v>
      </c>
      <c r="B336" s="4"/>
    </row>
    <row r="337" spans="1:2" x14ac:dyDescent="0.25">
      <c r="A337" t="s">
        <v>352</v>
      </c>
      <c r="B337" s="4">
        <v>2014122711148</v>
      </c>
    </row>
    <row r="338" spans="1:2" x14ac:dyDescent="0.25">
      <c r="A338" t="s">
        <v>353</v>
      </c>
      <c r="B338" s="4">
        <v>8437004678010</v>
      </c>
    </row>
    <row r="339" spans="1:2" x14ac:dyDescent="0.25">
      <c r="A339" t="s">
        <v>354</v>
      </c>
      <c r="B339" s="4"/>
    </row>
    <row r="340" spans="1:2" x14ac:dyDescent="0.25">
      <c r="A340" t="s">
        <v>355</v>
      </c>
      <c r="B340" s="4"/>
    </row>
    <row r="341" spans="1:2" x14ac:dyDescent="0.25">
      <c r="A341" t="s">
        <v>356</v>
      </c>
      <c r="B341" s="4"/>
    </row>
    <row r="342" spans="1:2" x14ac:dyDescent="0.25">
      <c r="A342" t="s">
        <v>357</v>
      </c>
      <c r="B342" s="4"/>
    </row>
    <row r="343" spans="1:2" x14ac:dyDescent="0.25">
      <c r="A343" t="s">
        <v>358</v>
      </c>
      <c r="B343" s="4"/>
    </row>
    <row r="344" spans="1:2" x14ac:dyDescent="0.25">
      <c r="A344" t="s">
        <v>359</v>
      </c>
      <c r="B344" s="4"/>
    </row>
    <row r="345" spans="1:2" x14ac:dyDescent="0.25">
      <c r="A345" t="s">
        <v>360</v>
      </c>
      <c r="B345" s="4">
        <v>8437004678034</v>
      </c>
    </row>
    <row r="346" spans="1:2" x14ac:dyDescent="0.25">
      <c r="A346" t="s">
        <v>361</v>
      </c>
      <c r="B346" s="4">
        <v>3542240000336</v>
      </c>
    </row>
    <row r="347" spans="1:2" x14ac:dyDescent="0.25">
      <c r="A347" t="s">
        <v>362</v>
      </c>
      <c r="B347" s="4">
        <v>5425024150008</v>
      </c>
    </row>
    <row r="348" spans="1:2" x14ac:dyDescent="0.25">
      <c r="A348" t="s">
        <v>363</v>
      </c>
      <c r="B348" s="4">
        <v>5425024150015</v>
      </c>
    </row>
    <row r="349" spans="1:2" x14ac:dyDescent="0.25">
      <c r="A349" t="s">
        <v>364</v>
      </c>
      <c r="B349" s="4">
        <v>5425024150275</v>
      </c>
    </row>
    <row r="350" spans="1:2" x14ac:dyDescent="0.25">
      <c r="A350" t="s">
        <v>365</v>
      </c>
      <c r="B350" s="4">
        <v>5425024150107</v>
      </c>
    </row>
    <row r="351" spans="1:2" x14ac:dyDescent="0.25">
      <c r="A351" t="s">
        <v>366</v>
      </c>
      <c r="B351" s="4">
        <v>5425024150169</v>
      </c>
    </row>
    <row r="352" spans="1:2" x14ac:dyDescent="0.25">
      <c r="A352" t="s">
        <v>367</v>
      </c>
      <c r="B352" s="4"/>
    </row>
    <row r="353" spans="1:2" x14ac:dyDescent="0.25">
      <c r="A353" t="s">
        <v>368</v>
      </c>
      <c r="B353" s="4"/>
    </row>
    <row r="354" spans="1:2" x14ac:dyDescent="0.25">
      <c r="A354" t="s">
        <v>369</v>
      </c>
      <c r="B354" s="4">
        <v>8859073700056</v>
      </c>
    </row>
    <row r="355" spans="1:2" x14ac:dyDescent="0.25">
      <c r="A355" t="s">
        <v>370</v>
      </c>
      <c r="B355" s="4">
        <v>2014111801140</v>
      </c>
    </row>
    <row r="356" spans="1:2" x14ac:dyDescent="0.25">
      <c r="A356" t="s">
        <v>371</v>
      </c>
      <c r="B356" s="4">
        <v>2015040101158</v>
      </c>
    </row>
    <row r="357" spans="1:2" x14ac:dyDescent="0.25">
      <c r="A357" t="s">
        <v>372</v>
      </c>
      <c r="B357" s="4"/>
    </row>
    <row r="358" spans="1:2" x14ac:dyDescent="0.25">
      <c r="A358" t="s">
        <v>373</v>
      </c>
      <c r="B358" s="4"/>
    </row>
    <row r="359" spans="1:2" x14ac:dyDescent="0.25">
      <c r="A359" t="s">
        <v>374</v>
      </c>
      <c r="B359" s="4"/>
    </row>
    <row r="360" spans="1:2" x14ac:dyDescent="0.25">
      <c r="A360" t="s">
        <v>375</v>
      </c>
      <c r="B360" s="4">
        <v>2016031612165</v>
      </c>
    </row>
    <row r="361" spans="1:2" x14ac:dyDescent="0.25">
      <c r="A361" t="s">
        <v>376</v>
      </c>
      <c r="B361" s="4">
        <v>2015031005151</v>
      </c>
    </row>
    <row r="362" spans="1:2" x14ac:dyDescent="0.25">
      <c r="A362" t="s">
        <v>377</v>
      </c>
      <c r="B362" s="4">
        <v>2014051204148</v>
      </c>
    </row>
    <row r="363" spans="1:2" x14ac:dyDescent="0.25">
      <c r="A363" t="s">
        <v>378</v>
      </c>
      <c r="B363" s="4">
        <v>2014043320146</v>
      </c>
    </row>
    <row r="364" spans="1:2" x14ac:dyDescent="0.25">
      <c r="A364" t="s">
        <v>379</v>
      </c>
      <c r="B364" s="4">
        <v>2016031308167</v>
      </c>
    </row>
    <row r="365" spans="1:2" x14ac:dyDescent="0.25">
      <c r="A365" t="s">
        <v>380</v>
      </c>
      <c r="B365" s="4"/>
    </row>
    <row r="366" spans="1:2" x14ac:dyDescent="0.25">
      <c r="A366" t="s">
        <v>381</v>
      </c>
      <c r="B366" s="4">
        <v>2015180306154</v>
      </c>
    </row>
    <row r="367" spans="1:2" x14ac:dyDescent="0.25">
      <c r="A367" t="s">
        <v>382</v>
      </c>
      <c r="B367" s="4">
        <v>2016040201169</v>
      </c>
    </row>
    <row r="368" spans="1:2" x14ac:dyDescent="0.25">
      <c r="A368" t="s">
        <v>383</v>
      </c>
      <c r="B368" s="4">
        <v>5605689543302</v>
      </c>
    </row>
    <row r="369" spans="1:2" x14ac:dyDescent="0.25">
      <c r="A369" t="s">
        <v>384</v>
      </c>
      <c r="B369" s="4">
        <v>5605689543326</v>
      </c>
    </row>
    <row r="370" spans="1:2" x14ac:dyDescent="0.25">
      <c r="A370" t="s">
        <v>385</v>
      </c>
      <c r="B370" s="4">
        <v>9315321200000</v>
      </c>
    </row>
    <row r="371" spans="1:2" x14ac:dyDescent="0.25">
      <c r="A371" t="s">
        <v>386</v>
      </c>
      <c r="B371" s="4"/>
    </row>
    <row r="372" spans="1:2" x14ac:dyDescent="0.25">
      <c r="A372" t="s">
        <v>387</v>
      </c>
      <c r="B372" s="4">
        <v>2014041320148</v>
      </c>
    </row>
    <row r="373" spans="1:2" x14ac:dyDescent="0.25">
      <c r="A373" t="s">
        <v>388</v>
      </c>
      <c r="B373" s="4">
        <v>2015040115025</v>
      </c>
    </row>
    <row r="374" spans="1:2" x14ac:dyDescent="0.25">
      <c r="A374" t="s">
        <v>389</v>
      </c>
      <c r="B374" s="4">
        <v>2014041220141</v>
      </c>
    </row>
    <row r="375" spans="1:2" x14ac:dyDescent="0.25">
      <c r="A375" t="s">
        <v>390</v>
      </c>
      <c r="B375" s="4"/>
    </row>
    <row r="376" spans="1:2" x14ac:dyDescent="0.25">
      <c r="A376" t="s">
        <v>391</v>
      </c>
      <c r="B376" s="4">
        <v>2015060505158</v>
      </c>
    </row>
    <row r="377" spans="1:2" x14ac:dyDescent="0.25">
      <c r="A377" t="s">
        <v>392</v>
      </c>
      <c r="B377" s="4">
        <v>2015060506155</v>
      </c>
    </row>
    <row r="378" spans="1:2" x14ac:dyDescent="0.25">
      <c r="A378" t="s">
        <v>393</v>
      </c>
      <c r="B378" s="4">
        <v>2014052806143</v>
      </c>
    </row>
    <row r="379" spans="1:2" x14ac:dyDescent="0.25">
      <c r="A379" t="s">
        <v>394</v>
      </c>
      <c r="B379" s="4">
        <v>2014071801143</v>
      </c>
    </row>
    <row r="380" spans="1:2" x14ac:dyDescent="0.25">
      <c r="A380" t="s">
        <v>395</v>
      </c>
      <c r="B380" s="4">
        <v>2014102501141</v>
      </c>
    </row>
    <row r="381" spans="1:2" x14ac:dyDescent="0.25">
      <c r="A381" t="s">
        <v>396</v>
      </c>
      <c r="B381" s="4">
        <v>2016031801163</v>
      </c>
    </row>
    <row r="382" spans="1:2" x14ac:dyDescent="0.25">
      <c r="A382" t="s">
        <v>397</v>
      </c>
      <c r="B382" s="4">
        <v>2014120401140</v>
      </c>
    </row>
    <row r="383" spans="1:2" x14ac:dyDescent="0.25">
      <c r="A383" t="s">
        <v>398</v>
      </c>
      <c r="B383" s="4">
        <v>2014041120144</v>
      </c>
    </row>
    <row r="384" spans="1:2" x14ac:dyDescent="0.25">
      <c r="A384" t="s">
        <v>399</v>
      </c>
      <c r="B384" s="4">
        <v>2015031001153</v>
      </c>
    </row>
    <row r="385" spans="1:2" x14ac:dyDescent="0.25">
      <c r="A385" t="s">
        <v>400</v>
      </c>
      <c r="B385" s="4">
        <v>2016031802160</v>
      </c>
    </row>
    <row r="386" spans="1:2" x14ac:dyDescent="0.25">
      <c r="A386" t="s">
        <v>401</v>
      </c>
      <c r="B386" s="4">
        <v>2014041020147</v>
      </c>
    </row>
    <row r="387" spans="1:2" x14ac:dyDescent="0.25">
      <c r="A387" t="s">
        <v>402</v>
      </c>
      <c r="B387" s="4">
        <v>2014120402147</v>
      </c>
    </row>
    <row r="388" spans="1:2" x14ac:dyDescent="0.25">
      <c r="A388" t="s">
        <v>403</v>
      </c>
      <c r="B388" s="4"/>
    </row>
    <row r="389" spans="1:2" x14ac:dyDescent="0.25">
      <c r="A389" t="s">
        <v>404</v>
      </c>
      <c r="B389" s="4">
        <v>2015060507152</v>
      </c>
    </row>
    <row r="390" spans="1:2" x14ac:dyDescent="0.25">
      <c r="A390" t="s">
        <v>405</v>
      </c>
      <c r="B390" s="4">
        <v>2014040920141</v>
      </c>
    </row>
    <row r="391" spans="1:2" x14ac:dyDescent="0.25">
      <c r="A391" t="s">
        <v>406</v>
      </c>
      <c r="B391" s="4">
        <v>2015031002150</v>
      </c>
    </row>
    <row r="392" spans="1:2" x14ac:dyDescent="0.25">
      <c r="A392" t="s">
        <v>407</v>
      </c>
      <c r="B392" s="4">
        <v>3166650951608</v>
      </c>
    </row>
    <row r="393" spans="1:2" x14ac:dyDescent="0.25">
      <c r="A393" t="s">
        <v>408</v>
      </c>
      <c r="B393" s="4">
        <v>7441001174186</v>
      </c>
    </row>
    <row r="394" spans="1:2" x14ac:dyDescent="0.25">
      <c r="A394" t="s">
        <v>409</v>
      </c>
      <c r="B394" s="4">
        <v>7441001174247</v>
      </c>
    </row>
    <row r="395" spans="1:2" x14ac:dyDescent="0.25">
      <c r="A395" t="s">
        <v>410</v>
      </c>
      <c r="B395" s="4">
        <v>5410769100081</v>
      </c>
    </row>
    <row r="396" spans="1:2" x14ac:dyDescent="0.25">
      <c r="A396" t="s">
        <v>411</v>
      </c>
      <c r="B396" s="4">
        <v>5000281005430</v>
      </c>
    </row>
    <row r="397" spans="1:2" x14ac:dyDescent="0.25">
      <c r="A397" t="s">
        <v>412</v>
      </c>
      <c r="B397" s="4">
        <v>2014041720146</v>
      </c>
    </row>
    <row r="398" spans="1:2" x14ac:dyDescent="0.25">
      <c r="A398" t="s">
        <v>413</v>
      </c>
      <c r="B398" s="4">
        <v>1000000000412</v>
      </c>
    </row>
    <row r="399" spans="1:2" x14ac:dyDescent="0.25">
      <c r="A399" t="s">
        <v>414</v>
      </c>
      <c r="B399" s="4">
        <v>2014041820143</v>
      </c>
    </row>
    <row r="400" spans="1:2" x14ac:dyDescent="0.25">
      <c r="A400" t="s">
        <v>415</v>
      </c>
      <c r="B400" s="4">
        <v>1000000000429</v>
      </c>
    </row>
    <row r="401" spans="1:2" x14ac:dyDescent="0.25">
      <c r="A401" t="s">
        <v>416</v>
      </c>
      <c r="B401" s="4">
        <v>1000000000436</v>
      </c>
    </row>
    <row r="402" spans="1:2" x14ac:dyDescent="0.25">
      <c r="A402" t="s">
        <v>417</v>
      </c>
      <c r="B402" s="4">
        <v>2014041920140</v>
      </c>
    </row>
    <row r="403" spans="1:2" x14ac:dyDescent="0.25">
      <c r="A403" t="s">
        <v>418</v>
      </c>
      <c r="B403" s="4">
        <v>1000000000443</v>
      </c>
    </row>
    <row r="404" spans="1:2" x14ac:dyDescent="0.25">
      <c r="A404" t="s">
        <v>419</v>
      </c>
      <c r="B404" s="4">
        <v>1000000000450</v>
      </c>
    </row>
    <row r="405" spans="1:2" x14ac:dyDescent="0.25">
      <c r="A405" t="s">
        <v>420</v>
      </c>
      <c r="B405" s="4">
        <v>1000000000467</v>
      </c>
    </row>
    <row r="406" spans="1:2" x14ac:dyDescent="0.25">
      <c r="A406" t="s">
        <v>421</v>
      </c>
      <c r="B406" s="4">
        <v>1000000000474</v>
      </c>
    </row>
    <row r="407" spans="1:2" x14ac:dyDescent="0.25">
      <c r="A407" t="s">
        <v>422</v>
      </c>
      <c r="B407" s="4">
        <v>1000000000481</v>
      </c>
    </row>
    <row r="408" spans="1:2" x14ac:dyDescent="0.25">
      <c r="A408" t="s">
        <v>423</v>
      </c>
      <c r="B408" s="4">
        <v>1000000000498</v>
      </c>
    </row>
    <row r="409" spans="1:2" x14ac:dyDescent="0.25">
      <c r="A409" t="s">
        <v>424</v>
      </c>
      <c r="B409" s="4">
        <v>1000000000504</v>
      </c>
    </row>
    <row r="410" spans="1:2" x14ac:dyDescent="0.25">
      <c r="A410" t="s">
        <v>425</v>
      </c>
      <c r="B410" s="4">
        <v>1000000000511</v>
      </c>
    </row>
    <row r="411" spans="1:2" x14ac:dyDescent="0.25">
      <c r="A411" t="s">
        <v>426</v>
      </c>
      <c r="B411" s="4">
        <v>4260272980073</v>
      </c>
    </row>
    <row r="412" spans="1:2" x14ac:dyDescent="0.25">
      <c r="A412" t="s">
        <v>427</v>
      </c>
      <c r="B412" s="4"/>
    </row>
    <row r="413" spans="1:2" x14ac:dyDescent="0.25">
      <c r="A413" t="s">
        <v>428</v>
      </c>
      <c r="B413" s="4"/>
    </row>
    <row r="414" spans="1:2" x14ac:dyDescent="0.25">
      <c r="A414" t="s">
        <v>429</v>
      </c>
      <c r="B414" s="4"/>
    </row>
    <row r="415" spans="1:2" x14ac:dyDescent="0.25">
      <c r="A415" t="s">
        <v>430</v>
      </c>
      <c r="B415" s="4">
        <v>1000000000528</v>
      </c>
    </row>
    <row r="416" spans="1:2" x14ac:dyDescent="0.25">
      <c r="A416" t="s">
        <v>431</v>
      </c>
      <c r="B416" s="4"/>
    </row>
    <row r="417" spans="1:2" x14ac:dyDescent="0.25">
      <c r="A417" t="s">
        <v>6</v>
      </c>
      <c r="B417" s="4"/>
    </row>
    <row r="418" spans="1:2" x14ac:dyDescent="0.25">
      <c r="A418" t="s">
        <v>432</v>
      </c>
      <c r="B418" s="4"/>
    </row>
    <row r="419" spans="1:2" x14ac:dyDescent="0.25">
      <c r="A419" t="s">
        <v>433</v>
      </c>
      <c r="B419" s="4"/>
    </row>
    <row r="420" spans="1:2" x14ac:dyDescent="0.25">
      <c r="A420" t="s">
        <v>434</v>
      </c>
      <c r="B420" s="4">
        <v>2014041420145</v>
      </c>
    </row>
    <row r="421" spans="1:2" x14ac:dyDescent="0.25">
      <c r="A421" t="s">
        <v>435</v>
      </c>
      <c r="B421" s="4">
        <v>1000000000535</v>
      </c>
    </row>
    <row r="422" spans="1:2" x14ac:dyDescent="0.25">
      <c r="A422" t="s">
        <v>436</v>
      </c>
      <c r="B422" s="4">
        <v>2014042320147</v>
      </c>
    </row>
    <row r="423" spans="1:2" x14ac:dyDescent="0.25">
      <c r="A423" t="s">
        <v>437</v>
      </c>
      <c r="B423" s="4">
        <v>1000013071300</v>
      </c>
    </row>
    <row r="424" spans="1:2" x14ac:dyDescent="0.25">
      <c r="A424" t="s">
        <v>438</v>
      </c>
      <c r="B424" s="4">
        <v>1000013071522</v>
      </c>
    </row>
    <row r="425" spans="1:2" x14ac:dyDescent="0.25">
      <c r="A425" t="s">
        <v>439</v>
      </c>
      <c r="B425" s="4">
        <v>1000013071539</v>
      </c>
    </row>
    <row r="426" spans="1:2" x14ac:dyDescent="0.25">
      <c r="A426" t="s">
        <v>440</v>
      </c>
      <c r="B426" s="4">
        <v>1000013071409</v>
      </c>
    </row>
    <row r="427" spans="1:2" x14ac:dyDescent="0.25">
      <c r="A427" t="s">
        <v>441</v>
      </c>
      <c r="B427" s="4">
        <v>2015040113151</v>
      </c>
    </row>
    <row r="428" spans="1:2" x14ac:dyDescent="0.25">
      <c r="A428" t="s">
        <v>442</v>
      </c>
      <c r="B428" s="4">
        <v>1000013071201</v>
      </c>
    </row>
    <row r="429" spans="1:2" x14ac:dyDescent="0.25">
      <c r="A429" t="s">
        <v>443</v>
      </c>
      <c r="B429" s="4"/>
    </row>
    <row r="430" spans="1:2" x14ac:dyDescent="0.25">
      <c r="A430" t="s">
        <v>444</v>
      </c>
      <c r="B430" s="4">
        <v>1000113093882</v>
      </c>
    </row>
    <row r="431" spans="1:2" x14ac:dyDescent="0.25">
      <c r="A431" t="s">
        <v>445</v>
      </c>
      <c r="B431" s="4">
        <v>1000113093899</v>
      </c>
    </row>
    <row r="432" spans="1:2" x14ac:dyDescent="0.25">
      <c r="A432" t="s">
        <v>446</v>
      </c>
      <c r="B432" s="4">
        <v>1000113093912</v>
      </c>
    </row>
    <row r="433" spans="1:2" x14ac:dyDescent="0.25">
      <c r="A433" t="s">
        <v>447</v>
      </c>
      <c r="B433" s="4">
        <v>1000113093905</v>
      </c>
    </row>
    <row r="434" spans="1:2" x14ac:dyDescent="0.25">
      <c r="A434" t="s">
        <v>448</v>
      </c>
      <c r="B434" s="4">
        <v>9418408010018</v>
      </c>
    </row>
    <row r="435" spans="1:2" x14ac:dyDescent="0.25">
      <c r="A435" t="s">
        <v>449</v>
      </c>
      <c r="B435" s="4">
        <v>9418408080011</v>
      </c>
    </row>
    <row r="436" spans="1:2" x14ac:dyDescent="0.25">
      <c r="A436" t="s">
        <v>450</v>
      </c>
      <c r="B436" s="4">
        <v>9418408030016</v>
      </c>
    </row>
    <row r="437" spans="1:2" x14ac:dyDescent="0.25">
      <c r="A437" t="s">
        <v>451</v>
      </c>
      <c r="B437" s="4">
        <v>2014102201140</v>
      </c>
    </row>
    <row r="438" spans="1:2" x14ac:dyDescent="0.25">
      <c r="A438" t="s">
        <v>452</v>
      </c>
      <c r="B438" s="4"/>
    </row>
    <row r="439" spans="1:2" x14ac:dyDescent="0.25">
      <c r="A439" t="s">
        <v>453</v>
      </c>
      <c r="B439" s="4">
        <v>3590651707085</v>
      </c>
    </row>
    <row r="440" spans="1:2" x14ac:dyDescent="0.25">
      <c r="A440" t="s">
        <v>454</v>
      </c>
      <c r="B440" s="4">
        <v>5410908000036</v>
      </c>
    </row>
    <row r="441" spans="1:2" x14ac:dyDescent="0.25">
      <c r="A441" t="s">
        <v>455</v>
      </c>
      <c r="B441" s="4">
        <v>5410908000159</v>
      </c>
    </row>
    <row r="442" spans="1:2" x14ac:dyDescent="0.25">
      <c r="A442" t="s">
        <v>456</v>
      </c>
      <c r="B442" s="4">
        <v>5410908000012</v>
      </c>
    </row>
    <row r="443" spans="1:2" x14ac:dyDescent="0.25">
      <c r="A443" t="s">
        <v>457</v>
      </c>
      <c r="B443" s="4">
        <v>5410908000029</v>
      </c>
    </row>
    <row r="444" spans="1:2" x14ac:dyDescent="0.25">
      <c r="A444" t="s">
        <v>458</v>
      </c>
      <c r="B444" s="4">
        <v>1000000002171</v>
      </c>
    </row>
    <row r="445" spans="1:2" x14ac:dyDescent="0.25">
      <c r="A445" t="s">
        <v>459</v>
      </c>
      <c r="B445" s="4"/>
    </row>
    <row r="446" spans="1:2" x14ac:dyDescent="0.25">
      <c r="A446" t="s">
        <v>7</v>
      </c>
      <c r="B446" s="4"/>
    </row>
    <row r="447" spans="1:2" x14ac:dyDescent="0.25">
      <c r="A447" t="s">
        <v>8</v>
      </c>
      <c r="B447" s="4"/>
    </row>
    <row r="448" spans="1:2" x14ac:dyDescent="0.25">
      <c r="A448" t="s">
        <v>9</v>
      </c>
      <c r="B448" s="4"/>
    </row>
    <row r="449" spans="1:2" x14ac:dyDescent="0.25">
      <c r="A449" t="s">
        <v>460</v>
      </c>
      <c r="B449" s="4"/>
    </row>
    <row r="450" spans="1:2" x14ac:dyDescent="0.25">
      <c r="A450" t="s">
        <v>10</v>
      </c>
      <c r="B450" s="4">
        <v>1000000002188</v>
      </c>
    </row>
    <row r="451" spans="1:2" x14ac:dyDescent="0.25">
      <c r="A451" t="s">
        <v>461</v>
      </c>
      <c r="B451" s="4">
        <v>1000000002195</v>
      </c>
    </row>
    <row r="452" spans="1:2" x14ac:dyDescent="0.25">
      <c r="A452" t="s">
        <v>462</v>
      </c>
      <c r="B452" s="4">
        <v>4603019001714</v>
      </c>
    </row>
    <row r="453" spans="1:2" x14ac:dyDescent="0.25">
      <c r="A453" t="s">
        <v>463</v>
      </c>
      <c r="B453" s="4">
        <v>3700597300763</v>
      </c>
    </row>
    <row r="454" spans="1:2" x14ac:dyDescent="0.25">
      <c r="A454" t="s">
        <v>464</v>
      </c>
      <c r="B454" s="4">
        <v>3760059491217</v>
      </c>
    </row>
    <row r="455" spans="1:2" x14ac:dyDescent="0.25">
      <c r="A455" t="s">
        <v>465</v>
      </c>
      <c r="B455" s="4">
        <v>5400164115025</v>
      </c>
    </row>
    <row r="456" spans="1:2" x14ac:dyDescent="0.25">
      <c r="A456" t="s">
        <v>466</v>
      </c>
      <c r="B456" s="4">
        <v>2015012302156</v>
      </c>
    </row>
    <row r="457" spans="1:2" x14ac:dyDescent="0.25">
      <c r="A457" t="s">
        <v>467</v>
      </c>
      <c r="B457" s="4"/>
    </row>
    <row r="458" spans="1:2" x14ac:dyDescent="0.25">
      <c r="A458" t="s">
        <v>468</v>
      </c>
      <c r="B458" s="4">
        <v>5099357002305</v>
      </c>
    </row>
    <row r="459" spans="1:2" x14ac:dyDescent="0.25">
      <c r="A459" t="s">
        <v>469</v>
      </c>
      <c r="B459" s="4"/>
    </row>
    <row r="460" spans="1:2" x14ac:dyDescent="0.25">
      <c r="A460" t="s">
        <v>11</v>
      </c>
      <c r="B460" s="4">
        <v>93302074</v>
      </c>
    </row>
    <row r="461" spans="1:2" x14ac:dyDescent="0.25">
      <c r="A461" t="s">
        <v>470</v>
      </c>
      <c r="B461" s="4"/>
    </row>
    <row r="462" spans="1:2" x14ac:dyDescent="0.25">
      <c r="A462" t="s">
        <v>471</v>
      </c>
      <c r="B462" s="4">
        <v>739958983201</v>
      </c>
    </row>
    <row r="463" spans="1:2" x14ac:dyDescent="0.25">
      <c r="A463" t="s">
        <v>472</v>
      </c>
      <c r="B463" s="4"/>
    </row>
    <row r="464" spans="1:2" x14ac:dyDescent="0.25">
      <c r="A464" t="s">
        <v>473</v>
      </c>
      <c r="B464" s="4">
        <v>739958024058</v>
      </c>
    </row>
    <row r="465" spans="1:2" x14ac:dyDescent="0.25">
      <c r="A465" t="s">
        <v>474</v>
      </c>
      <c r="B465" s="4">
        <v>739958014509</v>
      </c>
    </row>
    <row r="466" spans="1:2" x14ac:dyDescent="0.25">
      <c r="A466" t="s">
        <v>475</v>
      </c>
      <c r="B466" s="4"/>
    </row>
    <row r="467" spans="1:2" x14ac:dyDescent="0.25">
      <c r="A467" t="s">
        <v>476</v>
      </c>
      <c r="B467" s="4"/>
    </row>
    <row r="468" spans="1:2" x14ac:dyDescent="0.25">
      <c r="A468" t="s">
        <v>477</v>
      </c>
      <c r="B468" s="4">
        <v>739958023105</v>
      </c>
    </row>
    <row r="469" spans="1:2" x14ac:dyDescent="0.25">
      <c r="A469" t="s">
        <v>478</v>
      </c>
      <c r="B469" s="4"/>
    </row>
    <row r="470" spans="1:2" x14ac:dyDescent="0.25">
      <c r="A470" t="s">
        <v>479</v>
      </c>
      <c r="B470" s="4">
        <v>739958974308</v>
      </c>
    </row>
    <row r="471" spans="1:2" x14ac:dyDescent="0.25">
      <c r="A471" t="s">
        <v>480</v>
      </c>
      <c r="B471" s="4">
        <v>5411491003893</v>
      </c>
    </row>
    <row r="472" spans="1:2" x14ac:dyDescent="0.25">
      <c r="A472" t="s">
        <v>481</v>
      </c>
      <c r="B472" s="4">
        <v>3425230000267</v>
      </c>
    </row>
    <row r="473" spans="1:2" x14ac:dyDescent="0.25">
      <c r="A473" t="s">
        <v>482</v>
      </c>
      <c r="B473" s="4">
        <v>3425230000328</v>
      </c>
    </row>
    <row r="474" spans="1:2" x14ac:dyDescent="0.25">
      <c r="A474" t="s">
        <v>483</v>
      </c>
      <c r="B474" s="4">
        <v>3425230000410</v>
      </c>
    </row>
    <row r="475" spans="1:2" x14ac:dyDescent="0.25">
      <c r="A475" t="s">
        <v>484</v>
      </c>
      <c r="B475" s="4">
        <v>3425230000472</v>
      </c>
    </row>
    <row r="476" spans="1:2" x14ac:dyDescent="0.25">
      <c r="A476" t="s">
        <v>485</v>
      </c>
      <c r="B476" s="4">
        <v>858976004078</v>
      </c>
    </row>
    <row r="477" spans="1:2" x14ac:dyDescent="0.25">
      <c r="A477" t="s">
        <v>12</v>
      </c>
      <c r="B477" s="4">
        <v>5411491001899</v>
      </c>
    </row>
    <row r="478" spans="1:2" x14ac:dyDescent="0.25">
      <c r="A478" t="s">
        <v>486</v>
      </c>
      <c r="B478" s="4">
        <v>5411491001462</v>
      </c>
    </row>
    <row r="479" spans="1:2" x14ac:dyDescent="0.25">
      <c r="A479" t="s">
        <v>487</v>
      </c>
      <c r="B479" s="4">
        <v>3425230000335</v>
      </c>
    </row>
    <row r="480" spans="1:2" x14ac:dyDescent="0.25">
      <c r="A480" t="s">
        <v>488</v>
      </c>
      <c r="B480" s="4">
        <v>3425230000557</v>
      </c>
    </row>
    <row r="481" spans="1:2" x14ac:dyDescent="0.25">
      <c r="A481" t="s">
        <v>489</v>
      </c>
      <c r="B481" s="4">
        <v>804879404910</v>
      </c>
    </row>
    <row r="482" spans="1:2" x14ac:dyDescent="0.25">
      <c r="A482" t="s">
        <v>490</v>
      </c>
      <c r="B482" s="4"/>
    </row>
    <row r="483" spans="1:2" x14ac:dyDescent="0.25">
      <c r="A483" t="s">
        <v>491</v>
      </c>
      <c r="B483" s="4">
        <v>3425230000519</v>
      </c>
    </row>
    <row r="484" spans="1:2" x14ac:dyDescent="0.25">
      <c r="A484" t="s">
        <v>492</v>
      </c>
      <c r="B484" s="4">
        <v>54069022</v>
      </c>
    </row>
    <row r="485" spans="1:2" x14ac:dyDescent="0.25">
      <c r="A485" t="s">
        <v>493</v>
      </c>
      <c r="B485" s="4">
        <v>5410971240599</v>
      </c>
    </row>
    <row r="486" spans="1:2" x14ac:dyDescent="0.25">
      <c r="A486" t="s">
        <v>494</v>
      </c>
      <c r="B486" s="4">
        <v>54085060</v>
      </c>
    </row>
    <row r="487" spans="1:2" x14ac:dyDescent="0.25">
      <c r="A487" t="s">
        <v>495</v>
      </c>
      <c r="B487" s="4"/>
    </row>
    <row r="488" spans="1:2" x14ac:dyDescent="0.25">
      <c r="A488" t="s">
        <v>496</v>
      </c>
      <c r="B488" s="4">
        <v>2014111201148</v>
      </c>
    </row>
    <row r="489" spans="1:2" x14ac:dyDescent="0.25">
      <c r="A489" t="s">
        <v>497</v>
      </c>
      <c r="B489" s="4"/>
    </row>
    <row r="490" spans="1:2" x14ac:dyDescent="0.25">
      <c r="A490" t="s">
        <v>498</v>
      </c>
      <c r="B490" s="4">
        <v>2014041904140</v>
      </c>
    </row>
    <row r="491" spans="1:2" x14ac:dyDescent="0.25">
      <c r="A491" t="s">
        <v>499</v>
      </c>
      <c r="B491" s="4">
        <v>2014041903143</v>
      </c>
    </row>
    <row r="492" spans="1:2" x14ac:dyDescent="0.25">
      <c r="A492" t="s">
        <v>500</v>
      </c>
      <c r="B492" s="4">
        <v>2014041905147</v>
      </c>
    </row>
    <row r="493" spans="1:2" x14ac:dyDescent="0.25">
      <c r="A493" t="s">
        <v>501</v>
      </c>
      <c r="B493" s="4"/>
    </row>
    <row r="494" spans="1:2" x14ac:dyDescent="0.25">
      <c r="A494" t="s">
        <v>502</v>
      </c>
      <c r="B494" s="4">
        <v>2014041901149</v>
      </c>
    </row>
    <row r="495" spans="1:2" x14ac:dyDescent="0.25">
      <c r="A495" t="s">
        <v>503</v>
      </c>
      <c r="B495" s="4">
        <v>2015040109154</v>
      </c>
    </row>
    <row r="496" spans="1:2" x14ac:dyDescent="0.25">
      <c r="A496" t="s">
        <v>504</v>
      </c>
      <c r="B496" s="4"/>
    </row>
    <row r="497" spans="1:2" x14ac:dyDescent="0.25">
      <c r="A497" t="s">
        <v>505</v>
      </c>
      <c r="B497" s="4">
        <v>2014041902146</v>
      </c>
    </row>
    <row r="498" spans="1:2" x14ac:dyDescent="0.25">
      <c r="A498" t="s">
        <v>506</v>
      </c>
      <c r="B498" s="4">
        <v>2015040110150</v>
      </c>
    </row>
    <row r="499" spans="1:2" x14ac:dyDescent="0.25">
      <c r="A499" t="s">
        <v>507</v>
      </c>
      <c r="B499" s="4">
        <v>5000277004690</v>
      </c>
    </row>
    <row r="500" spans="1:2" x14ac:dyDescent="0.25">
      <c r="A500" t="s">
        <v>508</v>
      </c>
      <c r="B500" s="4">
        <v>1000000000597</v>
      </c>
    </row>
    <row r="501" spans="1:2" x14ac:dyDescent="0.25">
      <c r="A501" t="s">
        <v>509</v>
      </c>
      <c r="B501" s="4">
        <v>5425006240055</v>
      </c>
    </row>
    <row r="502" spans="1:2" x14ac:dyDescent="0.25">
      <c r="A502" t="s">
        <v>510</v>
      </c>
      <c r="B502" s="4">
        <v>5425006240017</v>
      </c>
    </row>
    <row r="503" spans="1:2" x14ac:dyDescent="0.25">
      <c r="A503" t="s">
        <v>511</v>
      </c>
      <c r="B503" s="4">
        <v>5425006240147</v>
      </c>
    </row>
    <row r="504" spans="1:2" x14ac:dyDescent="0.25">
      <c r="A504" t="s">
        <v>512</v>
      </c>
      <c r="B504" s="4">
        <v>5425006240024</v>
      </c>
    </row>
    <row r="505" spans="1:2" x14ac:dyDescent="0.25">
      <c r="A505" t="s">
        <v>513</v>
      </c>
      <c r="B505" s="4">
        <v>1000000000603</v>
      </c>
    </row>
    <row r="506" spans="1:2" x14ac:dyDescent="0.25">
      <c r="A506" t="s">
        <v>514</v>
      </c>
      <c r="B506" s="4">
        <v>8435179477780</v>
      </c>
    </row>
    <row r="507" spans="1:2" x14ac:dyDescent="0.25">
      <c r="A507" t="s">
        <v>515</v>
      </c>
      <c r="B507" s="4">
        <v>2016031613162</v>
      </c>
    </row>
    <row r="508" spans="1:2" x14ac:dyDescent="0.25">
      <c r="A508" t="s">
        <v>516</v>
      </c>
      <c r="B508" s="4"/>
    </row>
    <row r="509" spans="1:2" x14ac:dyDescent="0.25">
      <c r="A509" t="s">
        <v>517</v>
      </c>
      <c r="B509" s="4">
        <v>8023301134009</v>
      </c>
    </row>
    <row r="510" spans="1:2" x14ac:dyDescent="0.25">
      <c r="A510" t="s">
        <v>518</v>
      </c>
      <c r="B510" s="4"/>
    </row>
    <row r="511" spans="1:2" x14ac:dyDescent="0.25">
      <c r="A511" t="s">
        <v>519</v>
      </c>
      <c r="B511" s="4"/>
    </row>
    <row r="512" spans="1:2" x14ac:dyDescent="0.25">
      <c r="A512" t="s">
        <v>520</v>
      </c>
      <c r="B512" s="4">
        <v>7751738570091</v>
      </c>
    </row>
    <row r="513" spans="1:2" x14ac:dyDescent="0.25">
      <c r="A513" t="s">
        <v>521</v>
      </c>
      <c r="B513" s="4">
        <v>2015012303153</v>
      </c>
    </row>
    <row r="514" spans="1:2" x14ac:dyDescent="0.25">
      <c r="A514" t="s">
        <v>522</v>
      </c>
      <c r="B514" s="4">
        <v>1000000000627</v>
      </c>
    </row>
    <row r="515" spans="1:2" x14ac:dyDescent="0.25">
      <c r="A515" t="s">
        <v>523</v>
      </c>
      <c r="B515" s="4">
        <v>1000000000634</v>
      </c>
    </row>
    <row r="516" spans="1:2" x14ac:dyDescent="0.25">
      <c r="A516" t="s">
        <v>524</v>
      </c>
      <c r="B516" s="4">
        <v>1000000000641</v>
      </c>
    </row>
    <row r="517" spans="1:2" x14ac:dyDescent="0.25">
      <c r="A517" t="s">
        <v>525</v>
      </c>
      <c r="B517" s="4">
        <v>2014042020146</v>
      </c>
    </row>
    <row r="518" spans="1:2" x14ac:dyDescent="0.25">
      <c r="A518" t="s">
        <v>526</v>
      </c>
      <c r="B518" s="4">
        <v>1000000000658</v>
      </c>
    </row>
    <row r="519" spans="1:2" x14ac:dyDescent="0.25">
      <c r="A519" t="s">
        <v>527</v>
      </c>
      <c r="B519" s="4">
        <v>5014218798975</v>
      </c>
    </row>
    <row r="520" spans="1:2" x14ac:dyDescent="0.25">
      <c r="A520" t="s">
        <v>528</v>
      </c>
      <c r="B520" s="4">
        <v>5013967009844</v>
      </c>
    </row>
    <row r="521" spans="1:2" x14ac:dyDescent="0.25">
      <c r="A521" t="s">
        <v>529</v>
      </c>
      <c r="B521" s="4">
        <v>5013967005891</v>
      </c>
    </row>
    <row r="522" spans="1:2" x14ac:dyDescent="0.25">
      <c r="A522" t="s">
        <v>530</v>
      </c>
      <c r="B522" s="4">
        <v>5013967008427</v>
      </c>
    </row>
    <row r="523" spans="1:2" x14ac:dyDescent="0.25">
      <c r="A523" t="s">
        <v>531</v>
      </c>
      <c r="B523" s="4">
        <v>5013967009271</v>
      </c>
    </row>
    <row r="524" spans="1:2" x14ac:dyDescent="0.25">
      <c r="A524" t="s">
        <v>532</v>
      </c>
      <c r="B524" s="4">
        <v>5010196111010</v>
      </c>
    </row>
    <row r="525" spans="1:2" x14ac:dyDescent="0.25">
      <c r="A525" t="s">
        <v>533</v>
      </c>
      <c r="B525" s="4">
        <v>5013967005044</v>
      </c>
    </row>
    <row r="526" spans="1:2" x14ac:dyDescent="0.25">
      <c r="A526" t="s">
        <v>534</v>
      </c>
      <c r="B526" s="4">
        <v>5013967005006</v>
      </c>
    </row>
    <row r="527" spans="1:2" x14ac:dyDescent="0.25">
      <c r="A527" t="s">
        <v>535</v>
      </c>
      <c r="B527" s="4">
        <v>1000000002126</v>
      </c>
    </row>
    <row r="528" spans="1:2" x14ac:dyDescent="0.25">
      <c r="A528" t="s">
        <v>536</v>
      </c>
      <c r="B528" s="4">
        <v>3290370000213</v>
      </c>
    </row>
    <row r="529" spans="1:2" x14ac:dyDescent="0.25">
      <c r="A529" t="s">
        <v>537</v>
      </c>
      <c r="B529" s="4">
        <v>3290370020099</v>
      </c>
    </row>
    <row r="530" spans="1:2" x14ac:dyDescent="0.25">
      <c r="A530" t="s">
        <v>538</v>
      </c>
      <c r="B530" s="4">
        <v>3290370000039</v>
      </c>
    </row>
    <row r="531" spans="1:2" x14ac:dyDescent="0.25">
      <c r="A531" t="s">
        <v>539</v>
      </c>
      <c r="B531" s="4">
        <v>3760050610549</v>
      </c>
    </row>
    <row r="532" spans="1:2" x14ac:dyDescent="0.25">
      <c r="A532" t="s">
        <v>540</v>
      </c>
      <c r="B532" s="4">
        <v>3760123090025</v>
      </c>
    </row>
    <row r="533" spans="1:2" x14ac:dyDescent="0.25">
      <c r="A533" t="s">
        <v>541</v>
      </c>
      <c r="B533" s="4">
        <v>3760123090063</v>
      </c>
    </row>
    <row r="534" spans="1:2" x14ac:dyDescent="0.25">
      <c r="A534" t="s">
        <v>542</v>
      </c>
      <c r="B534" s="4">
        <v>3760123090018</v>
      </c>
    </row>
    <row r="535" spans="1:2" x14ac:dyDescent="0.25">
      <c r="A535" t="s">
        <v>543</v>
      </c>
      <c r="B535" s="4">
        <v>3760123090056</v>
      </c>
    </row>
    <row r="536" spans="1:2" x14ac:dyDescent="0.25">
      <c r="A536" t="s">
        <v>544</v>
      </c>
      <c r="B536" s="4">
        <v>3760123090001</v>
      </c>
    </row>
    <row r="537" spans="1:2" x14ac:dyDescent="0.25">
      <c r="A537" t="s">
        <v>545</v>
      </c>
      <c r="B537" s="4">
        <v>3760123090049</v>
      </c>
    </row>
    <row r="538" spans="1:2" x14ac:dyDescent="0.25">
      <c r="A538" t="s">
        <v>546</v>
      </c>
      <c r="B538" s="4">
        <v>3760123090032</v>
      </c>
    </row>
    <row r="539" spans="1:2" x14ac:dyDescent="0.25">
      <c r="A539" t="s">
        <v>547</v>
      </c>
      <c r="B539" s="4">
        <v>3760123090070</v>
      </c>
    </row>
    <row r="540" spans="1:2" x14ac:dyDescent="0.25">
      <c r="A540" t="s">
        <v>548</v>
      </c>
      <c r="B540" s="4"/>
    </row>
    <row r="541" spans="1:2" x14ac:dyDescent="0.25">
      <c r="A541" t="s">
        <v>549</v>
      </c>
      <c r="B541" s="4">
        <v>3760123090025</v>
      </c>
    </row>
    <row r="542" spans="1:2" x14ac:dyDescent="0.25">
      <c r="A542" t="s">
        <v>550</v>
      </c>
      <c r="B542" s="4">
        <v>3760123090025</v>
      </c>
    </row>
    <row r="543" spans="1:2" x14ac:dyDescent="0.25">
      <c r="A543" t="s">
        <v>551</v>
      </c>
      <c r="B543" s="4">
        <v>3760123090100</v>
      </c>
    </row>
    <row r="544" spans="1:2" x14ac:dyDescent="0.25">
      <c r="A544" t="s">
        <v>552</v>
      </c>
      <c r="B544" s="4">
        <v>376012309011</v>
      </c>
    </row>
    <row r="545" spans="1:2" x14ac:dyDescent="0.25">
      <c r="A545" t="s">
        <v>553</v>
      </c>
      <c r="B545" s="4">
        <v>9421014230831</v>
      </c>
    </row>
    <row r="546" spans="1:2" x14ac:dyDescent="0.25">
      <c r="A546" t="s">
        <v>554</v>
      </c>
      <c r="B546" s="4"/>
    </row>
    <row r="547" spans="1:2" x14ac:dyDescent="0.25">
      <c r="A547" t="s">
        <v>555</v>
      </c>
      <c r="B547" s="4">
        <v>5060053960565</v>
      </c>
    </row>
    <row r="548" spans="1:2" x14ac:dyDescent="0.25">
      <c r="A548" t="s">
        <v>556</v>
      </c>
      <c r="B548" s="4">
        <v>5060053960503</v>
      </c>
    </row>
    <row r="549" spans="1:2" x14ac:dyDescent="0.25">
      <c r="A549" t="s">
        <v>557</v>
      </c>
      <c r="B549" s="4"/>
    </row>
    <row r="550" spans="1:2" x14ac:dyDescent="0.25">
      <c r="A550" t="s">
        <v>558</v>
      </c>
      <c r="B550" s="4">
        <v>2014121314142</v>
      </c>
    </row>
    <row r="551" spans="1:2" x14ac:dyDescent="0.25">
      <c r="A551" t="s">
        <v>559</v>
      </c>
      <c r="B551" s="4">
        <v>2014181211146</v>
      </c>
    </row>
    <row r="552" spans="1:2" x14ac:dyDescent="0.25">
      <c r="A552" t="s">
        <v>560</v>
      </c>
      <c r="B552" s="4"/>
    </row>
    <row r="553" spans="1:2" x14ac:dyDescent="0.25">
      <c r="A553" t="s">
        <v>561</v>
      </c>
      <c r="B553" s="4">
        <v>1000000000689</v>
      </c>
    </row>
    <row r="554" spans="1:2" x14ac:dyDescent="0.25">
      <c r="A554" t="s">
        <v>562</v>
      </c>
      <c r="B554" s="4">
        <v>1000000000696</v>
      </c>
    </row>
    <row r="555" spans="1:2" x14ac:dyDescent="0.25">
      <c r="A555" t="s">
        <v>563</v>
      </c>
      <c r="B555" s="4">
        <v>1000000000702</v>
      </c>
    </row>
    <row r="556" spans="1:2" x14ac:dyDescent="0.25">
      <c r="A556" t="s">
        <v>564</v>
      </c>
      <c r="B556" s="4">
        <v>3012999782000</v>
      </c>
    </row>
    <row r="557" spans="1:2" x14ac:dyDescent="0.25">
      <c r="A557" t="s">
        <v>565</v>
      </c>
      <c r="B557" s="4"/>
    </row>
    <row r="558" spans="1:2" x14ac:dyDescent="0.25">
      <c r="A558" t="s">
        <v>566</v>
      </c>
      <c r="B558" s="4">
        <v>1000000000719</v>
      </c>
    </row>
    <row r="559" spans="1:2" x14ac:dyDescent="0.25">
      <c r="A559" t="s">
        <v>567</v>
      </c>
      <c r="B559" s="4">
        <v>1000000000726</v>
      </c>
    </row>
    <row r="560" spans="1:2" x14ac:dyDescent="0.25">
      <c r="A560" t="s">
        <v>568</v>
      </c>
      <c r="B560" s="4"/>
    </row>
    <row r="561" spans="1:2" x14ac:dyDescent="0.25">
      <c r="A561" t="s">
        <v>569</v>
      </c>
      <c r="B561" s="4">
        <v>1000000000733</v>
      </c>
    </row>
    <row r="562" spans="1:2" x14ac:dyDescent="0.25">
      <c r="A562" t="s">
        <v>570</v>
      </c>
      <c r="B562" s="4"/>
    </row>
    <row r="563" spans="1:2" x14ac:dyDescent="0.25">
      <c r="A563" t="s">
        <v>571</v>
      </c>
      <c r="B563" s="4"/>
    </row>
    <row r="564" spans="1:2" x14ac:dyDescent="0.25">
      <c r="A564" t="s">
        <v>572</v>
      </c>
      <c r="B564" s="4"/>
    </row>
    <row r="565" spans="1:2" x14ac:dyDescent="0.25">
      <c r="A565" t="s">
        <v>573</v>
      </c>
      <c r="B565" s="4"/>
    </row>
    <row r="566" spans="1:2" x14ac:dyDescent="0.25">
      <c r="A566" t="s">
        <v>574</v>
      </c>
      <c r="B566" s="4">
        <v>5410218002584</v>
      </c>
    </row>
    <row r="567" spans="1:2" x14ac:dyDescent="0.25">
      <c r="A567" t="s">
        <v>575</v>
      </c>
      <c r="B567" s="4"/>
    </row>
    <row r="568" spans="1:2" x14ac:dyDescent="0.25">
      <c r="A568" t="s">
        <v>576</v>
      </c>
      <c r="B568" s="4">
        <v>7707284029002</v>
      </c>
    </row>
    <row r="569" spans="1:2" x14ac:dyDescent="0.25">
      <c r="A569" t="s">
        <v>577</v>
      </c>
      <c r="B569" s="4">
        <v>5450023811339</v>
      </c>
    </row>
    <row r="570" spans="1:2" x14ac:dyDescent="0.25">
      <c r="A570" t="s">
        <v>578</v>
      </c>
      <c r="B570" s="4">
        <v>1000113092809</v>
      </c>
    </row>
    <row r="571" spans="1:2" x14ac:dyDescent="0.25">
      <c r="A571" t="s">
        <v>579</v>
      </c>
      <c r="B571" s="4">
        <v>1000113092816</v>
      </c>
    </row>
    <row r="572" spans="1:2" x14ac:dyDescent="0.25">
      <c r="A572" t="s">
        <v>580</v>
      </c>
      <c r="B572" s="4">
        <v>1000113092915</v>
      </c>
    </row>
    <row r="573" spans="1:2" x14ac:dyDescent="0.25">
      <c r="A573" t="s">
        <v>581</v>
      </c>
      <c r="B573" s="4">
        <v>5412186002436</v>
      </c>
    </row>
    <row r="574" spans="1:2" x14ac:dyDescent="0.25">
      <c r="A574" t="s">
        <v>582</v>
      </c>
      <c r="B574" s="4">
        <v>5413891000076</v>
      </c>
    </row>
    <row r="575" spans="1:2" x14ac:dyDescent="0.25">
      <c r="A575" t="s">
        <v>583</v>
      </c>
      <c r="B575" s="4">
        <v>5060154910025</v>
      </c>
    </row>
    <row r="576" spans="1:2" x14ac:dyDescent="0.25">
      <c r="A576" t="s">
        <v>584</v>
      </c>
      <c r="B576" s="4">
        <v>5060154910148</v>
      </c>
    </row>
    <row r="577" spans="1:2" x14ac:dyDescent="0.25">
      <c r="A577" t="s">
        <v>585</v>
      </c>
      <c r="B577" s="4">
        <v>5060154911794</v>
      </c>
    </row>
    <row r="578" spans="1:2" x14ac:dyDescent="0.25">
      <c r="A578" t="s">
        <v>586</v>
      </c>
      <c r="B578" s="4">
        <v>5060154910322</v>
      </c>
    </row>
    <row r="579" spans="1:2" x14ac:dyDescent="0.25">
      <c r="A579" t="s">
        <v>587</v>
      </c>
      <c r="B579" s="4">
        <v>5060154911824</v>
      </c>
    </row>
    <row r="580" spans="1:2" x14ac:dyDescent="0.25">
      <c r="A580" t="s">
        <v>588</v>
      </c>
      <c r="B580" s="4">
        <v>724803000868</v>
      </c>
    </row>
    <row r="581" spans="1:2" x14ac:dyDescent="0.25">
      <c r="A581" t="s">
        <v>589</v>
      </c>
      <c r="B581" s="4">
        <v>1000000000740</v>
      </c>
    </row>
    <row r="582" spans="1:2" x14ac:dyDescent="0.25">
      <c r="A582" t="s">
        <v>590</v>
      </c>
      <c r="B582" s="4"/>
    </row>
    <row r="583" spans="1:2" x14ac:dyDescent="0.25">
      <c r="A583" t="s">
        <v>591</v>
      </c>
      <c r="B583" s="4">
        <v>1000000000757</v>
      </c>
    </row>
    <row r="584" spans="1:2" x14ac:dyDescent="0.25">
      <c r="A584" t="s">
        <v>592</v>
      </c>
      <c r="B584" s="4">
        <v>1000000000764</v>
      </c>
    </row>
    <row r="585" spans="1:2" x14ac:dyDescent="0.25">
      <c r="A585" t="s">
        <v>593</v>
      </c>
      <c r="B585" s="4">
        <v>2016031803167</v>
      </c>
    </row>
    <row r="586" spans="1:2" x14ac:dyDescent="0.25">
      <c r="A586" t="s">
        <v>594</v>
      </c>
      <c r="B586" s="4">
        <v>1000000000771</v>
      </c>
    </row>
    <row r="587" spans="1:2" x14ac:dyDescent="0.25">
      <c r="A587" t="s">
        <v>595</v>
      </c>
      <c r="B587" s="4"/>
    </row>
    <row r="588" spans="1:2" x14ac:dyDescent="0.25">
      <c r="A588" t="s">
        <v>596</v>
      </c>
      <c r="B588" s="4"/>
    </row>
    <row r="589" spans="1:2" x14ac:dyDescent="0.25">
      <c r="A589" t="s">
        <v>597</v>
      </c>
      <c r="B589" s="4">
        <v>1000000000795</v>
      </c>
    </row>
    <row r="590" spans="1:2" x14ac:dyDescent="0.25">
      <c r="A590" t="s">
        <v>598</v>
      </c>
      <c r="B590" s="4">
        <v>2016031614169</v>
      </c>
    </row>
    <row r="591" spans="1:2" x14ac:dyDescent="0.25">
      <c r="A591" t="s">
        <v>599</v>
      </c>
      <c r="B591" s="4"/>
    </row>
    <row r="592" spans="1:2" x14ac:dyDescent="0.25">
      <c r="A592" t="s">
        <v>600</v>
      </c>
      <c r="B592" s="4"/>
    </row>
    <row r="593" spans="1:2" x14ac:dyDescent="0.25">
      <c r="A593" t="s">
        <v>601</v>
      </c>
      <c r="B593" s="4">
        <v>2016031810165</v>
      </c>
    </row>
    <row r="594" spans="1:2" x14ac:dyDescent="0.25">
      <c r="A594" t="s">
        <v>602</v>
      </c>
      <c r="B594" s="4">
        <v>8410028000814</v>
      </c>
    </row>
    <row r="595" spans="1:2" x14ac:dyDescent="0.25">
      <c r="A595" t="s">
        <v>603</v>
      </c>
      <c r="B595" s="4">
        <v>8410028000951</v>
      </c>
    </row>
    <row r="596" spans="1:2" x14ac:dyDescent="0.25">
      <c r="A596" t="s">
        <v>604</v>
      </c>
      <c r="B596" s="4">
        <v>4809015157015</v>
      </c>
    </row>
    <row r="597" spans="1:2" x14ac:dyDescent="0.25">
      <c r="A597" t="s">
        <v>605</v>
      </c>
      <c r="B597" s="4">
        <v>2016031830163</v>
      </c>
    </row>
    <row r="598" spans="1:2" x14ac:dyDescent="0.25">
      <c r="A598" t="s">
        <v>606</v>
      </c>
      <c r="B598" s="4">
        <v>1000000000801</v>
      </c>
    </row>
    <row r="599" spans="1:2" x14ac:dyDescent="0.25">
      <c r="A599" t="s">
        <v>607</v>
      </c>
      <c r="B599" s="4">
        <v>1000000000818</v>
      </c>
    </row>
    <row r="600" spans="1:2" x14ac:dyDescent="0.25">
      <c r="A600" t="s">
        <v>608</v>
      </c>
      <c r="B600" s="4">
        <v>1000000000825</v>
      </c>
    </row>
    <row r="601" spans="1:2" x14ac:dyDescent="0.25">
      <c r="A601" t="s">
        <v>609</v>
      </c>
      <c r="B601" s="4">
        <v>2016031834161</v>
      </c>
    </row>
    <row r="602" spans="1:2" x14ac:dyDescent="0.25">
      <c r="A602" t="s">
        <v>610</v>
      </c>
      <c r="B602" s="4">
        <v>2016031835168</v>
      </c>
    </row>
    <row r="603" spans="1:2" x14ac:dyDescent="0.25">
      <c r="A603" t="s">
        <v>611</v>
      </c>
      <c r="B603" s="4">
        <v>2016031836165</v>
      </c>
    </row>
    <row r="604" spans="1:2" x14ac:dyDescent="0.25">
      <c r="A604" t="s">
        <v>612</v>
      </c>
      <c r="B604" s="4">
        <v>2016031837162</v>
      </c>
    </row>
    <row r="605" spans="1:2" x14ac:dyDescent="0.25">
      <c r="A605" t="s">
        <v>613</v>
      </c>
      <c r="B605" s="4">
        <v>1000000000832</v>
      </c>
    </row>
    <row r="606" spans="1:2" x14ac:dyDescent="0.25">
      <c r="A606" t="s">
        <v>614</v>
      </c>
      <c r="B606" s="4">
        <v>1000000000849</v>
      </c>
    </row>
    <row r="607" spans="1:2" x14ac:dyDescent="0.25">
      <c r="A607" t="s">
        <v>615</v>
      </c>
      <c r="B607" s="4">
        <v>2016031309164</v>
      </c>
    </row>
    <row r="608" spans="1:2" x14ac:dyDescent="0.25">
      <c r="A608" t="s">
        <v>616</v>
      </c>
      <c r="B608" s="4">
        <v>5060165353729</v>
      </c>
    </row>
    <row r="609" spans="1:2" x14ac:dyDescent="0.25">
      <c r="A609" t="s">
        <v>617</v>
      </c>
      <c r="B609" s="4">
        <v>5060294562313</v>
      </c>
    </row>
    <row r="610" spans="1:2" x14ac:dyDescent="0.25">
      <c r="A610" t="s">
        <v>618</v>
      </c>
      <c r="B610" s="4">
        <v>3549750475012</v>
      </c>
    </row>
    <row r="611" spans="1:2" x14ac:dyDescent="0.25">
      <c r="A611" t="s">
        <v>619</v>
      </c>
      <c r="B611" s="4">
        <v>1000000000856</v>
      </c>
    </row>
    <row r="612" spans="1:2" x14ac:dyDescent="0.25">
      <c r="A612" t="s">
        <v>620</v>
      </c>
      <c r="B612" s="4">
        <v>1000000000863</v>
      </c>
    </row>
    <row r="613" spans="1:2" x14ac:dyDescent="0.25">
      <c r="A613" t="s">
        <v>621</v>
      </c>
      <c r="B613" s="4">
        <v>3549750675016</v>
      </c>
    </row>
    <row r="614" spans="1:2" x14ac:dyDescent="0.25">
      <c r="A614" t="s">
        <v>622</v>
      </c>
      <c r="B614" s="4">
        <v>5411681014005</v>
      </c>
    </row>
    <row r="615" spans="1:2" x14ac:dyDescent="0.25">
      <c r="A615" t="s">
        <v>623</v>
      </c>
      <c r="B615" s="4">
        <v>9501101192539</v>
      </c>
    </row>
    <row r="616" spans="1:2" x14ac:dyDescent="0.25">
      <c r="A616" t="s">
        <v>624</v>
      </c>
      <c r="B616" s="4"/>
    </row>
    <row r="617" spans="1:2" x14ac:dyDescent="0.25">
      <c r="A617" t="s">
        <v>625</v>
      </c>
      <c r="B617" s="4"/>
    </row>
    <row r="618" spans="1:2" x14ac:dyDescent="0.25">
      <c r="A618" t="s">
        <v>626</v>
      </c>
      <c r="B618" s="4"/>
    </row>
    <row r="619" spans="1:2" x14ac:dyDescent="0.25">
      <c r="A619" t="s">
        <v>627</v>
      </c>
      <c r="B619" s="4"/>
    </row>
    <row r="620" spans="1:2" x14ac:dyDescent="0.25">
      <c r="A620" t="s">
        <v>628</v>
      </c>
      <c r="B620" s="4">
        <v>2016031310160</v>
      </c>
    </row>
    <row r="621" spans="1:2" x14ac:dyDescent="0.25">
      <c r="A621" t="s">
        <v>629</v>
      </c>
      <c r="B621" s="4">
        <v>2016031311167</v>
      </c>
    </row>
    <row r="622" spans="1:2" x14ac:dyDescent="0.25">
      <c r="A622" t="s">
        <v>630</v>
      </c>
      <c r="B622" s="4">
        <v>2016031616163</v>
      </c>
    </row>
    <row r="623" spans="1:2" x14ac:dyDescent="0.25">
      <c r="A623" t="s">
        <v>631</v>
      </c>
      <c r="B623" s="4"/>
    </row>
    <row r="624" spans="1:2" x14ac:dyDescent="0.25">
      <c r="A624" t="s">
        <v>632</v>
      </c>
      <c r="B624" s="4"/>
    </row>
    <row r="625" spans="1:2" x14ac:dyDescent="0.25">
      <c r="A625" t="s">
        <v>633</v>
      </c>
      <c r="B625" s="4"/>
    </row>
    <row r="626" spans="1:2" x14ac:dyDescent="0.25">
      <c r="A626" t="s">
        <v>634</v>
      </c>
      <c r="B626" s="4"/>
    </row>
    <row r="627" spans="1:2" x14ac:dyDescent="0.25">
      <c r="A627" t="s">
        <v>635</v>
      </c>
      <c r="B627" s="4">
        <v>3760045175015</v>
      </c>
    </row>
    <row r="628" spans="1:2" x14ac:dyDescent="0.25">
      <c r="A628" t="s">
        <v>636</v>
      </c>
      <c r="B628" s="4"/>
    </row>
    <row r="629" spans="1:2" x14ac:dyDescent="0.25">
      <c r="A629" t="s">
        <v>637</v>
      </c>
      <c r="B629" s="4">
        <v>9421901048846</v>
      </c>
    </row>
    <row r="630" spans="1:2" x14ac:dyDescent="0.25">
      <c r="A630" t="s">
        <v>638</v>
      </c>
      <c r="B630" s="4">
        <v>9421902613098</v>
      </c>
    </row>
    <row r="631" spans="1:2" x14ac:dyDescent="0.25">
      <c r="A631" t="s">
        <v>639</v>
      </c>
      <c r="B631" s="4">
        <v>9421902613128</v>
      </c>
    </row>
    <row r="632" spans="1:2" x14ac:dyDescent="0.25">
      <c r="A632" t="s">
        <v>640</v>
      </c>
      <c r="B632" s="4">
        <v>8717853880025</v>
      </c>
    </row>
    <row r="633" spans="1:2" x14ac:dyDescent="0.25">
      <c r="A633" t="s">
        <v>641</v>
      </c>
      <c r="B633" s="4"/>
    </row>
    <row r="634" spans="1:2" x14ac:dyDescent="0.25">
      <c r="A634" t="s">
        <v>642</v>
      </c>
      <c r="B634" s="4"/>
    </row>
    <row r="635" spans="1:2" x14ac:dyDescent="0.25">
      <c r="A635" t="s">
        <v>643</v>
      </c>
      <c r="B635" s="4"/>
    </row>
    <row r="636" spans="1:2" x14ac:dyDescent="0.25">
      <c r="A636" t="s">
        <v>644</v>
      </c>
      <c r="B636" s="4"/>
    </row>
    <row r="637" spans="1:2" x14ac:dyDescent="0.25">
      <c r="A637" t="s">
        <v>645</v>
      </c>
      <c r="B637" s="4">
        <v>26102892046</v>
      </c>
    </row>
    <row r="638" spans="1:2" x14ac:dyDescent="0.25">
      <c r="A638" t="s">
        <v>646</v>
      </c>
      <c r="B638" s="4"/>
    </row>
    <row r="639" spans="1:2" x14ac:dyDescent="0.25">
      <c r="A639" t="s">
        <v>647</v>
      </c>
      <c r="B639" s="4"/>
    </row>
    <row r="640" spans="1:2" x14ac:dyDescent="0.25">
      <c r="A640" t="s">
        <v>648</v>
      </c>
      <c r="B640" s="4">
        <v>3760227760022</v>
      </c>
    </row>
    <row r="641" spans="1:2" x14ac:dyDescent="0.25">
      <c r="A641" t="s">
        <v>649</v>
      </c>
      <c r="B641" s="4">
        <v>786243550198</v>
      </c>
    </row>
    <row r="642" spans="1:2" x14ac:dyDescent="0.25">
      <c r="A642" t="s">
        <v>650</v>
      </c>
      <c r="B642" s="4">
        <v>5060232070368</v>
      </c>
    </row>
    <row r="643" spans="1:2" x14ac:dyDescent="0.25">
      <c r="A643" t="s">
        <v>651</v>
      </c>
      <c r="B643" s="4">
        <v>5412138712017</v>
      </c>
    </row>
    <row r="644" spans="1:2" x14ac:dyDescent="0.25">
      <c r="A644" t="s">
        <v>652</v>
      </c>
      <c r="B644" s="4">
        <v>5412138653310</v>
      </c>
    </row>
    <row r="645" spans="1:2" x14ac:dyDescent="0.25">
      <c r="A645" t="s">
        <v>653</v>
      </c>
      <c r="B645" s="4">
        <v>5412138307510</v>
      </c>
    </row>
    <row r="646" spans="1:2" x14ac:dyDescent="0.25">
      <c r="A646" t="s">
        <v>654</v>
      </c>
      <c r="B646" s="4">
        <v>5412138325040</v>
      </c>
    </row>
    <row r="647" spans="1:2" x14ac:dyDescent="0.25">
      <c r="A647" t="s">
        <v>655</v>
      </c>
      <c r="B647" s="4">
        <v>5412138403311</v>
      </c>
    </row>
    <row r="648" spans="1:2" x14ac:dyDescent="0.25">
      <c r="A648" t="s">
        <v>656</v>
      </c>
      <c r="B648" s="4">
        <v>5412138130019</v>
      </c>
    </row>
    <row r="649" spans="1:2" x14ac:dyDescent="0.25">
      <c r="A649" t="s">
        <v>657</v>
      </c>
      <c r="B649" s="4">
        <v>5412138415048</v>
      </c>
    </row>
    <row r="650" spans="1:2" x14ac:dyDescent="0.25">
      <c r="A650" t="s">
        <v>658</v>
      </c>
      <c r="B650" s="4">
        <v>5060108450003</v>
      </c>
    </row>
    <row r="651" spans="1:2" x14ac:dyDescent="0.25">
      <c r="A651" t="s">
        <v>659</v>
      </c>
      <c r="B651" s="4">
        <v>8053369645001</v>
      </c>
    </row>
    <row r="652" spans="1:2" x14ac:dyDescent="0.25">
      <c r="A652" t="s">
        <v>660</v>
      </c>
      <c r="B652" s="4">
        <v>8053369641010</v>
      </c>
    </row>
    <row r="653" spans="1:2" x14ac:dyDescent="0.25">
      <c r="A653" t="s">
        <v>661</v>
      </c>
      <c r="B653" s="4">
        <v>8053369642017</v>
      </c>
    </row>
    <row r="654" spans="1:2" x14ac:dyDescent="0.25">
      <c r="A654" t="s">
        <v>662</v>
      </c>
      <c r="B654" s="4">
        <v>8053369640020</v>
      </c>
    </row>
    <row r="655" spans="1:2" x14ac:dyDescent="0.25">
      <c r="A655" t="s">
        <v>663</v>
      </c>
      <c r="B655" s="4"/>
    </row>
    <row r="656" spans="1:2" x14ac:dyDescent="0.25">
      <c r="A656" t="s">
        <v>664</v>
      </c>
      <c r="B656" s="4">
        <v>8053369640044</v>
      </c>
    </row>
    <row r="657" spans="1:2" x14ac:dyDescent="0.25">
      <c r="A657" t="s">
        <v>665</v>
      </c>
      <c r="B657" s="4">
        <v>2016031617160</v>
      </c>
    </row>
    <row r="658" spans="1:2" x14ac:dyDescent="0.25">
      <c r="A658" t="s">
        <v>666</v>
      </c>
      <c r="B658" s="4">
        <v>8053369648101</v>
      </c>
    </row>
    <row r="659" spans="1:2" x14ac:dyDescent="0.25">
      <c r="A659" t="s">
        <v>667</v>
      </c>
      <c r="B659" s="4">
        <v>8053369645308</v>
      </c>
    </row>
    <row r="660" spans="1:2" x14ac:dyDescent="0.25">
      <c r="A660" t="s">
        <v>668</v>
      </c>
      <c r="B660" s="4">
        <v>7048352046904</v>
      </c>
    </row>
    <row r="661" spans="1:2" x14ac:dyDescent="0.25">
      <c r="A661" t="s">
        <v>669</v>
      </c>
      <c r="B661" s="4">
        <v>8435179477131</v>
      </c>
    </row>
    <row r="662" spans="1:2" x14ac:dyDescent="0.25">
      <c r="A662" t="s">
        <v>670</v>
      </c>
      <c r="B662" s="4">
        <v>2610287851</v>
      </c>
    </row>
    <row r="663" spans="1:2" x14ac:dyDescent="0.25">
      <c r="A663" t="s">
        <v>671</v>
      </c>
      <c r="B663" s="4"/>
    </row>
    <row r="664" spans="1:2" x14ac:dyDescent="0.25">
      <c r="A664" t="s">
        <v>672</v>
      </c>
      <c r="B664" s="4"/>
    </row>
    <row r="665" spans="1:2" x14ac:dyDescent="0.25">
      <c r="A665" t="s">
        <v>673</v>
      </c>
      <c r="B665" s="4">
        <v>2014040620140</v>
      </c>
    </row>
    <row r="666" spans="1:2" x14ac:dyDescent="0.25">
      <c r="A666" t="s">
        <v>674</v>
      </c>
      <c r="B666" s="4">
        <v>7840138000502</v>
      </c>
    </row>
    <row r="667" spans="1:2" x14ac:dyDescent="0.25">
      <c r="A667" t="s">
        <v>675</v>
      </c>
      <c r="B667" s="4"/>
    </row>
    <row r="668" spans="1:2" x14ac:dyDescent="0.25">
      <c r="A668" t="s">
        <v>676</v>
      </c>
      <c r="B668" s="4"/>
    </row>
    <row r="669" spans="1:2" x14ac:dyDescent="0.25">
      <c r="A669" t="s">
        <v>677</v>
      </c>
      <c r="B669" s="4">
        <v>5391528370412</v>
      </c>
    </row>
    <row r="670" spans="1:2" x14ac:dyDescent="0.25">
      <c r="A670" t="s">
        <v>678</v>
      </c>
      <c r="B670" s="4"/>
    </row>
    <row r="671" spans="1:2" x14ac:dyDescent="0.25">
      <c r="A671" t="s">
        <v>679</v>
      </c>
      <c r="B671" s="4"/>
    </row>
    <row r="672" spans="1:2" x14ac:dyDescent="0.25">
      <c r="A672" t="s">
        <v>680</v>
      </c>
      <c r="B672" s="4">
        <v>4072700803881</v>
      </c>
    </row>
    <row r="673" spans="1:2" x14ac:dyDescent="0.25">
      <c r="A673" t="s">
        <v>681</v>
      </c>
      <c r="B673" s="4"/>
    </row>
    <row r="674" spans="1:2" x14ac:dyDescent="0.25">
      <c r="A674" t="s">
        <v>682</v>
      </c>
      <c r="B674" s="4">
        <v>4072700001126</v>
      </c>
    </row>
    <row r="675" spans="1:2" x14ac:dyDescent="0.25">
      <c r="A675" t="s">
        <v>683</v>
      </c>
      <c r="B675" s="4">
        <v>5020613048515</v>
      </c>
    </row>
    <row r="676" spans="1:2" x14ac:dyDescent="0.25">
      <c r="A676" t="s">
        <v>684</v>
      </c>
      <c r="B676" s="4">
        <v>5020613053502</v>
      </c>
    </row>
    <row r="677" spans="1:2" x14ac:dyDescent="0.25">
      <c r="A677" t="s">
        <v>685</v>
      </c>
      <c r="B677" s="4">
        <v>5020613041707</v>
      </c>
    </row>
    <row r="678" spans="1:2" x14ac:dyDescent="0.25">
      <c r="A678" t="s">
        <v>686</v>
      </c>
      <c r="B678" s="4">
        <v>5020613055797</v>
      </c>
    </row>
    <row r="679" spans="1:2" x14ac:dyDescent="0.25">
      <c r="A679" t="s">
        <v>687</v>
      </c>
      <c r="B679" s="4">
        <v>5020613897922</v>
      </c>
    </row>
    <row r="680" spans="1:2" x14ac:dyDescent="0.25">
      <c r="A680" t="s">
        <v>688</v>
      </c>
      <c r="B680" s="4"/>
    </row>
    <row r="681" spans="1:2" x14ac:dyDescent="0.25">
      <c r="A681" t="s">
        <v>689</v>
      </c>
      <c r="B681" s="4"/>
    </row>
    <row r="682" spans="1:2" x14ac:dyDescent="0.25">
      <c r="A682" t="s">
        <v>690</v>
      </c>
      <c r="B682" s="4">
        <v>3166650954128</v>
      </c>
    </row>
    <row r="683" spans="1:2" x14ac:dyDescent="0.25">
      <c r="A683" t="s">
        <v>691</v>
      </c>
      <c r="B683" s="4">
        <v>3166650953800</v>
      </c>
    </row>
    <row r="684" spans="1:2" x14ac:dyDescent="0.25">
      <c r="A684" t="s">
        <v>692</v>
      </c>
      <c r="B684" s="4">
        <v>3166650950441</v>
      </c>
    </row>
    <row r="685" spans="1:2" x14ac:dyDescent="0.25">
      <c r="A685" t="s">
        <v>693</v>
      </c>
      <c r="B685" s="4"/>
    </row>
    <row r="686" spans="1:2" x14ac:dyDescent="0.25">
      <c r="A686" t="s">
        <v>694</v>
      </c>
      <c r="B686" s="4"/>
    </row>
    <row r="687" spans="1:2" x14ac:dyDescent="0.25">
      <c r="A687" t="s">
        <v>695</v>
      </c>
      <c r="B687" s="4">
        <v>5411633110021</v>
      </c>
    </row>
    <row r="688" spans="1:2" x14ac:dyDescent="0.25">
      <c r="A688" t="s">
        <v>696</v>
      </c>
      <c r="B688" s="4">
        <v>9315705012731</v>
      </c>
    </row>
    <row r="689" spans="1:2" x14ac:dyDescent="0.25">
      <c r="A689" t="s">
        <v>697</v>
      </c>
      <c r="B689" s="4"/>
    </row>
    <row r="690" spans="1:2" x14ac:dyDescent="0.25">
      <c r="A690" t="s">
        <v>698</v>
      </c>
      <c r="B690" s="4">
        <v>9315705011000</v>
      </c>
    </row>
    <row r="691" spans="1:2" x14ac:dyDescent="0.25">
      <c r="A691" t="s">
        <v>699</v>
      </c>
      <c r="B691" s="4">
        <v>9315705011208</v>
      </c>
    </row>
    <row r="692" spans="1:2" x14ac:dyDescent="0.25">
      <c r="A692" t="s">
        <v>700</v>
      </c>
      <c r="B692" s="4">
        <v>931570501208</v>
      </c>
    </row>
    <row r="693" spans="1:2" x14ac:dyDescent="0.25">
      <c r="A693" t="s">
        <v>701</v>
      </c>
      <c r="B693" s="4"/>
    </row>
    <row r="694" spans="1:2" x14ac:dyDescent="0.25">
      <c r="A694" t="s">
        <v>702</v>
      </c>
      <c r="B694" s="4">
        <v>9315705008208</v>
      </c>
    </row>
    <row r="695" spans="1:2" x14ac:dyDescent="0.25">
      <c r="A695" t="s">
        <v>703</v>
      </c>
      <c r="B695" s="4">
        <v>5021349761471</v>
      </c>
    </row>
    <row r="696" spans="1:2" x14ac:dyDescent="0.25">
      <c r="A696" t="s">
        <v>704</v>
      </c>
      <c r="B696" s="4">
        <v>5060088791677</v>
      </c>
    </row>
    <row r="697" spans="1:2" x14ac:dyDescent="0.25">
      <c r="A697" t="s">
        <v>705</v>
      </c>
      <c r="B697" s="4">
        <v>13103101</v>
      </c>
    </row>
    <row r="698" spans="1:2" x14ac:dyDescent="0.25">
      <c r="A698" t="s">
        <v>706</v>
      </c>
      <c r="B698" s="4">
        <v>13103002</v>
      </c>
    </row>
    <row r="699" spans="1:2" x14ac:dyDescent="0.25">
      <c r="A699" t="s">
        <v>707</v>
      </c>
      <c r="B699" s="4">
        <v>610370679906</v>
      </c>
    </row>
    <row r="700" spans="1:2" x14ac:dyDescent="0.25">
      <c r="A700" t="s">
        <v>708</v>
      </c>
      <c r="B700" s="4">
        <v>3760036930043</v>
      </c>
    </row>
    <row r="701" spans="1:2" x14ac:dyDescent="0.25">
      <c r="A701" t="s">
        <v>709</v>
      </c>
      <c r="B701" s="4">
        <v>3760036930005</v>
      </c>
    </row>
    <row r="702" spans="1:2" x14ac:dyDescent="0.25">
      <c r="A702" t="s">
        <v>710</v>
      </c>
      <c r="B702" s="4">
        <v>3760036930012</v>
      </c>
    </row>
    <row r="703" spans="1:2" x14ac:dyDescent="0.25">
      <c r="A703" t="s">
        <v>711</v>
      </c>
      <c r="B703" s="4">
        <v>5018066104018</v>
      </c>
    </row>
    <row r="704" spans="1:2" x14ac:dyDescent="0.25">
      <c r="A704" t="s">
        <v>712</v>
      </c>
      <c r="B704" s="4">
        <v>5010496002186</v>
      </c>
    </row>
    <row r="705" spans="1:2" x14ac:dyDescent="0.25">
      <c r="A705" t="s">
        <v>713</v>
      </c>
      <c r="B705" s="4">
        <v>5010496002155</v>
      </c>
    </row>
    <row r="706" spans="1:2" x14ac:dyDescent="0.25">
      <c r="A706" t="s">
        <v>714</v>
      </c>
      <c r="B706" s="4">
        <v>5010852026702</v>
      </c>
    </row>
    <row r="707" spans="1:2" x14ac:dyDescent="0.25">
      <c r="A707" t="s">
        <v>715</v>
      </c>
      <c r="B707" s="4">
        <v>5010677284653</v>
      </c>
    </row>
    <row r="708" spans="1:2" x14ac:dyDescent="0.25">
      <c r="A708" t="s">
        <v>716</v>
      </c>
      <c r="B708" s="4"/>
    </row>
    <row r="709" spans="1:2" x14ac:dyDescent="0.25">
      <c r="A709" t="s">
        <v>717</v>
      </c>
      <c r="B709" s="4"/>
    </row>
    <row r="710" spans="1:2" x14ac:dyDescent="0.25">
      <c r="A710" t="s">
        <v>718</v>
      </c>
      <c r="B710" s="4">
        <v>5010677284820</v>
      </c>
    </row>
    <row r="711" spans="1:2" x14ac:dyDescent="0.25">
      <c r="A711" t="s">
        <v>719</v>
      </c>
      <c r="B711" s="4">
        <v>5010677284790</v>
      </c>
    </row>
    <row r="712" spans="1:2" x14ac:dyDescent="0.25">
      <c r="A712" t="s">
        <v>720</v>
      </c>
      <c r="B712" s="4">
        <v>5010327445113</v>
      </c>
    </row>
    <row r="713" spans="1:2" x14ac:dyDescent="0.25">
      <c r="A713" t="s">
        <v>721</v>
      </c>
      <c r="B713" s="4">
        <v>1000000000931</v>
      </c>
    </row>
    <row r="714" spans="1:2" x14ac:dyDescent="0.25">
      <c r="A714" t="s">
        <v>722</v>
      </c>
      <c r="B714" s="4">
        <v>1000000000948</v>
      </c>
    </row>
    <row r="715" spans="1:2" x14ac:dyDescent="0.25">
      <c r="A715" t="s">
        <v>723</v>
      </c>
      <c r="B715" s="4"/>
    </row>
    <row r="716" spans="1:2" x14ac:dyDescent="0.25">
      <c r="A716" t="s">
        <v>724</v>
      </c>
      <c r="B716" s="4">
        <v>884513000012</v>
      </c>
    </row>
    <row r="717" spans="1:2" x14ac:dyDescent="0.25">
      <c r="A717" t="s">
        <v>725</v>
      </c>
      <c r="B717" s="4">
        <v>350070063473</v>
      </c>
    </row>
    <row r="718" spans="1:2" x14ac:dyDescent="0.25">
      <c r="A718" t="s">
        <v>726</v>
      </c>
      <c r="B718" s="4">
        <v>5060193841625</v>
      </c>
    </row>
    <row r="719" spans="1:2" x14ac:dyDescent="0.25">
      <c r="A719" t="s">
        <v>727</v>
      </c>
      <c r="B719" s="4">
        <v>5060193841687</v>
      </c>
    </row>
    <row r="720" spans="1:2" x14ac:dyDescent="0.25">
      <c r="A720" t="s">
        <v>728</v>
      </c>
      <c r="B720" s="4">
        <v>5010494917871</v>
      </c>
    </row>
    <row r="721" spans="1:2" x14ac:dyDescent="0.25">
      <c r="A721" t="s">
        <v>729</v>
      </c>
      <c r="B721" s="4">
        <v>5010494563283</v>
      </c>
    </row>
    <row r="722" spans="1:2" x14ac:dyDescent="0.25">
      <c r="A722" t="s">
        <v>730</v>
      </c>
      <c r="B722" s="4">
        <v>5010494506303</v>
      </c>
    </row>
    <row r="723" spans="1:2" x14ac:dyDescent="0.25">
      <c r="A723" t="s">
        <v>731</v>
      </c>
      <c r="B723" s="4"/>
    </row>
    <row r="724" spans="1:2" x14ac:dyDescent="0.25">
      <c r="A724" t="s">
        <v>732</v>
      </c>
      <c r="B724" s="4">
        <v>3527801100106</v>
      </c>
    </row>
    <row r="725" spans="1:2" x14ac:dyDescent="0.25">
      <c r="A725" t="s">
        <v>733</v>
      </c>
      <c r="B725" s="4"/>
    </row>
    <row r="726" spans="1:2" x14ac:dyDescent="0.25">
      <c r="A726" t="s">
        <v>734</v>
      </c>
      <c r="B726" s="4">
        <v>3527801400701</v>
      </c>
    </row>
    <row r="727" spans="1:2" x14ac:dyDescent="0.25">
      <c r="A727" t="s">
        <v>735</v>
      </c>
      <c r="B727" s="4">
        <v>3527801300605</v>
      </c>
    </row>
    <row r="728" spans="1:2" x14ac:dyDescent="0.25">
      <c r="A728" t="s">
        <v>736</v>
      </c>
      <c r="B728" s="4"/>
    </row>
    <row r="729" spans="1:2" x14ac:dyDescent="0.25">
      <c r="A729" t="s">
        <v>737</v>
      </c>
      <c r="B729" s="4">
        <v>3353210057195</v>
      </c>
    </row>
    <row r="730" spans="1:2" x14ac:dyDescent="0.25">
      <c r="A730" t="s">
        <v>738</v>
      </c>
      <c r="B730" s="4">
        <v>86785570389</v>
      </c>
    </row>
    <row r="731" spans="1:2" x14ac:dyDescent="0.25">
      <c r="A731" t="s">
        <v>739</v>
      </c>
      <c r="B731" s="4">
        <v>86785570525</v>
      </c>
    </row>
    <row r="732" spans="1:2" x14ac:dyDescent="0.25">
      <c r="A732" t="s">
        <v>740</v>
      </c>
      <c r="B732" s="4">
        <v>3353210057164</v>
      </c>
    </row>
    <row r="733" spans="1:2" x14ac:dyDescent="0.25">
      <c r="A733" t="s">
        <v>741</v>
      </c>
      <c r="B733" s="4">
        <v>3353210019810</v>
      </c>
    </row>
    <row r="734" spans="1:2" x14ac:dyDescent="0.25">
      <c r="A734" t="s">
        <v>742</v>
      </c>
      <c r="B734" s="4">
        <v>3353210000085</v>
      </c>
    </row>
    <row r="735" spans="1:2" x14ac:dyDescent="0.25">
      <c r="A735" t="s">
        <v>743</v>
      </c>
      <c r="B735" s="4">
        <v>8435179477247</v>
      </c>
    </row>
    <row r="736" spans="1:2" x14ac:dyDescent="0.25">
      <c r="A736" t="s">
        <v>744</v>
      </c>
      <c r="B736" s="4"/>
    </row>
    <row r="737" spans="1:2" x14ac:dyDescent="0.25">
      <c r="A737" t="s">
        <v>745</v>
      </c>
      <c r="B737" s="4"/>
    </row>
    <row r="738" spans="1:2" x14ac:dyDescent="0.25">
      <c r="A738" t="s">
        <v>746</v>
      </c>
      <c r="B738" s="4"/>
    </row>
    <row r="739" spans="1:2" x14ac:dyDescent="0.25">
      <c r="A739" t="s">
        <v>747</v>
      </c>
      <c r="B739" s="4"/>
    </row>
    <row r="740" spans="1:2" x14ac:dyDescent="0.25">
      <c r="A740" t="s">
        <v>748</v>
      </c>
      <c r="B740" s="4"/>
    </row>
    <row r="741" spans="1:2" x14ac:dyDescent="0.25">
      <c r="A741" t="s">
        <v>749</v>
      </c>
      <c r="B741" s="4"/>
    </row>
    <row r="742" spans="1:2" x14ac:dyDescent="0.25">
      <c r="A742" t="s">
        <v>750</v>
      </c>
      <c r="B742" s="4">
        <v>5410263013665</v>
      </c>
    </row>
    <row r="743" spans="1:2" x14ac:dyDescent="0.25">
      <c r="A743" t="s">
        <v>751</v>
      </c>
      <c r="B743" s="4">
        <v>5410263011661</v>
      </c>
    </row>
    <row r="744" spans="1:2" x14ac:dyDescent="0.25">
      <c r="A744" t="s">
        <v>752</v>
      </c>
      <c r="B744" s="4">
        <v>1000000000986</v>
      </c>
    </row>
    <row r="745" spans="1:2" x14ac:dyDescent="0.25">
      <c r="A745" t="s">
        <v>753</v>
      </c>
      <c r="B745" s="4">
        <v>5010493032179</v>
      </c>
    </row>
    <row r="746" spans="1:2" x14ac:dyDescent="0.25">
      <c r="A746" t="s">
        <v>754</v>
      </c>
      <c r="B746" s="4"/>
    </row>
    <row r="747" spans="1:2" x14ac:dyDescent="0.25">
      <c r="A747" t="s">
        <v>755</v>
      </c>
      <c r="B747" s="4">
        <v>5010493039857</v>
      </c>
    </row>
    <row r="748" spans="1:2" x14ac:dyDescent="0.25">
      <c r="A748" t="s">
        <v>756</v>
      </c>
      <c r="B748" s="4">
        <v>5010493035460</v>
      </c>
    </row>
    <row r="749" spans="1:2" x14ac:dyDescent="0.25">
      <c r="A749" t="s">
        <v>757</v>
      </c>
      <c r="B749" s="4"/>
    </row>
    <row r="750" spans="1:2" x14ac:dyDescent="0.25">
      <c r="A750" t="s">
        <v>758</v>
      </c>
      <c r="B750" s="4">
        <v>9120041150685</v>
      </c>
    </row>
    <row r="751" spans="1:2" x14ac:dyDescent="0.25">
      <c r="A751" t="s">
        <v>759</v>
      </c>
      <c r="B751" s="4">
        <v>9120041150678</v>
      </c>
    </row>
    <row r="752" spans="1:2" x14ac:dyDescent="0.25">
      <c r="A752" t="s">
        <v>760</v>
      </c>
      <c r="B752" s="4"/>
    </row>
    <row r="753" spans="1:2" x14ac:dyDescent="0.25">
      <c r="A753" t="s">
        <v>761</v>
      </c>
      <c r="B753" s="4"/>
    </row>
    <row r="754" spans="1:2" x14ac:dyDescent="0.25">
      <c r="A754" t="s">
        <v>762</v>
      </c>
      <c r="B754" s="4">
        <v>5413963100017</v>
      </c>
    </row>
    <row r="755" spans="1:2" x14ac:dyDescent="0.25">
      <c r="A755" t="s">
        <v>763</v>
      </c>
      <c r="B755" s="4">
        <v>710168202092</v>
      </c>
    </row>
    <row r="756" spans="1:2" x14ac:dyDescent="0.25">
      <c r="A756" t="s">
        <v>764</v>
      </c>
      <c r="B756" s="4">
        <v>8594005014701</v>
      </c>
    </row>
    <row r="757" spans="1:2" x14ac:dyDescent="0.25">
      <c r="A757" t="s">
        <v>765</v>
      </c>
      <c r="B757" s="4">
        <v>2015060401153</v>
      </c>
    </row>
    <row r="758" spans="1:2" x14ac:dyDescent="0.25">
      <c r="A758" t="s">
        <v>766</v>
      </c>
      <c r="B758" s="4">
        <v>1000000000993</v>
      </c>
    </row>
    <row r="759" spans="1:2" x14ac:dyDescent="0.25">
      <c r="A759" t="s">
        <v>767</v>
      </c>
      <c r="B759" s="4">
        <v>1000000001006</v>
      </c>
    </row>
    <row r="760" spans="1:2" x14ac:dyDescent="0.25">
      <c r="A760" t="s">
        <v>768</v>
      </c>
      <c r="B760" s="4">
        <v>1000000001013</v>
      </c>
    </row>
    <row r="761" spans="1:2" x14ac:dyDescent="0.25">
      <c r="A761" t="s">
        <v>769</v>
      </c>
      <c r="B761" s="4">
        <v>1000000001020</v>
      </c>
    </row>
    <row r="762" spans="1:2" x14ac:dyDescent="0.25">
      <c r="A762" t="s">
        <v>770</v>
      </c>
      <c r="B762" s="4">
        <v>1000000001037</v>
      </c>
    </row>
    <row r="763" spans="1:2" x14ac:dyDescent="0.25">
      <c r="A763" t="s">
        <v>771</v>
      </c>
      <c r="B763" s="4">
        <v>96749000067</v>
      </c>
    </row>
    <row r="764" spans="1:2" x14ac:dyDescent="0.25">
      <c r="A764" t="s">
        <v>772</v>
      </c>
      <c r="B764" s="4">
        <v>96749031542</v>
      </c>
    </row>
    <row r="765" spans="1:2" x14ac:dyDescent="0.25">
      <c r="A765" t="s">
        <v>773</v>
      </c>
      <c r="B765" s="4">
        <v>9337782000746</v>
      </c>
    </row>
    <row r="766" spans="1:2" x14ac:dyDescent="0.25">
      <c r="A766" t="s">
        <v>774</v>
      </c>
      <c r="B766" s="4">
        <v>9337782001651</v>
      </c>
    </row>
    <row r="767" spans="1:2" x14ac:dyDescent="0.25">
      <c r="A767" t="s">
        <v>775</v>
      </c>
      <c r="B767" s="4">
        <v>2016031819168</v>
      </c>
    </row>
    <row r="768" spans="1:2" x14ac:dyDescent="0.25">
      <c r="A768" t="s">
        <v>776</v>
      </c>
      <c r="B768" s="4">
        <v>2016031818161</v>
      </c>
    </row>
    <row r="769" spans="1:2" x14ac:dyDescent="0.25">
      <c r="A769" t="s">
        <v>777</v>
      </c>
      <c r="B769" s="4">
        <v>2016031817164</v>
      </c>
    </row>
    <row r="770" spans="1:2" x14ac:dyDescent="0.25">
      <c r="A770" t="s">
        <v>778</v>
      </c>
      <c r="B770" s="4"/>
    </row>
    <row r="771" spans="1:2" x14ac:dyDescent="0.25">
      <c r="A771" t="s">
        <v>779</v>
      </c>
      <c r="B771" s="4">
        <v>3251370040029</v>
      </c>
    </row>
    <row r="772" spans="1:2" x14ac:dyDescent="0.25">
      <c r="A772" t="s">
        <v>780</v>
      </c>
      <c r="B772" s="4">
        <v>3251370040012</v>
      </c>
    </row>
    <row r="773" spans="1:2" x14ac:dyDescent="0.25">
      <c r="A773" t="s">
        <v>781</v>
      </c>
      <c r="B773" s="4">
        <v>5410228187615</v>
      </c>
    </row>
    <row r="774" spans="1:2" x14ac:dyDescent="0.25">
      <c r="A774" t="s">
        <v>782</v>
      </c>
      <c r="B774" s="4">
        <v>5410228206385</v>
      </c>
    </row>
    <row r="775" spans="1:2" x14ac:dyDescent="0.25">
      <c r="A775" t="s">
        <v>783</v>
      </c>
      <c r="B775" s="4">
        <v>5412896000012</v>
      </c>
    </row>
    <row r="776" spans="1:2" x14ac:dyDescent="0.25">
      <c r="A776" t="s">
        <v>784</v>
      </c>
      <c r="B776" s="4">
        <v>3328731300693</v>
      </c>
    </row>
    <row r="777" spans="1:2" x14ac:dyDescent="0.25">
      <c r="A777" t="s">
        <v>785</v>
      </c>
      <c r="B777" s="4">
        <v>3328731101849</v>
      </c>
    </row>
    <row r="778" spans="1:2" x14ac:dyDescent="0.25">
      <c r="A778" t="s">
        <v>786</v>
      </c>
      <c r="B778" s="4">
        <v>3328731101917</v>
      </c>
    </row>
    <row r="779" spans="1:2" x14ac:dyDescent="0.25">
      <c r="A779" t="s">
        <v>787</v>
      </c>
      <c r="B779" s="4">
        <v>3328731101832</v>
      </c>
    </row>
    <row r="780" spans="1:2" x14ac:dyDescent="0.25">
      <c r="A780" t="s">
        <v>788</v>
      </c>
      <c r="B780" s="4">
        <v>3328731101801</v>
      </c>
    </row>
    <row r="781" spans="1:2" x14ac:dyDescent="0.25">
      <c r="A781" t="s">
        <v>789</v>
      </c>
      <c r="B781" s="4">
        <v>2016031312164</v>
      </c>
    </row>
    <row r="782" spans="1:2" x14ac:dyDescent="0.25">
      <c r="A782" t="s">
        <v>790</v>
      </c>
      <c r="B782" s="4">
        <v>1000000001044</v>
      </c>
    </row>
    <row r="783" spans="1:2" x14ac:dyDescent="0.25">
      <c r="A783" t="s">
        <v>791</v>
      </c>
      <c r="B783" s="4">
        <v>1000000001051</v>
      </c>
    </row>
    <row r="784" spans="1:2" x14ac:dyDescent="0.25">
      <c r="A784" t="s">
        <v>792</v>
      </c>
      <c r="B784" s="4">
        <v>1000000001068</v>
      </c>
    </row>
    <row r="785" spans="1:2" x14ac:dyDescent="0.25">
      <c r="A785" t="s">
        <v>793</v>
      </c>
      <c r="B785" s="4">
        <v>1000000001075</v>
      </c>
    </row>
    <row r="786" spans="1:2" x14ac:dyDescent="0.25">
      <c r="A786" t="s">
        <v>794</v>
      </c>
      <c r="B786" s="4"/>
    </row>
    <row r="787" spans="1:2" x14ac:dyDescent="0.25">
      <c r="A787" t="s">
        <v>795</v>
      </c>
      <c r="B787" s="4"/>
    </row>
    <row r="788" spans="1:2" x14ac:dyDescent="0.25">
      <c r="A788" t="s">
        <v>796</v>
      </c>
      <c r="B788" s="4"/>
    </row>
    <row r="789" spans="1:2" x14ac:dyDescent="0.25">
      <c r="A789" t="s">
        <v>797</v>
      </c>
      <c r="B789" s="4"/>
    </row>
    <row r="790" spans="1:2" x14ac:dyDescent="0.25">
      <c r="A790" t="s">
        <v>798</v>
      </c>
      <c r="B790" s="4"/>
    </row>
    <row r="791" spans="1:2" x14ac:dyDescent="0.25">
      <c r="A791" t="s">
        <v>799</v>
      </c>
      <c r="B791" s="4">
        <v>5010852016376</v>
      </c>
    </row>
    <row r="792" spans="1:2" x14ac:dyDescent="0.25">
      <c r="A792" t="s">
        <v>800</v>
      </c>
      <c r="B792" s="4">
        <v>5010852028973</v>
      </c>
    </row>
    <row r="793" spans="1:2" x14ac:dyDescent="0.25">
      <c r="A793" t="s">
        <v>801</v>
      </c>
      <c r="B793" s="4">
        <v>5010852005950</v>
      </c>
    </row>
    <row r="794" spans="1:2" x14ac:dyDescent="0.25">
      <c r="A794" t="s">
        <v>802</v>
      </c>
      <c r="B794" s="4">
        <v>5010852010701</v>
      </c>
    </row>
    <row r="795" spans="1:2" x14ac:dyDescent="0.25">
      <c r="A795" t="s">
        <v>803</v>
      </c>
      <c r="B795" s="4">
        <v>8435179477100</v>
      </c>
    </row>
    <row r="796" spans="1:2" x14ac:dyDescent="0.25">
      <c r="A796" t="s">
        <v>804</v>
      </c>
      <c r="B796" s="4"/>
    </row>
    <row r="797" spans="1:2" x14ac:dyDescent="0.25">
      <c r="A797" t="s">
        <v>805</v>
      </c>
      <c r="B797" s="4"/>
    </row>
    <row r="798" spans="1:2" x14ac:dyDescent="0.25">
      <c r="A798" t="s">
        <v>806</v>
      </c>
      <c r="B798" s="4"/>
    </row>
    <row r="799" spans="1:2" x14ac:dyDescent="0.25">
      <c r="A799" t="s">
        <v>807</v>
      </c>
      <c r="B799" s="4">
        <v>1000000001082</v>
      </c>
    </row>
    <row r="800" spans="1:2" x14ac:dyDescent="0.25">
      <c r="A800" t="s">
        <v>808</v>
      </c>
      <c r="B800" s="4">
        <v>5060190561137</v>
      </c>
    </row>
    <row r="801" spans="1:2" x14ac:dyDescent="0.25">
      <c r="A801" t="s">
        <v>809</v>
      </c>
      <c r="B801" s="4">
        <v>5010327658544</v>
      </c>
    </row>
    <row r="802" spans="1:2" x14ac:dyDescent="0.25">
      <c r="A802" t="s">
        <v>810</v>
      </c>
      <c r="B802" s="4">
        <v>5010327618517</v>
      </c>
    </row>
    <row r="803" spans="1:2" x14ac:dyDescent="0.25">
      <c r="A803" t="s">
        <v>811</v>
      </c>
      <c r="B803" s="4"/>
    </row>
    <row r="804" spans="1:2" x14ac:dyDescent="0.25">
      <c r="A804" t="s">
        <v>812</v>
      </c>
      <c r="B804" s="4">
        <v>5038133000098</v>
      </c>
    </row>
    <row r="805" spans="1:2" x14ac:dyDescent="0.25">
      <c r="A805" t="s">
        <v>813</v>
      </c>
      <c r="B805" s="4">
        <v>5038133000401</v>
      </c>
    </row>
    <row r="806" spans="1:2" x14ac:dyDescent="0.25">
      <c r="A806" t="s">
        <v>814</v>
      </c>
      <c r="B806" s="4">
        <v>5038133000395</v>
      </c>
    </row>
    <row r="807" spans="1:2" x14ac:dyDescent="0.25">
      <c r="A807" t="s">
        <v>815</v>
      </c>
      <c r="B807" s="4">
        <v>5038133000302</v>
      </c>
    </row>
    <row r="808" spans="1:2" x14ac:dyDescent="0.25">
      <c r="A808" t="s">
        <v>816</v>
      </c>
      <c r="B808" s="4">
        <v>5038133000623</v>
      </c>
    </row>
    <row r="809" spans="1:2" x14ac:dyDescent="0.25">
      <c r="A809" t="s">
        <v>817</v>
      </c>
      <c r="B809" s="4">
        <v>1000000001099</v>
      </c>
    </row>
    <row r="810" spans="1:2" x14ac:dyDescent="0.25">
      <c r="A810" t="s">
        <v>818</v>
      </c>
      <c r="B810" s="4">
        <v>1000000001105</v>
      </c>
    </row>
    <row r="811" spans="1:2" x14ac:dyDescent="0.25">
      <c r="A811" t="s">
        <v>819</v>
      </c>
      <c r="B811" s="4">
        <v>8437001807055</v>
      </c>
    </row>
    <row r="812" spans="1:2" x14ac:dyDescent="0.25">
      <c r="A812" t="s">
        <v>820</v>
      </c>
      <c r="B812" s="4">
        <v>8437001807017</v>
      </c>
    </row>
    <row r="813" spans="1:2" x14ac:dyDescent="0.25">
      <c r="A813" t="s">
        <v>821</v>
      </c>
      <c r="B813" s="4"/>
    </row>
    <row r="814" spans="1:2" x14ac:dyDescent="0.25">
      <c r="A814" t="s">
        <v>822</v>
      </c>
      <c r="B814" s="4">
        <v>1000000001136</v>
      </c>
    </row>
    <row r="815" spans="1:2" x14ac:dyDescent="0.25">
      <c r="A815" t="s">
        <v>823</v>
      </c>
      <c r="B815" s="4"/>
    </row>
    <row r="816" spans="1:2" x14ac:dyDescent="0.25">
      <c r="A816" t="s">
        <v>824</v>
      </c>
      <c r="B816" s="4">
        <v>1000000001150</v>
      </c>
    </row>
    <row r="817" spans="1:2" x14ac:dyDescent="0.25">
      <c r="A817" t="s">
        <v>825</v>
      </c>
      <c r="B817" s="4">
        <v>1000000001167</v>
      </c>
    </row>
    <row r="818" spans="1:2" x14ac:dyDescent="0.25">
      <c r="A818" t="s">
        <v>826</v>
      </c>
      <c r="B818" s="4">
        <v>2016031809169</v>
      </c>
    </row>
    <row r="819" spans="1:2" x14ac:dyDescent="0.25">
      <c r="A819" t="s">
        <v>827</v>
      </c>
      <c r="B819" s="4">
        <v>1000000002034</v>
      </c>
    </row>
    <row r="820" spans="1:2" x14ac:dyDescent="0.25">
      <c r="A820" t="s">
        <v>828</v>
      </c>
      <c r="B820" s="4">
        <v>1000000002041</v>
      </c>
    </row>
    <row r="821" spans="1:2" x14ac:dyDescent="0.25">
      <c r="A821" t="s">
        <v>829</v>
      </c>
      <c r="B821" s="4">
        <v>2016031618167</v>
      </c>
    </row>
    <row r="822" spans="1:2" x14ac:dyDescent="0.25">
      <c r="A822" t="s">
        <v>830</v>
      </c>
      <c r="B822" s="4">
        <v>1000000002058</v>
      </c>
    </row>
    <row r="823" spans="1:2" x14ac:dyDescent="0.25">
      <c r="A823" t="s">
        <v>831</v>
      </c>
      <c r="B823" s="4">
        <v>1000000002065</v>
      </c>
    </row>
    <row r="824" spans="1:2" x14ac:dyDescent="0.25">
      <c r="A824" t="s">
        <v>832</v>
      </c>
      <c r="B824" s="4">
        <v>5013967008175</v>
      </c>
    </row>
    <row r="825" spans="1:2" x14ac:dyDescent="0.25">
      <c r="A825" t="s">
        <v>833</v>
      </c>
      <c r="B825" s="4">
        <v>5010196075091</v>
      </c>
    </row>
    <row r="826" spans="1:2" x14ac:dyDescent="0.25">
      <c r="A826" t="s">
        <v>834</v>
      </c>
      <c r="B826" s="4">
        <v>5013967006874</v>
      </c>
    </row>
    <row r="827" spans="1:2" x14ac:dyDescent="0.25">
      <c r="A827" t="s">
        <v>835</v>
      </c>
      <c r="B827" s="4">
        <v>5013967004740</v>
      </c>
    </row>
    <row r="828" spans="1:2" x14ac:dyDescent="0.25">
      <c r="A828" t="s">
        <v>836</v>
      </c>
      <c r="B828" s="4">
        <v>5013967005846</v>
      </c>
    </row>
    <row r="829" spans="1:2" x14ac:dyDescent="0.25">
      <c r="A829" t="s">
        <v>837</v>
      </c>
      <c r="B829" s="4">
        <v>5013967009905</v>
      </c>
    </row>
    <row r="830" spans="1:2" x14ac:dyDescent="0.25">
      <c r="A830" t="s">
        <v>838</v>
      </c>
      <c r="B830" s="4"/>
    </row>
    <row r="831" spans="1:2" x14ac:dyDescent="0.25">
      <c r="A831" t="s">
        <v>839</v>
      </c>
      <c r="B831" s="4"/>
    </row>
    <row r="832" spans="1:2" x14ac:dyDescent="0.25">
      <c r="A832" t="s">
        <v>840</v>
      </c>
      <c r="B832" s="4">
        <v>2014121306147</v>
      </c>
    </row>
    <row r="833" spans="1:2" x14ac:dyDescent="0.25">
      <c r="A833" t="s">
        <v>841</v>
      </c>
      <c r="B833" s="4">
        <v>2014121311141</v>
      </c>
    </row>
    <row r="834" spans="1:2" x14ac:dyDescent="0.25">
      <c r="A834" t="s">
        <v>842</v>
      </c>
      <c r="B834" s="4">
        <v>2014121307144</v>
      </c>
    </row>
    <row r="835" spans="1:2" x14ac:dyDescent="0.25">
      <c r="A835" t="s">
        <v>843</v>
      </c>
      <c r="B835" s="4">
        <v>5410693100560</v>
      </c>
    </row>
    <row r="836" spans="1:2" x14ac:dyDescent="0.25">
      <c r="A836" t="s">
        <v>844</v>
      </c>
      <c r="B836" s="4">
        <v>2015040701150</v>
      </c>
    </row>
    <row r="837" spans="1:2" x14ac:dyDescent="0.25">
      <c r="A837" t="s">
        <v>845</v>
      </c>
      <c r="B837" s="4">
        <v>3760159470846</v>
      </c>
    </row>
    <row r="838" spans="1:2" x14ac:dyDescent="0.25">
      <c r="A838" t="s">
        <v>846</v>
      </c>
      <c r="B838" s="4">
        <v>54050082</v>
      </c>
    </row>
    <row r="839" spans="1:2" x14ac:dyDescent="0.25">
      <c r="A839" t="s">
        <v>847</v>
      </c>
      <c r="B839" s="4">
        <v>5411081003630</v>
      </c>
    </row>
    <row r="840" spans="1:2" x14ac:dyDescent="0.25">
      <c r="A840" t="s">
        <v>848</v>
      </c>
      <c r="B840" s="4">
        <v>5411081004811</v>
      </c>
    </row>
    <row r="841" spans="1:2" x14ac:dyDescent="0.25">
      <c r="A841" t="s">
        <v>849</v>
      </c>
      <c r="B841" s="4">
        <v>5411081001544</v>
      </c>
    </row>
    <row r="842" spans="1:2" x14ac:dyDescent="0.25">
      <c r="A842" t="s">
        <v>850</v>
      </c>
      <c r="B842" s="4">
        <v>5411081000523</v>
      </c>
    </row>
    <row r="843" spans="1:2" x14ac:dyDescent="0.25">
      <c r="A843" t="s">
        <v>851</v>
      </c>
      <c r="B843" s="4">
        <v>5411081006013</v>
      </c>
    </row>
    <row r="844" spans="1:2" x14ac:dyDescent="0.25">
      <c r="A844" t="s">
        <v>852</v>
      </c>
      <c r="B844" s="4">
        <v>5411081000677</v>
      </c>
    </row>
    <row r="845" spans="1:2" x14ac:dyDescent="0.25">
      <c r="A845" t="s">
        <v>853</v>
      </c>
      <c r="B845" s="4">
        <v>1000000001174</v>
      </c>
    </row>
    <row r="846" spans="1:2" x14ac:dyDescent="0.25">
      <c r="A846" t="s">
        <v>854</v>
      </c>
      <c r="B846" s="4"/>
    </row>
    <row r="847" spans="1:2" x14ac:dyDescent="0.25">
      <c r="A847" t="s">
        <v>855</v>
      </c>
      <c r="B847" s="4">
        <v>5391528370009</v>
      </c>
    </row>
    <row r="848" spans="1:2" x14ac:dyDescent="0.25">
      <c r="A848" t="s">
        <v>856</v>
      </c>
      <c r="B848" s="4"/>
    </row>
    <row r="849" spans="1:2" x14ac:dyDescent="0.25">
      <c r="A849" t="s">
        <v>857</v>
      </c>
      <c r="B849" s="4">
        <v>5391528370092</v>
      </c>
    </row>
    <row r="850" spans="1:2" x14ac:dyDescent="0.25">
      <c r="A850" t="s">
        <v>858</v>
      </c>
      <c r="B850" s="4"/>
    </row>
    <row r="851" spans="1:2" x14ac:dyDescent="0.25">
      <c r="A851" t="s">
        <v>859</v>
      </c>
      <c r="B851" s="4">
        <v>6009607660956</v>
      </c>
    </row>
    <row r="852" spans="1:2" x14ac:dyDescent="0.25">
      <c r="A852" t="s">
        <v>860</v>
      </c>
      <c r="B852" s="4"/>
    </row>
    <row r="853" spans="1:2" x14ac:dyDescent="0.25">
      <c r="A853" t="s">
        <v>861</v>
      </c>
      <c r="B853" s="4"/>
    </row>
    <row r="854" spans="1:2" x14ac:dyDescent="0.25">
      <c r="A854" t="s">
        <v>862</v>
      </c>
      <c r="B854" s="4"/>
    </row>
    <row r="855" spans="1:2" x14ac:dyDescent="0.25">
      <c r="A855" t="s">
        <v>863</v>
      </c>
      <c r="B855" s="4">
        <v>6009607660369</v>
      </c>
    </row>
    <row r="856" spans="1:2" x14ac:dyDescent="0.25">
      <c r="A856" t="s">
        <v>864</v>
      </c>
      <c r="B856" s="4"/>
    </row>
    <row r="857" spans="1:2" x14ac:dyDescent="0.25">
      <c r="A857" t="s">
        <v>865</v>
      </c>
      <c r="B857" s="4">
        <v>6009607660857</v>
      </c>
    </row>
    <row r="858" spans="1:2" x14ac:dyDescent="0.25">
      <c r="A858" t="s">
        <v>866</v>
      </c>
      <c r="B858" s="4">
        <v>6009607660628</v>
      </c>
    </row>
    <row r="859" spans="1:2" x14ac:dyDescent="0.25">
      <c r="A859" t="s">
        <v>867</v>
      </c>
      <c r="B859" s="4">
        <v>6009607660383</v>
      </c>
    </row>
    <row r="860" spans="1:2" x14ac:dyDescent="0.25">
      <c r="A860" t="s">
        <v>868</v>
      </c>
      <c r="B860" s="4"/>
    </row>
    <row r="861" spans="1:2" x14ac:dyDescent="0.25">
      <c r="A861" t="s">
        <v>869</v>
      </c>
      <c r="B861" s="4"/>
    </row>
    <row r="862" spans="1:2" x14ac:dyDescent="0.25">
      <c r="A862" t="s">
        <v>870</v>
      </c>
      <c r="B862" s="4"/>
    </row>
    <row r="863" spans="1:2" x14ac:dyDescent="0.25">
      <c r="A863" t="s">
        <v>871</v>
      </c>
      <c r="B863" s="4">
        <v>5060210700522</v>
      </c>
    </row>
    <row r="864" spans="1:2" x14ac:dyDescent="0.25">
      <c r="A864" t="s">
        <v>872</v>
      </c>
      <c r="B864" s="4">
        <v>5060210700263</v>
      </c>
    </row>
    <row r="865" spans="1:2" x14ac:dyDescent="0.25">
      <c r="A865" t="s">
        <v>873</v>
      </c>
      <c r="B865" s="4"/>
    </row>
    <row r="866" spans="1:2" x14ac:dyDescent="0.25">
      <c r="A866" t="s">
        <v>874</v>
      </c>
      <c r="B866" s="4">
        <v>5060210700522</v>
      </c>
    </row>
    <row r="867" spans="1:2" x14ac:dyDescent="0.25">
      <c r="A867" t="s">
        <v>875</v>
      </c>
      <c r="B867" s="4"/>
    </row>
    <row r="868" spans="1:2" x14ac:dyDescent="0.25">
      <c r="A868" t="s">
        <v>876</v>
      </c>
      <c r="B868" s="4"/>
    </row>
    <row r="869" spans="1:2" x14ac:dyDescent="0.25">
      <c r="A869" t="s">
        <v>877</v>
      </c>
      <c r="B869" s="4"/>
    </row>
    <row r="870" spans="1:2" x14ac:dyDescent="0.25">
      <c r="A870" t="s">
        <v>878</v>
      </c>
      <c r="B870" s="4">
        <v>4710085206711</v>
      </c>
    </row>
    <row r="871" spans="1:2" x14ac:dyDescent="0.25">
      <c r="A871" t="s">
        <v>879</v>
      </c>
      <c r="B871" s="4">
        <v>4710085218738</v>
      </c>
    </row>
    <row r="872" spans="1:2" x14ac:dyDescent="0.25">
      <c r="A872" t="s">
        <v>880</v>
      </c>
      <c r="B872" s="4">
        <v>4710085208432</v>
      </c>
    </row>
    <row r="873" spans="1:2" x14ac:dyDescent="0.25">
      <c r="A873" t="s">
        <v>881</v>
      </c>
      <c r="B873" s="4"/>
    </row>
    <row r="874" spans="1:2" x14ac:dyDescent="0.25">
      <c r="A874" t="s">
        <v>882</v>
      </c>
      <c r="B874" s="4">
        <v>2014121304143</v>
      </c>
    </row>
    <row r="875" spans="1:2" x14ac:dyDescent="0.25">
      <c r="A875" t="s">
        <v>883</v>
      </c>
      <c r="B875" s="4">
        <v>2014121302149</v>
      </c>
    </row>
    <row r="876" spans="1:2" x14ac:dyDescent="0.25">
      <c r="A876" t="s">
        <v>884</v>
      </c>
      <c r="B876" s="4">
        <v>1000000002232</v>
      </c>
    </row>
    <row r="877" spans="1:2" x14ac:dyDescent="0.25">
      <c r="A877" t="s">
        <v>885</v>
      </c>
      <c r="B877" s="4">
        <v>2014121301142</v>
      </c>
    </row>
    <row r="878" spans="1:2" x14ac:dyDescent="0.25">
      <c r="A878" t="s">
        <v>886</v>
      </c>
      <c r="B878" s="4">
        <v>54050051</v>
      </c>
    </row>
    <row r="879" spans="1:2" x14ac:dyDescent="0.25">
      <c r="A879" t="s">
        <v>887</v>
      </c>
      <c r="B879" s="4">
        <v>2014120501147</v>
      </c>
    </row>
    <row r="880" spans="1:2" x14ac:dyDescent="0.25">
      <c r="A880" t="s">
        <v>888</v>
      </c>
      <c r="B880" s="4">
        <v>1000000001181</v>
      </c>
    </row>
    <row r="881" spans="1:2" x14ac:dyDescent="0.25">
      <c r="A881" t="s">
        <v>889</v>
      </c>
      <c r="B881" s="4"/>
    </row>
    <row r="882" spans="1:2" x14ac:dyDescent="0.25">
      <c r="A882" t="s">
        <v>890</v>
      </c>
      <c r="B882" s="4"/>
    </row>
    <row r="883" spans="1:2" x14ac:dyDescent="0.25">
      <c r="A883" t="s">
        <v>891</v>
      </c>
      <c r="B883" s="4"/>
    </row>
    <row r="884" spans="1:2" x14ac:dyDescent="0.25">
      <c r="A884" t="s">
        <v>892</v>
      </c>
      <c r="B884" s="4"/>
    </row>
    <row r="885" spans="1:2" x14ac:dyDescent="0.25">
      <c r="A885" t="s">
        <v>893</v>
      </c>
      <c r="B885" s="4"/>
    </row>
    <row r="886" spans="1:2" x14ac:dyDescent="0.25">
      <c r="A886" t="s">
        <v>894</v>
      </c>
      <c r="B886" s="4"/>
    </row>
    <row r="887" spans="1:2" x14ac:dyDescent="0.25">
      <c r="A887" t="s">
        <v>895</v>
      </c>
      <c r="B887" s="4"/>
    </row>
    <row r="888" spans="1:2" x14ac:dyDescent="0.25">
      <c r="A888" t="s">
        <v>896</v>
      </c>
      <c r="B888" s="4"/>
    </row>
    <row r="889" spans="1:2" x14ac:dyDescent="0.25">
      <c r="A889" t="s">
        <v>897</v>
      </c>
      <c r="B889" s="4"/>
    </row>
    <row r="890" spans="1:2" x14ac:dyDescent="0.25">
      <c r="A890" t="s">
        <v>898</v>
      </c>
      <c r="B890" s="4"/>
    </row>
    <row r="891" spans="1:2" x14ac:dyDescent="0.25">
      <c r="A891" t="s">
        <v>899</v>
      </c>
      <c r="B891" s="4"/>
    </row>
    <row r="892" spans="1:2" x14ac:dyDescent="0.25">
      <c r="A892" t="s">
        <v>900</v>
      </c>
      <c r="B892" s="4"/>
    </row>
    <row r="893" spans="1:2" x14ac:dyDescent="0.25">
      <c r="A893" t="s">
        <v>901</v>
      </c>
      <c r="B893" s="4">
        <v>1000000001198</v>
      </c>
    </row>
    <row r="894" spans="1:2" x14ac:dyDescent="0.25">
      <c r="A894" t="s">
        <v>902</v>
      </c>
      <c r="B894" s="4"/>
    </row>
    <row r="895" spans="1:2" x14ac:dyDescent="0.25">
      <c r="A895" t="s">
        <v>903</v>
      </c>
      <c r="B895" s="4">
        <v>1000000001204</v>
      </c>
    </row>
    <row r="896" spans="1:2" x14ac:dyDescent="0.25">
      <c r="A896" t="s">
        <v>904</v>
      </c>
      <c r="B896" s="4">
        <v>5000281005409</v>
      </c>
    </row>
    <row r="897" spans="1:2" x14ac:dyDescent="0.25">
      <c r="A897" t="s">
        <v>905</v>
      </c>
      <c r="B897" s="4">
        <v>1000000001211</v>
      </c>
    </row>
    <row r="898" spans="1:2" x14ac:dyDescent="0.25">
      <c r="A898" t="s">
        <v>906</v>
      </c>
      <c r="B898" s="4">
        <v>1000000001228</v>
      </c>
    </row>
    <row r="899" spans="1:2" x14ac:dyDescent="0.25">
      <c r="A899" t="s">
        <v>907</v>
      </c>
      <c r="B899" s="4">
        <v>5014218789867</v>
      </c>
    </row>
    <row r="900" spans="1:2" x14ac:dyDescent="0.25">
      <c r="A900" t="s">
        <v>908</v>
      </c>
      <c r="B900" s="4">
        <v>5014218776256</v>
      </c>
    </row>
    <row r="901" spans="1:2" x14ac:dyDescent="0.25">
      <c r="A901" t="s">
        <v>909</v>
      </c>
      <c r="B901" s="4">
        <v>5014218794663</v>
      </c>
    </row>
    <row r="902" spans="1:2" x14ac:dyDescent="0.25">
      <c r="A902" t="s">
        <v>910</v>
      </c>
      <c r="B902" s="4">
        <v>5014218791280</v>
      </c>
    </row>
    <row r="903" spans="1:2" x14ac:dyDescent="0.25">
      <c r="A903" t="s">
        <v>911</v>
      </c>
      <c r="B903" s="4"/>
    </row>
    <row r="904" spans="1:2" x14ac:dyDescent="0.25">
      <c r="A904" t="s">
        <v>912</v>
      </c>
      <c r="B904" s="4"/>
    </row>
    <row r="905" spans="1:2" x14ac:dyDescent="0.25">
      <c r="A905" t="s">
        <v>913</v>
      </c>
      <c r="B905" s="4">
        <v>2016061501163</v>
      </c>
    </row>
    <row r="906" spans="1:2" x14ac:dyDescent="0.25">
      <c r="A906" t="s">
        <v>914</v>
      </c>
      <c r="B906" s="4">
        <v>3760174110017</v>
      </c>
    </row>
    <row r="907" spans="1:2" x14ac:dyDescent="0.25">
      <c r="A907" t="s">
        <v>915</v>
      </c>
      <c r="B907" s="4">
        <v>3443210401002</v>
      </c>
    </row>
    <row r="908" spans="1:2" x14ac:dyDescent="0.25">
      <c r="A908" t="s">
        <v>916</v>
      </c>
      <c r="B908" s="4">
        <v>5410228206217</v>
      </c>
    </row>
    <row r="909" spans="1:2" x14ac:dyDescent="0.25">
      <c r="A909" t="s">
        <v>917</v>
      </c>
      <c r="B909" s="4">
        <v>5410228186243</v>
      </c>
    </row>
    <row r="910" spans="1:2" x14ac:dyDescent="0.25">
      <c r="A910" t="s">
        <v>918</v>
      </c>
      <c r="B910" s="4">
        <v>5410228200147</v>
      </c>
    </row>
    <row r="911" spans="1:2" x14ac:dyDescent="0.25">
      <c r="A911" t="s">
        <v>919</v>
      </c>
      <c r="B911" s="4"/>
    </row>
    <row r="912" spans="1:2" x14ac:dyDescent="0.25">
      <c r="A912" t="s">
        <v>920</v>
      </c>
      <c r="B912" s="4">
        <v>5410228206330</v>
      </c>
    </row>
    <row r="913" spans="1:2" x14ac:dyDescent="0.25">
      <c r="A913" t="s">
        <v>921</v>
      </c>
      <c r="B913" s="4">
        <v>5410228198116</v>
      </c>
    </row>
    <row r="914" spans="1:2" x14ac:dyDescent="0.25">
      <c r="A914" t="s">
        <v>922</v>
      </c>
      <c r="B914" s="4"/>
    </row>
    <row r="915" spans="1:2" x14ac:dyDescent="0.25">
      <c r="A915" t="s">
        <v>923</v>
      </c>
      <c r="B915" s="4"/>
    </row>
    <row r="916" spans="1:2" x14ac:dyDescent="0.25">
      <c r="A916" t="s">
        <v>924</v>
      </c>
      <c r="B916" s="4">
        <v>2016031313161</v>
      </c>
    </row>
    <row r="917" spans="1:2" x14ac:dyDescent="0.25">
      <c r="A917" t="s">
        <v>925</v>
      </c>
      <c r="B917" s="4">
        <v>610854001438</v>
      </c>
    </row>
    <row r="918" spans="1:2" x14ac:dyDescent="0.25">
      <c r="A918" t="s">
        <v>926</v>
      </c>
      <c r="B918" s="4">
        <v>610854000264</v>
      </c>
    </row>
    <row r="919" spans="1:2" x14ac:dyDescent="0.25">
      <c r="A919" t="s">
        <v>927</v>
      </c>
      <c r="B919" s="4"/>
    </row>
    <row r="920" spans="1:2" x14ac:dyDescent="0.25">
      <c r="A920" t="s">
        <v>928</v>
      </c>
      <c r="B920" s="4"/>
    </row>
    <row r="921" spans="1:2" x14ac:dyDescent="0.25">
      <c r="A921" t="s">
        <v>929</v>
      </c>
      <c r="B921" s="4">
        <v>1000013071515</v>
      </c>
    </row>
    <row r="922" spans="1:2" x14ac:dyDescent="0.25">
      <c r="A922" t="s">
        <v>930</v>
      </c>
      <c r="B922" s="4"/>
    </row>
    <row r="923" spans="1:2" x14ac:dyDescent="0.25">
      <c r="A923" t="s">
        <v>931</v>
      </c>
      <c r="B923" s="4">
        <v>2015012301159</v>
      </c>
    </row>
    <row r="924" spans="1:2" x14ac:dyDescent="0.25">
      <c r="A924" t="s">
        <v>932</v>
      </c>
      <c r="B924" s="4"/>
    </row>
    <row r="925" spans="1:2" x14ac:dyDescent="0.25">
      <c r="A925" t="s">
        <v>933</v>
      </c>
      <c r="B925" s="4">
        <v>2015012901151</v>
      </c>
    </row>
    <row r="926" spans="1:2" x14ac:dyDescent="0.25">
      <c r="A926" t="s">
        <v>934</v>
      </c>
      <c r="B926" s="4">
        <v>2014043020145</v>
      </c>
    </row>
    <row r="927" spans="1:2" x14ac:dyDescent="0.25">
      <c r="A927" t="s">
        <v>935</v>
      </c>
      <c r="B927" s="4">
        <v>2014181202144</v>
      </c>
    </row>
    <row r="928" spans="1:2" x14ac:dyDescent="0.25">
      <c r="A928" t="s">
        <v>936</v>
      </c>
      <c r="B928" s="4">
        <v>2016062901160</v>
      </c>
    </row>
    <row r="929" spans="1:2" x14ac:dyDescent="0.25">
      <c r="A929" t="s">
        <v>937</v>
      </c>
      <c r="B929" s="4">
        <v>2014042920149</v>
      </c>
    </row>
    <row r="930" spans="1:2" x14ac:dyDescent="0.25">
      <c r="A930" t="s">
        <v>938</v>
      </c>
      <c r="B930" s="4">
        <v>2015040115155</v>
      </c>
    </row>
    <row r="931" spans="1:2" x14ac:dyDescent="0.25">
      <c r="A931" t="s">
        <v>939</v>
      </c>
      <c r="B931" s="4"/>
    </row>
    <row r="932" spans="1:2" x14ac:dyDescent="0.25">
      <c r="A932" t="s">
        <v>940</v>
      </c>
      <c r="B932" s="4">
        <v>2016031823165</v>
      </c>
    </row>
    <row r="933" spans="1:2" x14ac:dyDescent="0.25">
      <c r="A933" t="s">
        <v>941</v>
      </c>
      <c r="B933" s="4">
        <v>2014112501148</v>
      </c>
    </row>
    <row r="934" spans="1:2" x14ac:dyDescent="0.25">
      <c r="A934" t="s">
        <v>942</v>
      </c>
      <c r="B934" s="4">
        <v>1000000001242</v>
      </c>
    </row>
    <row r="935" spans="1:2" x14ac:dyDescent="0.25">
      <c r="A935" t="s">
        <v>943</v>
      </c>
      <c r="B935" s="4">
        <v>2014042720145</v>
      </c>
    </row>
    <row r="936" spans="1:2" x14ac:dyDescent="0.25">
      <c r="A936" t="s">
        <v>944</v>
      </c>
      <c r="B936" s="4"/>
    </row>
    <row r="937" spans="1:2" x14ac:dyDescent="0.25">
      <c r="A937" t="s">
        <v>945</v>
      </c>
      <c r="B937" s="4">
        <v>2016032602165</v>
      </c>
    </row>
    <row r="938" spans="1:2" x14ac:dyDescent="0.25">
      <c r="A938" t="s">
        <v>946</v>
      </c>
      <c r="B938" s="4">
        <v>1000000001259</v>
      </c>
    </row>
    <row r="939" spans="1:2" x14ac:dyDescent="0.25">
      <c r="A939" t="s">
        <v>947</v>
      </c>
      <c r="B939" s="4">
        <v>1000013071508</v>
      </c>
    </row>
    <row r="940" spans="1:2" x14ac:dyDescent="0.25">
      <c r="A940" t="s">
        <v>948</v>
      </c>
      <c r="B940" s="4">
        <v>1000000001266</v>
      </c>
    </row>
    <row r="941" spans="1:2" x14ac:dyDescent="0.25">
      <c r="A941" t="s">
        <v>949</v>
      </c>
      <c r="B941" s="4">
        <v>2014042820142</v>
      </c>
    </row>
    <row r="942" spans="1:2" x14ac:dyDescent="0.25">
      <c r="A942" t="s">
        <v>950</v>
      </c>
      <c r="B942" s="4">
        <v>2015040112154</v>
      </c>
    </row>
    <row r="943" spans="1:2" x14ac:dyDescent="0.25">
      <c r="A943" t="s">
        <v>951</v>
      </c>
      <c r="B943" s="4">
        <v>2016031619164</v>
      </c>
    </row>
    <row r="944" spans="1:2" x14ac:dyDescent="0.25">
      <c r="A944" t="s">
        <v>952</v>
      </c>
      <c r="B944" s="4">
        <v>5411223030036</v>
      </c>
    </row>
    <row r="945" spans="1:2" x14ac:dyDescent="0.25">
      <c r="A945" t="s">
        <v>953</v>
      </c>
      <c r="B945" s="4">
        <v>5411223030098</v>
      </c>
    </row>
    <row r="946" spans="1:2" x14ac:dyDescent="0.25">
      <c r="A946" t="s">
        <v>954</v>
      </c>
      <c r="B946" s="4">
        <v>5411223030067</v>
      </c>
    </row>
    <row r="947" spans="1:2" x14ac:dyDescent="0.25">
      <c r="A947" t="s">
        <v>955</v>
      </c>
      <c r="B947" s="4">
        <v>5411223030029</v>
      </c>
    </row>
    <row r="948" spans="1:2" x14ac:dyDescent="0.25">
      <c r="A948" t="s">
        <v>956</v>
      </c>
      <c r="B948" s="4">
        <v>5411223030050</v>
      </c>
    </row>
    <row r="949" spans="1:2" x14ac:dyDescent="0.25">
      <c r="A949" t="s">
        <v>957</v>
      </c>
      <c r="B949" s="4">
        <v>5411223030043</v>
      </c>
    </row>
    <row r="950" spans="1:2" x14ac:dyDescent="0.25">
      <c r="A950" t="s">
        <v>958</v>
      </c>
      <c r="B950" s="4">
        <v>5011932011090</v>
      </c>
    </row>
    <row r="951" spans="1:2" x14ac:dyDescent="0.25">
      <c r="A951" t="s">
        <v>959</v>
      </c>
      <c r="B951" s="4">
        <v>6091309050579</v>
      </c>
    </row>
    <row r="952" spans="1:2" x14ac:dyDescent="0.25">
      <c r="A952" t="s">
        <v>960</v>
      </c>
      <c r="B952" s="4">
        <v>5011932011083</v>
      </c>
    </row>
    <row r="953" spans="1:2" x14ac:dyDescent="0.25">
      <c r="A953" t="s">
        <v>961</v>
      </c>
      <c r="B953" s="4">
        <v>6091309050449</v>
      </c>
    </row>
    <row r="954" spans="1:2" x14ac:dyDescent="0.25">
      <c r="A954" t="s">
        <v>962</v>
      </c>
      <c r="B954" s="4">
        <v>5060287740094</v>
      </c>
    </row>
    <row r="955" spans="1:2" x14ac:dyDescent="0.25">
      <c r="A955" t="s">
        <v>963</v>
      </c>
      <c r="B955" s="4">
        <v>1000000001273</v>
      </c>
    </row>
    <row r="956" spans="1:2" x14ac:dyDescent="0.25">
      <c r="A956" t="s">
        <v>964</v>
      </c>
      <c r="B956" s="4">
        <v>1000000002096</v>
      </c>
    </row>
    <row r="957" spans="1:2" x14ac:dyDescent="0.25">
      <c r="A957" t="s">
        <v>965</v>
      </c>
      <c r="B957" s="4">
        <v>1000000001280</v>
      </c>
    </row>
    <row r="958" spans="1:2" x14ac:dyDescent="0.25">
      <c r="A958" t="s">
        <v>966</v>
      </c>
      <c r="B958" s="4">
        <v>1000000011203</v>
      </c>
    </row>
    <row r="959" spans="1:2" x14ac:dyDescent="0.25">
      <c r="A959" t="s">
        <v>967</v>
      </c>
      <c r="B959" s="4">
        <v>2016031828160</v>
      </c>
    </row>
    <row r="960" spans="1:2" x14ac:dyDescent="0.25">
      <c r="A960" t="s">
        <v>968</v>
      </c>
      <c r="B960" s="4"/>
    </row>
    <row r="961" spans="1:2" x14ac:dyDescent="0.25">
      <c r="A961" t="s">
        <v>969</v>
      </c>
      <c r="B961" s="4">
        <v>1000000001297</v>
      </c>
    </row>
    <row r="962" spans="1:2" x14ac:dyDescent="0.25">
      <c r="A962" t="s">
        <v>970</v>
      </c>
      <c r="B962" s="4"/>
    </row>
    <row r="963" spans="1:2" x14ac:dyDescent="0.25">
      <c r="A963" t="s">
        <v>971</v>
      </c>
      <c r="B963" s="4">
        <v>2014101603143</v>
      </c>
    </row>
    <row r="964" spans="1:2" x14ac:dyDescent="0.25">
      <c r="A964" t="s">
        <v>972</v>
      </c>
      <c r="B964" s="4">
        <v>2014042420144</v>
      </c>
    </row>
    <row r="965" spans="1:2" x14ac:dyDescent="0.25">
      <c r="A965" t="s">
        <v>973</v>
      </c>
      <c r="B965" s="4"/>
    </row>
    <row r="966" spans="1:2" x14ac:dyDescent="0.25">
      <c r="A966" t="s">
        <v>974</v>
      </c>
      <c r="B966" s="4">
        <v>2016031824162</v>
      </c>
    </row>
    <row r="967" spans="1:2" x14ac:dyDescent="0.25">
      <c r="A967" t="s">
        <v>975</v>
      </c>
      <c r="B967" s="4">
        <v>2014122702146</v>
      </c>
    </row>
    <row r="968" spans="1:2" x14ac:dyDescent="0.25">
      <c r="A968" t="s">
        <v>976</v>
      </c>
      <c r="B968" s="4">
        <v>2016031826166</v>
      </c>
    </row>
    <row r="969" spans="1:2" x14ac:dyDescent="0.25">
      <c r="A969" t="s">
        <v>977</v>
      </c>
      <c r="B969" s="4">
        <v>2016031827163</v>
      </c>
    </row>
    <row r="970" spans="1:2" x14ac:dyDescent="0.25">
      <c r="A970" t="s">
        <v>978</v>
      </c>
      <c r="B970" s="4">
        <v>2014101602146</v>
      </c>
    </row>
    <row r="971" spans="1:2" x14ac:dyDescent="0.25">
      <c r="A971" t="s">
        <v>979</v>
      </c>
      <c r="B971" s="4">
        <v>2014241202145</v>
      </c>
    </row>
    <row r="972" spans="1:2" x14ac:dyDescent="0.25">
      <c r="A972" t="s">
        <v>980</v>
      </c>
      <c r="B972" s="4">
        <v>1000000002010</v>
      </c>
    </row>
    <row r="973" spans="1:2" x14ac:dyDescent="0.25">
      <c r="A973" t="s">
        <v>981</v>
      </c>
      <c r="B973" s="4">
        <v>1000000002027</v>
      </c>
    </row>
    <row r="974" spans="1:2" x14ac:dyDescent="0.25">
      <c r="A974" t="s">
        <v>982</v>
      </c>
      <c r="B974" s="4">
        <v>2016031825169</v>
      </c>
    </row>
    <row r="975" spans="1:2" x14ac:dyDescent="0.25">
      <c r="A975" t="s">
        <v>983</v>
      </c>
      <c r="B975" s="4">
        <v>1000000001310</v>
      </c>
    </row>
    <row r="976" spans="1:2" x14ac:dyDescent="0.25">
      <c r="A976" t="s">
        <v>984</v>
      </c>
      <c r="B976" s="4">
        <v>2014101501142</v>
      </c>
    </row>
    <row r="977" spans="1:2" x14ac:dyDescent="0.25">
      <c r="A977" t="s">
        <v>985</v>
      </c>
      <c r="B977" s="4">
        <v>1000000002089</v>
      </c>
    </row>
    <row r="978" spans="1:2" x14ac:dyDescent="0.25">
      <c r="A978" t="s">
        <v>986</v>
      </c>
      <c r="B978" s="4">
        <v>5412896000142</v>
      </c>
    </row>
    <row r="979" spans="1:2" x14ac:dyDescent="0.25">
      <c r="A979" t="s">
        <v>987</v>
      </c>
      <c r="B979" s="4">
        <v>2014181215144</v>
      </c>
    </row>
    <row r="980" spans="1:2" x14ac:dyDescent="0.25">
      <c r="A980" t="s">
        <v>988</v>
      </c>
      <c r="B980" s="4"/>
    </row>
    <row r="981" spans="1:2" x14ac:dyDescent="0.25">
      <c r="A981" t="s">
        <v>989</v>
      </c>
      <c r="B981" s="4"/>
    </row>
    <row r="982" spans="1:2" x14ac:dyDescent="0.25">
      <c r="A982" t="s">
        <v>990</v>
      </c>
      <c r="B982" s="4">
        <v>2014111303149</v>
      </c>
    </row>
    <row r="983" spans="1:2" x14ac:dyDescent="0.25">
      <c r="A983" t="s">
        <v>991</v>
      </c>
      <c r="B983" s="4"/>
    </row>
    <row r="984" spans="1:2" x14ac:dyDescent="0.25">
      <c r="A984" t="s">
        <v>992</v>
      </c>
      <c r="B984" s="4">
        <v>2014111305143</v>
      </c>
    </row>
    <row r="985" spans="1:2" x14ac:dyDescent="0.25">
      <c r="A985" t="s">
        <v>993</v>
      </c>
      <c r="B985" s="4">
        <v>2015270315011</v>
      </c>
    </row>
    <row r="986" spans="1:2" x14ac:dyDescent="0.25">
      <c r="A986" t="s">
        <v>994</v>
      </c>
      <c r="B986" s="4"/>
    </row>
    <row r="987" spans="1:2" x14ac:dyDescent="0.25">
      <c r="A987" t="s">
        <v>995</v>
      </c>
      <c r="B987" s="4">
        <v>2016052101167</v>
      </c>
    </row>
    <row r="988" spans="1:2" x14ac:dyDescent="0.25">
      <c r="A988" t="s">
        <v>996</v>
      </c>
      <c r="B988" s="4">
        <v>2015180304150</v>
      </c>
    </row>
    <row r="989" spans="1:2" x14ac:dyDescent="0.25">
      <c r="A989" t="s">
        <v>997</v>
      </c>
      <c r="B989" s="4"/>
    </row>
    <row r="990" spans="1:2" x14ac:dyDescent="0.25">
      <c r="A990" t="s">
        <v>998</v>
      </c>
      <c r="B990" s="4">
        <v>2014111304146</v>
      </c>
    </row>
    <row r="991" spans="1:2" x14ac:dyDescent="0.25">
      <c r="A991" t="s">
        <v>999</v>
      </c>
      <c r="B991" s="4">
        <v>1000000001334</v>
      </c>
    </row>
    <row r="992" spans="1:2" x14ac:dyDescent="0.25">
      <c r="A992" t="s">
        <v>1000</v>
      </c>
      <c r="B992" s="4"/>
    </row>
    <row r="993" spans="1:2" x14ac:dyDescent="0.25">
      <c r="A993" t="s">
        <v>1001</v>
      </c>
      <c r="B993" s="4">
        <v>2016031314168</v>
      </c>
    </row>
    <row r="994" spans="1:2" x14ac:dyDescent="0.25">
      <c r="A994" t="s">
        <v>1002</v>
      </c>
      <c r="B994" s="4"/>
    </row>
    <row r="995" spans="1:2" x14ac:dyDescent="0.25">
      <c r="A995" t="s">
        <v>1003</v>
      </c>
      <c r="B995" s="4">
        <v>2016031823165</v>
      </c>
    </row>
    <row r="996" spans="1:2" x14ac:dyDescent="0.25">
      <c r="A996" t="s">
        <v>1004</v>
      </c>
      <c r="B996" s="4">
        <v>2014040820144</v>
      </c>
    </row>
    <row r="997" spans="1:2" x14ac:dyDescent="0.25">
      <c r="A997" t="s">
        <v>1005</v>
      </c>
      <c r="B997" s="4">
        <v>2014122701149</v>
      </c>
    </row>
    <row r="998" spans="1:2" x14ac:dyDescent="0.25">
      <c r="A998" t="s">
        <v>1006</v>
      </c>
      <c r="B998" s="4"/>
    </row>
    <row r="999" spans="1:2" x14ac:dyDescent="0.25">
      <c r="A999" t="s">
        <v>1007</v>
      </c>
      <c r="B999" s="4">
        <v>2015040104159</v>
      </c>
    </row>
    <row r="1000" spans="1:2" x14ac:dyDescent="0.25">
      <c r="A1000" t="s">
        <v>1008</v>
      </c>
      <c r="B1000" s="4">
        <v>2016031315165</v>
      </c>
    </row>
    <row r="1001" spans="1:2" x14ac:dyDescent="0.25">
      <c r="A1001" t="s">
        <v>1009</v>
      </c>
      <c r="B1001" s="4"/>
    </row>
    <row r="1002" spans="1:2" x14ac:dyDescent="0.25">
      <c r="A1002" t="s">
        <v>1010</v>
      </c>
      <c r="B1002" s="4">
        <v>1000000001372</v>
      </c>
    </row>
    <row r="1003" spans="1:2" x14ac:dyDescent="0.25">
      <c r="A1003" t="s">
        <v>1011</v>
      </c>
      <c r="B1003" s="4">
        <v>1000000001389</v>
      </c>
    </row>
    <row r="1004" spans="1:2" x14ac:dyDescent="0.25">
      <c r="A1004" t="s">
        <v>1012</v>
      </c>
      <c r="B1004" s="4"/>
    </row>
    <row r="1005" spans="1:2" x14ac:dyDescent="0.25">
      <c r="A1005" t="s">
        <v>1013</v>
      </c>
      <c r="B1005" s="4">
        <v>2016031822168</v>
      </c>
    </row>
    <row r="1006" spans="1:2" x14ac:dyDescent="0.25">
      <c r="A1006" t="s">
        <v>1014</v>
      </c>
      <c r="B1006" s="4"/>
    </row>
    <row r="1007" spans="1:2" x14ac:dyDescent="0.25">
      <c r="A1007" t="s">
        <v>1015</v>
      </c>
      <c r="B1007" s="4"/>
    </row>
    <row r="1008" spans="1:2" x14ac:dyDescent="0.25">
      <c r="A1008" t="s">
        <v>1016</v>
      </c>
      <c r="B1008" s="4">
        <v>1000013092800</v>
      </c>
    </row>
    <row r="1009" spans="1:2" x14ac:dyDescent="0.25">
      <c r="A1009" t="s">
        <v>1017</v>
      </c>
      <c r="B1009" s="4">
        <v>1000000121889</v>
      </c>
    </row>
    <row r="1010" spans="1:2" x14ac:dyDescent="0.25">
      <c r="A1010" t="s">
        <v>1018</v>
      </c>
      <c r="B1010" s="4">
        <v>1000000138979</v>
      </c>
    </row>
    <row r="1011" spans="1:2" x14ac:dyDescent="0.25">
      <c r="A1011" t="s">
        <v>1019</v>
      </c>
      <c r="B1011" s="4">
        <v>1000000058246</v>
      </c>
    </row>
    <row r="1012" spans="1:2" x14ac:dyDescent="0.25">
      <c r="A1012" t="s">
        <v>1020</v>
      </c>
      <c r="B1012" s="4">
        <v>100000001895</v>
      </c>
    </row>
    <row r="1013" spans="1:2" x14ac:dyDescent="0.25">
      <c r="A1013" t="s">
        <v>1021</v>
      </c>
      <c r="B1013" s="4">
        <v>8410028900817</v>
      </c>
    </row>
    <row r="1014" spans="1:2" x14ac:dyDescent="0.25">
      <c r="A1014" t="s">
        <v>1022</v>
      </c>
      <c r="B1014" s="4">
        <v>1000000001891</v>
      </c>
    </row>
    <row r="1015" spans="1:2" x14ac:dyDescent="0.25">
      <c r="A1015" t="s">
        <v>1023</v>
      </c>
      <c r="B1015" s="4">
        <v>1000000002003</v>
      </c>
    </row>
    <row r="1016" spans="1:2" x14ac:dyDescent="0.25">
      <c r="A1016" t="s">
        <v>1024</v>
      </c>
      <c r="B1016" s="4">
        <v>3508691112400</v>
      </c>
    </row>
    <row r="1017" spans="1:2" x14ac:dyDescent="0.25">
      <c r="A1017" t="s">
        <v>1025</v>
      </c>
      <c r="B1017" s="4">
        <v>2014181204148</v>
      </c>
    </row>
    <row r="1018" spans="1:2" x14ac:dyDescent="0.25">
      <c r="A1018" t="s">
        <v>1026</v>
      </c>
      <c r="B1018" s="4">
        <v>8437009805374</v>
      </c>
    </row>
    <row r="1019" spans="1:2" x14ac:dyDescent="0.25">
      <c r="A1019" t="s">
        <v>1027</v>
      </c>
      <c r="B1019" s="4">
        <v>8411640000466</v>
      </c>
    </row>
    <row r="1020" spans="1:2" x14ac:dyDescent="0.25">
      <c r="A1020" t="s">
        <v>1028</v>
      </c>
      <c r="B1020" s="4">
        <v>3760057680682</v>
      </c>
    </row>
    <row r="1021" spans="1:2" x14ac:dyDescent="0.25">
      <c r="A1021" t="s">
        <v>1029</v>
      </c>
      <c r="B1021" s="4">
        <v>1000000001396</v>
      </c>
    </row>
    <row r="1022" spans="1:2" x14ac:dyDescent="0.25">
      <c r="A1022" t="s">
        <v>1030</v>
      </c>
      <c r="B1022" s="4">
        <v>2014241201148</v>
      </c>
    </row>
    <row r="1023" spans="1:2" x14ac:dyDescent="0.25">
      <c r="A1023" t="s">
        <v>1031</v>
      </c>
      <c r="B1023" s="4">
        <v>2014083001142</v>
      </c>
    </row>
    <row r="1024" spans="1:2" x14ac:dyDescent="0.25">
      <c r="A1024" t="s">
        <v>1032</v>
      </c>
      <c r="B1024" s="4">
        <v>2015060502157</v>
      </c>
    </row>
    <row r="1025" spans="1:2" x14ac:dyDescent="0.25">
      <c r="A1025" t="s">
        <v>1033</v>
      </c>
      <c r="B1025" s="4">
        <v>2015060503154</v>
      </c>
    </row>
    <row r="1026" spans="1:2" x14ac:dyDescent="0.25">
      <c r="A1026" t="s">
        <v>1034</v>
      </c>
      <c r="B1026" s="4">
        <v>2015060504151</v>
      </c>
    </row>
    <row r="1027" spans="1:2" x14ac:dyDescent="0.25">
      <c r="A1027" t="s">
        <v>1035</v>
      </c>
      <c r="B1027" s="4">
        <v>2015052601158</v>
      </c>
    </row>
    <row r="1028" spans="1:2" x14ac:dyDescent="0.25">
      <c r="A1028" t="s">
        <v>1036</v>
      </c>
      <c r="B1028" s="4">
        <v>2014041206145</v>
      </c>
    </row>
    <row r="1029" spans="1:2" x14ac:dyDescent="0.25">
      <c r="A1029" t="s">
        <v>1037</v>
      </c>
      <c r="B1029" s="4">
        <v>2014041205148</v>
      </c>
    </row>
    <row r="1030" spans="1:2" x14ac:dyDescent="0.25">
      <c r="A1030" t="s">
        <v>1038</v>
      </c>
      <c r="B1030" s="4">
        <v>2016031821161</v>
      </c>
    </row>
    <row r="1031" spans="1:2" x14ac:dyDescent="0.25">
      <c r="A1031" t="s">
        <v>1039</v>
      </c>
      <c r="B1031" s="4">
        <v>2016031820164</v>
      </c>
    </row>
    <row r="1032" spans="1:2" x14ac:dyDescent="0.25">
      <c r="A1032" t="s">
        <v>1040</v>
      </c>
      <c r="B1032" s="4">
        <v>2016031620160</v>
      </c>
    </row>
    <row r="1033" spans="1:2" x14ac:dyDescent="0.25">
      <c r="A1033" t="s">
        <v>1041</v>
      </c>
      <c r="B1033" s="4">
        <v>2016031621167</v>
      </c>
    </row>
    <row r="1034" spans="1:2" x14ac:dyDescent="0.25">
      <c r="A1034" t="s">
        <v>1042</v>
      </c>
      <c r="B1034" s="4">
        <v>2016031622164</v>
      </c>
    </row>
    <row r="1035" spans="1:2" x14ac:dyDescent="0.25">
      <c r="A1035" t="s">
        <v>1043</v>
      </c>
      <c r="B1035" s="4"/>
    </row>
    <row r="1036" spans="1:2" x14ac:dyDescent="0.25">
      <c r="A1036" t="s">
        <v>1044</v>
      </c>
      <c r="B1036" s="4">
        <v>766094010058</v>
      </c>
    </row>
    <row r="1037" spans="1:2" x14ac:dyDescent="0.25">
      <c r="A1037" t="s">
        <v>1045</v>
      </c>
      <c r="B1037" s="4">
        <v>1000000001402</v>
      </c>
    </row>
    <row r="1038" spans="1:2" x14ac:dyDescent="0.25">
      <c r="A1038" t="s">
        <v>1046</v>
      </c>
      <c r="B1038" s="4">
        <v>1000000001419</v>
      </c>
    </row>
    <row r="1039" spans="1:2" x14ac:dyDescent="0.25">
      <c r="A1039" t="s">
        <v>1047</v>
      </c>
      <c r="B1039" s="4">
        <v>1000000001426</v>
      </c>
    </row>
    <row r="1040" spans="1:2" x14ac:dyDescent="0.25">
      <c r="A1040" t="s">
        <v>1048</v>
      </c>
      <c r="B1040" s="4">
        <v>3274490967052</v>
      </c>
    </row>
    <row r="1041" spans="1:2" x14ac:dyDescent="0.25">
      <c r="A1041" t="s">
        <v>1049</v>
      </c>
      <c r="B1041" s="4">
        <v>3274490967076</v>
      </c>
    </row>
    <row r="1042" spans="1:2" x14ac:dyDescent="0.25">
      <c r="A1042" t="s">
        <v>1050</v>
      </c>
      <c r="B1042" s="4">
        <v>3274490972988</v>
      </c>
    </row>
    <row r="1043" spans="1:2" x14ac:dyDescent="0.25">
      <c r="A1043" t="s">
        <v>1051</v>
      </c>
      <c r="B1043" s="4">
        <v>3274490972964</v>
      </c>
    </row>
    <row r="1044" spans="1:2" x14ac:dyDescent="0.25">
      <c r="A1044" t="s">
        <v>1052</v>
      </c>
      <c r="B1044" s="4">
        <v>1000000002225</v>
      </c>
    </row>
    <row r="1045" spans="1:2" x14ac:dyDescent="0.25">
      <c r="A1045" t="s">
        <v>1053</v>
      </c>
      <c r="B1045" s="4"/>
    </row>
    <row r="1046" spans="1:2" x14ac:dyDescent="0.25">
      <c r="A1046" t="s">
        <v>1054</v>
      </c>
      <c r="B1046" s="4">
        <v>9501007223504</v>
      </c>
    </row>
    <row r="1047" spans="1:2" x14ac:dyDescent="0.25">
      <c r="A1047" t="s">
        <v>1055</v>
      </c>
      <c r="B1047" s="4"/>
    </row>
    <row r="1048" spans="1:2" x14ac:dyDescent="0.25">
      <c r="A1048" t="s">
        <v>1056</v>
      </c>
      <c r="B1048" s="4"/>
    </row>
    <row r="1049" spans="1:2" x14ac:dyDescent="0.25">
      <c r="A1049" t="s">
        <v>1057</v>
      </c>
      <c r="B1049" s="4">
        <v>2015040114158</v>
      </c>
    </row>
    <row r="1050" spans="1:2" x14ac:dyDescent="0.25">
      <c r="A1050" t="s">
        <v>1058</v>
      </c>
      <c r="B1050" s="4"/>
    </row>
    <row r="1051" spans="1:2" x14ac:dyDescent="0.25">
      <c r="A1051" t="s">
        <v>1059</v>
      </c>
      <c r="B1051" s="4">
        <v>2016033003169</v>
      </c>
    </row>
    <row r="1052" spans="1:2" x14ac:dyDescent="0.25">
      <c r="A1052" t="s">
        <v>1060</v>
      </c>
      <c r="B1052" s="4">
        <v>2016031316162</v>
      </c>
    </row>
    <row r="1053" spans="1:2" x14ac:dyDescent="0.25">
      <c r="A1053" t="s">
        <v>1061</v>
      </c>
      <c r="B1053" s="4">
        <v>2016031623161</v>
      </c>
    </row>
    <row r="1054" spans="1:2" x14ac:dyDescent="0.25">
      <c r="A1054" t="s">
        <v>1062</v>
      </c>
      <c r="B1054" s="4"/>
    </row>
    <row r="1055" spans="1:2" x14ac:dyDescent="0.25">
      <c r="A1055" t="s">
        <v>1063</v>
      </c>
      <c r="B1055" s="4">
        <v>1000000001433</v>
      </c>
    </row>
    <row r="1056" spans="1:2" x14ac:dyDescent="0.25">
      <c r="A1056" t="s">
        <v>1064</v>
      </c>
      <c r="B1056" s="4"/>
    </row>
    <row r="1057" spans="1:2" x14ac:dyDescent="0.25">
      <c r="A1057" t="s">
        <v>1065</v>
      </c>
      <c r="B1057" s="4">
        <v>2014112601145</v>
      </c>
    </row>
    <row r="1058" spans="1:2" x14ac:dyDescent="0.25">
      <c r="A1058" t="s">
        <v>1066</v>
      </c>
      <c r="B1058" s="4">
        <v>2014112002140</v>
      </c>
    </row>
    <row r="1059" spans="1:2" x14ac:dyDescent="0.25">
      <c r="A1059" t="s">
        <v>1067</v>
      </c>
      <c r="B1059" s="4">
        <v>2016031302165</v>
      </c>
    </row>
    <row r="1060" spans="1:2" x14ac:dyDescent="0.25">
      <c r="A1060" t="s">
        <v>1068</v>
      </c>
      <c r="B1060" s="4">
        <v>1000000001440</v>
      </c>
    </row>
    <row r="1061" spans="1:2" x14ac:dyDescent="0.25">
      <c r="A1061" t="s">
        <v>1069</v>
      </c>
      <c r="B1061" s="4">
        <v>13110203</v>
      </c>
    </row>
    <row r="1062" spans="1:2" x14ac:dyDescent="0.25">
      <c r="A1062" t="s">
        <v>1070</v>
      </c>
      <c r="B1062" s="4">
        <v>2014122403142</v>
      </c>
    </row>
    <row r="1063" spans="1:2" x14ac:dyDescent="0.25">
      <c r="A1063" t="s">
        <v>1071</v>
      </c>
      <c r="B1063" s="4">
        <v>2016031624168</v>
      </c>
    </row>
    <row r="1064" spans="1:2" x14ac:dyDescent="0.25">
      <c r="A1064" t="s">
        <v>1072</v>
      </c>
      <c r="B1064" s="4">
        <v>1000000001457</v>
      </c>
    </row>
    <row r="1065" spans="1:2" x14ac:dyDescent="0.25">
      <c r="A1065" t="s">
        <v>1073</v>
      </c>
      <c r="B1065" s="4"/>
    </row>
    <row r="1066" spans="1:2" x14ac:dyDescent="0.25">
      <c r="A1066" t="s">
        <v>1074</v>
      </c>
      <c r="B1066" s="4">
        <v>1000000001464</v>
      </c>
    </row>
    <row r="1067" spans="1:2" x14ac:dyDescent="0.25">
      <c r="A1067" t="s">
        <v>1075</v>
      </c>
      <c r="B1067" s="4"/>
    </row>
    <row r="1068" spans="1:2" x14ac:dyDescent="0.25">
      <c r="A1068" t="s">
        <v>1076</v>
      </c>
      <c r="B1068" s="4">
        <v>9330779001016</v>
      </c>
    </row>
    <row r="1069" spans="1:2" x14ac:dyDescent="0.25">
      <c r="A1069" t="s">
        <v>1077</v>
      </c>
      <c r="B1069" s="4">
        <v>5011007024475</v>
      </c>
    </row>
    <row r="1070" spans="1:2" x14ac:dyDescent="0.25">
      <c r="A1070" t="s">
        <v>1078</v>
      </c>
      <c r="B1070" s="4">
        <v>5011007008482</v>
      </c>
    </row>
    <row r="1071" spans="1:2" x14ac:dyDescent="0.25">
      <c r="A1071" t="s">
        <v>1079</v>
      </c>
      <c r="B1071" s="4">
        <v>5011007001995</v>
      </c>
    </row>
    <row r="1072" spans="1:2" x14ac:dyDescent="0.25">
      <c r="A1072" t="s">
        <v>1080</v>
      </c>
      <c r="B1072" s="4">
        <v>8033749400000</v>
      </c>
    </row>
    <row r="1073" spans="1:2" x14ac:dyDescent="0.25">
      <c r="A1073" t="s">
        <v>1081</v>
      </c>
      <c r="B1073" s="4">
        <v>3122470061033</v>
      </c>
    </row>
    <row r="1074" spans="1:2" x14ac:dyDescent="0.25">
      <c r="A1074" t="s">
        <v>1082</v>
      </c>
      <c r="B1074" s="4">
        <v>9421903458001</v>
      </c>
    </row>
    <row r="1075" spans="1:2" x14ac:dyDescent="0.25">
      <c r="A1075" t="s">
        <v>1083</v>
      </c>
      <c r="B1075" s="4">
        <v>9421903458261</v>
      </c>
    </row>
    <row r="1076" spans="1:2" x14ac:dyDescent="0.25">
      <c r="A1076" t="s">
        <v>1084</v>
      </c>
      <c r="B1076" s="4"/>
    </row>
    <row r="1077" spans="1:2" x14ac:dyDescent="0.25">
      <c r="A1077" t="s">
        <v>1085</v>
      </c>
      <c r="B1077" s="4">
        <v>9421903458117</v>
      </c>
    </row>
    <row r="1078" spans="1:2" x14ac:dyDescent="0.25">
      <c r="A1078" t="s">
        <v>1086</v>
      </c>
      <c r="B1078" s="4">
        <v>9421903458018</v>
      </c>
    </row>
    <row r="1079" spans="1:2" x14ac:dyDescent="0.25">
      <c r="A1079" t="s">
        <v>1087</v>
      </c>
      <c r="B1079" s="4"/>
    </row>
    <row r="1080" spans="1:2" x14ac:dyDescent="0.25">
      <c r="A1080" t="s">
        <v>1088</v>
      </c>
      <c r="B1080" s="4">
        <v>4904230018513</v>
      </c>
    </row>
    <row r="1081" spans="1:2" x14ac:dyDescent="0.25">
      <c r="A1081" t="s">
        <v>1089</v>
      </c>
      <c r="B1081" s="4">
        <v>2014043004145</v>
      </c>
    </row>
    <row r="1082" spans="1:2" x14ac:dyDescent="0.25">
      <c r="A1082" t="s">
        <v>1090</v>
      </c>
      <c r="B1082" s="4">
        <v>2014043002141</v>
      </c>
    </row>
    <row r="1083" spans="1:2" x14ac:dyDescent="0.25">
      <c r="A1083" t="s">
        <v>1091</v>
      </c>
      <c r="B1083" s="4">
        <v>2014043003148</v>
      </c>
    </row>
    <row r="1084" spans="1:2" x14ac:dyDescent="0.25">
      <c r="A1084" t="s">
        <v>1092</v>
      </c>
      <c r="B1084" s="4"/>
    </row>
    <row r="1085" spans="1:2" x14ac:dyDescent="0.25">
      <c r="A1085" t="s">
        <v>1093</v>
      </c>
      <c r="B1085" s="4"/>
    </row>
    <row r="1086" spans="1:2" x14ac:dyDescent="0.25">
      <c r="A1086" t="s">
        <v>1094</v>
      </c>
      <c r="B1086" s="4"/>
    </row>
    <row r="1087" spans="1:2" x14ac:dyDescent="0.25">
      <c r="A1087" t="s">
        <v>1095</v>
      </c>
      <c r="B1087" s="4">
        <v>7350029661625</v>
      </c>
    </row>
    <row r="1088" spans="1:2" x14ac:dyDescent="0.25">
      <c r="A1088" t="s">
        <v>1096</v>
      </c>
      <c r="B1088" s="4">
        <v>7350029669317</v>
      </c>
    </row>
    <row r="1089" spans="1:2" x14ac:dyDescent="0.25">
      <c r="A1089" t="s">
        <v>1097</v>
      </c>
      <c r="B1089" s="4"/>
    </row>
    <row r="1090" spans="1:2" x14ac:dyDescent="0.25">
      <c r="A1090" t="s">
        <v>1098</v>
      </c>
      <c r="B1090" s="4"/>
    </row>
    <row r="1091" spans="1:2" x14ac:dyDescent="0.25">
      <c r="A1091" t="s">
        <v>1099</v>
      </c>
      <c r="B1091" s="4">
        <v>3255610037220</v>
      </c>
    </row>
    <row r="1092" spans="1:2" x14ac:dyDescent="0.25">
      <c r="A1092" t="s">
        <v>1100</v>
      </c>
      <c r="B1092" s="4">
        <v>3255610037305</v>
      </c>
    </row>
    <row r="1093" spans="1:2" x14ac:dyDescent="0.25">
      <c r="A1093" t="s">
        <v>1101</v>
      </c>
      <c r="B1093" s="4">
        <v>5411676600107</v>
      </c>
    </row>
    <row r="1094" spans="1:2" x14ac:dyDescent="0.25">
      <c r="A1094" t="s">
        <v>1102</v>
      </c>
      <c r="B1094" s="4">
        <v>5410702000133</v>
      </c>
    </row>
    <row r="1095" spans="1:2" x14ac:dyDescent="0.25">
      <c r="A1095" t="s">
        <v>1103</v>
      </c>
      <c r="B1095" s="4"/>
    </row>
    <row r="1096" spans="1:2" x14ac:dyDescent="0.25">
      <c r="A1096" t="s">
        <v>1104</v>
      </c>
      <c r="B1096" s="4">
        <v>1000000001488</v>
      </c>
    </row>
    <row r="1097" spans="1:2" x14ac:dyDescent="0.25">
      <c r="A1097" t="s">
        <v>1105</v>
      </c>
      <c r="B1097" s="4">
        <v>1000000001495</v>
      </c>
    </row>
    <row r="1098" spans="1:2" x14ac:dyDescent="0.25">
      <c r="A1098" t="s">
        <v>1106</v>
      </c>
      <c r="B1098" s="4">
        <v>1000000001501</v>
      </c>
    </row>
    <row r="1099" spans="1:2" x14ac:dyDescent="0.25">
      <c r="A1099" t="s">
        <v>1107</v>
      </c>
      <c r="B1099" s="4">
        <v>5410218001976</v>
      </c>
    </row>
    <row r="1100" spans="1:2" x14ac:dyDescent="0.25">
      <c r="A1100" t="s">
        <v>1108</v>
      </c>
      <c r="B1100" s="4">
        <v>2016031317169</v>
      </c>
    </row>
    <row r="1101" spans="1:2" x14ac:dyDescent="0.25">
      <c r="A1101" t="s">
        <v>1109</v>
      </c>
      <c r="B1101" s="4">
        <v>2016031318166</v>
      </c>
    </row>
    <row r="1102" spans="1:2" x14ac:dyDescent="0.25">
      <c r="A1102" t="s">
        <v>1110</v>
      </c>
      <c r="B1102" s="4"/>
    </row>
    <row r="1103" spans="1:2" x14ac:dyDescent="0.25">
      <c r="A1103" t="s">
        <v>1111</v>
      </c>
      <c r="B1103" s="4"/>
    </row>
    <row r="1104" spans="1:2" x14ac:dyDescent="0.25">
      <c r="A1104" t="s">
        <v>1112</v>
      </c>
      <c r="B1104" s="4">
        <v>5425014960143</v>
      </c>
    </row>
    <row r="1105" spans="1:2" x14ac:dyDescent="0.25">
      <c r="A1105" t="s">
        <v>1113</v>
      </c>
      <c r="B1105" s="4">
        <v>2014080201149</v>
      </c>
    </row>
    <row r="1106" spans="1:2" x14ac:dyDescent="0.25">
      <c r="A1106" t="s">
        <v>1114</v>
      </c>
      <c r="B1106" s="4">
        <v>2014080201149</v>
      </c>
    </row>
    <row r="1107" spans="1:2" x14ac:dyDescent="0.25">
      <c r="A1107" t="s">
        <v>1114</v>
      </c>
      <c r="B1107" s="4">
        <v>5425014960129</v>
      </c>
    </row>
    <row r="1108" spans="1:2" x14ac:dyDescent="0.25">
      <c r="A1108" t="s">
        <v>1115</v>
      </c>
      <c r="B1108" s="4">
        <v>5425014960037</v>
      </c>
    </row>
    <row r="1109" spans="1:2" x14ac:dyDescent="0.25">
      <c r="A1109" t="s">
        <v>1116</v>
      </c>
      <c r="B1109" s="4">
        <v>5425014960068</v>
      </c>
    </row>
    <row r="1110" spans="1:2" x14ac:dyDescent="0.25">
      <c r="A1110" t="s">
        <v>1117</v>
      </c>
      <c r="B1110" s="4">
        <v>5425014960020</v>
      </c>
    </row>
    <row r="1111" spans="1:2" x14ac:dyDescent="0.25">
      <c r="A1111" t="s">
        <v>1118</v>
      </c>
      <c r="B1111" s="4">
        <v>5425014960174</v>
      </c>
    </row>
    <row r="1112" spans="1:2" x14ac:dyDescent="0.25">
      <c r="A1112" t="s">
        <v>1119</v>
      </c>
      <c r="B1112" s="4">
        <v>5425014960136</v>
      </c>
    </row>
    <row r="1113" spans="1:2" x14ac:dyDescent="0.25">
      <c r="A1113" t="s">
        <v>1120</v>
      </c>
      <c r="B1113" s="4">
        <v>5425014960204</v>
      </c>
    </row>
    <row r="1114" spans="1:2" x14ac:dyDescent="0.25">
      <c r="A1114" t="s">
        <v>1121</v>
      </c>
      <c r="B1114" s="4">
        <v>2015190301156</v>
      </c>
    </row>
    <row r="1115" spans="1:2" x14ac:dyDescent="0.25">
      <c r="A1115" t="s">
        <v>1122</v>
      </c>
      <c r="B1115" s="4">
        <v>8414606367757</v>
      </c>
    </row>
    <row r="1116" spans="1:2" x14ac:dyDescent="0.25">
      <c r="A1116" t="s">
        <v>1123</v>
      </c>
      <c r="B1116" s="4">
        <v>8414606402977</v>
      </c>
    </row>
    <row r="1117" spans="1:2" x14ac:dyDescent="0.25">
      <c r="A1117" t="s">
        <v>1124</v>
      </c>
      <c r="B1117" s="4">
        <v>8421950004023</v>
      </c>
    </row>
    <row r="1118" spans="1:2" x14ac:dyDescent="0.25">
      <c r="A1118" t="s">
        <v>1125</v>
      </c>
      <c r="B1118" s="4"/>
    </row>
    <row r="1119" spans="1:2" x14ac:dyDescent="0.25">
      <c r="A1119" t="s">
        <v>1126</v>
      </c>
      <c r="B1119" s="4">
        <v>8421950101012</v>
      </c>
    </row>
    <row r="1120" spans="1:2" x14ac:dyDescent="0.25">
      <c r="A1120" t="s">
        <v>1127</v>
      </c>
      <c r="B1120" s="4"/>
    </row>
    <row r="1121" spans="1:2" x14ac:dyDescent="0.25">
      <c r="A1121" t="s">
        <v>1128</v>
      </c>
      <c r="B1121" s="4"/>
    </row>
    <row r="1122" spans="1:2" x14ac:dyDescent="0.25">
      <c r="A1122" t="s">
        <v>1129</v>
      </c>
      <c r="B1122" s="4">
        <v>8421950107014</v>
      </c>
    </row>
    <row r="1123" spans="1:2" x14ac:dyDescent="0.25">
      <c r="A1123" t="s">
        <v>1130</v>
      </c>
      <c r="B1123" s="4">
        <v>8421950601062</v>
      </c>
    </row>
    <row r="1124" spans="1:2" x14ac:dyDescent="0.25">
      <c r="A1124" t="s">
        <v>1131</v>
      </c>
      <c r="B1124" s="4"/>
    </row>
    <row r="1125" spans="1:2" x14ac:dyDescent="0.25">
      <c r="A1125" t="s">
        <v>1132</v>
      </c>
      <c r="B1125" s="4">
        <v>8421950004108</v>
      </c>
    </row>
    <row r="1126" spans="1:2" x14ac:dyDescent="0.25">
      <c r="A1126" t="s">
        <v>1133</v>
      </c>
      <c r="B1126" s="4">
        <v>8421950004191</v>
      </c>
    </row>
    <row r="1127" spans="1:2" x14ac:dyDescent="0.25">
      <c r="A1127" t="s">
        <v>1134</v>
      </c>
      <c r="B1127" s="4"/>
    </row>
    <row r="1128" spans="1:2" x14ac:dyDescent="0.25">
      <c r="A1128" t="s">
        <v>1135</v>
      </c>
      <c r="B1128" s="4">
        <v>8421950419018</v>
      </c>
    </row>
    <row r="1129" spans="1:2" x14ac:dyDescent="0.25">
      <c r="A1129" t="s">
        <v>1136</v>
      </c>
      <c r="B1129" s="4">
        <v>8421950430013</v>
      </c>
    </row>
    <row r="1130" spans="1:2" x14ac:dyDescent="0.25">
      <c r="A1130" t="s">
        <v>1137</v>
      </c>
      <c r="B1130" s="4">
        <v>8421950438019</v>
      </c>
    </row>
    <row r="1131" spans="1:2" x14ac:dyDescent="0.25">
      <c r="A1131" t="s">
        <v>1138</v>
      </c>
      <c r="B1131" s="4"/>
    </row>
    <row r="1132" spans="1:2" x14ac:dyDescent="0.25">
      <c r="A1132" t="s">
        <v>1139</v>
      </c>
      <c r="B1132" s="4"/>
    </row>
    <row r="1133" spans="1:2" x14ac:dyDescent="0.25">
      <c r="A1133" t="s">
        <v>1140</v>
      </c>
      <c r="B1133" s="4"/>
    </row>
    <row r="1134" spans="1:2" x14ac:dyDescent="0.25">
      <c r="A1134" t="s">
        <v>1141</v>
      </c>
      <c r="B1134" s="4">
        <v>8421950004030</v>
      </c>
    </row>
    <row r="1135" spans="1:2" x14ac:dyDescent="0.25">
      <c r="A1135" t="s">
        <v>1142</v>
      </c>
      <c r="B1135" s="4"/>
    </row>
    <row r="1136" spans="1:2" x14ac:dyDescent="0.25">
      <c r="A1136" t="s">
        <v>1143</v>
      </c>
      <c r="B1136" s="4">
        <v>8421950301016</v>
      </c>
    </row>
    <row r="1137" spans="1:2" x14ac:dyDescent="0.25">
      <c r="A1137" t="s">
        <v>1144</v>
      </c>
      <c r="B1137" s="4">
        <v>8421950004245</v>
      </c>
    </row>
    <row r="1138" spans="1:2" x14ac:dyDescent="0.25">
      <c r="A1138" t="s">
        <v>1145</v>
      </c>
      <c r="B1138" s="4"/>
    </row>
    <row r="1139" spans="1:2" x14ac:dyDescent="0.25">
      <c r="A1139" t="s">
        <v>1146</v>
      </c>
      <c r="B1139" s="4">
        <v>8421950429017</v>
      </c>
    </row>
    <row r="1140" spans="1:2" x14ac:dyDescent="0.25">
      <c r="A1140" t="s">
        <v>1147</v>
      </c>
      <c r="B1140" s="4"/>
    </row>
    <row r="1141" spans="1:2" x14ac:dyDescent="0.25">
      <c r="A1141" t="s">
        <v>1148</v>
      </c>
      <c r="B1141" s="4">
        <v>8421950108011</v>
      </c>
    </row>
    <row r="1142" spans="1:2" x14ac:dyDescent="0.25">
      <c r="A1142" t="s">
        <v>1149</v>
      </c>
      <c r="B1142" s="4">
        <v>8421950031005</v>
      </c>
    </row>
    <row r="1143" spans="1:2" x14ac:dyDescent="0.25">
      <c r="A1143" t="s">
        <v>1150</v>
      </c>
      <c r="B1143" s="4">
        <v>8000513201156</v>
      </c>
    </row>
    <row r="1144" spans="1:2" x14ac:dyDescent="0.25">
      <c r="A1144" t="s">
        <v>1151</v>
      </c>
      <c r="B1144" s="4">
        <v>2015012309155</v>
      </c>
    </row>
    <row r="1145" spans="1:2" x14ac:dyDescent="0.25">
      <c r="A1145" t="s">
        <v>1152</v>
      </c>
      <c r="B1145" s="4">
        <v>2015012309155</v>
      </c>
    </row>
    <row r="1146" spans="1:2" x14ac:dyDescent="0.25">
      <c r="A1146" t="s">
        <v>1152</v>
      </c>
      <c r="B1146" s="4"/>
    </row>
    <row r="1147" spans="1:2" x14ac:dyDescent="0.25">
      <c r="A1147" t="s">
        <v>1153</v>
      </c>
      <c r="B1147" s="4">
        <v>3287480000196</v>
      </c>
    </row>
    <row r="1148" spans="1:2" x14ac:dyDescent="0.25">
      <c r="A1148" t="s">
        <v>1154</v>
      </c>
      <c r="B1148" s="4">
        <v>3287480000516</v>
      </c>
    </row>
    <row r="1149" spans="1:2" x14ac:dyDescent="0.25">
      <c r="A1149" t="s">
        <v>1155</v>
      </c>
      <c r="B1149" s="4">
        <v>3287480000202</v>
      </c>
    </row>
    <row r="1150" spans="1:2" x14ac:dyDescent="0.25">
      <c r="A1150" t="s">
        <v>1156</v>
      </c>
      <c r="B1150" s="4">
        <v>6091023014796</v>
      </c>
    </row>
    <row r="1151" spans="1:2" x14ac:dyDescent="0.25">
      <c r="A1151" t="s">
        <v>1157</v>
      </c>
      <c r="B1151" s="4">
        <v>6091023016240</v>
      </c>
    </row>
    <row r="1152" spans="1:2" x14ac:dyDescent="0.25">
      <c r="A1152" t="s">
        <v>1158</v>
      </c>
      <c r="B1152" s="4">
        <v>4904230035725</v>
      </c>
    </row>
    <row r="1153" spans="1:2" x14ac:dyDescent="0.25">
      <c r="A1153" t="s">
        <v>1159</v>
      </c>
      <c r="B1153" s="4">
        <v>4904230028253</v>
      </c>
    </row>
    <row r="1154" spans="1:2" x14ac:dyDescent="0.25">
      <c r="A1154" t="s">
        <v>1160</v>
      </c>
      <c r="B1154" s="4">
        <v>3700597300947</v>
      </c>
    </row>
    <row r="1155" spans="1:2" x14ac:dyDescent="0.25">
      <c r="A1155" t="s">
        <v>1161</v>
      </c>
      <c r="B1155" s="4">
        <v>4904230031420</v>
      </c>
    </row>
    <row r="1156" spans="1:2" x14ac:dyDescent="0.25">
      <c r="A1156" t="s">
        <v>1162</v>
      </c>
      <c r="B1156" s="4">
        <v>4904230032731</v>
      </c>
    </row>
    <row r="1157" spans="1:2" x14ac:dyDescent="0.25">
      <c r="A1157" t="s">
        <v>1163</v>
      </c>
      <c r="B1157" s="4">
        <v>4904230100683</v>
      </c>
    </row>
    <row r="1158" spans="1:2" x14ac:dyDescent="0.25">
      <c r="A1158" t="s">
        <v>1164</v>
      </c>
      <c r="B1158" s="4">
        <v>3700597300923</v>
      </c>
    </row>
    <row r="1159" spans="1:2" x14ac:dyDescent="0.25">
      <c r="A1159" t="s">
        <v>1165</v>
      </c>
      <c r="B1159" s="4">
        <v>4904230104728</v>
      </c>
    </row>
    <row r="1160" spans="1:2" x14ac:dyDescent="0.25">
      <c r="A1160" t="s">
        <v>1166</v>
      </c>
      <c r="B1160" s="4">
        <v>3700597300930</v>
      </c>
    </row>
    <row r="1161" spans="1:2" x14ac:dyDescent="0.25">
      <c r="A1161" t="s">
        <v>1167</v>
      </c>
      <c r="B1161" s="4">
        <v>4904230040385</v>
      </c>
    </row>
    <row r="1162" spans="1:2" x14ac:dyDescent="0.25">
      <c r="A1162" t="s">
        <v>1168</v>
      </c>
      <c r="B1162" s="4">
        <v>4904230021582</v>
      </c>
    </row>
    <row r="1163" spans="1:2" x14ac:dyDescent="0.25">
      <c r="A1163" t="s">
        <v>1169</v>
      </c>
      <c r="B1163" s="4">
        <v>4904230104575</v>
      </c>
    </row>
    <row r="1164" spans="1:2" x14ac:dyDescent="0.25">
      <c r="A1164" t="s">
        <v>1170</v>
      </c>
      <c r="B1164" s="4">
        <v>3700597300954</v>
      </c>
    </row>
    <row r="1165" spans="1:2" x14ac:dyDescent="0.25">
      <c r="A1165" t="s">
        <v>1171</v>
      </c>
      <c r="B1165" s="4">
        <v>4904230101475</v>
      </c>
    </row>
    <row r="1166" spans="1:2" x14ac:dyDescent="0.25">
      <c r="A1166" t="s">
        <v>1172</v>
      </c>
      <c r="B1166" s="4">
        <v>4904230103790</v>
      </c>
    </row>
    <row r="1167" spans="1:2" x14ac:dyDescent="0.25">
      <c r="A1167" t="s">
        <v>1173</v>
      </c>
      <c r="B1167" s="4">
        <v>1000000001518</v>
      </c>
    </row>
    <row r="1168" spans="1:2" x14ac:dyDescent="0.25">
      <c r="A1168" t="s">
        <v>1174</v>
      </c>
      <c r="B1168" s="4">
        <v>2016032601168</v>
      </c>
    </row>
    <row r="1169" spans="1:2" x14ac:dyDescent="0.25">
      <c r="A1169" t="s">
        <v>1175</v>
      </c>
      <c r="B1169" s="4">
        <v>2016031401165</v>
      </c>
    </row>
    <row r="1170" spans="1:2" x14ac:dyDescent="0.25">
      <c r="A1170" t="s">
        <v>1176</v>
      </c>
      <c r="B1170" s="4"/>
    </row>
    <row r="1171" spans="1:2" x14ac:dyDescent="0.25">
      <c r="A1171" t="s">
        <v>1177</v>
      </c>
      <c r="B1171" s="4"/>
    </row>
    <row r="1172" spans="1:2" x14ac:dyDescent="0.25">
      <c r="A1172" t="s">
        <v>1178</v>
      </c>
      <c r="B1172" s="4">
        <v>1000000001525</v>
      </c>
    </row>
    <row r="1173" spans="1:2" x14ac:dyDescent="0.25">
      <c r="A1173" t="s">
        <v>1179</v>
      </c>
      <c r="B1173" s="4"/>
    </row>
    <row r="1174" spans="1:2" x14ac:dyDescent="0.25">
      <c r="A1174" t="s">
        <v>1180</v>
      </c>
      <c r="B1174" s="4">
        <v>1000000001532</v>
      </c>
    </row>
    <row r="1175" spans="1:2" x14ac:dyDescent="0.25">
      <c r="A1175" t="s">
        <v>1181</v>
      </c>
      <c r="B1175" s="4">
        <v>1000000001549</v>
      </c>
    </row>
    <row r="1176" spans="1:2" x14ac:dyDescent="0.25">
      <c r="A1176" t="s">
        <v>1182</v>
      </c>
      <c r="B1176" s="4">
        <v>1000000001556</v>
      </c>
    </row>
    <row r="1177" spans="1:2" x14ac:dyDescent="0.25">
      <c r="A1177" t="s">
        <v>1183</v>
      </c>
      <c r="B1177" s="4">
        <v>3396410097493</v>
      </c>
    </row>
    <row r="1178" spans="1:2" x14ac:dyDescent="0.25">
      <c r="A1178" t="s">
        <v>1184</v>
      </c>
      <c r="B1178" s="4">
        <v>8437008770017</v>
      </c>
    </row>
    <row r="1179" spans="1:2" x14ac:dyDescent="0.25">
      <c r="A1179" t="s">
        <v>1185</v>
      </c>
      <c r="B1179" s="4">
        <v>8437008770086</v>
      </c>
    </row>
    <row r="1180" spans="1:2" x14ac:dyDescent="0.25">
      <c r="A1180" t="s">
        <v>1186</v>
      </c>
      <c r="B1180" s="4"/>
    </row>
    <row r="1181" spans="1:2" x14ac:dyDescent="0.25">
      <c r="A1181" t="s">
        <v>1187</v>
      </c>
      <c r="B1181" s="4"/>
    </row>
    <row r="1182" spans="1:2" x14ac:dyDescent="0.25">
      <c r="A1182" t="s">
        <v>1188</v>
      </c>
      <c r="B1182" s="4"/>
    </row>
    <row r="1183" spans="1:2" x14ac:dyDescent="0.25">
      <c r="A1183" t="s">
        <v>1189</v>
      </c>
      <c r="B1183" s="4">
        <v>8437008770062</v>
      </c>
    </row>
    <row r="1184" spans="1:2" x14ac:dyDescent="0.25">
      <c r="A1184" t="s">
        <v>1190</v>
      </c>
      <c r="B1184" s="4"/>
    </row>
    <row r="1185" spans="1:2" x14ac:dyDescent="0.25">
      <c r="A1185" t="s">
        <v>1191</v>
      </c>
      <c r="B1185" s="4"/>
    </row>
    <row r="1186" spans="1:2" x14ac:dyDescent="0.25">
      <c r="A1186" t="s">
        <v>1192</v>
      </c>
      <c r="B1186" s="4"/>
    </row>
    <row r="1187" spans="1:2" x14ac:dyDescent="0.25">
      <c r="A1187" t="s">
        <v>1193</v>
      </c>
      <c r="B1187" s="4"/>
    </row>
    <row r="1188" spans="1:2" x14ac:dyDescent="0.25">
      <c r="A1188" t="s">
        <v>1194</v>
      </c>
      <c r="B1188" s="4"/>
    </row>
    <row r="1189" spans="1:2" x14ac:dyDescent="0.25">
      <c r="A1189" t="s">
        <v>1195</v>
      </c>
      <c r="B1189" s="4">
        <v>8437008770055</v>
      </c>
    </row>
    <row r="1190" spans="1:2" x14ac:dyDescent="0.25">
      <c r="A1190" t="s">
        <v>1196</v>
      </c>
      <c r="B1190" s="4"/>
    </row>
    <row r="1191" spans="1:2" x14ac:dyDescent="0.25">
      <c r="A1191" t="s">
        <v>1197</v>
      </c>
      <c r="B1191" s="4"/>
    </row>
    <row r="1192" spans="1:2" x14ac:dyDescent="0.25">
      <c r="A1192" t="s">
        <v>1198</v>
      </c>
      <c r="B1192" s="4">
        <v>7809573900037</v>
      </c>
    </row>
    <row r="1193" spans="1:2" x14ac:dyDescent="0.25">
      <c r="A1193" t="s">
        <v>1199</v>
      </c>
      <c r="B1193" s="4">
        <v>7809573900716</v>
      </c>
    </row>
    <row r="1194" spans="1:2" x14ac:dyDescent="0.25">
      <c r="A1194" t="s">
        <v>1200</v>
      </c>
      <c r="B1194" s="4"/>
    </row>
    <row r="1195" spans="1:2" x14ac:dyDescent="0.25">
      <c r="A1195" t="s">
        <v>1201</v>
      </c>
      <c r="B1195" s="4">
        <v>7809573900013</v>
      </c>
    </row>
    <row r="1196" spans="1:2" x14ac:dyDescent="0.25">
      <c r="A1196" t="s">
        <v>1202</v>
      </c>
      <c r="B1196" s="4"/>
    </row>
    <row r="1197" spans="1:2" x14ac:dyDescent="0.25">
      <c r="A1197" t="s">
        <v>1203</v>
      </c>
      <c r="B1197" s="4">
        <v>7809573900051</v>
      </c>
    </row>
    <row r="1198" spans="1:2" x14ac:dyDescent="0.25">
      <c r="A1198" t="s">
        <v>1204</v>
      </c>
      <c r="B1198" s="4"/>
    </row>
    <row r="1199" spans="1:2" x14ac:dyDescent="0.25">
      <c r="A1199" t="s">
        <v>1205</v>
      </c>
      <c r="B1199" s="4"/>
    </row>
    <row r="1200" spans="1:2" x14ac:dyDescent="0.25">
      <c r="A1200" t="s">
        <v>1206</v>
      </c>
      <c r="B1200" s="4">
        <v>7809573900334</v>
      </c>
    </row>
    <row r="1201" spans="1:2" x14ac:dyDescent="0.25">
      <c r="A1201" t="s">
        <v>1207</v>
      </c>
      <c r="B1201" s="4">
        <v>7809573900143</v>
      </c>
    </row>
    <row r="1202" spans="1:2" x14ac:dyDescent="0.25">
      <c r="A1202" t="s">
        <v>1208</v>
      </c>
      <c r="B1202" s="4"/>
    </row>
    <row r="1203" spans="1:2" x14ac:dyDescent="0.25">
      <c r="A1203" t="s">
        <v>1209</v>
      </c>
      <c r="B1203" s="4">
        <v>7809573900723</v>
      </c>
    </row>
    <row r="1204" spans="1:2" x14ac:dyDescent="0.25">
      <c r="A1204" t="s">
        <v>1210</v>
      </c>
      <c r="B1204" s="4">
        <v>7798098894085</v>
      </c>
    </row>
    <row r="1205" spans="1:2" x14ac:dyDescent="0.25">
      <c r="A1205" t="s">
        <v>1211</v>
      </c>
      <c r="B1205" s="4">
        <v>7798098894085</v>
      </c>
    </row>
    <row r="1206" spans="1:2" x14ac:dyDescent="0.25">
      <c r="A1206" t="s">
        <v>1211</v>
      </c>
      <c r="B1206" s="4"/>
    </row>
    <row r="1207" spans="1:2" x14ac:dyDescent="0.25">
      <c r="A1207" t="s">
        <v>1212</v>
      </c>
      <c r="B1207" s="4">
        <v>7798098894412</v>
      </c>
    </row>
    <row r="1208" spans="1:2" x14ac:dyDescent="0.25">
      <c r="A1208" t="s">
        <v>1213</v>
      </c>
      <c r="B1208" s="4"/>
    </row>
    <row r="1209" spans="1:2" x14ac:dyDescent="0.25">
      <c r="A1209" t="s">
        <v>1214</v>
      </c>
      <c r="B1209" s="4"/>
    </row>
    <row r="1210" spans="1:2" x14ac:dyDescent="0.25">
      <c r="A1210" t="s">
        <v>1215</v>
      </c>
      <c r="B1210" s="4"/>
    </row>
    <row r="1211" spans="1:2" x14ac:dyDescent="0.25">
      <c r="A1211" t="s">
        <v>1215</v>
      </c>
      <c r="B1211" s="4">
        <v>5011995000505</v>
      </c>
    </row>
    <row r="1212" spans="1:2" x14ac:dyDescent="0.25">
      <c r="A1212" t="s">
        <v>1216</v>
      </c>
      <c r="B1212" s="4">
        <v>5010509800860</v>
      </c>
    </row>
    <row r="1213" spans="1:2" x14ac:dyDescent="0.25">
      <c r="A1213" t="s">
        <v>1217</v>
      </c>
      <c r="B1213" s="4">
        <v>5010509880459</v>
      </c>
    </row>
    <row r="1214" spans="1:2" x14ac:dyDescent="0.25">
      <c r="A1214" t="s">
        <v>1218</v>
      </c>
      <c r="B1214" s="4">
        <v>5010509800297</v>
      </c>
    </row>
    <row r="1215" spans="1:2" x14ac:dyDescent="0.25">
      <c r="A1215" t="s">
        <v>1219</v>
      </c>
      <c r="B1215" s="4">
        <v>5010509800730</v>
      </c>
    </row>
    <row r="1216" spans="1:2" x14ac:dyDescent="0.25">
      <c r="A1216" t="s">
        <v>1220</v>
      </c>
      <c r="B1216" s="4"/>
    </row>
    <row r="1217" spans="1:2" x14ac:dyDescent="0.25">
      <c r="A1217" t="s">
        <v>1221</v>
      </c>
      <c r="B1217" s="4"/>
    </row>
    <row r="1218" spans="1:2" x14ac:dyDescent="0.25">
      <c r="A1218" t="s">
        <v>1221</v>
      </c>
      <c r="B1218" s="4"/>
    </row>
    <row r="1219" spans="1:2" x14ac:dyDescent="0.25">
      <c r="A1219" t="s">
        <v>1222</v>
      </c>
      <c r="B1219" s="4">
        <v>5060307840087</v>
      </c>
    </row>
    <row r="1220" spans="1:2" x14ac:dyDescent="0.25">
      <c r="A1220" t="s">
        <v>1223</v>
      </c>
      <c r="B1220" s="4">
        <v>54040014</v>
      </c>
    </row>
    <row r="1221" spans="1:2" x14ac:dyDescent="0.25">
      <c r="A1221" t="s">
        <v>1224</v>
      </c>
      <c r="B1221" s="4"/>
    </row>
    <row r="1222" spans="1:2" x14ac:dyDescent="0.25">
      <c r="A1222" t="s">
        <v>1225</v>
      </c>
      <c r="B1222" s="4"/>
    </row>
    <row r="1223" spans="1:2" x14ac:dyDescent="0.25">
      <c r="A1223" t="s">
        <v>1226</v>
      </c>
      <c r="B1223" s="4"/>
    </row>
    <row r="1224" spans="1:2" x14ac:dyDescent="0.25">
      <c r="A1224" t="s">
        <v>1227</v>
      </c>
      <c r="B1224" s="4">
        <v>5410783001432</v>
      </c>
    </row>
    <row r="1225" spans="1:2" x14ac:dyDescent="0.25">
      <c r="A1225" t="s">
        <v>1228</v>
      </c>
      <c r="B1225" s="4">
        <v>86828000033</v>
      </c>
    </row>
    <row r="1226" spans="1:2" x14ac:dyDescent="0.25">
      <c r="A1226" t="s">
        <v>1229</v>
      </c>
      <c r="B1226" s="4">
        <v>86828000255</v>
      </c>
    </row>
    <row r="1227" spans="1:2" x14ac:dyDescent="0.25">
      <c r="A1227" t="s">
        <v>1230</v>
      </c>
      <c r="B1227" s="4">
        <v>86828300287</v>
      </c>
    </row>
    <row r="1228" spans="1:2" x14ac:dyDescent="0.25">
      <c r="A1228" t="s">
        <v>1231</v>
      </c>
      <c r="B1228" s="4">
        <v>86828300256</v>
      </c>
    </row>
    <row r="1229" spans="1:2" x14ac:dyDescent="0.25">
      <c r="A1229" t="s">
        <v>1232</v>
      </c>
      <c r="B1229" s="4">
        <v>86828000231</v>
      </c>
    </row>
    <row r="1230" spans="1:2" x14ac:dyDescent="0.25">
      <c r="A1230" t="s">
        <v>1233</v>
      </c>
      <c r="B1230" s="4">
        <v>86828000361</v>
      </c>
    </row>
    <row r="1231" spans="1:2" x14ac:dyDescent="0.25">
      <c r="A1231" t="s">
        <v>1234</v>
      </c>
      <c r="B1231" s="4">
        <v>86828000279</v>
      </c>
    </row>
    <row r="1232" spans="1:2" x14ac:dyDescent="0.25">
      <c r="A1232" t="s">
        <v>1235</v>
      </c>
      <c r="B1232" s="4"/>
    </row>
    <row r="1233" spans="1:2" x14ac:dyDescent="0.25">
      <c r="A1233" t="s">
        <v>1236</v>
      </c>
      <c r="B1233" s="4">
        <v>4066600641964</v>
      </c>
    </row>
    <row r="1234" spans="1:2" x14ac:dyDescent="0.25">
      <c r="A1234" t="s">
        <v>1237</v>
      </c>
      <c r="B1234" s="4">
        <v>3463860008123</v>
      </c>
    </row>
    <row r="1235" spans="1:2" x14ac:dyDescent="0.25">
      <c r="A1235" t="s">
        <v>1238</v>
      </c>
      <c r="B1235" s="4">
        <v>3463860001179</v>
      </c>
    </row>
    <row r="1236" spans="1:2" x14ac:dyDescent="0.25">
      <c r="A1236" t="s">
        <v>1239</v>
      </c>
      <c r="B1236" s="4"/>
    </row>
    <row r="1237" spans="1:2" x14ac:dyDescent="0.25">
      <c r="A1237" t="s">
        <v>1240</v>
      </c>
      <c r="B1237" s="4">
        <v>3463860001100</v>
      </c>
    </row>
    <row r="1238" spans="1:2" x14ac:dyDescent="0.25">
      <c r="A1238" t="s">
        <v>1241</v>
      </c>
      <c r="B1238" s="4"/>
    </row>
    <row r="1239" spans="1:2" x14ac:dyDescent="0.25">
      <c r="A1239" t="s">
        <v>1242</v>
      </c>
      <c r="B1239" s="4"/>
    </row>
    <row r="1240" spans="1:2" x14ac:dyDescent="0.25">
      <c r="A1240" t="s">
        <v>1243</v>
      </c>
      <c r="B1240" s="4"/>
    </row>
    <row r="1241" spans="1:2" x14ac:dyDescent="0.25">
      <c r="A1241" t="s">
        <v>1244</v>
      </c>
      <c r="B1241" s="4">
        <v>2015040111157</v>
      </c>
    </row>
    <row r="1242" spans="1:2" x14ac:dyDescent="0.25">
      <c r="A1242" t="s">
        <v>1245</v>
      </c>
      <c r="B1242" s="4">
        <v>3463860004255</v>
      </c>
    </row>
    <row r="1243" spans="1:2" x14ac:dyDescent="0.25">
      <c r="A1243" t="s">
        <v>1246</v>
      </c>
      <c r="B1243" s="4"/>
    </row>
    <row r="1244" spans="1:2" x14ac:dyDescent="0.25">
      <c r="A1244" t="s">
        <v>1247</v>
      </c>
      <c r="B1244" s="4"/>
    </row>
    <row r="1245" spans="1:2" x14ac:dyDescent="0.25">
      <c r="A1245" t="s">
        <v>1248</v>
      </c>
      <c r="B1245" s="4"/>
    </row>
    <row r="1246" spans="1:2" x14ac:dyDescent="0.25">
      <c r="A1246" t="s">
        <v>1249</v>
      </c>
      <c r="B1246" s="4"/>
    </row>
    <row r="1247" spans="1:2" x14ac:dyDescent="0.25">
      <c r="A1247" t="s">
        <v>1250</v>
      </c>
      <c r="B1247" s="4"/>
    </row>
    <row r="1248" spans="1:2" x14ac:dyDescent="0.25">
      <c r="A1248" t="s">
        <v>1251</v>
      </c>
      <c r="B1248" s="4"/>
    </row>
    <row r="1249" spans="1:2" x14ac:dyDescent="0.25">
      <c r="A1249" t="s">
        <v>1252</v>
      </c>
      <c r="B1249" s="4">
        <v>2014122406143</v>
      </c>
    </row>
    <row r="1250" spans="1:2" x14ac:dyDescent="0.25">
      <c r="A1250" t="s">
        <v>1253</v>
      </c>
      <c r="B1250" s="4"/>
    </row>
    <row r="1251" spans="1:2" x14ac:dyDescent="0.25">
      <c r="A1251" t="s">
        <v>1254</v>
      </c>
      <c r="B1251" s="4">
        <v>3463860000028</v>
      </c>
    </row>
    <row r="1252" spans="1:2" x14ac:dyDescent="0.25">
      <c r="A1252" t="s">
        <v>1255</v>
      </c>
      <c r="B1252" s="4"/>
    </row>
    <row r="1253" spans="1:2" x14ac:dyDescent="0.25">
      <c r="A1253" t="s">
        <v>1256</v>
      </c>
      <c r="B1253" s="4"/>
    </row>
    <row r="1254" spans="1:2" x14ac:dyDescent="0.25">
      <c r="A1254" t="s">
        <v>1257</v>
      </c>
      <c r="B1254" s="4"/>
    </row>
    <row r="1255" spans="1:2" x14ac:dyDescent="0.25">
      <c r="A1255" t="s">
        <v>1258</v>
      </c>
      <c r="B1255" s="4"/>
    </row>
    <row r="1256" spans="1:2" x14ac:dyDescent="0.25">
      <c r="A1256" t="s">
        <v>1259</v>
      </c>
      <c r="B1256" s="4">
        <v>3463860002497</v>
      </c>
    </row>
    <row r="1257" spans="1:2" x14ac:dyDescent="0.25">
      <c r="A1257" t="s">
        <v>1260</v>
      </c>
      <c r="B1257" s="4">
        <v>1000000001563</v>
      </c>
    </row>
    <row r="1258" spans="1:2" x14ac:dyDescent="0.25">
      <c r="A1258" t="s">
        <v>1261</v>
      </c>
      <c r="B1258" s="4"/>
    </row>
    <row r="1259" spans="1:2" x14ac:dyDescent="0.25">
      <c r="A1259" t="s">
        <v>1262</v>
      </c>
      <c r="B1259" s="4"/>
    </row>
    <row r="1260" spans="1:2" x14ac:dyDescent="0.25">
      <c r="A1260" t="s">
        <v>1263</v>
      </c>
      <c r="B1260" s="4"/>
    </row>
    <row r="1261" spans="1:2" x14ac:dyDescent="0.25">
      <c r="A1261" t="s">
        <v>1264</v>
      </c>
      <c r="B1261" s="4">
        <v>2014092501145</v>
      </c>
    </row>
    <row r="1262" spans="1:2" x14ac:dyDescent="0.25">
      <c r="A1262" t="s">
        <v>1265</v>
      </c>
      <c r="B1262" s="4"/>
    </row>
    <row r="1263" spans="1:2" x14ac:dyDescent="0.25">
      <c r="A1263" t="s">
        <v>1266</v>
      </c>
      <c r="B1263" s="4"/>
    </row>
    <row r="1264" spans="1:2" x14ac:dyDescent="0.25">
      <c r="A1264" t="s">
        <v>1267</v>
      </c>
      <c r="B1264" s="4"/>
    </row>
    <row r="1265" spans="1:2" x14ac:dyDescent="0.25">
      <c r="A1265" t="s">
        <v>1268</v>
      </c>
      <c r="B1265" s="4"/>
    </row>
    <row r="1266" spans="1:2" x14ac:dyDescent="0.25">
      <c r="A1266" t="s">
        <v>1269</v>
      </c>
      <c r="B1266" s="4">
        <v>1000000001587</v>
      </c>
    </row>
    <row r="1267" spans="1:2" x14ac:dyDescent="0.25">
      <c r="A1267" t="s">
        <v>1270</v>
      </c>
      <c r="B1267" s="4"/>
    </row>
    <row r="1268" spans="1:2" x14ac:dyDescent="0.25">
      <c r="A1268" t="s">
        <v>1271</v>
      </c>
      <c r="B1268" s="4"/>
    </row>
    <row r="1269" spans="1:2" x14ac:dyDescent="0.25">
      <c r="A1269" t="s">
        <v>1272</v>
      </c>
      <c r="B1269" s="4">
        <v>6091309640121</v>
      </c>
    </row>
    <row r="1270" spans="1:2" x14ac:dyDescent="0.25">
      <c r="A1270" t="s">
        <v>1273</v>
      </c>
      <c r="B1270" s="4">
        <v>4006498619805</v>
      </c>
    </row>
    <row r="1271" spans="1:2" x14ac:dyDescent="0.25">
      <c r="A1271" t="s">
        <v>1274</v>
      </c>
      <c r="B1271" s="4">
        <v>780369608122</v>
      </c>
    </row>
    <row r="1272" spans="1:2" x14ac:dyDescent="0.25">
      <c r="A1272" t="s">
        <v>1275</v>
      </c>
      <c r="B1272" s="4"/>
    </row>
    <row r="1273" spans="1:2" x14ac:dyDescent="0.25">
      <c r="A1273" t="s">
        <v>1276</v>
      </c>
      <c r="B1273" s="4">
        <v>5011594010707</v>
      </c>
    </row>
    <row r="1274" spans="1:2" x14ac:dyDescent="0.25">
      <c r="A1274" t="s">
        <v>1277</v>
      </c>
      <c r="B1274" s="4">
        <v>5011594000609</v>
      </c>
    </row>
    <row r="1275" spans="1:2" x14ac:dyDescent="0.25">
      <c r="A1275" t="s">
        <v>1278</v>
      </c>
      <c r="B1275" s="4">
        <v>5011594001415</v>
      </c>
    </row>
    <row r="1276" spans="1:2" x14ac:dyDescent="0.25">
      <c r="A1276" t="s">
        <v>1279</v>
      </c>
      <c r="B1276" s="4"/>
    </row>
    <row r="1277" spans="1:2" x14ac:dyDescent="0.25">
      <c r="A1277" t="s">
        <v>1280</v>
      </c>
      <c r="B1277" s="4">
        <v>5011594074341</v>
      </c>
    </row>
    <row r="1278" spans="1:2" x14ac:dyDescent="0.25">
      <c r="A1278" t="s">
        <v>1281</v>
      </c>
      <c r="B1278" s="4"/>
    </row>
    <row r="1279" spans="1:2" x14ac:dyDescent="0.25">
      <c r="A1279" t="s">
        <v>1282</v>
      </c>
      <c r="B1279" s="4"/>
    </row>
    <row r="1280" spans="1:2" x14ac:dyDescent="0.25">
      <c r="A1280" t="s">
        <v>1283</v>
      </c>
      <c r="B1280" s="4"/>
    </row>
    <row r="1281" spans="1:2" x14ac:dyDescent="0.25">
      <c r="A1281" t="s">
        <v>1284</v>
      </c>
      <c r="B1281" s="4"/>
    </row>
    <row r="1282" spans="1:2" x14ac:dyDescent="0.25">
      <c r="A1282" t="s">
        <v>1285</v>
      </c>
      <c r="B1282" s="4"/>
    </row>
    <row r="1283" spans="1:2" x14ac:dyDescent="0.25">
      <c r="A1283" t="s">
        <v>1286</v>
      </c>
      <c r="B1283" s="4">
        <v>3460410529053</v>
      </c>
    </row>
    <row r="1284" spans="1:2" x14ac:dyDescent="0.25">
      <c r="A1284" t="s">
        <v>1287</v>
      </c>
      <c r="B1284" s="4"/>
    </row>
    <row r="1285" spans="1:2" x14ac:dyDescent="0.25">
      <c r="A1285" t="s">
        <v>1288</v>
      </c>
      <c r="B1285" s="4">
        <v>3460410521729</v>
      </c>
    </row>
    <row r="1286" spans="1:2" x14ac:dyDescent="0.25">
      <c r="A1286" t="s">
        <v>1289</v>
      </c>
      <c r="B1286" s="4">
        <v>3460410529527</v>
      </c>
    </row>
    <row r="1287" spans="1:2" x14ac:dyDescent="0.25">
      <c r="A1287" t="s">
        <v>1290</v>
      </c>
      <c r="B1287" s="4">
        <v>3460410528711</v>
      </c>
    </row>
    <row r="1288" spans="1:2" x14ac:dyDescent="0.25">
      <c r="A1288" t="s">
        <v>1291</v>
      </c>
      <c r="B1288" s="4">
        <v>3460410529435</v>
      </c>
    </row>
    <row r="1289" spans="1:2" x14ac:dyDescent="0.25">
      <c r="A1289" t="s">
        <v>1292</v>
      </c>
      <c r="B1289" s="4">
        <v>3460410529657</v>
      </c>
    </row>
    <row r="1290" spans="1:2" x14ac:dyDescent="0.25">
      <c r="A1290" t="s">
        <v>1293</v>
      </c>
      <c r="B1290" s="4">
        <v>3460410528025</v>
      </c>
    </row>
    <row r="1291" spans="1:2" x14ac:dyDescent="0.25">
      <c r="A1291" t="s">
        <v>1294</v>
      </c>
      <c r="B1291" s="4">
        <v>3760131162141</v>
      </c>
    </row>
    <row r="1292" spans="1:2" x14ac:dyDescent="0.25">
      <c r="A1292" t="s">
        <v>1295</v>
      </c>
      <c r="B1292" s="4">
        <v>3760131162097</v>
      </c>
    </row>
    <row r="1293" spans="1:2" x14ac:dyDescent="0.25">
      <c r="A1293" t="s">
        <v>1296</v>
      </c>
      <c r="B1293" s="4"/>
    </row>
    <row r="1294" spans="1:2" x14ac:dyDescent="0.25">
      <c r="A1294" t="s">
        <v>1297</v>
      </c>
      <c r="B1294" s="4">
        <v>3760131166149</v>
      </c>
    </row>
    <row r="1295" spans="1:2" x14ac:dyDescent="0.25">
      <c r="A1295" t="s">
        <v>1298</v>
      </c>
      <c r="B1295" s="4">
        <v>3760131162059</v>
      </c>
    </row>
    <row r="1296" spans="1:2" x14ac:dyDescent="0.25">
      <c r="A1296" t="s">
        <v>1299</v>
      </c>
      <c r="B1296" s="4">
        <v>3760131162219</v>
      </c>
    </row>
    <row r="1297" spans="1:2" x14ac:dyDescent="0.25">
      <c r="A1297" t="s">
        <v>1300</v>
      </c>
      <c r="B1297" s="4">
        <v>3498640101008</v>
      </c>
    </row>
    <row r="1298" spans="1:2" x14ac:dyDescent="0.25">
      <c r="A1298" t="s">
        <v>1301</v>
      </c>
      <c r="B1298" s="4">
        <v>2014181213140</v>
      </c>
    </row>
    <row r="1299" spans="1:2" x14ac:dyDescent="0.25">
      <c r="A1299" t="s">
        <v>1302</v>
      </c>
      <c r="B1299" s="4">
        <v>2014061902140</v>
      </c>
    </row>
    <row r="1300" spans="1:2" x14ac:dyDescent="0.25">
      <c r="A1300" t="s">
        <v>1303</v>
      </c>
      <c r="B1300" s="4">
        <v>3348100000313</v>
      </c>
    </row>
    <row r="1301" spans="1:2" x14ac:dyDescent="0.25">
      <c r="A1301" t="s">
        <v>1304</v>
      </c>
      <c r="B1301" s="4">
        <v>710168197091</v>
      </c>
    </row>
    <row r="1302" spans="1:2" x14ac:dyDescent="0.25">
      <c r="A1302" t="s">
        <v>1305</v>
      </c>
      <c r="B1302" s="4">
        <v>1000000002102</v>
      </c>
    </row>
    <row r="1303" spans="1:2" x14ac:dyDescent="0.25">
      <c r="A1303" t="s">
        <v>1306</v>
      </c>
      <c r="B1303" s="4"/>
    </row>
    <row r="1304" spans="1:2" x14ac:dyDescent="0.25">
      <c r="A1304" t="s">
        <v>1307</v>
      </c>
      <c r="B1304" s="4"/>
    </row>
    <row r="1305" spans="1:2" x14ac:dyDescent="0.25">
      <c r="A1305" t="s">
        <v>1308</v>
      </c>
      <c r="B1305" s="4"/>
    </row>
    <row r="1306" spans="1:2" x14ac:dyDescent="0.25">
      <c r="A1306" t="s">
        <v>1309</v>
      </c>
      <c r="B1306" s="4"/>
    </row>
    <row r="1307" spans="1:2" x14ac:dyDescent="0.25">
      <c r="A1307" t="s">
        <v>1310</v>
      </c>
      <c r="B1307" s="4">
        <v>2016031804164</v>
      </c>
    </row>
    <row r="1308" spans="1:2" x14ac:dyDescent="0.25">
      <c r="A1308" t="s">
        <v>1311</v>
      </c>
      <c r="B1308" s="4">
        <v>1000000001594</v>
      </c>
    </row>
    <row r="1309" spans="1:2" x14ac:dyDescent="0.25">
      <c r="A1309" t="s">
        <v>1312</v>
      </c>
      <c r="B1309" s="4">
        <v>2016031402162</v>
      </c>
    </row>
    <row r="1310" spans="1:2" x14ac:dyDescent="0.25">
      <c r="A1310" t="s">
        <v>1313</v>
      </c>
      <c r="B1310" s="4">
        <v>1000000001600</v>
      </c>
    </row>
    <row r="1311" spans="1:2" x14ac:dyDescent="0.25">
      <c r="A1311" t="s">
        <v>1314</v>
      </c>
      <c r="B1311" s="4">
        <v>1000000001617</v>
      </c>
    </row>
    <row r="1312" spans="1:2" x14ac:dyDescent="0.25">
      <c r="A1312" t="s">
        <v>1315</v>
      </c>
      <c r="B1312" s="4">
        <v>5602765003996</v>
      </c>
    </row>
    <row r="1313" spans="1:2" x14ac:dyDescent="0.25">
      <c r="A1313" t="s">
        <v>1316</v>
      </c>
      <c r="B1313" s="4">
        <v>3432370000040</v>
      </c>
    </row>
    <row r="1314" spans="1:2" x14ac:dyDescent="0.25">
      <c r="A1314" t="s">
        <v>1317</v>
      </c>
      <c r="B1314" s="4">
        <v>1000000002287</v>
      </c>
    </row>
    <row r="1315" spans="1:2" x14ac:dyDescent="0.25">
      <c r="A1315" t="s">
        <v>1318</v>
      </c>
      <c r="B1315" s="4">
        <v>1000000001624</v>
      </c>
    </row>
    <row r="1316" spans="1:2" x14ac:dyDescent="0.25">
      <c r="A1316" t="s">
        <v>1319</v>
      </c>
      <c r="B1316" s="4">
        <v>1000000001631</v>
      </c>
    </row>
    <row r="1317" spans="1:2" x14ac:dyDescent="0.25">
      <c r="A1317" t="s">
        <v>1320</v>
      </c>
      <c r="B1317" s="4">
        <v>1000000001648</v>
      </c>
    </row>
    <row r="1318" spans="1:2" x14ac:dyDescent="0.25">
      <c r="A1318" t="s">
        <v>1321</v>
      </c>
      <c r="B1318" s="4"/>
    </row>
    <row r="1319" spans="1:2" x14ac:dyDescent="0.25">
      <c r="A1319" t="s">
        <v>1322</v>
      </c>
      <c r="B1319" s="4">
        <v>8435179478046</v>
      </c>
    </row>
    <row r="1320" spans="1:2" x14ac:dyDescent="0.25">
      <c r="A1320" t="s">
        <v>1323</v>
      </c>
      <c r="B1320" s="4">
        <v>8435179478039</v>
      </c>
    </row>
    <row r="1321" spans="1:2" x14ac:dyDescent="0.25">
      <c r="A1321" t="s">
        <v>1324</v>
      </c>
      <c r="B1321" s="4">
        <v>88320005110</v>
      </c>
    </row>
    <row r="1322" spans="1:2" x14ac:dyDescent="0.25">
      <c r="A1322" t="s">
        <v>1325</v>
      </c>
      <c r="B1322" s="4">
        <v>5411633330917</v>
      </c>
    </row>
    <row r="1323" spans="1:2" x14ac:dyDescent="0.25">
      <c r="A1323" t="s">
        <v>1326</v>
      </c>
      <c r="B1323" s="4">
        <v>5411364151447</v>
      </c>
    </row>
    <row r="1324" spans="1:2" x14ac:dyDescent="0.25">
      <c r="A1324" t="s">
        <v>1327</v>
      </c>
      <c r="B1324" s="4">
        <v>5411633130104</v>
      </c>
    </row>
    <row r="1325" spans="1:2" x14ac:dyDescent="0.25">
      <c r="A1325" t="s">
        <v>1328</v>
      </c>
      <c r="B1325" s="4">
        <v>5411633213302</v>
      </c>
    </row>
    <row r="1326" spans="1:2" x14ac:dyDescent="0.25">
      <c r="A1326" t="s">
        <v>1329</v>
      </c>
      <c r="B1326" s="4">
        <v>5411663003300</v>
      </c>
    </row>
    <row r="1327" spans="1:2" x14ac:dyDescent="0.25">
      <c r="A1327" t="s">
        <v>1330</v>
      </c>
      <c r="B1327" s="4">
        <v>5411663003416</v>
      </c>
    </row>
    <row r="1328" spans="1:2" x14ac:dyDescent="0.25">
      <c r="A1328" t="s">
        <v>1331</v>
      </c>
      <c r="B1328" s="4">
        <v>1000000001655</v>
      </c>
    </row>
    <row r="1329" spans="1:2" x14ac:dyDescent="0.25">
      <c r="A1329" t="s">
        <v>1332</v>
      </c>
      <c r="B1329" s="4">
        <v>5425005660601</v>
      </c>
    </row>
    <row r="1330" spans="1:2" x14ac:dyDescent="0.25">
      <c r="A1330" t="s">
        <v>1333</v>
      </c>
      <c r="B1330" s="4">
        <v>5606545520109</v>
      </c>
    </row>
    <row r="1331" spans="1:2" x14ac:dyDescent="0.25">
      <c r="A1331" t="s">
        <v>1334</v>
      </c>
      <c r="B1331" s="4"/>
    </row>
    <row r="1332" spans="1:2" x14ac:dyDescent="0.25">
      <c r="A1332" t="s">
        <v>1335</v>
      </c>
      <c r="B1332" s="4">
        <v>7461323129459</v>
      </c>
    </row>
    <row r="1333" spans="1:2" x14ac:dyDescent="0.25">
      <c r="A1333" t="s">
        <v>1336</v>
      </c>
      <c r="B1333" s="4">
        <v>5011311092269</v>
      </c>
    </row>
    <row r="1334" spans="1:2" x14ac:dyDescent="0.25">
      <c r="A1334" t="s">
        <v>1337</v>
      </c>
      <c r="B1334" s="4">
        <v>88352130446</v>
      </c>
    </row>
    <row r="1335" spans="1:2" x14ac:dyDescent="0.25">
      <c r="A1335" t="s">
        <v>1338</v>
      </c>
      <c r="B1335" s="4">
        <v>88352130729</v>
      </c>
    </row>
    <row r="1336" spans="1:2" x14ac:dyDescent="0.25">
      <c r="A1336" t="s">
        <v>1339</v>
      </c>
      <c r="B1336" s="4">
        <v>3290082020806</v>
      </c>
    </row>
    <row r="1337" spans="1:2" x14ac:dyDescent="0.25">
      <c r="A1337" t="s">
        <v>1340</v>
      </c>
      <c r="B1337" s="4">
        <v>5011007024970</v>
      </c>
    </row>
    <row r="1338" spans="1:2" x14ac:dyDescent="0.25">
      <c r="A1338" t="s">
        <v>1341</v>
      </c>
      <c r="B1338" s="4">
        <v>5011007024628</v>
      </c>
    </row>
    <row r="1339" spans="1:2" x14ac:dyDescent="0.25">
      <c r="A1339" t="s">
        <v>1342</v>
      </c>
      <c r="B1339" s="4">
        <v>5011007008345</v>
      </c>
    </row>
    <row r="1340" spans="1:2" x14ac:dyDescent="0.25">
      <c r="A1340" t="s">
        <v>1343</v>
      </c>
      <c r="B1340" s="4">
        <v>8435179477537</v>
      </c>
    </row>
    <row r="1341" spans="1:2" x14ac:dyDescent="0.25">
      <c r="A1341" t="s">
        <v>1344</v>
      </c>
      <c r="B1341" s="4">
        <v>1000000002294</v>
      </c>
    </row>
    <row r="1342" spans="1:2" x14ac:dyDescent="0.25">
      <c r="A1342" t="s">
        <v>1345</v>
      </c>
      <c r="B1342" s="4">
        <v>2015052602155</v>
      </c>
    </row>
    <row r="1343" spans="1:2" x14ac:dyDescent="0.25">
      <c r="A1343" t="s">
        <v>1346</v>
      </c>
      <c r="B1343" s="4">
        <v>1000000221879</v>
      </c>
    </row>
    <row r="1344" spans="1:2" x14ac:dyDescent="0.25">
      <c r="A1344" t="s">
        <v>1347</v>
      </c>
      <c r="B1344" s="4">
        <v>1000000321876</v>
      </c>
    </row>
    <row r="1345" spans="1:2" x14ac:dyDescent="0.25">
      <c r="A1345" t="s">
        <v>1348</v>
      </c>
      <c r="B1345" s="4">
        <v>1000000021875</v>
      </c>
    </row>
    <row r="1346" spans="1:2" x14ac:dyDescent="0.25">
      <c r="A1346" t="s">
        <v>1349</v>
      </c>
      <c r="B1346" s="4">
        <v>1000013071751</v>
      </c>
    </row>
    <row r="1347" spans="1:2" x14ac:dyDescent="0.25">
      <c r="A1347" t="s">
        <v>1350</v>
      </c>
      <c r="B1347" s="4">
        <v>1000013071713</v>
      </c>
    </row>
    <row r="1348" spans="1:2" x14ac:dyDescent="0.25">
      <c r="A1348" t="s">
        <v>1351</v>
      </c>
      <c r="B1348" s="4">
        <v>1000013071706</v>
      </c>
    </row>
    <row r="1349" spans="1:2" x14ac:dyDescent="0.25">
      <c r="A1349" t="s">
        <v>1352</v>
      </c>
      <c r="B1349" s="4">
        <v>2014061401148</v>
      </c>
    </row>
    <row r="1350" spans="1:2" x14ac:dyDescent="0.25">
      <c r="A1350" t="s">
        <v>1353</v>
      </c>
      <c r="B1350" s="4">
        <v>5412858000081</v>
      </c>
    </row>
    <row r="1351" spans="1:2" x14ac:dyDescent="0.25">
      <c r="A1351" t="s">
        <v>1354</v>
      </c>
      <c r="B1351" s="4">
        <v>5412858000104</v>
      </c>
    </row>
    <row r="1352" spans="1:2" x14ac:dyDescent="0.25">
      <c r="A1352" t="s">
        <v>1355</v>
      </c>
      <c r="B1352" s="4">
        <v>3432020000383</v>
      </c>
    </row>
    <row r="1353" spans="1:2" x14ac:dyDescent="0.25">
      <c r="A1353" t="s">
        <v>1356</v>
      </c>
      <c r="B1353" s="4">
        <v>3432021547504</v>
      </c>
    </row>
    <row r="1354" spans="1:2" x14ac:dyDescent="0.25">
      <c r="A1354" t="s">
        <v>1357</v>
      </c>
      <c r="B1354" s="4">
        <v>3432021537505</v>
      </c>
    </row>
    <row r="1355" spans="1:2" x14ac:dyDescent="0.25">
      <c r="A1355" t="s">
        <v>1358</v>
      </c>
      <c r="B1355" s="4">
        <v>3432021417500</v>
      </c>
    </row>
    <row r="1356" spans="1:2" x14ac:dyDescent="0.25">
      <c r="A1356" t="s">
        <v>1359</v>
      </c>
      <c r="B1356" s="4">
        <v>3432021000092</v>
      </c>
    </row>
    <row r="1357" spans="1:2" x14ac:dyDescent="0.25">
      <c r="A1357" t="s">
        <v>1360</v>
      </c>
      <c r="B1357" s="4"/>
    </row>
    <row r="1358" spans="1:2" x14ac:dyDescent="0.25">
      <c r="A1358" t="s">
        <v>1361</v>
      </c>
      <c r="B1358" s="4"/>
    </row>
    <row r="1359" spans="1:2" x14ac:dyDescent="0.25">
      <c r="A1359" t="s">
        <v>1362</v>
      </c>
      <c r="B1359" s="4">
        <v>1000000001662</v>
      </c>
    </row>
    <row r="1360" spans="1:2" x14ac:dyDescent="0.25">
      <c r="A1360" t="s">
        <v>1363</v>
      </c>
      <c r="B1360" s="4">
        <v>8033749401922</v>
      </c>
    </row>
    <row r="1361" spans="1:2" x14ac:dyDescent="0.25">
      <c r="A1361" t="s">
        <v>1364</v>
      </c>
      <c r="B1361" s="4">
        <v>8033749400178</v>
      </c>
    </row>
    <row r="1362" spans="1:2" x14ac:dyDescent="0.25">
      <c r="A1362" t="s">
        <v>1365</v>
      </c>
      <c r="B1362" s="4">
        <v>1000000001679</v>
      </c>
    </row>
    <row r="1363" spans="1:2" x14ac:dyDescent="0.25">
      <c r="A1363" t="s">
        <v>1366</v>
      </c>
      <c r="B1363" s="4"/>
    </row>
    <row r="1364" spans="1:2" x14ac:dyDescent="0.25">
      <c r="A1364" t="s">
        <v>1367</v>
      </c>
      <c r="B1364" s="4">
        <v>3114080116050</v>
      </c>
    </row>
    <row r="1365" spans="1:2" x14ac:dyDescent="0.25">
      <c r="A1365" t="s">
        <v>1368</v>
      </c>
      <c r="B1365" s="4"/>
    </row>
    <row r="1366" spans="1:2" x14ac:dyDescent="0.25">
      <c r="A1366" t="s">
        <v>1369</v>
      </c>
      <c r="B1366" s="4">
        <v>5605538001229</v>
      </c>
    </row>
    <row r="1367" spans="1:2" x14ac:dyDescent="0.25">
      <c r="A1367" t="s">
        <v>1370</v>
      </c>
      <c r="B1367" s="4">
        <v>5605538000765</v>
      </c>
    </row>
    <row r="1368" spans="1:2" x14ac:dyDescent="0.25">
      <c r="A1368" t="s">
        <v>1371</v>
      </c>
      <c r="B1368" s="4">
        <v>1000000001686</v>
      </c>
    </row>
    <row r="1369" spans="1:2" x14ac:dyDescent="0.25">
      <c r="A1369" t="s">
        <v>1372</v>
      </c>
      <c r="B1369" s="4">
        <v>2014061901143</v>
      </c>
    </row>
    <row r="1370" spans="1:2" x14ac:dyDescent="0.25">
      <c r="A1370" t="s">
        <v>1373</v>
      </c>
      <c r="B1370" s="4">
        <v>1000000001693</v>
      </c>
    </row>
    <row r="1371" spans="1:2" x14ac:dyDescent="0.25">
      <c r="A1371" t="s">
        <v>1374</v>
      </c>
      <c r="B1371" s="4">
        <v>1000000001709</v>
      </c>
    </row>
    <row r="1372" spans="1:2" x14ac:dyDescent="0.25">
      <c r="A1372" t="s">
        <v>1375</v>
      </c>
      <c r="B1372" s="4">
        <v>1000000001716</v>
      </c>
    </row>
    <row r="1373" spans="1:2" x14ac:dyDescent="0.25">
      <c r="A1373" t="s">
        <v>1376</v>
      </c>
      <c r="B1373" s="4">
        <v>2016031625165</v>
      </c>
    </row>
    <row r="1374" spans="1:2" x14ac:dyDescent="0.25">
      <c r="A1374" t="s">
        <v>1377</v>
      </c>
      <c r="B1374" s="4">
        <v>2016031626162</v>
      </c>
    </row>
    <row r="1375" spans="1:2" x14ac:dyDescent="0.25">
      <c r="A1375" t="s">
        <v>1378</v>
      </c>
      <c r="B1375" s="4"/>
    </row>
    <row r="1376" spans="1:2" x14ac:dyDescent="0.25">
      <c r="A1376" t="s">
        <v>1379</v>
      </c>
      <c r="B1376" s="4"/>
    </row>
    <row r="1377" spans="1:2" x14ac:dyDescent="0.25">
      <c r="A1377" t="s">
        <v>1380</v>
      </c>
      <c r="B1377" s="4">
        <v>2016031627169</v>
      </c>
    </row>
    <row r="1378" spans="1:2" x14ac:dyDescent="0.25">
      <c r="A1378" t="s">
        <v>1381</v>
      </c>
      <c r="B1378" s="4">
        <v>2016031628166</v>
      </c>
    </row>
    <row r="1379" spans="1:2" x14ac:dyDescent="0.25">
      <c r="A1379" t="s">
        <v>1382</v>
      </c>
      <c r="B1379" s="4">
        <v>2016031629163</v>
      </c>
    </row>
    <row r="1380" spans="1:2" x14ac:dyDescent="0.25">
      <c r="A1380" t="s">
        <v>1383</v>
      </c>
      <c r="B1380" s="4">
        <v>2016031630169</v>
      </c>
    </row>
    <row r="1381" spans="1:2" x14ac:dyDescent="0.25">
      <c r="A1381" t="s">
        <v>1384</v>
      </c>
      <c r="B1381" s="4">
        <v>2016031631166</v>
      </c>
    </row>
    <row r="1382" spans="1:2" x14ac:dyDescent="0.25">
      <c r="A1382" t="s">
        <v>1385</v>
      </c>
      <c r="B1382" s="4"/>
    </row>
    <row r="1383" spans="1:2" x14ac:dyDescent="0.25">
      <c r="A1383" t="s">
        <v>13</v>
      </c>
      <c r="B1383" s="4">
        <v>3185370303436</v>
      </c>
    </row>
    <row r="1384" spans="1:2" x14ac:dyDescent="0.25">
      <c r="A1384" t="s">
        <v>1386</v>
      </c>
      <c r="B1384" s="4">
        <v>2014012301145</v>
      </c>
    </row>
    <row r="1385" spans="1:2" x14ac:dyDescent="0.25">
      <c r="A1385" t="s">
        <v>1387</v>
      </c>
      <c r="B1385" s="4">
        <v>3185370303429</v>
      </c>
    </row>
    <row r="1386" spans="1:2" x14ac:dyDescent="0.25">
      <c r="A1386" t="s">
        <v>1388</v>
      </c>
      <c r="B1386" s="4"/>
    </row>
    <row r="1387" spans="1:2" x14ac:dyDescent="0.25">
      <c r="A1387" t="s">
        <v>1389</v>
      </c>
      <c r="B1387" s="4">
        <v>2015040107150</v>
      </c>
    </row>
    <row r="1388" spans="1:2" x14ac:dyDescent="0.25">
      <c r="A1388" t="s">
        <v>1390</v>
      </c>
      <c r="B1388" s="4">
        <v>2015040105156</v>
      </c>
    </row>
    <row r="1389" spans="1:2" x14ac:dyDescent="0.25">
      <c r="A1389" t="s">
        <v>1391</v>
      </c>
      <c r="B1389" s="4">
        <v>2014040220142</v>
      </c>
    </row>
    <row r="1390" spans="1:2" x14ac:dyDescent="0.25">
      <c r="A1390" t="s">
        <v>1392</v>
      </c>
      <c r="B1390" s="4">
        <v>2016031807165</v>
      </c>
    </row>
    <row r="1391" spans="1:2" x14ac:dyDescent="0.25">
      <c r="A1391" t="s">
        <v>1393</v>
      </c>
      <c r="B1391" s="4">
        <v>2014040320149</v>
      </c>
    </row>
    <row r="1392" spans="1:2" x14ac:dyDescent="0.25">
      <c r="A1392" t="s">
        <v>1394</v>
      </c>
      <c r="B1392" s="4">
        <v>2015040108157</v>
      </c>
    </row>
    <row r="1393" spans="1:2" x14ac:dyDescent="0.25">
      <c r="A1393" t="s">
        <v>1395</v>
      </c>
      <c r="B1393" s="4">
        <v>2014040120145</v>
      </c>
    </row>
    <row r="1394" spans="1:2" x14ac:dyDescent="0.25">
      <c r="A1394" t="s">
        <v>1396</v>
      </c>
      <c r="B1394" s="4"/>
    </row>
    <row r="1395" spans="1:2" x14ac:dyDescent="0.25">
      <c r="A1395" t="s">
        <v>1397</v>
      </c>
      <c r="B1395" s="4">
        <v>2014042401143</v>
      </c>
    </row>
    <row r="1396" spans="1:2" x14ac:dyDescent="0.25">
      <c r="A1396" t="s">
        <v>1398</v>
      </c>
      <c r="B1396" s="4">
        <v>2015040106153</v>
      </c>
    </row>
    <row r="1397" spans="1:2" x14ac:dyDescent="0.25">
      <c r="A1397" t="s">
        <v>1399</v>
      </c>
      <c r="B1397" s="4"/>
    </row>
    <row r="1398" spans="1:2" x14ac:dyDescent="0.25">
      <c r="A1398" t="s">
        <v>1400</v>
      </c>
      <c r="B1398" s="4">
        <v>2014012302142</v>
      </c>
    </row>
    <row r="1399" spans="1:2" x14ac:dyDescent="0.25">
      <c r="A1399" t="s">
        <v>1401</v>
      </c>
      <c r="B1399" s="4">
        <v>2014012303156</v>
      </c>
    </row>
    <row r="1400" spans="1:2" x14ac:dyDescent="0.25">
      <c r="A1400" t="s">
        <v>1402</v>
      </c>
      <c r="B1400" s="4"/>
    </row>
    <row r="1401" spans="1:2" x14ac:dyDescent="0.25">
      <c r="A1401" t="s">
        <v>1403</v>
      </c>
      <c r="B1401" s="4">
        <v>8004747005535</v>
      </c>
    </row>
    <row r="1402" spans="1:2" x14ac:dyDescent="0.25">
      <c r="A1402" t="s">
        <v>1404</v>
      </c>
      <c r="B1402" s="4"/>
    </row>
    <row r="1403" spans="1:2" x14ac:dyDescent="0.25">
      <c r="A1403" t="s">
        <v>1405</v>
      </c>
      <c r="B1403" s="4"/>
    </row>
    <row r="1404" spans="1:2" x14ac:dyDescent="0.25">
      <c r="A1404" t="s">
        <v>1406</v>
      </c>
      <c r="B1404" s="4">
        <v>7167548</v>
      </c>
    </row>
    <row r="1405" spans="1:2" x14ac:dyDescent="0.25">
      <c r="A1405" t="s">
        <v>1407</v>
      </c>
      <c r="B1405" s="4">
        <v>946865</v>
      </c>
    </row>
    <row r="1406" spans="1:2" x14ac:dyDescent="0.25">
      <c r="A1406" t="s">
        <v>1408</v>
      </c>
      <c r="B1406" s="4">
        <v>7167946</v>
      </c>
    </row>
    <row r="1407" spans="1:2" x14ac:dyDescent="0.25">
      <c r="A1407" t="s">
        <v>1409</v>
      </c>
      <c r="B1407" s="4">
        <v>6.9746532810429998E+23</v>
      </c>
    </row>
    <row r="1408" spans="1:2" x14ac:dyDescent="0.25">
      <c r="A1408" t="s">
        <v>1410</v>
      </c>
      <c r="B1408" s="4">
        <v>6.9750532810439998E+23</v>
      </c>
    </row>
    <row r="1409" spans="1:2" x14ac:dyDescent="0.25">
      <c r="A1409" t="s">
        <v>1411</v>
      </c>
      <c r="B1409" s="4"/>
    </row>
    <row r="1410" spans="1:2" x14ac:dyDescent="0.25">
      <c r="A1410" t="s">
        <v>1412</v>
      </c>
      <c r="B1410" s="4"/>
    </row>
    <row r="1411" spans="1:2" x14ac:dyDescent="0.25">
      <c r="A1411" t="s">
        <v>1412</v>
      </c>
      <c r="B1411" s="4"/>
    </row>
    <row r="1412" spans="1:2" x14ac:dyDescent="0.25">
      <c r="A1412" t="s">
        <v>1413</v>
      </c>
      <c r="B1412" s="4"/>
    </row>
    <row r="1413" spans="1:2" x14ac:dyDescent="0.25">
      <c r="A1413" t="s">
        <v>1413</v>
      </c>
      <c r="B1413" s="4"/>
    </row>
    <row r="1414" spans="1:2" x14ac:dyDescent="0.25">
      <c r="A1414" t="s">
        <v>1414</v>
      </c>
      <c r="B1414" s="4"/>
    </row>
    <row r="1415" spans="1:2" x14ac:dyDescent="0.25">
      <c r="A1415" t="s">
        <v>1415</v>
      </c>
      <c r="B1415" s="4"/>
    </row>
    <row r="1416" spans="1:2" x14ac:dyDescent="0.25">
      <c r="A1416" t="s">
        <v>1416</v>
      </c>
      <c r="B1416" s="4"/>
    </row>
    <row r="1417" spans="1:2" x14ac:dyDescent="0.25">
      <c r="A1417" t="s">
        <v>1417</v>
      </c>
      <c r="B1417" s="4"/>
    </row>
    <row r="1418" spans="1:2" x14ac:dyDescent="0.25">
      <c r="A1418" t="s">
        <v>1418</v>
      </c>
      <c r="B1418" s="4"/>
    </row>
    <row r="1419" spans="1:2" x14ac:dyDescent="0.25">
      <c r="A1419" t="s">
        <v>1419</v>
      </c>
      <c r="B1419" s="4"/>
    </row>
    <row r="1420" spans="1:2" x14ac:dyDescent="0.25">
      <c r="A1420" t="s">
        <v>1420</v>
      </c>
      <c r="B1420" s="4">
        <v>3760077780119</v>
      </c>
    </row>
    <row r="1421" spans="1:2" x14ac:dyDescent="0.25">
      <c r="A1421" t="s">
        <v>1421</v>
      </c>
      <c r="B1421" s="4">
        <v>2015040117159</v>
      </c>
    </row>
    <row r="1422" spans="1:2" x14ac:dyDescent="0.25">
      <c r="A1422" t="s">
        <v>1422</v>
      </c>
      <c r="B1422" s="4">
        <v>54112032</v>
      </c>
    </row>
    <row r="1423" spans="1:2" x14ac:dyDescent="0.25">
      <c r="A1423" t="s">
        <v>1423</v>
      </c>
      <c r="B1423" s="4">
        <v>54112056</v>
      </c>
    </row>
    <row r="1424" spans="1:2" x14ac:dyDescent="0.25">
      <c r="A1424" t="s">
        <v>1424</v>
      </c>
      <c r="B1424" s="4">
        <v>5014218792102</v>
      </c>
    </row>
    <row r="1425" spans="1:2" x14ac:dyDescent="0.25">
      <c r="A1425" t="s">
        <v>1425</v>
      </c>
      <c r="B1425" s="4">
        <v>2414712814</v>
      </c>
    </row>
    <row r="1426" spans="1:2" x14ac:dyDescent="0.25">
      <c r="A1426" t="s">
        <v>1426</v>
      </c>
      <c r="B1426" s="4">
        <v>9421902080326</v>
      </c>
    </row>
    <row r="1427" spans="1:2" x14ac:dyDescent="0.25">
      <c r="A1427" t="s">
        <v>1427</v>
      </c>
      <c r="B1427" s="4">
        <v>2015040119153</v>
      </c>
    </row>
    <row r="1428" spans="1:2" x14ac:dyDescent="0.25">
      <c r="A1428" t="s">
        <v>1428</v>
      </c>
      <c r="B1428" s="4">
        <v>1000013102844</v>
      </c>
    </row>
    <row r="1429" spans="1:2" x14ac:dyDescent="0.25">
      <c r="A1429" t="s">
        <v>1429</v>
      </c>
      <c r="B1429" s="4">
        <v>1000013102851</v>
      </c>
    </row>
    <row r="1430" spans="1:2" x14ac:dyDescent="0.25">
      <c r="A1430" t="s">
        <v>1430</v>
      </c>
      <c r="B1430" s="4">
        <v>1000013102868</v>
      </c>
    </row>
    <row r="1431" spans="1:2" x14ac:dyDescent="0.25">
      <c r="A1431" t="s">
        <v>1431</v>
      </c>
      <c r="B1431" s="4">
        <v>1000013102875</v>
      </c>
    </row>
    <row r="1432" spans="1:2" x14ac:dyDescent="0.25">
      <c r="A1432" t="s">
        <v>1432</v>
      </c>
      <c r="B1432" s="4">
        <v>1000013102882</v>
      </c>
    </row>
    <row r="1433" spans="1:2" x14ac:dyDescent="0.25">
      <c r="A1433" t="s">
        <v>1433</v>
      </c>
      <c r="B1433" s="4">
        <v>1000013102905</v>
      </c>
    </row>
    <row r="1434" spans="1:2" x14ac:dyDescent="0.25">
      <c r="A1434" t="s">
        <v>1434</v>
      </c>
      <c r="B1434" s="4">
        <v>2014120801148</v>
      </c>
    </row>
    <row r="1435" spans="1:2" x14ac:dyDescent="0.25">
      <c r="A1435" t="s">
        <v>1435</v>
      </c>
      <c r="B1435" s="4">
        <v>8435179476349</v>
      </c>
    </row>
    <row r="1436" spans="1:2" x14ac:dyDescent="0.25">
      <c r="A1436" t="s">
        <v>1436</v>
      </c>
      <c r="B1436" s="4">
        <v>8435179476356</v>
      </c>
    </row>
    <row r="1437" spans="1:2" x14ac:dyDescent="0.25">
      <c r="A1437" t="s">
        <v>1437</v>
      </c>
      <c r="B1437" s="4">
        <v>8435179476011</v>
      </c>
    </row>
    <row r="1438" spans="1:2" x14ac:dyDescent="0.25">
      <c r="A1438" t="s">
        <v>1438</v>
      </c>
      <c r="B1438" s="4">
        <v>2014042220140</v>
      </c>
    </row>
    <row r="1439" spans="1:2" x14ac:dyDescent="0.25">
      <c r="A1439" t="s">
        <v>1439</v>
      </c>
      <c r="B1439" s="4">
        <v>2014191402145</v>
      </c>
    </row>
    <row r="1440" spans="1:2" x14ac:dyDescent="0.25">
      <c r="A1440" t="s">
        <v>1440</v>
      </c>
      <c r="B1440" s="4">
        <v>2014042120143</v>
      </c>
    </row>
    <row r="1441" spans="1:2" x14ac:dyDescent="0.25">
      <c r="A1441" t="s">
        <v>1441</v>
      </c>
      <c r="B1441" s="4"/>
    </row>
    <row r="1442" spans="1:2" x14ac:dyDescent="0.25">
      <c r="A1442" t="s">
        <v>1442</v>
      </c>
      <c r="B1442" s="4"/>
    </row>
    <row r="1443" spans="1:2" x14ac:dyDescent="0.25">
      <c r="A1443" t="s">
        <v>1443</v>
      </c>
      <c r="B1443" s="4">
        <v>2014041301147</v>
      </c>
    </row>
    <row r="1444" spans="1:2" x14ac:dyDescent="0.25">
      <c r="A1444" t="s">
        <v>1444</v>
      </c>
      <c r="B1444" s="4">
        <v>2014040720147</v>
      </c>
    </row>
    <row r="1445" spans="1:2" x14ac:dyDescent="0.25">
      <c r="A1445" t="s">
        <v>1445</v>
      </c>
      <c r="B1445" s="4">
        <v>3760130032322</v>
      </c>
    </row>
    <row r="1446" spans="1:2" x14ac:dyDescent="0.25">
      <c r="A1446" t="s">
        <v>1446</v>
      </c>
      <c r="B1446" s="4"/>
    </row>
    <row r="1447" spans="1:2" x14ac:dyDescent="0.25">
      <c r="A1447" t="s">
        <v>1447</v>
      </c>
      <c r="B1447" s="4"/>
    </row>
    <row r="1448" spans="1:2" x14ac:dyDescent="0.25">
      <c r="A1448" t="s">
        <v>14</v>
      </c>
      <c r="B1448" s="4">
        <v>8435179477810</v>
      </c>
    </row>
    <row r="1449" spans="1:2" x14ac:dyDescent="0.25">
      <c r="A1449" t="s">
        <v>1448</v>
      </c>
      <c r="B1449" s="4">
        <v>8435179477834</v>
      </c>
    </row>
    <row r="1450" spans="1:2" x14ac:dyDescent="0.25">
      <c r="A1450" t="s">
        <v>1449</v>
      </c>
      <c r="B1450" s="4"/>
    </row>
    <row r="1451" spans="1:2" x14ac:dyDescent="0.25">
      <c r="A1451" t="s">
        <v>1450</v>
      </c>
      <c r="B1451" s="4">
        <v>8435179477513</v>
      </c>
    </row>
    <row r="1452" spans="1:2" x14ac:dyDescent="0.25">
      <c r="A1452" t="s">
        <v>1451</v>
      </c>
      <c r="B1452" s="4">
        <v>8435179477322</v>
      </c>
    </row>
    <row r="1453" spans="1:2" x14ac:dyDescent="0.25">
      <c r="A1453" t="s">
        <v>1452</v>
      </c>
      <c r="B1453" s="4">
        <v>9316770010127</v>
      </c>
    </row>
    <row r="1454" spans="1:2" x14ac:dyDescent="0.25">
      <c r="A1454" t="s">
        <v>1453</v>
      </c>
      <c r="B1454" s="4">
        <v>9316770211623</v>
      </c>
    </row>
    <row r="1455" spans="1:2" x14ac:dyDescent="0.25">
      <c r="A1455" t="s">
        <v>1454</v>
      </c>
      <c r="B1455" s="4"/>
    </row>
    <row r="1456" spans="1:2" x14ac:dyDescent="0.25">
      <c r="A1456" t="s">
        <v>1455</v>
      </c>
      <c r="B1456" s="4"/>
    </row>
    <row r="1457" spans="1:2" x14ac:dyDescent="0.25">
      <c r="A1457" t="s">
        <v>1456</v>
      </c>
      <c r="B1457" s="4">
        <v>5010852026429</v>
      </c>
    </row>
    <row r="1458" spans="1:2" x14ac:dyDescent="0.25">
      <c r="A1458" t="s">
        <v>1457</v>
      </c>
      <c r="B1458" s="4">
        <v>5010852000474</v>
      </c>
    </row>
    <row r="1459" spans="1:2" x14ac:dyDescent="0.25">
      <c r="A1459" t="s">
        <v>1458</v>
      </c>
      <c r="B1459" s="4">
        <v>786992000456</v>
      </c>
    </row>
    <row r="1460" spans="1:2" x14ac:dyDescent="0.25">
      <c r="A1460" t="s">
        <v>1459</v>
      </c>
      <c r="B1460" s="4"/>
    </row>
    <row r="1461" spans="1:2" x14ac:dyDescent="0.25">
      <c r="A1461" t="s">
        <v>1460</v>
      </c>
      <c r="B1461" s="4">
        <v>77975503485</v>
      </c>
    </row>
    <row r="1462" spans="1:2" x14ac:dyDescent="0.25">
      <c r="A1462" t="s">
        <v>1461</v>
      </c>
      <c r="B1462" s="4">
        <v>77975022269</v>
      </c>
    </row>
    <row r="1463" spans="1:2" x14ac:dyDescent="0.25">
      <c r="A1463" t="s">
        <v>1462</v>
      </c>
      <c r="B1463" s="4">
        <v>863690000008</v>
      </c>
    </row>
    <row r="1464" spans="1:2" x14ac:dyDescent="0.25">
      <c r="A1464" t="s">
        <v>1463</v>
      </c>
      <c r="B1464" s="4">
        <v>2014181209143</v>
      </c>
    </row>
    <row r="1465" spans="1:2" x14ac:dyDescent="0.25">
      <c r="A1465" t="s">
        <v>1464</v>
      </c>
      <c r="B1465" s="4">
        <v>5011311090999</v>
      </c>
    </row>
    <row r="1466" spans="1:2" x14ac:dyDescent="0.25">
      <c r="A1466" t="s">
        <v>1465</v>
      </c>
      <c r="B1466" s="4">
        <v>5012686019509</v>
      </c>
    </row>
    <row r="1467" spans="1:2" x14ac:dyDescent="0.25">
      <c r="A1467" t="s">
        <v>1466</v>
      </c>
      <c r="B1467" s="4">
        <v>610854547004</v>
      </c>
    </row>
    <row r="1468" spans="1:2" x14ac:dyDescent="0.25">
      <c r="A1468" t="s">
        <v>1467</v>
      </c>
      <c r="B1468" s="4"/>
    </row>
    <row r="1469" spans="1:2" x14ac:dyDescent="0.25">
      <c r="A1469" t="s">
        <v>1468</v>
      </c>
      <c r="B1469" s="4">
        <v>610854107000</v>
      </c>
    </row>
    <row r="1470" spans="1:2" x14ac:dyDescent="0.25">
      <c r="A1470" t="s">
        <v>1469</v>
      </c>
      <c r="B1470" s="4">
        <v>610854000622</v>
      </c>
    </row>
    <row r="1471" spans="1:2" x14ac:dyDescent="0.25">
      <c r="A1471" t="s">
        <v>1470</v>
      </c>
      <c r="B1471" s="4">
        <v>3166650952254</v>
      </c>
    </row>
    <row r="1472" spans="1:2" x14ac:dyDescent="0.25">
      <c r="A1472" t="s">
        <v>1471</v>
      </c>
      <c r="B1472" s="4">
        <v>5410228177487</v>
      </c>
    </row>
    <row r="1473" spans="1:2" x14ac:dyDescent="0.25">
      <c r="A1473" t="s">
        <v>1472</v>
      </c>
      <c r="B1473" s="4">
        <v>786992100729</v>
      </c>
    </row>
    <row r="1474" spans="1:2" x14ac:dyDescent="0.25">
      <c r="A1474" t="s">
        <v>1473</v>
      </c>
      <c r="B1474" s="4">
        <v>786992100736</v>
      </c>
    </row>
    <row r="1475" spans="1:2" x14ac:dyDescent="0.25">
      <c r="A1475" t="s">
        <v>1474</v>
      </c>
      <c r="B1475" s="4"/>
    </row>
    <row r="1476" spans="1:2" x14ac:dyDescent="0.25">
      <c r="A1476" t="s">
        <v>1475</v>
      </c>
      <c r="B1476" s="4">
        <v>8435179479036</v>
      </c>
    </row>
    <row r="1477" spans="1:2" x14ac:dyDescent="0.25">
      <c r="A1477" t="s">
        <v>1476</v>
      </c>
      <c r="B1477" s="4">
        <v>900170000025</v>
      </c>
    </row>
    <row r="1478" spans="1:2" x14ac:dyDescent="0.25">
      <c r="A1478" t="s">
        <v>1477</v>
      </c>
      <c r="B1478" s="4">
        <v>2014181205145</v>
      </c>
    </row>
    <row r="1479" spans="1:2" x14ac:dyDescent="0.25">
      <c r="A1479" t="s">
        <v>1478</v>
      </c>
      <c r="B1479" s="4">
        <v>24223000319</v>
      </c>
    </row>
    <row r="1480" spans="1:2" x14ac:dyDescent="0.25">
      <c r="A1480" t="s">
        <v>1479</v>
      </c>
      <c r="B1480" s="4">
        <v>3166650952247</v>
      </c>
    </row>
    <row r="1481" spans="1:2" x14ac:dyDescent="0.25">
      <c r="A1481" t="s">
        <v>1480</v>
      </c>
      <c r="B1481" s="4">
        <v>9320255000145</v>
      </c>
    </row>
    <row r="1482" spans="1:2" x14ac:dyDescent="0.25">
      <c r="A1482" t="s">
        <v>1481</v>
      </c>
      <c r="B1482" s="4">
        <v>8438001406347</v>
      </c>
    </row>
    <row r="1483" spans="1:2" x14ac:dyDescent="0.25">
      <c r="A1483" t="s">
        <v>1482</v>
      </c>
      <c r="B1483" s="4">
        <v>8438001405661</v>
      </c>
    </row>
    <row r="1484" spans="1:2" x14ac:dyDescent="0.25">
      <c r="A1484" t="s">
        <v>1483</v>
      </c>
      <c r="B1484" s="4">
        <v>8438001406019</v>
      </c>
    </row>
    <row r="1485" spans="1:2" x14ac:dyDescent="0.25">
      <c r="A1485" t="s">
        <v>1484</v>
      </c>
      <c r="B1485" s="4">
        <v>4901777020313</v>
      </c>
    </row>
    <row r="1486" spans="1:2" x14ac:dyDescent="0.25">
      <c r="A1486" t="s">
        <v>1485</v>
      </c>
      <c r="B1486" s="4"/>
    </row>
    <row r="1487" spans="1:2" x14ac:dyDescent="0.25">
      <c r="A1487" t="s">
        <v>1486</v>
      </c>
      <c r="B1487" s="4"/>
    </row>
    <row r="1488" spans="1:2" x14ac:dyDescent="0.25">
      <c r="A1488" t="s">
        <v>1487</v>
      </c>
      <c r="B1488" s="4">
        <v>2014120902142</v>
      </c>
    </row>
    <row r="1489" spans="1:2" x14ac:dyDescent="0.25">
      <c r="A1489" t="s">
        <v>1488</v>
      </c>
      <c r="B1489" s="4">
        <v>2014102203144</v>
      </c>
    </row>
    <row r="1490" spans="1:2" x14ac:dyDescent="0.25">
      <c r="A1490" t="s">
        <v>1489</v>
      </c>
      <c r="B1490" s="4"/>
    </row>
    <row r="1491" spans="1:2" x14ac:dyDescent="0.25">
      <c r="A1491" t="s">
        <v>1490</v>
      </c>
      <c r="B1491" s="4">
        <v>2014102202147</v>
      </c>
    </row>
    <row r="1492" spans="1:2" x14ac:dyDescent="0.25">
      <c r="A1492" t="s">
        <v>1491</v>
      </c>
      <c r="B1492" s="4">
        <v>2014120903149</v>
      </c>
    </row>
    <row r="1493" spans="1:2" x14ac:dyDescent="0.25">
      <c r="A1493" t="s">
        <v>1492</v>
      </c>
      <c r="B1493" s="4">
        <v>7804300129927</v>
      </c>
    </row>
    <row r="1494" spans="1:2" x14ac:dyDescent="0.25">
      <c r="A1494" t="s">
        <v>1493</v>
      </c>
      <c r="B1494" s="4">
        <v>701192010050</v>
      </c>
    </row>
    <row r="1495" spans="1:2" x14ac:dyDescent="0.25">
      <c r="A1495" t="s">
        <v>1494</v>
      </c>
      <c r="B1495" s="4">
        <v>3432371234918</v>
      </c>
    </row>
    <row r="1496" spans="1:2" x14ac:dyDescent="0.25">
      <c r="A1496" t="s">
        <v>1495</v>
      </c>
      <c r="B1496" s="4">
        <v>3432371234970</v>
      </c>
    </row>
    <row r="1497" spans="1:2" x14ac:dyDescent="0.25">
      <c r="A1497" t="s">
        <v>1496</v>
      </c>
      <c r="B1497" s="4">
        <v>3432371234826</v>
      </c>
    </row>
    <row r="1498" spans="1:2" x14ac:dyDescent="0.25">
      <c r="A1498" t="s">
        <v>1497</v>
      </c>
      <c r="B1498" s="4"/>
    </row>
    <row r="1499" spans="1:2" x14ac:dyDescent="0.25">
      <c r="A1499" t="s">
        <v>1498</v>
      </c>
      <c r="B1499" s="4">
        <v>8435179477797</v>
      </c>
    </row>
    <row r="1500" spans="1:2" x14ac:dyDescent="0.25">
      <c r="A1500" t="s">
        <v>1499</v>
      </c>
      <c r="B1500" s="4"/>
    </row>
    <row r="1501" spans="1:2" x14ac:dyDescent="0.25">
      <c r="A1501" t="s">
        <v>1500</v>
      </c>
      <c r="B1501" s="4">
        <v>2014043001144</v>
      </c>
    </row>
    <row r="1502" spans="1:2" x14ac:dyDescent="0.25">
      <c r="A1502" t="s">
        <v>1501</v>
      </c>
      <c r="B1502" s="4">
        <v>5016817002040</v>
      </c>
    </row>
    <row r="1503" spans="1:2" x14ac:dyDescent="0.25">
      <c r="A1503" t="s">
        <v>1502</v>
      </c>
      <c r="B1503" s="4">
        <v>5391523270021</v>
      </c>
    </row>
    <row r="1504" spans="1:2" x14ac:dyDescent="0.25">
      <c r="A1504" t="s">
        <v>1503</v>
      </c>
      <c r="B1504" s="4">
        <v>5391523270489</v>
      </c>
    </row>
    <row r="1505" spans="1:2" x14ac:dyDescent="0.25">
      <c r="A1505" t="s">
        <v>1504</v>
      </c>
      <c r="B1505" s="4">
        <v>5391523270175</v>
      </c>
    </row>
    <row r="1506" spans="1:2" x14ac:dyDescent="0.25">
      <c r="A1506" t="s">
        <v>1505</v>
      </c>
      <c r="B1506" s="4">
        <v>5391523270304</v>
      </c>
    </row>
    <row r="1507" spans="1:2" x14ac:dyDescent="0.25">
      <c r="A1507" t="s">
        <v>1506</v>
      </c>
      <c r="B1507" s="4"/>
    </row>
    <row r="1508" spans="1:2" x14ac:dyDescent="0.25">
      <c r="A1508" t="s">
        <v>1507</v>
      </c>
      <c r="B1508" s="4"/>
    </row>
    <row r="1509" spans="1:2" x14ac:dyDescent="0.25">
      <c r="A1509" t="s">
        <v>1508</v>
      </c>
      <c r="B1509" s="4">
        <v>2014181208146</v>
      </c>
    </row>
    <row r="1510" spans="1:2" x14ac:dyDescent="0.25">
      <c r="A1510" t="s">
        <v>1509</v>
      </c>
      <c r="B1510" s="4"/>
    </row>
    <row r="1511" spans="1:2" x14ac:dyDescent="0.25">
      <c r="A1511" t="s">
        <v>15</v>
      </c>
      <c r="B1511" s="4"/>
    </row>
    <row r="1512" spans="1:2" x14ac:dyDescent="0.25">
      <c r="A1512" t="s">
        <v>1510</v>
      </c>
      <c r="B1512" s="4">
        <v>3830021660139</v>
      </c>
    </row>
    <row r="1513" spans="1:2" x14ac:dyDescent="0.25">
      <c r="A1513" t="s">
        <v>1511</v>
      </c>
      <c r="B1513" s="4">
        <v>2014052901145</v>
      </c>
    </row>
    <row r="1514" spans="1:2" x14ac:dyDescent="0.25">
      <c r="A1514" t="s">
        <v>1512</v>
      </c>
      <c r="B1514" s="4"/>
    </row>
    <row r="1515" spans="1:2" x14ac:dyDescent="0.25">
      <c r="A1515" t="s">
        <v>1513</v>
      </c>
      <c r="B1515" s="4">
        <v>1000000001723</v>
      </c>
    </row>
    <row r="1516" spans="1:2" x14ac:dyDescent="0.25">
      <c r="A1516" t="s">
        <v>1514</v>
      </c>
      <c r="B1516" s="4">
        <v>1000000001730</v>
      </c>
    </row>
    <row r="1517" spans="1:2" x14ac:dyDescent="0.25">
      <c r="A1517" t="s">
        <v>1515</v>
      </c>
      <c r="B1517" s="4"/>
    </row>
    <row r="1518" spans="1:2" x14ac:dyDescent="0.25">
      <c r="A1518" t="s">
        <v>1516</v>
      </c>
      <c r="B1518" s="4"/>
    </row>
    <row r="1519" spans="1:2" x14ac:dyDescent="0.25">
      <c r="A1519" t="s">
        <v>1517</v>
      </c>
      <c r="B1519" s="4">
        <v>3830021660108</v>
      </c>
    </row>
    <row r="1520" spans="1:2" x14ac:dyDescent="0.25">
      <c r="A1520" t="s">
        <v>1518</v>
      </c>
      <c r="B1520" s="4">
        <v>1000000001747</v>
      </c>
    </row>
    <row r="1521" spans="1:2" x14ac:dyDescent="0.25">
      <c r="A1521" t="s">
        <v>1519</v>
      </c>
      <c r="B1521" s="4"/>
    </row>
    <row r="1522" spans="1:2" x14ac:dyDescent="0.25">
      <c r="A1522" t="s">
        <v>1520</v>
      </c>
      <c r="B1522" s="4"/>
    </row>
    <row r="1523" spans="1:2" x14ac:dyDescent="0.25">
      <c r="A1523" t="s">
        <v>1521</v>
      </c>
      <c r="B1523" s="4"/>
    </row>
    <row r="1524" spans="1:2" x14ac:dyDescent="0.25">
      <c r="A1524" t="s">
        <v>1522</v>
      </c>
      <c r="B1524" s="4"/>
    </row>
    <row r="1525" spans="1:2" x14ac:dyDescent="0.25">
      <c r="A1525" t="s">
        <v>1523</v>
      </c>
      <c r="B1525" s="4"/>
    </row>
    <row r="1526" spans="1:2" x14ac:dyDescent="0.25">
      <c r="A1526" t="s">
        <v>1524</v>
      </c>
      <c r="B1526" s="4">
        <v>1000000001778</v>
      </c>
    </row>
    <row r="1527" spans="1:2" x14ac:dyDescent="0.25">
      <c r="A1527" t="s">
        <v>1525</v>
      </c>
      <c r="B1527" s="4"/>
    </row>
    <row r="1528" spans="1:2" x14ac:dyDescent="0.25">
      <c r="A1528" t="s">
        <v>1526</v>
      </c>
      <c r="B1528" s="4"/>
    </row>
    <row r="1529" spans="1:2" x14ac:dyDescent="0.25">
      <c r="A1529" t="s">
        <v>1527</v>
      </c>
      <c r="B1529" s="4">
        <v>3830021660115</v>
      </c>
    </row>
    <row r="1530" spans="1:2" x14ac:dyDescent="0.25">
      <c r="A1530" t="s">
        <v>1528</v>
      </c>
      <c r="B1530" s="4"/>
    </row>
    <row r="1531" spans="1:2" x14ac:dyDescent="0.25">
      <c r="A1531" t="s">
        <v>1529</v>
      </c>
      <c r="B1531" s="4">
        <v>5014218794564</v>
      </c>
    </row>
    <row r="1532" spans="1:2" x14ac:dyDescent="0.25">
      <c r="A1532" t="s">
        <v>1530</v>
      </c>
      <c r="B1532" s="4">
        <v>8435179479012</v>
      </c>
    </row>
    <row r="1533" spans="1:2" x14ac:dyDescent="0.25">
      <c r="A1533" t="s">
        <v>1531</v>
      </c>
      <c r="B1533" s="4">
        <v>3166650952193</v>
      </c>
    </row>
    <row r="1534" spans="1:2" x14ac:dyDescent="0.25">
      <c r="A1534" t="s">
        <v>1532</v>
      </c>
      <c r="B1534" s="4">
        <v>24147128144</v>
      </c>
    </row>
    <row r="1535" spans="1:2" x14ac:dyDescent="0.25">
      <c r="A1535" t="s">
        <v>1426</v>
      </c>
      <c r="B1535" s="4">
        <v>3760130029346</v>
      </c>
    </row>
    <row r="1536" spans="1:2" x14ac:dyDescent="0.25">
      <c r="A1536" t="s">
        <v>16</v>
      </c>
      <c r="B1536" s="4">
        <v>5202227123059</v>
      </c>
    </row>
    <row r="1537" spans="1:2" x14ac:dyDescent="0.25">
      <c r="A1537" t="s">
        <v>1533</v>
      </c>
      <c r="B1537" s="4">
        <v>2014120901145</v>
      </c>
    </row>
    <row r="1538" spans="1:2" x14ac:dyDescent="0.25">
      <c r="A1538" t="s">
        <v>1534</v>
      </c>
      <c r="B1538" s="4">
        <v>7790975018492</v>
      </c>
    </row>
    <row r="1539" spans="1:2" x14ac:dyDescent="0.25">
      <c r="A1539" t="s">
        <v>1535</v>
      </c>
      <c r="B1539" s="4">
        <v>7790975001487</v>
      </c>
    </row>
    <row r="1540" spans="1:2" x14ac:dyDescent="0.25">
      <c r="A1540" t="s">
        <v>1536</v>
      </c>
      <c r="B1540" s="4">
        <v>7790975191331</v>
      </c>
    </row>
    <row r="1541" spans="1:2" x14ac:dyDescent="0.25">
      <c r="A1541" t="s">
        <v>1537</v>
      </c>
      <c r="B1541" s="4">
        <v>7790975191331</v>
      </c>
    </row>
    <row r="1542" spans="1:2" x14ac:dyDescent="0.25">
      <c r="A1542" t="s">
        <v>1537</v>
      </c>
      <c r="B1542" s="4">
        <v>1000113093783</v>
      </c>
    </row>
    <row r="1543" spans="1:2" x14ac:dyDescent="0.25">
      <c r="A1543" t="s">
        <v>1538</v>
      </c>
      <c r="B1543" s="4"/>
    </row>
    <row r="1544" spans="1:2" x14ac:dyDescent="0.25">
      <c r="A1544" t="s">
        <v>1539</v>
      </c>
      <c r="B1544" s="4">
        <v>1000113093806</v>
      </c>
    </row>
    <row r="1545" spans="1:2" x14ac:dyDescent="0.25">
      <c r="A1545" t="s">
        <v>1540</v>
      </c>
      <c r="B1545" s="4">
        <v>1000113093790</v>
      </c>
    </row>
    <row r="1546" spans="1:2" x14ac:dyDescent="0.25">
      <c r="A1546" t="s">
        <v>1541</v>
      </c>
      <c r="B1546" s="4">
        <v>1000113093813</v>
      </c>
    </row>
    <row r="1547" spans="1:2" x14ac:dyDescent="0.25">
      <c r="A1547" t="s">
        <v>1529</v>
      </c>
      <c r="B1547" s="4">
        <v>3014323700513</v>
      </c>
    </row>
    <row r="1548" spans="1:2" x14ac:dyDescent="0.25">
      <c r="A1548" t="s">
        <v>1542</v>
      </c>
      <c r="B1548" s="4">
        <v>8437009805350</v>
      </c>
    </row>
    <row r="1549" spans="1:2" x14ac:dyDescent="0.25">
      <c r="A1549" t="s">
        <v>1543</v>
      </c>
      <c r="B1549" s="4">
        <v>5000299607060</v>
      </c>
    </row>
    <row r="1550" spans="1:2" x14ac:dyDescent="0.25">
      <c r="A1550" t="s">
        <v>1544</v>
      </c>
      <c r="B1550" s="4">
        <v>2016031816167</v>
      </c>
    </row>
    <row r="1551" spans="1:2" x14ac:dyDescent="0.25">
      <c r="A1551" t="s">
        <v>1545</v>
      </c>
      <c r="B1551" s="4">
        <v>2016031815160</v>
      </c>
    </row>
    <row r="1552" spans="1:2" x14ac:dyDescent="0.25">
      <c r="A1552" t="s">
        <v>1546</v>
      </c>
      <c r="B1552" s="4">
        <v>2016033002162</v>
      </c>
    </row>
    <row r="1553" spans="1:2" x14ac:dyDescent="0.25">
      <c r="A1553" t="s">
        <v>1547</v>
      </c>
      <c r="B1553" s="4"/>
    </row>
    <row r="1554" spans="1:2" x14ac:dyDescent="0.25">
      <c r="A1554" t="s">
        <v>1548</v>
      </c>
      <c r="B1554" s="4">
        <v>2016033001165</v>
      </c>
    </row>
    <row r="1555" spans="1:2" x14ac:dyDescent="0.25">
      <c r="A1555" t="s">
        <v>1549</v>
      </c>
      <c r="B1555" s="4">
        <v>2016031813166</v>
      </c>
    </row>
    <row r="1556" spans="1:2" x14ac:dyDescent="0.25">
      <c r="A1556" t="s">
        <v>1550</v>
      </c>
      <c r="B1556" s="4">
        <v>2016031812169</v>
      </c>
    </row>
    <row r="1557" spans="1:2" x14ac:dyDescent="0.25">
      <c r="A1557" t="s">
        <v>1551</v>
      </c>
      <c r="B1557" s="4">
        <v>2016031814163</v>
      </c>
    </row>
    <row r="1558" spans="1:2" x14ac:dyDescent="0.25">
      <c r="A1558" t="s">
        <v>1552</v>
      </c>
      <c r="B1558" s="4">
        <v>2016033004166</v>
      </c>
    </row>
    <row r="1559" spans="1:2" x14ac:dyDescent="0.25">
      <c r="A1559" t="s">
        <v>1553</v>
      </c>
      <c r="B1559" s="4">
        <v>2016031811162</v>
      </c>
    </row>
    <row r="1560" spans="1:2" x14ac:dyDescent="0.25">
      <c r="A1560" t="s">
        <v>1554</v>
      </c>
      <c r="B1560" s="4">
        <v>8711406985489</v>
      </c>
    </row>
    <row r="1561" spans="1:2" x14ac:dyDescent="0.25">
      <c r="A1561" t="s">
        <v>1555</v>
      </c>
      <c r="B1561" s="4"/>
    </row>
    <row r="1562" spans="1:2" x14ac:dyDescent="0.25">
      <c r="A1562" t="s">
        <v>1556</v>
      </c>
      <c r="B1562" s="4">
        <v>8711406017487</v>
      </c>
    </row>
    <row r="1563" spans="1:2" x14ac:dyDescent="0.25">
      <c r="A1563" t="s">
        <v>1557</v>
      </c>
      <c r="B1563" s="4">
        <v>8711406009413</v>
      </c>
    </row>
    <row r="1564" spans="1:2" x14ac:dyDescent="0.25">
      <c r="A1564" t="s">
        <v>1558</v>
      </c>
      <c r="B1564" s="4">
        <v>8711406995495</v>
      </c>
    </row>
    <row r="1565" spans="1:2" x14ac:dyDescent="0.25">
      <c r="A1565" t="s">
        <v>1559</v>
      </c>
      <c r="B1565" s="4">
        <v>5411551141091</v>
      </c>
    </row>
    <row r="1566" spans="1:2" x14ac:dyDescent="0.25">
      <c r="A1566" t="s">
        <v>1560</v>
      </c>
      <c r="B1566" s="4">
        <v>5411551010205</v>
      </c>
    </row>
    <row r="1567" spans="1:2" x14ac:dyDescent="0.25">
      <c r="A1567" t="s">
        <v>1561</v>
      </c>
      <c r="B1567" s="4">
        <v>7594003626372</v>
      </c>
    </row>
    <row r="1568" spans="1:2" x14ac:dyDescent="0.25">
      <c r="A1568" t="s">
        <v>1562</v>
      </c>
      <c r="B1568" s="4"/>
    </row>
    <row r="1569" spans="1:2" x14ac:dyDescent="0.25">
      <c r="A1569" t="s">
        <v>1563</v>
      </c>
      <c r="B1569" s="4">
        <v>7594003624927</v>
      </c>
    </row>
    <row r="1570" spans="1:2" x14ac:dyDescent="0.25">
      <c r="A1570" t="s">
        <v>1564</v>
      </c>
      <c r="B1570" s="4">
        <v>7594003621995</v>
      </c>
    </row>
    <row r="1571" spans="1:2" x14ac:dyDescent="0.25">
      <c r="A1571" t="s">
        <v>1565</v>
      </c>
      <c r="B1571" s="4">
        <v>7594003624880</v>
      </c>
    </row>
    <row r="1572" spans="1:2" x14ac:dyDescent="0.25">
      <c r="A1572" t="s">
        <v>1566</v>
      </c>
      <c r="B1572" s="4">
        <v>8435179477032</v>
      </c>
    </row>
    <row r="1573" spans="1:2" x14ac:dyDescent="0.25">
      <c r="A1573" t="s">
        <v>1567</v>
      </c>
      <c r="B1573" s="4">
        <v>8711406011478</v>
      </c>
    </row>
    <row r="1574" spans="1:2" x14ac:dyDescent="0.25">
      <c r="A1574" t="s">
        <v>1568</v>
      </c>
      <c r="B1574" s="4"/>
    </row>
    <row r="1575" spans="1:2" x14ac:dyDescent="0.25">
      <c r="A1575" t="s">
        <v>1569</v>
      </c>
      <c r="B1575" s="4">
        <v>2015060501150</v>
      </c>
    </row>
    <row r="1576" spans="1:2" x14ac:dyDescent="0.25">
      <c r="A1576" t="s">
        <v>1570</v>
      </c>
      <c r="B1576" s="4"/>
    </row>
    <row r="1577" spans="1:2" x14ac:dyDescent="0.25">
      <c r="A1577" t="s">
        <v>1571</v>
      </c>
      <c r="B1577" s="4">
        <v>2014112001143</v>
      </c>
    </row>
    <row r="1578" spans="1:2" x14ac:dyDescent="0.25">
      <c r="A1578" t="s">
        <v>1572</v>
      </c>
      <c r="B1578" s="4">
        <v>2014181206142</v>
      </c>
    </row>
    <row r="1579" spans="1:2" x14ac:dyDescent="0.25">
      <c r="A1579" t="s">
        <v>1573</v>
      </c>
      <c r="B1579" s="4"/>
    </row>
    <row r="1580" spans="1:2" x14ac:dyDescent="0.25">
      <c r="A1580" t="s">
        <v>1574</v>
      </c>
      <c r="B1580" s="4">
        <v>1000000001785</v>
      </c>
    </row>
    <row r="1581" spans="1:2" x14ac:dyDescent="0.25">
      <c r="A1581" t="s">
        <v>1575</v>
      </c>
      <c r="B1581" s="4"/>
    </row>
    <row r="1582" spans="1:2" x14ac:dyDescent="0.25">
      <c r="A1582" t="s">
        <v>1576</v>
      </c>
      <c r="B1582" s="4"/>
    </row>
    <row r="1583" spans="1:2" x14ac:dyDescent="0.25">
      <c r="A1583" t="s">
        <v>1577</v>
      </c>
      <c r="B1583" s="4"/>
    </row>
    <row r="1584" spans="1:2" x14ac:dyDescent="0.25">
      <c r="A1584" t="s">
        <v>1578</v>
      </c>
      <c r="B1584" s="4"/>
    </row>
    <row r="1585" spans="1:2" x14ac:dyDescent="0.25">
      <c r="A1585" t="s">
        <v>1579</v>
      </c>
      <c r="B1585" s="4"/>
    </row>
    <row r="1586" spans="1:2" x14ac:dyDescent="0.25">
      <c r="A1586" t="s">
        <v>1580</v>
      </c>
      <c r="B1586" s="4"/>
    </row>
    <row r="1587" spans="1:2" x14ac:dyDescent="0.25">
      <c r="A1587" t="s">
        <v>1581</v>
      </c>
      <c r="B1587" s="4"/>
    </row>
    <row r="1588" spans="1:2" x14ac:dyDescent="0.25">
      <c r="A1588" t="s">
        <v>1582</v>
      </c>
      <c r="B1588" s="4"/>
    </row>
    <row r="1589" spans="1:2" x14ac:dyDescent="0.25">
      <c r="A1589" t="s">
        <v>1583</v>
      </c>
      <c r="B1589" s="4"/>
    </row>
    <row r="1590" spans="1:2" x14ac:dyDescent="0.25">
      <c r="A1590" t="s">
        <v>1584</v>
      </c>
      <c r="B1590" s="4">
        <v>26102293355</v>
      </c>
    </row>
    <row r="1591" spans="1:2" x14ac:dyDescent="0.25">
      <c r="A1591" t="s">
        <v>1585</v>
      </c>
      <c r="B1591" s="4">
        <v>3014323700926</v>
      </c>
    </row>
    <row r="1592" spans="1:2" x14ac:dyDescent="0.25">
      <c r="A1592" t="s">
        <v>1586</v>
      </c>
      <c r="B1592" s="4"/>
    </row>
    <row r="1593" spans="1:2" x14ac:dyDescent="0.25">
      <c r="A1593" t="s">
        <v>1587</v>
      </c>
      <c r="B1593" s="4"/>
    </row>
    <row r="1594" spans="1:2" x14ac:dyDescent="0.25">
      <c r="A1594" t="s">
        <v>1588</v>
      </c>
      <c r="B1594" s="4">
        <v>883314084238</v>
      </c>
    </row>
    <row r="1595" spans="1:2" x14ac:dyDescent="0.25">
      <c r="A1595" t="s">
        <v>1589</v>
      </c>
      <c r="B1595" s="4"/>
    </row>
    <row r="1596" spans="1:2" x14ac:dyDescent="0.25">
      <c r="A1596" t="s">
        <v>1590</v>
      </c>
      <c r="B1596" s="4">
        <v>2015083101153</v>
      </c>
    </row>
    <row r="1597" spans="1:2" x14ac:dyDescent="0.25">
      <c r="A1597" t="s">
        <v>1591</v>
      </c>
      <c r="B1597" s="4">
        <v>2015083102150</v>
      </c>
    </row>
    <row r="1598" spans="1:2" x14ac:dyDescent="0.25">
      <c r="A1598" t="s">
        <v>1592</v>
      </c>
      <c r="B1598" s="4"/>
    </row>
    <row r="1599" spans="1:2" x14ac:dyDescent="0.25">
      <c r="A1599" t="s">
        <v>1593</v>
      </c>
      <c r="B1599" s="4"/>
    </row>
    <row r="1600" spans="1:2" x14ac:dyDescent="0.25">
      <c r="A1600" t="s">
        <v>1594</v>
      </c>
      <c r="B1600" s="4">
        <v>9414416505966</v>
      </c>
    </row>
    <row r="1601" spans="1:2" x14ac:dyDescent="0.25">
      <c r="A1601" t="s">
        <v>1595</v>
      </c>
      <c r="B1601" s="4">
        <v>9414416002069</v>
      </c>
    </row>
    <row r="1602" spans="1:2" x14ac:dyDescent="0.25">
      <c r="A1602" t="s">
        <v>1596</v>
      </c>
      <c r="B1602" s="4">
        <v>9414416002038</v>
      </c>
    </row>
    <row r="1603" spans="1:2" x14ac:dyDescent="0.25">
      <c r="A1603" t="s">
        <v>1597</v>
      </c>
      <c r="B1603" s="4">
        <v>9414416382307</v>
      </c>
    </row>
    <row r="1604" spans="1:2" x14ac:dyDescent="0.25">
      <c r="A1604" t="s">
        <v>1598</v>
      </c>
      <c r="B1604" s="4"/>
    </row>
    <row r="1605" spans="1:2" x14ac:dyDescent="0.25">
      <c r="A1605" t="s">
        <v>1599</v>
      </c>
      <c r="B1605" s="4">
        <v>1000013102806</v>
      </c>
    </row>
    <row r="1606" spans="1:2" x14ac:dyDescent="0.25">
      <c r="A1606" t="s">
        <v>1600</v>
      </c>
      <c r="B1606" s="4"/>
    </row>
    <row r="1607" spans="1:2" x14ac:dyDescent="0.25">
      <c r="A1607" t="s">
        <v>1601</v>
      </c>
      <c r="B1607" s="4">
        <v>8410973007654</v>
      </c>
    </row>
    <row r="1608" spans="1:2" x14ac:dyDescent="0.25">
      <c r="A1608" t="s">
        <v>1602</v>
      </c>
      <c r="B1608" s="4">
        <v>1000013102790</v>
      </c>
    </row>
    <row r="1609" spans="1:2" x14ac:dyDescent="0.25">
      <c r="A1609" t="s">
        <v>1603</v>
      </c>
      <c r="B1609" s="4"/>
    </row>
    <row r="1610" spans="1:2" x14ac:dyDescent="0.25">
      <c r="A1610" t="s">
        <v>1604</v>
      </c>
      <c r="B1610" s="4">
        <v>1000013101250</v>
      </c>
    </row>
    <row r="1611" spans="1:2" x14ac:dyDescent="0.25">
      <c r="A1611" t="s">
        <v>1605</v>
      </c>
      <c r="B1611" s="4">
        <v>2014041207142</v>
      </c>
    </row>
    <row r="1612" spans="1:2" x14ac:dyDescent="0.25">
      <c r="A1612" t="s">
        <v>1606</v>
      </c>
      <c r="B1612" s="4">
        <v>2014112005141</v>
      </c>
    </row>
    <row r="1613" spans="1:2" x14ac:dyDescent="0.25">
      <c r="A1613" t="s">
        <v>1607</v>
      </c>
      <c r="B1613" s="4">
        <v>2014112003147</v>
      </c>
    </row>
    <row r="1614" spans="1:2" x14ac:dyDescent="0.25">
      <c r="A1614" t="s">
        <v>1608</v>
      </c>
      <c r="B1614" s="4"/>
    </row>
    <row r="1615" spans="1:2" x14ac:dyDescent="0.25">
      <c r="A1615" t="s">
        <v>1609</v>
      </c>
      <c r="B1615" s="4">
        <v>1000013102837</v>
      </c>
    </row>
    <row r="1616" spans="1:2" x14ac:dyDescent="0.25">
      <c r="A1616" t="s">
        <v>1610</v>
      </c>
      <c r="B1616" s="4">
        <v>1000013102820</v>
      </c>
    </row>
    <row r="1617" spans="1:2" x14ac:dyDescent="0.25">
      <c r="A1617" t="s">
        <v>1611</v>
      </c>
      <c r="B1617" s="4">
        <v>854397002006</v>
      </c>
    </row>
    <row r="1618" spans="1:2" x14ac:dyDescent="0.25">
      <c r="A1618" t="s">
        <v>1612</v>
      </c>
      <c r="B1618" s="4">
        <v>854397002013</v>
      </c>
    </row>
    <row r="1619" spans="1:2" x14ac:dyDescent="0.25">
      <c r="A1619" t="s">
        <v>1613</v>
      </c>
      <c r="B1619" s="4">
        <v>2016031303162</v>
      </c>
    </row>
    <row r="1620" spans="1:2" x14ac:dyDescent="0.25">
      <c r="A1620" t="s">
        <v>1614</v>
      </c>
      <c r="B1620" s="4"/>
    </row>
    <row r="1621" spans="1:2" x14ac:dyDescent="0.25">
      <c r="A1621" t="s">
        <v>1615</v>
      </c>
      <c r="B1621" s="4">
        <v>2014181201147</v>
      </c>
    </row>
    <row r="1622" spans="1:2" x14ac:dyDescent="0.25">
      <c r="A1622" t="s">
        <v>1616</v>
      </c>
      <c r="B1622" s="4">
        <v>2016031304169</v>
      </c>
    </row>
    <row r="1623" spans="1:2" x14ac:dyDescent="0.25">
      <c r="A1623" t="s">
        <v>1617</v>
      </c>
      <c r="B1623" s="4">
        <v>2014052802145</v>
      </c>
    </row>
    <row r="1624" spans="1:2" x14ac:dyDescent="0.25">
      <c r="A1624" t="s">
        <v>1618</v>
      </c>
      <c r="B1624" s="4"/>
    </row>
    <row r="1625" spans="1:2" x14ac:dyDescent="0.25">
      <c r="A1625" t="s">
        <v>1619</v>
      </c>
      <c r="B1625" s="4">
        <v>2016031305166</v>
      </c>
    </row>
    <row r="1626" spans="1:2" x14ac:dyDescent="0.25">
      <c r="A1626" t="s">
        <v>1620</v>
      </c>
      <c r="B1626" s="4"/>
    </row>
    <row r="1627" spans="1:2" x14ac:dyDescent="0.25">
      <c r="A1627" t="s">
        <v>1621</v>
      </c>
      <c r="B1627" s="4">
        <v>2014052803142</v>
      </c>
    </row>
    <row r="1628" spans="1:2" x14ac:dyDescent="0.25">
      <c r="A1628" t="s">
        <v>1622</v>
      </c>
      <c r="B1628" s="4">
        <v>2016031632163</v>
      </c>
    </row>
    <row r="1629" spans="1:2" x14ac:dyDescent="0.25">
      <c r="A1629" t="s">
        <v>1623</v>
      </c>
      <c r="B1629" s="4"/>
    </row>
    <row r="1630" spans="1:2" x14ac:dyDescent="0.25">
      <c r="A1630" t="s">
        <v>1624</v>
      </c>
      <c r="B1630" s="4">
        <v>2016031633160</v>
      </c>
    </row>
    <row r="1631" spans="1:2" x14ac:dyDescent="0.25">
      <c r="A1631" t="s">
        <v>1625</v>
      </c>
      <c r="B1631" s="4">
        <v>2014052804149</v>
      </c>
    </row>
    <row r="1632" spans="1:2" x14ac:dyDescent="0.25">
      <c r="A1632" t="s">
        <v>1626</v>
      </c>
      <c r="B1632" s="4">
        <v>2016031634167</v>
      </c>
    </row>
    <row r="1633" spans="1:2" x14ac:dyDescent="0.25">
      <c r="A1633" t="s">
        <v>1627</v>
      </c>
      <c r="B1633" s="4">
        <v>2016031635164</v>
      </c>
    </row>
    <row r="1634" spans="1:2" x14ac:dyDescent="0.25">
      <c r="A1634" t="s">
        <v>1628</v>
      </c>
      <c r="B1634" s="4"/>
    </row>
    <row r="1635" spans="1:2" x14ac:dyDescent="0.25">
      <c r="A1635" t="s">
        <v>1629</v>
      </c>
      <c r="B1635" s="4"/>
    </row>
    <row r="1636" spans="1:2" x14ac:dyDescent="0.25">
      <c r="A1636" t="s">
        <v>1630</v>
      </c>
      <c r="B1636" s="4"/>
    </row>
    <row r="1637" spans="1:2" x14ac:dyDescent="0.25">
      <c r="A1637" t="s">
        <v>1631</v>
      </c>
      <c r="B1637" s="4">
        <v>7804314945070</v>
      </c>
    </row>
    <row r="1638" spans="1:2" x14ac:dyDescent="0.25">
      <c r="A1638" t="s">
        <v>1632</v>
      </c>
      <c r="B1638" s="4"/>
    </row>
    <row r="1639" spans="1:2" x14ac:dyDescent="0.25">
      <c r="A1639" t="s">
        <v>1633</v>
      </c>
      <c r="B1639" s="4"/>
    </row>
    <row r="1640" spans="1:2" x14ac:dyDescent="0.25">
      <c r="A1640" t="s">
        <v>1634</v>
      </c>
      <c r="B1640" s="4">
        <v>7804314935064</v>
      </c>
    </row>
    <row r="1641" spans="1:2" x14ac:dyDescent="0.25">
      <c r="A1641" t="s">
        <v>1635</v>
      </c>
      <c r="B1641" s="4"/>
    </row>
    <row r="1642" spans="1:2" x14ac:dyDescent="0.25">
      <c r="A1642" t="s">
        <v>1636</v>
      </c>
      <c r="B1642" s="4"/>
    </row>
    <row r="1643" spans="1:2" x14ac:dyDescent="0.25">
      <c r="A1643" t="s">
        <v>1637</v>
      </c>
      <c r="B1643" s="4">
        <v>7804314945612</v>
      </c>
    </row>
    <row r="1644" spans="1:2" x14ac:dyDescent="0.25">
      <c r="A1644" t="s">
        <v>1638</v>
      </c>
      <c r="B1644" s="4"/>
    </row>
    <row r="1645" spans="1:2" x14ac:dyDescent="0.25">
      <c r="A1645" t="s">
        <v>1639</v>
      </c>
      <c r="B1645" s="4">
        <v>7804314945414</v>
      </c>
    </row>
    <row r="1646" spans="1:2" x14ac:dyDescent="0.25">
      <c r="A1646" t="s">
        <v>1640</v>
      </c>
      <c r="B1646" s="4"/>
    </row>
    <row r="1647" spans="1:2" x14ac:dyDescent="0.25">
      <c r="A1647" t="s">
        <v>1641</v>
      </c>
      <c r="B1647" s="4">
        <v>1000000001792</v>
      </c>
    </row>
    <row r="1648" spans="1:2" x14ac:dyDescent="0.25">
      <c r="A1648" t="s">
        <v>1642</v>
      </c>
      <c r="B1648" s="4">
        <v>5060287740063</v>
      </c>
    </row>
    <row r="1649" spans="1:2" x14ac:dyDescent="0.25">
      <c r="A1649" t="s">
        <v>1643</v>
      </c>
      <c r="B1649" s="4">
        <v>5060287740070</v>
      </c>
    </row>
    <row r="1650" spans="1:2" x14ac:dyDescent="0.25">
      <c r="A1650" t="s">
        <v>1644</v>
      </c>
      <c r="B1650" s="4">
        <v>2014181207149</v>
      </c>
    </row>
    <row r="1651" spans="1:2" x14ac:dyDescent="0.25">
      <c r="A1651" t="s">
        <v>1645</v>
      </c>
      <c r="B1651" s="4">
        <v>7804604060018</v>
      </c>
    </row>
    <row r="1652" spans="1:2" x14ac:dyDescent="0.25">
      <c r="A1652" t="s">
        <v>1646</v>
      </c>
      <c r="B1652" s="4">
        <v>1000000001808</v>
      </c>
    </row>
    <row r="1653" spans="1:2" x14ac:dyDescent="0.25">
      <c r="A1653" t="s">
        <v>1647</v>
      </c>
      <c r="B1653" s="4">
        <v>1000000001815</v>
      </c>
    </row>
    <row r="1654" spans="1:2" x14ac:dyDescent="0.25">
      <c r="A1654" t="s">
        <v>1648</v>
      </c>
      <c r="B1654" s="4">
        <v>1000000001822</v>
      </c>
    </row>
    <row r="1655" spans="1:2" x14ac:dyDescent="0.25">
      <c r="A1655" t="s">
        <v>1649</v>
      </c>
      <c r="B1655" s="4">
        <v>1000000001839</v>
      </c>
    </row>
    <row r="1656" spans="1:2" x14ac:dyDescent="0.25">
      <c r="A1656" t="s">
        <v>1650</v>
      </c>
      <c r="B1656" s="4"/>
    </row>
    <row r="1657" spans="1:2" x14ac:dyDescent="0.25">
      <c r="A1657" t="s">
        <v>1651</v>
      </c>
      <c r="B1657" s="4"/>
    </row>
    <row r="1658" spans="1:2" x14ac:dyDescent="0.25">
      <c r="A1658" t="s">
        <v>1652</v>
      </c>
      <c r="B1658" s="4"/>
    </row>
    <row r="1659" spans="1:2" x14ac:dyDescent="0.25">
      <c r="A1659" t="s">
        <v>1653</v>
      </c>
      <c r="B1659" s="4"/>
    </row>
    <row r="1660" spans="1:2" x14ac:dyDescent="0.25">
      <c r="A1660" t="s">
        <v>1654</v>
      </c>
      <c r="B1660" s="4">
        <v>3233990002328</v>
      </c>
    </row>
    <row r="1661" spans="1:2" x14ac:dyDescent="0.25">
      <c r="A1661" t="s">
        <v>1655</v>
      </c>
      <c r="B1661" s="4">
        <v>3233990002366</v>
      </c>
    </row>
    <row r="1662" spans="1:2" x14ac:dyDescent="0.25">
      <c r="A1662" t="s">
        <v>1656</v>
      </c>
      <c r="B1662" s="4">
        <v>5034743200408</v>
      </c>
    </row>
    <row r="1663" spans="1:2" x14ac:dyDescent="0.25">
      <c r="A1663" t="s">
        <v>1657</v>
      </c>
      <c r="B1663" s="4">
        <v>5034743200491</v>
      </c>
    </row>
    <row r="1664" spans="1:2" x14ac:dyDescent="0.25">
      <c r="A1664" t="s">
        <v>1658</v>
      </c>
      <c r="B1664" s="4">
        <v>5034743200460</v>
      </c>
    </row>
    <row r="1665" spans="1:2" x14ac:dyDescent="0.25">
      <c r="A1665" t="s">
        <v>1659</v>
      </c>
      <c r="B1665" s="4">
        <v>5034743040011</v>
      </c>
    </row>
    <row r="1666" spans="1:2" x14ac:dyDescent="0.25">
      <c r="A1666" t="s">
        <v>1660</v>
      </c>
      <c r="B1666" s="4">
        <v>5034743200156</v>
      </c>
    </row>
    <row r="1667" spans="1:2" x14ac:dyDescent="0.25">
      <c r="A1667" t="s">
        <v>1661</v>
      </c>
      <c r="B1667" s="4">
        <v>5034743200323</v>
      </c>
    </row>
    <row r="1668" spans="1:2" x14ac:dyDescent="0.25">
      <c r="A1668" t="s">
        <v>1662</v>
      </c>
      <c r="B1668" s="4">
        <v>5034743200095</v>
      </c>
    </row>
    <row r="1669" spans="1:2" x14ac:dyDescent="0.25">
      <c r="A1669" t="s">
        <v>1663</v>
      </c>
      <c r="B1669" s="4">
        <v>5034743200170</v>
      </c>
    </row>
    <row r="1670" spans="1:2" x14ac:dyDescent="0.25">
      <c r="A1670" t="s">
        <v>1664</v>
      </c>
      <c r="B1670" s="4">
        <v>5034743200644</v>
      </c>
    </row>
    <row r="1671" spans="1:2" x14ac:dyDescent="0.25">
      <c r="A1671" t="s">
        <v>1665</v>
      </c>
      <c r="B1671" s="4">
        <v>5034743200057</v>
      </c>
    </row>
    <row r="1672" spans="1:2" x14ac:dyDescent="0.25">
      <c r="A1672" t="s">
        <v>1666</v>
      </c>
      <c r="B1672" s="4">
        <v>5412138391502</v>
      </c>
    </row>
    <row r="1673" spans="1:2" x14ac:dyDescent="0.25">
      <c r="A1673" t="s">
        <v>1667</v>
      </c>
      <c r="B1673" s="4">
        <v>5412343152332</v>
      </c>
    </row>
    <row r="1674" spans="1:2" x14ac:dyDescent="0.25">
      <c r="A1674" t="s">
        <v>1668</v>
      </c>
      <c r="B1674" s="4">
        <v>5412343201337</v>
      </c>
    </row>
    <row r="1675" spans="1:2" x14ac:dyDescent="0.25">
      <c r="A1675" t="s">
        <v>1669</v>
      </c>
      <c r="B1675" s="4">
        <v>1000000001846</v>
      </c>
    </row>
    <row r="1676" spans="1:2" x14ac:dyDescent="0.25">
      <c r="A1676" t="s">
        <v>1670</v>
      </c>
      <c r="B1676" s="4">
        <v>5010327755014</v>
      </c>
    </row>
    <row r="1677" spans="1:2" x14ac:dyDescent="0.25">
      <c r="A1677" t="s">
        <v>1671</v>
      </c>
      <c r="B1677" s="4"/>
    </row>
    <row r="1678" spans="1:2" x14ac:dyDescent="0.25">
      <c r="A1678" t="s">
        <v>1672</v>
      </c>
      <c r="B1678" s="4"/>
    </row>
    <row r="1679" spans="1:2" x14ac:dyDescent="0.25">
      <c r="A1679" t="s">
        <v>1673</v>
      </c>
      <c r="B1679" s="4"/>
    </row>
    <row r="1680" spans="1:2" x14ac:dyDescent="0.25">
      <c r="A1680" t="s">
        <v>1674</v>
      </c>
      <c r="B1680" s="4">
        <v>9421902080517</v>
      </c>
    </row>
    <row r="1681" spans="1:2" x14ac:dyDescent="0.25">
      <c r="A1681" t="s">
        <v>1675</v>
      </c>
      <c r="B1681" s="4">
        <v>9421902080319</v>
      </c>
    </row>
    <row r="1682" spans="1:2" x14ac:dyDescent="0.25">
      <c r="A1682" t="s">
        <v>1676</v>
      </c>
      <c r="B1682" s="4">
        <v>9421902080418</v>
      </c>
    </row>
    <row r="1683" spans="1:2" x14ac:dyDescent="0.25">
      <c r="A1683" t="s">
        <v>1677</v>
      </c>
      <c r="B1683" s="4">
        <v>9421902080395</v>
      </c>
    </row>
    <row r="1684" spans="1:2" x14ac:dyDescent="0.25">
      <c r="A1684" t="s">
        <v>1678</v>
      </c>
      <c r="B1684" s="4">
        <v>3700597300343</v>
      </c>
    </row>
    <row r="1685" spans="1:2" x14ac:dyDescent="0.25">
      <c r="A1685" t="s">
        <v>1679</v>
      </c>
      <c r="B1685" s="4">
        <v>1000113093837</v>
      </c>
    </row>
    <row r="1686" spans="1:2" x14ac:dyDescent="0.25">
      <c r="A1686" t="s">
        <v>1680</v>
      </c>
      <c r="B1686" s="4">
        <v>1000113093820</v>
      </c>
    </row>
    <row r="1687" spans="1:2" x14ac:dyDescent="0.25">
      <c r="A1687" t="s">
        <v>1681</v>
      </c>
      <c r="B1687" s="4">
        <v>1000113093844</v>
      </c>
    </row>
    <row r="1688" spans="1:2" x14ac:dyDescent="0.25">
      <c r="A1688" t="s">
        <v>1682</v>
      </c>
      <c r="B1688" s="4">
        <v>3700597301081</v>
      </c>
    </row>
    <row r="1689" spans="1:2" x14ac:dyDescent="0.25">
      <c r="A1689" t="s">
        <v>1683</v>
      </c>
      <c r="B1689" s="4">
        <v>1000113093868</v>
      </c>
    </row>
    <row r="1690" spans="1:2" x14ac:dyDescent="0.25">
      <c r="A1690" t="s">
        <v>1684</v>
      </c>
      <c r="B1690" s="4">
        <v>1000113093851</v>
      </c>
    </row>
    <row r="1691" spans="1:2" x14ac:dyDescent="0.25">
      <c r="A1691" t="s">
        <v>1685</v>
      </c>
      <c r="B1691" s="4"/>
    </row>
    <row r="1692" spans="1:2" x14ac:dyDescent="0.25">
      <c r="A1692" t="s">
        <v>1686</v>
      </c>
      <c r="B1692" s="4"/>
    </row>
    <row r="1693" spans="1:2" x14ac:dyDescent="0.25">
      <c r="A1693" t="s">
        <v>1687</v>
      </c>
      <c r="B1693" s="4"/>
    </row>
    <row r="1694" spans="1:2" x14ac:dyDescent="0.25">
      <c r="A1694" t="s">
        <v>1688</v>
      </c>
      <c r="B1694" s="4">
        <v>1000000001853</v>
      </c>
    </row>
    <row r="1695" spans="1:2" x14ac:dyDescent="0.25">
      <c r="A1695" t="s">
        <v>1689</v>
      </c>
      <c r="B1695" s="4">
        <v>1000000001877</v>
      </c>
    </row>
    <row r="1696" spans="1:2" x14ac:dyDescent="0.25">
      <c r="A1696" t="s">
        <v>1690</v>
      </c>
      <c r="B1696" s="4">
        <v>634158496349</v>
      </c>
    </row>
    <row r="1697" spans="1:2" x14ac:dyDescent="0.25">
      <c r="A1697" t="s">
        <v>1691</v>
      </c>
      <c r="B1697" s="4">
        <v>5099873025871</v>
      </c>
    </row>
    <row r="1698" spans="1:2" x14ac:dyDescent="0.25">
      <c r="A1698" t="s">
        <v>1692</v>
      </c>
      <c r="B1698" s="4">
        <v>5099873025871</v>
      </c>
    </row>
    <row r="1699" spans="1:2" x14ac:dyDescent="0.25">
      <c r="A1699" t="s">
        <v>1693</v>
      </c>
      <c r="B1699" s="4"/>
    </row>
    <row r="1700" spans="1:2" x14ac:dyDescent="0.25">
      <c r="A1700" t="s">
        <v>1694</v>
      </c>
      <c r="B1700" s="4">
        <v>86828330000</v>
      </c>
    </row>
    <row r="1701" spans="1:2" x14ac:dyDescent="0.25">
      <c r="A1701" t="s">
        <v>1695</v>
      </c>
      <c r="B1701" s="4"/>
    </row>
    <row r="1702" spans="1:2" x14ac:dyDescent="0.25">
      <c r="A1702" t="s">
        <v>1696</v>
      </c>
      <c r="B1702" s="4">
        <v>86828320308</v>
      </c>
    </row>
    <row r="1703" spans="1:2" x14ac:dyDescent="0.25">
      <c r="A1703" t="s">
        <v>1697</v>
      </c>
      <c r="B1703" s="4">
        <v>86828350008</v>
      </c>
    </row>
    <row r="1704" spans="1:2" x14ac:dyDescent="0.25">
      <c r="A1704" t="s">
        <v>1698</v>
      </c>
      <c r="B1704" s="4"/>
    </row>
    <row r="1705" spans="1:2" x14ac:dyDescent="0.25">
      <c r="A1705" t="s">
        <v>1699</v>
      </c>
      <c r="B1705" s="4">
        <v>86828340009</v>
      </c>
    </row>
    <row r="1706" spans="1:2" x14ac:dyDescent="0.25">
      <c r="A1706" t="s">
        <v>1700</v>
      </c>
      <c r="B1706" s="4"/>
    </row>
    <row r="1707" spans="1:2" x14ac:dyDescent="0.25">
      <c r="A1707" t="s">
        <v>1701</v>
      </c>
      <c r="B1707" s="4"/>
    </row>
    <row r="1708" spans="1:2" x14ac:dyDescent="0.25">
      <c r="A1708" t="s">
        <v>1702</v>
      </c>
      <c r="B1708" s="4"/>
    </row>
    <row r="1709" spans="1:2" x14ac:dyDescent="0.25">
      <c r="A1709" t="s">
        <v>1703</v>
      </c>
      <c r="B1709" s="4">
        <v>86828310606</v>
      </c>
    </row>
    <row r="1710" spans="1:2" x14ac:dyDescent="0.25">
      <c r="A1710" t="s">
        <v>1704</v>
      </c>
      <c r="B1710" s="4">
        <v>86828300201</v>
      </c>
    </row>
    <row r="1711" spans="1:2" x14ac:dyDescent="0.25">
      <c r="A1711" t="s">
        <v>1705</v>
      </c>
    </row>
    <row r="1712" spans="1:2" x14ac:dyDescent="0.25">
      <c r="A1712" t="s">
        <v>17</v>
      </c>
    </row>
    <row r="1713" spans="1:5" x14ac:dyDescent="0.25">
      <c r="A1713" t="s">
        <v>18</v>
      </c>
    </row>
    <row r="1727" spans="1:5" x14ac:dyDescent="0.25">
      <c r="E1727" s="1"/>
    </row>
  </sheetData>
  <conditionalFormatting sqref="A1712:A1713">
    <cfRule type="duplicateValues" dxfId="1" priority="2"/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Listes</vt:lpstr>
      <vt:lpstr>d.vins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marin chabbert</cp:lastModifiedBy>
  <dcterms:created xsi:type="dcterms:W3CDTF">2016-06-29T20:34:59Z</dcterms:created>
  <dcterms:modified xsi:type="dcterms:W3CDTF">2016-07-01T12:49:34Z</dcterms:modified>
</cp:coreProperties>
</file>