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8515" windowHeight="13860"/>
  </bookViews>
  <sheets>
    <sheet name="Planning" sheetId="1" r:id="rId1"/>
    <sheet name="Feuil1" sheetId="2" r:id="rId2"/>
  </sheets>
  <externalReferences>
    <externalReference r:id="rId3"/>
  </externalReferences>
  <definedNames>
    <definedName name="_xlnm._FilterDatabase" localSheetId="0" hidden="1">Planning!$A$2:$AB$2</definedName>
    <definedName name="Act_ListPersHORSRUN">[1]Activité!$D$21:$D$98</definedName>
    <definedName name="Act_ListPersRUN">[1]Activité!$D$3:$D$17</definedName>
    <definedName name="Ast_DTDebut">[1]Astreinte!$E$9:$E$165</definedName>
    <definedName name="Ast_DTFin">[1]Astreinte!$H$9:$H$165</definedName>
    <definedName name="Ast_Ressource">[1]Astreinte!$B$9:$B$165</definedName>
    <definedName name="Ch_ListPersActivité">[1]Charge!$A$36:$A$59</definedName>
    <definedName name="Ch_NumSemaine">[1]Charge!$C$3:$BC$3</definedName>
    <definedName name="Param_Annee">[1]Param!$B$3</definedName>
    <definedName name="Param_JoursFeries">[1]Param!$B$5:$B$16</definedName>
    <definedName name="Param_Legende">[1]Param!$B$18:$B$27</definedName>
    <definedName name="Z_10B8BA4F_C29F_448A_9623_259937C01F93_.wvu.FilterData" localSheetId="0" hidden="1">Planning!$A$2:$U$367</definedName>
    <definedName name="Z_1181C82B_9C29_4100_BD2A_F6133C2C47AC_.wvu.FilterData" localSheetId="0" hidden="1">Planning!$A$2:$U$367</definedName>
    <definedName name="Z_223FC333_AF11_4EC7_8EC9_59D169FF19F1_.wvu.FilterData" localSheetId="0" hidden="1">Planning!$A$2:$U$367</definedName>
    <definedName name="Z_2BA5FE58_52CD_4C22_9D94_94AA6F1D0D57_.wvu.FilterData" localSheetId="0" hidden="1">Planning!$A$2:$U$367</definedName>
    <definedName name="Z_3647CA24_2DE8_4366_BF4B_9643185FC814_.wvu.FilterData" localSheetId="0" hidden="1">Planning!$A$2:$U$367</definedName>
    <definedName name="Z_446B197A_2BBA_46C8_BD30_08984FE482B3_.wvu.FilterData" localSheetId="0" hidden="1">Planning!$A$2:$U$367</definedName>
    <definedName name="Z_46C36375_C3D4_417F_B2B2_1B73E6ACEC6F_.wvu.FilterData" localSheetId="0" hidden="1">Planning!$A$2:$U$367</definedName>
    <definedName name="Z_48A112B3_CD35_438B_82BA_2DF9C3FB04AB_.wvu.FilterData" localSheetId="0" hidden="1">Planning!$A$2:$U$367</definedName>
    <definedName name="Z_4FB17E96_02D9_4B07_9E02_27664512AED4_.wvu.Cols" localSheetId="0" hidden="1">Planning!#REF!</definedName>
    <definedName name="Z_4FB17E96_02D9_4B07_9E02_27664512AED4_.wvu.FilterData" localSheetId="0" hidden="1">Planning!$A$2:$U$368</definedName>
    <definedName name="Z_4FB17E96_02D9_4B07_9E02_27664512AED4_.wvu.PrintArea" localSheetId="0" hidden="1">Planning!$A$1:$C$1</definedName>
    <definedName name="Z_5D34F4B8_C08C_4B8B_9DEF_765C7A5980F6_.wvu.FilterData" localSheetId="0" hidden="1">Planning!$A$2:$U$367</definedName>
    <definedName name="Z_5F37A010_1E91_4285_BBB1_48B39E3F62AF_.wvu.FilterData" localSheetId="0" hidden="1">Planning!$A$2:$U$367</definedName>
    <definedName name="Z_625E641B_BDDF_4F9C_87B9_2D0D992B9133_.wvu.FilterData" localSheetId="0" hidden="1">Planning!$A$2:$U$367</definedName>
    <definedName name="Z_76629EF8_7752_410E_9586_DEC2EFE0C6FF_.wvu.FilterData" localSheetId="0" hidden="1">Planning!$A$2:$U$367</definedName>
    <definedName name="Z_76CE8239_21D8_4FC5_A46D_C23618056184_.wvu.FilterData" localSheetId="0" hidden="1">Planning!$A$2:$U$367</definedName>
    <definedName name="Z_81DB9D3B_0B53_488A_94C3_5D9B705CA6BC_.wvu.FilterData" localSheetId="0" hidden="1">Planning!$D$1:$U$367</definedName>
    <definedName name="Z_8888467B_0213_4118_9E4C_8705F7A315B4_.wvu.FilterData" localSheetId="0" hidden="1">Planning!$A$2:$U$367</definedName>
    <definedName name="Z_89D21006_1F00_4969_AECD_96BF0D25141C_.wvu.FilterData" localSheetId="0" hidden="1">Planning!$A$2:$U$367</definedName>
    <definedName name="Z_8B381F72_6BEB_4BB2_8F2D_74237FAADE04_.wvu.FilterData" localSheetId="0" hidden="1">Planning!$A$2:$U$367</definedName>
    <definedName name="Z_912908EF_B4A4_4A54_84E1_B380E86253CC_.wvu.FilterData" localSheetId="0" hidden="1">Planning!$A$2:$U$367</definedName>
    <definedName name="Z_9B1F4277_B299_4F1C_B67D_6D6D38DD2133_.wvu.FilterData" localSheetId="0" hidden="1">Planning!$A$2:$U$367</definedName>
    <definedName name="Z_9B3BA46D_0099_4622_A900_E77733E38ECA_.wvu.FilterData" localSheetId="0" hidden="1">Planning!$A$2:$U$367</definedName>
    <definedName name="Z_A61C757B_6D32_4595_9F26_28657BEDDCDC_.wvu.FilterData" localSheetId="0" hidden="1">Planning!$A$2:$U$367</definedName>
    <definedName name="Z_A624DF70_994B_464D_99F3_183BFFA376EF_.wvu.FilterData" localSheetId="0" hidden="1">Planning!$A$2:$U$367</definedName>
    <definedName name="Z_AE2EF29C_A0AF_442C_8F0D_362875AD4C59_.wvu.FilterData" localSheetId="0" hidden="1">Planning!$A$2:$U$367</definedName>
    <definedName name="Z_C88E8E72_2FD7_4C99_9FF9_9BAF7BD3B22F_.wvu.FilterData" localSheetId="0" hidden="1">Planning!$A$2:$U$367</definedName>
    <definedName name="Z_C8CAAF87_0227_4560_9A92_1856FDE1EE76_.wvu.FilterData" localSheetId="0" hidden="1">Planning!$A$2:$U$367</definedName>
    <definedName name="Z_C92219CD_FD22_4045_A101_F4B9FBAD08A6_.wvu.FilterData" localSheetId="0" hidden="1">Planning!$A$2:$U$367</definedName>
    <definedName name="Z_CA29B70E_57B9_4651_AF8F_C26823A0729B_.wvu.FilterData" localSheetId="0" hidden="1">Planning!$A$2:$U$367</definedName>
    <definedName name="Z_D012D094_54D6_431B_A00F_CFC9F33ED3A2_.wvu.FilterData" localSheetId="0" hidden="1">Planning!$A$2:$U$367</definedName>
    <definedName name="Z_DD34C1C1_27DB_4BA7_9D40_9F4B51185B42_.wvu.FilterData" localSheetId="0" hidden="1">Planning!$D$1:$U$367</definedName>
    <definedName name="Z_DF7227A4_B44C_4E18_A41D_8FA202809345_.wvu.FilterData" localSheetId="0" hidden="1">Planning!$A$2:$U$367</definedName>
    <definedName name="Z_E9C3A7B9_EAC8_4880_8EC8_88AAF6453DAE_.wvu.FilterData" localSheetId="0" hidden="1">Planning!$A$2:$U$367</definedName>
    <definedName name="Z_EDE7A927_0263_47C1_A2A8_78A850C26E23_.wvu.FilterData" localSheetId="0" hidden="1">Planning!$A$2:$U$367</definedName>
    <definedName name="Z_F27AA4BA_7639_41A0_8AB5_042BA0FBF489_.wvu.FilterData" localSheetId="0" hidden="1">Planning!$A$2:$U$367</definedName>
    <definedName name="Z_FB15D184_467E_4A01_B6B5_E726C7D4C3A0_.wvu.FilterData" localSheetId="0" hidden="1">Planning!$A$2:$U$367</definedName>
    <definedName name="Z_FFBFBBDD_3C63_42DA_BB83_C28FB67E65D4_.wvu.FilterData" localSheetId="0" hidden="1">Planning!$A$2:$U$367</definedName>
  </definedNames>
  <calcPr calcId="145621"/>
</workbook>
</file>

<file path=xl/calcChain.xml><?xml version="1.0" encoding="utf-8"?>
<calcChain xmlns="http://schemas.openxmlformats.org/spreadsheetml/2006/main">
  <c r="B3" i="1" l="1"/>
  <c r="B4" i="1" s="1"/>
  <c r="B5" i="1" l="1"/>
  <c r="A4" i="1"/>
  <c r="C4" i="1"/>
  <c r="C3" i="1"/>
  <c r="A3" i="1"/>
  <c r="C5" i="1" l="1"/>
  <c r="B6" i="1"/>
  <c r="A5" i="1"/>
  <c r="B7" i="1" l="1"/>
  <c r="C6" i="1"/>
  <c r="A6" i="1"/>
  <c r="B8" i="1" l="1"/>
  <c r="A7" i="1"/>
  <c r="C7" i="1"/>
  <c r="B9" i="1" l="1"/>
  <c r="A8" i="1"/>
  <c r="C8" i="1"/>
  <c r="C9" i="1" l="1"/>
  <c r="B10" i="1"/>
  <c r="A9" i="1"/>
  <c r="C10" i="1" l="1"/>
  <c r="B11" i="1"/>
  <c r="A10" i="1"/>
  <c r="B12" i="1" l="1"/>
  <c r="A11" i="1"/>
  <c r="C11" i="1"/>
  <c r="B13" i="1" l="1"/>
  <c r="A12" i="1"/>
  <c r="C12" i="1"/>
  <c r="C13" i="1" l="1"/>
  <c r="B14" i="1"/>
  <c r="A13" i="1"/>
  <c r="A14" i="1" l="1"/>
  <c r="C14" i="1"/>
  <c r="B15" i="1"/>
  <c r="B16" i="1" l="1"/>
  <c r="A15" i="1"/>
  <c r="C15" i="1"/>
  <c r="C16" i="1" l="1"/>
  <c r="B17" i="1"/>
  <c r="A16" i="1"/>
  <c r="C17" i="1" l="1"/>
  <c r="B18" i="1"/>
  <c r="A17" i="1"/>
  <c r="B19" i="1" l="1"/>
  <c r="C18" i="1"/>
  <c r="A18" i="1"/>
  <c r="B20" i="1" l="1"/>
  <c r="A19" i="1"/>
  <c r="C19" i="1"/>
  <c r="B21" i="1" l="1"/>
  <c r="A20" i="1"/>
  <c r="C20" i="1"/>
  <c r="C21" i="1" l="1"/>
  <c r="B22" i="1"/>
  <c r="A21" i="1"/>
  <c r="B23" i="1" l="1"/>
  <c r="C22" i="1"/>
  <c r="A22" i="1"/>
  <c r="B24" i="1" l="1"/>
  <c r="A23" i="1"/>
  <c r="C23" i="1"/>
  <c r="B25" i="1" l="1"/>
  <c r="A24" i="1"/>
  <c r="C24" i="1"/>
  <c r="C25" i="1" l="1"/>
  <c r="B26" i="1"/>
  <c r="A25" i="1"/>
  <c r="C26" i="1" l="1"/>
  <c r="B27" i="1"/>
  <c r="A26" i="1"/>
  <c r="B28" i="1" l="1"/>
  <c r="A27" i="1"/>
  <c r="C27" i="1"/>
  <c r="B29" i="1" l="1"/>
  <c r="A28" i="1"/>
  <c r="C28" i="1"/>
  <c r="C29" i="1" l="1"/>
  <c r="B30" i="1"/>
  <c r="A29" i="1"/>
  <c r="A30" i="1" l="1"/>
  <c r="C30" i="1"/>
  <c r="B31" i="1"/>
  <c r="B32" i="1" l="1"/>
  <c r="A31" i="1"/>
  <c r="C31" i="1"/>
  <c r="C32" i="1" l="1"/>
  <c r="B33" i="1"/>
  <c r="A32" i="1"/>
  <c r="C33" i="1" l="1"/>
  <c r="B34" i="1"/>
  <c r="A33" i="1"/>
  <c r="C34" i="1" l="1"/>
  <c r="A34" i="1"/>
  <c r="B35" i="1"/>
  <c r="B36" i="1" l="1"/>
  <c r="A35" i="1"/>
  <c r="C35" i="1"/>
  <c r="C36" i="1" l="1"/>
  <c r="B37" i="1"/>
  <c r="A36" i="1"/>
  <c r="C37" i="1" l="1"/>
  <c r="B38" i="1"/>
  <c r="A37" i="1"/>
  <c r="C38" i="1" l="1"/>
  <c r="A38" i="1"/>
  <c r="B39" i="1"/>
  <c r="B40" i="1" l="1"/>
  <c r="A39" i="1"/>
  <c r="C39" i="1"/>
  <c r="B41" i="1" l="1"/>
  <c r="A40" i="1"/>
  <c r="C40" i="1"/>
  <c r="C41" i="1" l="1"/>
  <c r="B42" i="1"/>
  <c r="A41" i="1"/>
  <c r="A42" i="1" l="1"/>
  <c r="C42" i="1"/>
  <c r="B43" i="1"/>
  <c r="B44" i="1" l="1"/>
  <c r="A43" i="1"/>
  <c r="C43" i="1"/>
  <c r="C44" i="1" l="1"/>
  <c r="B45" i="1"/>
  <c r="A44" i="1"/>
  <c r="C45" i="1" l="1"/>
  <c r="B46" i="1"/>
  <c r="A45" i="1"/>
  <c r="B47" i="1" l="1"/>
  <c r="C46" i="1"/>
  <c r="A46" i="1"/>
  <c r="B48" i="1" l="1"/>
  <c r="A47" i="1"/>
  <c r="C47" i="1"/>
  <c r="B49" i="1" l="1"/>
  <c r="A48" i="1"/>
  <c r="C48" i="1"/>
  <c r="C49" i="1" l="1"/>
  <c r="B50" i="1"/>
  <c r="A49" i="1"/>
  <c r="C50" i="1" l="1"/>
  <c r="B51" i="1"/>
  <c r="A50" i="1"/>
  <c r="B52" i="1" l="1"/>
  <c r="A51" i="1"/>
  <c r="C51" i="1"/>
  <c r="C52" i="1" l="1"/>
  <c r="B53" i="1"/>
  <c r="A52" i="1"/>
  <c r="C53" i="1" l="1"/>
  <c r="B54" i="1"/>
  <c r="A53" i="1"/>
  <c r="C54" i="1" l="1"/>
  <c r="B55" i="1"/>
  <c r="A54" i="1"/>
  <c r="B56" i="1" l="1"/>
  <c r="A55" i="1"/>
  <c r="C55" i="1"/>
  <c r="B57" i="1" l="1"/>
  <c r="A56" i="1"/>
  <c r="C56" i="1"/>
  <c r="C57" i="1" l="1"/>
  <c r="B58" i="1"/>
  <c r="A57" i="1"/>
  <c r="A58" i="1" l="1"/>
  <c r="C58" i="1"/>
  <c r="B59" i="1"/>
  <c r="B60" i="1" l="1"/>
  <c r="A59" i="1"/>
  <c r="C59" i="1"/>
  <c r="C60" i="1" l="1"/>
  <c r="B61" i="1"/>
  <c r="A60" i="1"/>
  <c r="C61" i="1" l="1"/>
  <c r="B62" i="1"/>
  <c r="A61" i="1"/>
  <c r="B63" i="1" l="1"/>
  <c r="C62" i="1"/>
  <c r="A62" i="1"/>
  <c r="B64" i="1" l="1"/>
  <c r="A63" i="1"/>
  <c r="C63" i="1"/>
  <c r="B65" i="1" l="1"/>
  <c r="A64" i="1"/>
  <c r="C64" i="1"/>
  <c r="C65" i="1" l="1"/>
  <c r="B66" i="1"/>
  <c r="A65" i="1"/>
  <c r="C66" i="1" l="1"/>
  <c r="B67" i="1"/>
  <c r="A66" i="1"/>
  <c r="B68" i="1" l="1"/>
  <c r="A67" i="1"/>
  <c r="C67" i="1"/>
  <c r="B69" i="1" l="1"/>
  <c r="A68" i="1"/>
  <c r="C68" i="1"/>
  <c r="C69" i="1" l="1"/>
  <c r="B70" i="1"/>
  <c r="A69" i="1"/>
  <c r="A70" i="1" l="1"/>
  <c r="C70" i="1"/>
  <c r="B71" i="1"/>
  <c r="B72" i="1" l="1"/>
  <c r="A71" i="1"/>
  <c r="C71" i="1"/>
  <c r="C72" i="1" l="1"/>
  <c r="B73" i="1"/>
  <c r="A72" i="1"/>
  <c r="C73" i="1" l="1"/>
  <c r="B74" i="1"/>
  <c r="A73" i="1"/>
  <c r="B75" i="1" l="1"/>
  <c r="C74" i="1"/>
  <c r="A74" i="1"/>
  <c r="B76" i="1" l="1"/>
  <c r="A75" i="1"/>
  <c r="C75" i="1"/>
  <c r="B77" i="1" l="1"/>
  <c r="A76" i="1"/>
  <c r="C76" i="1"/>
  <c r="C77" i="1" l="1"/>
  <c r="B78" i="1"/>
  <c r="A77" i="1"/>
  <c r="C78" i="1" l="1"/>
  <c r="B79" i="1"/>
  <c r="A78" i="1"/>
  <c r="B80" i="1" l="1"/>
  <c r="A79" i="1"/>
  <c r="C79" i="1"/>
  <c r="B81" i="1" l="1"/>
  <c r="A80" i="1"/>
  <c r="C80" i="1"/>
  <c r="C81" i="1" l="1"/>
  <c r="B82" i="1"/>
  <c r="A81" i="1"/>
  <c r="A82" i="1" l="1"/>
  <c r="C82" i="1"/>
  <c r="B83" i="1"/>
  <c r="B84" i="1" l="1"/>
  <c r="A83" i="1"/>
  <c r="C83" i="1"/>
  <c r="C84" i="1" l="1"/>
  <c r="B85" i="1"/>
  <c r="A84" i="1"/>
  <c r="C85" i="1" l="1"/>
  <c r="B86" i="1"/>
  <c r="A85" i="1"/>
  <c r="C86" i="1" l="1"/>
  <c r="B87" i="1"/>
  <c r="A86" i="1"/>
  <c r="B88" i="1" l="1"/>
  <c r="A87" i="1"/>
  <c r="C87" i="1"/>
  <c r="C88" i="1" l="1"/>
  <c r="B89" i="1"/>
  <c r="A88" i="1"/>
  <c r="C89" i="1" l="1"/>
  <c r="B90" i="1"/>
  <c r="A89" i="1"/>
  <c r="C90" i="1" l="1"/>
  <c r="B91" i="1"/>
  <c r="A90" i="1"/>
  <c r="B92" i="1" l="1"/>
  <c r="A91" i="1"/>
  <c r="C91" i="1"/>
  <c r="C92" i="1" l="1"/>
  <c r="B93" i="1"/>
  <c r="A92" i="1"/>
  <c r="C93" i="1" l="1"/>
  <c r="B94" i="1"/>
  <c r="A93" i="1"/>
  <c r="B95" i="1" l="1"/>
  <c r="C94" i="1"/>
  <c r="A94" i="1"/>
  <c r="B96" i="1" l="1"/>
  <c r="A95" i="1"/>
  <c r="C95" i="1"/>
  <c r="B97" i="1" l="1"/>
  <c r="A96" i="1"/>
  <c r="C96" i="1"/>
  <c r="C97" i="1" l="1"/>
  <c r="B98" i="1"/>
  <c r="A97" i="1"/>
  <c r="C98" i="1" l="1"/>
  <c r="A98" i="1"/>
  <c r="B99" i="1"/>
  <c r="B100" i="1" l="1"/>
  <c r="A99" i="1"/>
  <c r="C99" i="1"/>
  <c r="B101" i="1" l="1"/>
  <c r="A100" i="1"/>
  <c r="C100" i="1"/>
  <c r="C101" i="1" l="1"/>
  <c r="B102" i="1"/>
  <c r="A101" i="1"/>
  <c r="A102" i="1" l="1"/>
  <c r="C102" i="1"/>
  <c r="B103" i="1"/>
  <c r="B104" i="1" l="1"/>
  <c r="A103" i="1"/>
  <c r="C103" i="1"/>
  <c r="C104" i="1" l="1"/>
  <c r="B105" i="1"/>
  <c r="A104" i="1"/>
  <c r="C105" i="1" l="1"/>
  <c r="B106" i="1"/>
  <c r="A105" i="1"/>
  <c r="B107" i="1" l="1"/>
  <c r="C106" i="1"/>
  <c r="A106" i="1"/>
  <c r="B108" i="1" l="1"/>
  <c r="A107" i="1"/>
  <c r="C107" i="1"/>
  <c r="B109" i="1" l="1"/>
  <c r="C108" i="1"/>
  <c r="A108" i="1"/>
  <c r="B110" i="1" l="1"/>
  <c r="C109" i="1"/>
  <c r="A109" i="1"/>
  <c r="C110" i="1" l="1"/>
  <c r="B111" i="1"/>
  <c r="A110" i="1"/>
  <c r="A111" i="1" l="1"/>
  <c r="C111" i="1"/>
  <c r="B112" i="1"/>
  <c r="B113" i="1" l="1"/>
  <c r="A112" i="1"/>
  <c r="C112" i="1"/>
  <c r="C113" i="1" l="1"/>
  <c r="A113" i="1"/>
  <c r="B114" i="1"/>
  <c r="C114" i="1" l="1"/>
  <c r="B115" i="1"/>
  <c r="A114" i="1"/>
  <c r="B116" i="1" l="1"/>
  <c r="C115" i="1"/>
  <c r="A115" i="1"/>
  <c r="B117" i="1" l="1"/>
  <c r="A116" i="1"/>
  <c r="C116" i="1"/>
  <c r="B118" i="1" l="1"/>
  <c r="C117" i="1"/>
  <c r="A117" i="1"/>
  <c r="C118" i="1" l="1"/>
  <c r="B119" i="1"/>
  <c r="A118" i="1"/>
  <c r="C119" i="1" l="1"/>
  <c r="A119" i="1"/>
  <c r="B120" i="1"/>
  <c r="B121" i="1" l="1"/>
  <c r="A120" i="1"/>
  <c r="C120" i="1"/>
  <c r="B122" i="1" l="1"/>
  <c r="A121" i="1"/>
  <c r="C121" i="1"/>
  <c r="C122" i="1" l="1"/>
  <c r="B123" i="1"/>
  <c r="A122" i="1"/>
  <c r="C123" i="1" l="1"/>
  <c r="B124" i="1"/>
  <c r="A123" i="1"/>
  <c r="B125" i="1" l="1"/>
  <c r="A124" i="1"/>
  <c r="C124" i="1"/>
  <c r="B126" i="1" l="1"/>
  <c r="A125" i="1"/>
  <c r="C125" i="1"/>
  <c r="C126" i="1" l="1"/>
  <c r="B127" i="1"/>
  <c r="A126" i="1"/>
  <c r="C127" i="1" l="1"/>
  <c r="B128" i="1"/>
  <c r="A127" i="1"/>
  <c r="B129" i="1" l="1"/>
  <c r="A128" i="1"/>
  <c r="C128" i="1"/>
  <c r="B130" i="1" l="1"/>
  <c r="A129" i="1"/>
  <c r="C129" i="1"/>
  <c r="C130" i="1" l="1"/>
  <c r="B131" i="1"/>
  <c r="A130" i="1"/>
  <c r="C131" i="1" l="1"/>
  <c r="A131" i="1"/>
  <c r="B132" i="1"/>
  <c r="B133" i="1" l="1"/>
  <c r="A132" i="1"/>
  <c r="C132" i="1"/>
  <c r="B134" i="1" l="1"/>
  <c r="A133" i="1"/>
  <c r="C133" i="1"/>
  <c r="C134" i="1" l="1"/>
  <c r="B135" i="1"/>
  <c r="A134" i="1"/>
  <c r="C135" i="1" l="1"/>
  <c r="A135" i="1"/>
  <c r="B136" i="1"/>
  <c r="B137" i="1" l="1"/>
  <c r="A136" i="1"/>
  <c r="C136" i="1"/>
  <c r="B138" i="1" l="1"/>
  <c r="A137" i="1"/>
  <c r="C137" i="1"/>
  <c r="C138" i="1" l="1"/>
  <c r="B139" i="1"/>
  <c r="A138" i="1"/>
  <c r="C139" i="1" l="1"/>
  <c r="B140" i="1"/>
  <c r="A139" i="1"/>
  <c r="B141" i="1" l="1"/>
  <c r="A140" i="1"/>
  <c r="C140" i="1"/>
  <c r="B142" i="1" l="1"/>
  <c r="A141" i="1"/>
  <c r="C141" i="1"/>
  <c r="C142" i="1" l="1"/>
  <c r="B143" i="1"/>
  <c r="A142" i="1"/>
  <c r="C143" i="1" l="1"/>
  <c r="B144" i="1"/>
  <c r="A143" i="1"/>
  <c r="B145" i="1" l="1"/>
  <c r="A144" i="1"/>
  <c r="C144" i="1"/>
  <c r="B146" i="1" l="1"/>
  <c r="A145" i="1"/>
  <c r="C145" i="1"/>
  <c r="C146" i="1" l="1"/>
  <c r="B147" i="1"/>
  <c r="A146" i="1"/>
  <c r="C147" i="1" l="1"/>
  <c r="A147" i="1"/>
  <c r="B148" i="1"/>
  <c r="B149" i="1" l="1"/>
  <c r="A148" i="1"/>
  <c r="C148" i="1"/>
  <c r="B150" i="1" l="1"/>
  <c r="A149" i="1"/>
  <c r="C149" i="1"/>
  <c r="C150" i="1" l="1"/>
  <c r="B151" i="1"/>
  <c r="A150" i="1"/>
  <c r="C151" i="1" l="1"/>
  <c r="A151" i="1"/>
  <c r="B152" i="1"/>
  <c r="B153" i="1" l="1"/>
  <c r="A152" i="1"/>
  <c r="C152" i="1"/>
  <c r="B154" i="1" l="1"/>
  <c r="A153" i="1"/>
  <c r="C153" i="1"/>
  <c r="C154" i="1" l="1"/>
  <c r="B155" i="1"/>
  <c r="A154" i="1"/>
  <c r="C155" i="1" l="1"/>
  <c r="B156" i="1"/>
  <c r="A155" i="1"/>
  <c r="B157" i="1" l="1"/>
  <c r="A156" i="1"/>
  <c r="C156" i="1"/>
  <c r="B158" i="1" l="1"/>
  <c r="A157" i="1"/>
  <c r="C157" i="1"/>
  <c r="C158" i="1" l="1"/>
  <c r="B159" i="1"/>
  <c r="A158" i="1"/>
  <c r="C159" i="1" l="1"/>
  <c r="B160" i="1"/>
  <c r="A159" i="1"/>
  <c r="B161" i="1" l="1"/>
  <c r="A160" i="1"/>
  <c r="C160" i="1"/>
  <c r="B162" i="1" l="1"/>
  <c r="A161" i="1"/>
  <c r="C161" i="1"/>
  <c r="C162" i="1" l="1"/>
  <c r="B163" i="1"/>
  <c r="A162" i="1"/>
  <c r="C163" i="1" l="1"/>
  <c r="A163" i="1"/>
  <c r="B164" i="1"/>
  <c r="B165" i="1" l="1"/>
  <c r="A164" i="1"/>
  <c r="C164" i="1"/>
  <c r="B166" i="1" l="1"/>
  <c r="A165" i="1"/>
  <c r="C165" i="1"/>
  <c r="C166" i="1" l="1"/>
  <c r="B167" i="1"/>
  <c r="A166" i="1"/>
  <c r="C167" i="1" l="1"/>
  <c r="A167" i="1"/>
  <c r="B168" i="1"/>
  <c r="B169" i="1" l="1"/>
  <c r="A168" i="1"/>
  <c r="C168" i="1"/>
  <c r="B170" i="1" l="1"/>
  <c r="A169" i="1"/>
  <c r="C169" i="1"/>
  <c r="C170" i="1" l="1"/>
  <c r="B171" i="1"/>
  <c r="A170" i="1"/>
  <c r="C171" i="1" l="1"/>
  <c r="B172" i="1"/>
  <c r="A171" i="1"/>
  <c r="B173" i="1" l="1"/>
  <c r="A172" i="1"/>
  <c r="C172" i="1"/>
  <c r="B174" i="1" l="1"/>
  <c r="A173" i="1"/>
  <c r="C173" i="1"/>
  <c r="C174" i="1" l="1"/>
  <c r="B175" i="1"/>
  <c r="A174" i="1"/>
  <c r="C175" i="1" l="1"/>
  <c r="B176" i="1"/>
  <c r="A175" i="1"/>
  <c r="B177" i="1" l="1"/>
  <c r="A176" i="1"/>
  <c r="C176" i="1"/>
  <c r="B178" i="1" l="1"/>
  <c r="A177" i="1"/>
  <c r="C177" i="1"/>
  <c r="C178" i="1" l="1"/>
  <c r="B179" i="1"/>
  <c r="A178" i="1"/>
  <c r="C179" i="1" l="1"/>
  <c r="A179" i="1"/>
  <c r="B180" i="1"/>
  <c r="B181" i="1" l="1"/>
  <c r="A180" i="1"/>
  <c r="C180" i="1"/>
  <c r="B182" i="1" l="1"/>
  <c r="A181" i="1"/>
  <c r="C181" i="1"/>
  <c r="C182" i="1" l="1"/>
  <c r="B183" i="1"/>
  <c r="A182" i="1"/>
  <c r="C183" i="1" l="1"/>
  <c r="A183" i="1"/>
  <c r="B184" i="1"/>
  <c r="B185" i="1" l="1"/>
  <c r="A184" i="1"/>
  <c r="C184" i="1"/>
  <c r="B186" i="1" l="1"/>
  <c r="A185" i="1"/>
  <c r="C185" i="1"/>
  <c r="C186" i="1" l="1"/>
  <c r="B187" i="1"/>
  <c r="A186" i="1"/>
  <c r="C187" i="1" l="1"/>
  <c r="B188" i="1"/>
  <c r="A187" i="1"/>
  <c r="B189" i="1" l="1"/>
  <c r="A188" i="1"/>
  <c r="C188" i="1"/>
  <c r="B190" i="1" l="1"/>
  <c r="A189" i="1"/>
  <c r="C189" i="1"/>
  <c r="C190" i="1" l="1"/>
  <c r="B191" i="1"/>
  <c r="A190" i="1"/>
  <c r="C191" i="1" l="1"/>
  <c r="B192" i="1"/>
  <c r="A191" i="1"/>
  <c r="B193" i="1" l="1"/>
  <c r="A192" i="1"/>
  <c r="C192" i="1"/>
  <c r="B194" i="1" l="1"/>
  <c r="A193" i="1"/>
  <c r="C193" i="1"/>
  <c r="C194" i="1" l="1"/>
  <c r="B195" i="1"/>
  <c r="A194" i="1"/>
  <c r="C195" i="1" l="1"/>
  <c r="A195" i="1"/>
  <c r="B196" i="1"/>
  <c r="B197" i="1" l="1"/>
  <c r="A196" i="1"/>
  <c r="C196" i="1"/>
  <c r="C197" i="1" l="1"/>
  <c r="A197" i="1"/>
  <c r="B198" i="1"/>
  <c r="B199" i="1" l="1"/>
  <c r="C198" i="1"/>
  <c r="A198" i="1"/>
  <c r="C199" i="1" l="1"/>
  <c r="B200" i="1"/>
  <c r="A199" i="1"/>
  <c r="B201" i="1" l="1"/>
  <c r="C200" i="1"/>
  <c r="A200" i="1"/>
  <c r="B202" i="1" l="1"/>
  <c r="A201" i="1"/>
  <c r="C201" i="1"/>
  <c r="A202" i="1" l="1"/>
  <c r="B203" i="1"/>
  <c r="C202" i="1"/>
  <c r="C203" i="1" l="1"/>
  <c r="B204" i="1"/>
  <c r="A203" i="1"/>
  <c r="C204" i="1" l="1"/>
  <c r="A204" i="1"/>
  <c r="B205" i="1"/>
  <c r="B206" i="1" l="1"/>
  <c r="A205" i="1"/>
  <c r="C205" i="1"/>
  <c r="B207" i="1" l="1"/>
  <c r="C206" i="1"/>
  <c r="A206" i="1"/>
  <c r="C207" i="1" l="1"/>
  <c r="B208" i="1"/>
  <c r="A207" i="1"/>
  <c r="B209" i="1" l="1"/>
  <c r="C208" i="1"/>
  <c r="A208" i="1"/>
  <c r="B210" i="1" l="1"/>
  <c r="A209" i="1"/>
  <c r="C209" i="1"/>
  <c r="A210" i="1" l="1"/>
  <c r="B211" i="1"/>
  <c r="C210" i="1"/>
  <c r="C211" i="1" l="1"/>
  <c r="B212" i="1"/>
  <c r="A211" i="1"/>
  <c r="C212" i="1" l="1"/>
  <c r="A212" i="1"/>
  <c r="B213" i="1"/>
  <c r="B214" i="1" l="1"/>
  <c r="A213" i="1"/>
  <c r="C213" i="1"/>
  <c r="B215" i="1" l="1"/>
  <c r="C214" i="1"/>
  <c r="A214" i="1"/>
  <c r="C215" i="1" l="1"/>
  <c r="B216" i="1"/>
  <c r="A215" i="1"/>
  <c r="B217" i="1" l="1"/>
  <c r="C216" i="1"/>
  <c r="A216" i="1"/>
  <c r="B218" i="1" l="1"/>
  <c r="A217" i="1"/>
  <c r="C217" i="1"/>
  <c r="A218" i="1" l="1"/>
  <c r="B219" i="1"/>
  <c r="C218" i="1"/>
  <c r="C219" i="1" l="1"/>
  <c r="B220" i="1"/>
  <c r="A219" i="1"/>
  <c r="C220" i="1" l="1"/>
  <c r="A220" i="1"/>
  <c r="B221" i="1"/>
  <c r="B222" i="1" l="1"/>
  <c r="A221" i="1"/>
  <c r="C221" i="1"/>
  <c r="B223" i="1" l="1"/>
  <c r="A222" i="1"/>
  <c r="C222" i="1"/>
  <c r="C223" i="1" l="1"/>
  <c r="B224" i="1"/>
  <c r="A223" i="1"/>
  <c r="C224" i="1" l="1"/>
  <c r="B225" i="1"/>
  <c r="A224" i="1"/>
  <c r="B226" i="1" l="1"/>
  <c r="A225" i="1"/>
  <c r="C225" i="1"/>
  <c r="B227" i="1" l="1"/>
  <c r="A226" i="1"/>
  <c r="C226" i="1"/>
  <c r="C227" i="1" l="1"/>
  <c r="B228" i="1"/>
  <c r="A227" i="1"/>
  <c r="C228" i="1" l="1"/>
  <c r="B229" i="1"/>
  <c r="A228" i="1"/>
  <c r="B230" i="1" l="1"/>
  <c r="A229" i="1"/>
  <c r="C229" i="1"/>
  <c r="B231" i="1" l="1"/>
  <c r="A230" i="1"/>
  <c r="C230" i="1"/>
  <c r="C231" i="1" l="1"/>
  <c r="B232" i="1"/>
  <c r="A231" i="1"/>
  <c r="C232" i="1" l="1"/>
  <c r="B233" i="1"/>
  <c r="A232" i="1"/>
  <c r="B234" i="1" l="1"/>
  <c r="A233" i="1"/>
  <c r="C233" i="1"/>
  <c r="B235" i="1" l="1"/>
  <c r="A234" i="1"/>
  <c r="C234" i="1"/>
  <c r="C235" i="1" l="1"/>
  <c r="B236" i="1"/>
  <c r="A235" i="1"/>
  <c r="C236" i="1" l="1"/>
  <c r="A236" i="1"/>
  <c r="B237" i="1"/>
  <c r="B238" i="1" l="1"/>
  <c r="A237" i="1"/>
  <c r="C237" i="1"/>
  <c r="B239" i="1" l="1"/>
  <c r="A238" i="1"/>
  <c r="C238" i="1"/>
  <c r="C239" i="1" l="1"/>
  <c r="B240" i="1"/>
  <c r="A239" i="1"/>
  <c r="C240" i="1" l="1"/>
  <c r="B241" i="1"/>
  <c r="A240" i="1"/>
  <c r="B242" i="1" l="1"/>
  <c r="A241" i="1"/>
  <c r="C241" i="1"/>
  <c r="B243" i="1" l="1"/>
  <c r="A242" i="1"/>
  <c r="C242" i="1"/>
  <c r="C243" i="1" l="1"/>
  <c r="B244" i="1"/>
  <c r="A243" i="1"/>
  <c r="C244" i="1" l="1"/>
  <c r="B245" i="1"/>
  <c r="A244" i="1"/>
  <c r="B246" i="1" l="1"/>
  <c r="A245" i="1"/>
  <c r="C245" i="1"/>
  <c r="B247" i="1" l="1"/>
  <c r="A246" i="1"/>
  <c r="C246" i="1"/>
  <c r="C247" i="1" l="1"/>
  <c r="B248" i="1"/>
  <c r="A247" i="1"/>
  <c r="C248" i="1" l="1"/>
  <c r="B249" i="1"/>
  <c r="A248" i="1"/>
  <c r="B250" i="1" l="1"/>
  <c r="A249" i="1"/>
  <c r="C249" i="1"/>
  <c r="B251" i="1" l="1"/>
  <c r="A250" i="1"/>
  <c r="C250" i="1"/>
  <c r="C251" i="1" l="1"/>
  <c r="B252" i="1"/>
  <c r="A251" i="1"/>
  <c r="C252" i="1" l="1"/>
  <c r="A252" i="1"/>
  <c r="B253" i="1"/>
  <c r="B254" i="1" l="1"/>
  <c r="A253" i="1"/>
  <c r="C253" i="1"/>
  <c r="A254" i="1" l="1"/>
  <c r="B255" i="1"/>
  <c r="C254" i="1"/>
  <c r="B256" i="1" l="1"/>
  <c r="A255" i="1"/>
  <c r="C255" i="1"/>
  <c r="A256" i="1" l="1"/>
  <c r="B257" i="1"/>
  <c r="C256" i="1"/>
  <c r="C257" i="1" l="1"/>
  <c r="B258" i="1"/>
  <c r="A257" i="1"/>
  <c r="B259" i="1" l="1"/>
  <c r="A258" i="1"/>
  <c r="C258" i="1"/>
  <c r="B260" i="1" l="1"/>
  <c r="A259" i="1"/>
  <c r="C259" i="1"/>
  <c r="C260" i="1" l="1"/>
  <c r="A260" i="1"/>
  <c r="B261" i="1"/>
  <c r="C261" i="1" l="1"/>
  <c r="A261" i="1"/>
  <c r="B262" i="1"/>
  <c r="B263" i="1" l="1"/>
  <c r="A262" i="1"/>
  <c r="C262" i="1"/>
  <c r="B264" i="1" l="1"/>
  <c r="A263" i="1"/>
  <c r="C263" i="1"/>
  <c r="C264" i="1" l="1"/>
  <c r="B265" i="1"/>
  <c r="A264" i="1"/>
  <c r="C265" i="1" l="1"/>
  <c r="B266" i="1"/>
  <c r="A265" i="1"/>
  <c r="B267" i="1" l="1"/>
  <c r="A266" i="1"/>
  <c r="C266" i="1"/>
  <c r="B268" i="1" l="1"/>
  <c r="A267" i="1"/>
  <c r="C267" i="1"/>
  <c r="C268" i="1" l="1"/>
  <c r="A268" i="1"/>
  <c r="B269" i="1"/>
  <c r="C269" i="1" l="1"/>
  <c r="A269" i="1"/>
  <c r="B270" i="1"/>
  <c r="B271" i="1" l="1"/>
  <c r="A270" i="1"/>
  <c r="C270" i="1"/>
  <c r="B272" i="1" l="1"/>
  <c r="A271" i="1"/>
  <c r="C271" i="1"/>
  <c r="C272" i="1" l="1"/>
  <c r="B273" i="1"/>
  <c r="A272" i="1"/>
  <c r="C273" i="1" l="1"/>
  <c r="B274" i="1"/>
  <c r="A273" i="1"/>
  <c r="B275" i="1" l="1"/>
  <c r="A274" i="1"/>
  <c r="C274" i="1"/>
  <c r="B276" i="1" l="1"/>
  <c r="A275" i="1"/>
  <c r="C275" i="1"/>
  <c r="C276" i="1" l="1"/>
  <c r="A276" i="1"/>
  <c r="B277" i="1"/>
  <c r="C277" i="1" l="1"/>
  <c r="A277" i="1"/>
  <c r="B278" i="1"/>
  <c r="B279" i="1" l="1"/>
  <c r="A278" i="1"/>
  <c r="C278" i="1"/>
  <c r="B280" i="1" l="1"/>
  <c r="A279" i="1"/>
  <c r="C279" i="1"/>
  <c r="C280" i="1" l="1"/>
  <c r="B281" i="1"/>
  <c r="A280" i="1"/>
  <c r="C281" i="1" l="1"/>
  <c r="B282" i="1"/>
  <c r="A281" i="1"/>
  <c r="B283" i="1" l="1"/>
  <c r="A282" i="1"/>
  <c r="C282" i="1"/>
  <c r="B284" i="1" l="1"/>
  <c r="A283" i="1"/>
  <c r="C283" i="1"/>
  <c r="C284" i="1" l="1"/>
  <c r="A284" i="1"/>
  <c r="B285" i="1"/>
  <c r="C285" i="1" l="1"/>
  <c r="A285" i="1"/>
  <c r="B286" i="1"/>
  <c r="B287" i="1" l="1"/>
  <c r="A286" i="1"/>
  <c r="C286" i="1"/>
  <c r="B288" i="1" l="1"/>
  <c r="A287" i="1"/>
  <c r="C287" i="1"/>
  <c r="C288" i="1" l="1"/>
  <c r="B289" i="1"/>
  <c r="A288" i="1"/>
  <c r="C289" i="1" l="1"/>
  <c r="B290" i="1"/>
  <c r="A289" i="1"/>
  <c r="B291" i="1" l="1"/>
  <c r="A290" i="1"/>
  <c r="C290" i="1"/>
  <c r="B292" i="1" l="1"/>
  <c r="A291" i="1"/>
  <c r="C291" i="1"/>
  <c r="C292" i="1" l="1"/>
  <c r="A292" i="1"/>
  <c r="B293" i="1"/>
  <c r="C293" i="1" l="1"/>
  <c r="A293" i="1"/>
  <c r="B294" i="1"/>
  <c r="B295" i="1" l="1"/>
  <c r="A294" i="1"/>
  <c r="C294" i="1"/>
  <c r="B296" i="1" l="1"/>
  <c r="A295" i="1"/>
  <c r="C295" i="1"/>
  <c r="C296" i="1" l="1"/>
  <c r="B297" i="1"/>
  <c r="A296" i="1"/>
  <c r="C297" i="1" l="1"/>
  <c r="B298" i="1"/>
  <c r="A297" i="1"/>
  <c r="B299" i="1" l="1"/>
  <c r="A298" i="1"/>
  <c r="C298" i="1"/>
  <c r="B300" i="1" l="1"/>
  <c r="A299" i="1"/>
  <c r="C299" i="1"/>
  <c r="C300" i="1" l="1"/>
  <c r="A300" i="1"/>
  <c r="B301" i="1"/>
  <c r="C301" i="1" l="1"/>
  <c r="A301" i="1"/>
  <c r="B302" i="1"/>
  <c r="B303" i="1" l="1"/>
  <c r="A302" i="1"/>
  <c r="C302" i="1"/>
  <c r="B304" i="1" l="1"/>
  <c r="A303" i="1"/>
  <c r="C303" i="1"/>
  <c r="C304" i="1" l="1"/>
  <c r="B305" i="1"/>
  <c r="A304" i="1"/>
  <c r="C305" i="1" l="1"/>
  <c r="B306" i="1"/>
  <c r="A305" i="1"/>
  <c r="B307" i="1" l="1"/>
  <c r="A306" i="1"/>
  <c r="C306" i="1"/>
  <c r="B308" i="1" l="1"/>
  <c r="A307" i="1"/>
  <c r="C307" i="1"/>
  <c r="C308" i="1" l="1"/>
  <c r="A308" i="1"/>
  <c r="B309" i="1"/>
  <c r="C309" i="1" l="1"/>
  <c r="A309" i="1"/>
  <c r="B310" i="1"/>
  <c r="B311" i="1" l="1"/>
  <c r="A310" i="1"/>
  <c r="C310" i="1"/>
  <c r="B312" i="1" l="1"/>
  <c r="A311" i="1"/>
  <c r="C311" i="1"/>
  <c r="C312" i="1" l="1"/>
  <c r="B313" i="1"/>
  <c r="A312" i="1"/>
  <c r="C313" i="1" l="1"/>
  <c r="B314" i="1"/>
  <c r="A313" i="1"/>
  <c r="B315" i="1" l="1"/>
  <c r="A314" i="1"/>
  <c r="C314" i="1"/>
  <c r="B316" i="1" l="1"/>
  <c r="A315" i="1"/>
  <c r="C315" i="1"/>
  <c r="C316" i="1" l="1"/>
  <c r="A316" i="1"/>
  <c r="B317" i="1"/>
  <c r="C317" i="1" l="1"/>
  <c r="A317" i="1"/>
  <c r="B318" i="1"/>
  <c r="B319" i="1" l="1"/>
  <c r="A318" i="1"/>
  <c r="C318" i="1"/>
  <c r="B320" i="1" l="1"/>
  <c r="A319" i="1"/>
  <c r="C319" i="1"/>
  <c r="C320" i="1" l="1"/>
  <c r="B321" i="1"/>
  <c r="A320" i="1"/>
  <c r="C321" i="1" l="1"/>
  <c r="B322" i="1"/>
  <c r="A321" i="1"/>
  <c r="B323" i="1" l="1"/>
  <c r="A322" i="1"/>
  <c r="C322" i="1"/>
  <c r="B324" i="1" l="1"/>
  <c r="A323" i="1"/>
  <c r="C323" i="1"/>
  <c r="C324" i="1" l="1"/>
  <c r="A324" i="1"/>
  <c r="B325" i="1"/>
  <c r="C325" i="1" l="1"/>
  <c r="A325" i="1"/>
  <c r="B326" i="1"/>
  <c r="B327" i="1" l="1"/>
  <c r="A326" i="1"/>
  <c r="C326" i="1"/>
  <c r="B328" i="1" l="1"/>
  <c r="A327" i="1"/>
  <c r="C327" i="1"/>
  <c r="C328" i="1" l="1"/>
  <c r="B329" i="1"/>
  <c r="A328" i="1"/>
  <c r="C329" i="1" l="1"/>
  <c r="B330" i="1"/>
  <c r="A329" i="1"/>
  <c r="B331" i="1" l="1"/>
  <c r="A330" i="1"/>
  <c r="C330" i="1"/>
  <c r="B332" i="1" l="1"/>
  <c r="A331" i="1"/>
  <c r="C331" i="1"/>
  <c r="C332" i="1" l="1"/>
  <c r="A332" i="1"/>
  <c r="B333" i="1"/>
  <c r="C333" i="1" l="1"/>
  <c r="A333" i="1"/>
  <c r="B334" i="1"/>
  <c r="B335" i="1" l="1"/>
  <c r="A334" i="1"/>
  <c r="C334" i="1"/>
  <c r="B336" i="1" l="1"/>
  <c r="A335" i="1"/>
  <c r="C335" i="1"/>
  <c r="C336" i="1" l="1"/>
  <c r="B337" i="1"/>
  <c r="A336" i="1"/>
  <c r="C337" i="1" l="1"/>
  <c r="B338" i="1"/>
  <c r="A337" i="1"/>
  <c r="B339" i="1" l="1"/>
  <c r="A338" i="1"/>
  <c r="C338" i="1"/>
  <c r="B340" i="1" l="1"/>
  <c r="A339" i="1"/>
  <c r="C339" i="1"/>
  <c r="C340" i="1" l="1"/>
  <c r="A340" i="1"/>
  <c r="B341" i="1"/>
  <c r="C341" i="1" l="1"/>
  <c r="A341" i="1"/>
  <c r="B342" i="1"/>
  <c r="B343" i="1" l="1"/>
  <c r="A342" i="1"/>
  <c r="C342" i="1"/>
  <c r="B344" i="1" l="1"/>
  <c r="A343" i="1"/>
  <c r="C343" i="1"/>
  <c r="C344" i="1" l="1"/>
  <c r="B345" i="1"/>
  <c r="A344" i="1"/>
  <c r="C345" i="1" l="1"/>
  <c r="B346" i="1"/>
  <c r="A345" i="1"/>
  <c r="B347" i="1" l="1"/>
  <c r="A346" i="1"/>
  <c r="C346" i="1"/>
  <c r="B348" i="1" l="1"/>
  <c r="A347" i="1"/>
  <c r="C347" i="1"/>
  <c r="C348" i="1" l="1"/>
  <c r="A348" i="1"/>
  <c r="B349" i="1"/>
  <c r="C349" i="1" l="1"/>
  <c r="A349" i="1"/>
  <c r="B350" i="1"/>
  <c r="B351" i="1" l="1"/>
  <c r="A350" i="1"/>
  <c r="C350" i="1"/>
  <c r="B352" i="1" l="1"/>
  <c r="A351" i="1"/>
  <c r="C351" i="1"/>
  <c r="C352" i="1" l="1"/>
  <c r="B353" i="1"/>
  <c r="A352" i="1"/>
  <c r="C353" i="1" l="1"/>
  <c r="B354" i="1"/>
  <c r="A353" i="1"/>
  <c r="B355" i="1" l="1"/>
  <c r="A354" i="1"/>
  <c r="C354" i="1"/>
  <c r="B356" i="1" l="1"/>
  <c r="A355" i="1"/>
  <c r="C355" i="1"/>
  <c r="C356" i="1" l="1"/>
  <c r="A356" i="1"/>
  <c r="B357" i="1"/>
  <c r="C357" i="1" l="1"/>
  <c r="A357" i="1"/>
  <c r="B358" i="1"/>
  <c r="B359" i="1" l="1"/>
  <c r="A358" i="1"/>
  <c r="C358" i="1"/>
  <c r="B360" i="1" l="1"/>
  <c r="A359" i="1"/>
  <c r="C359" i="1"/>
  <c r="C360" i="1" l="1"/>
  <c r="B361" i="1"/>
  <c r="A360" i="1"/>
  <c r="C361" i="1" l="1"/>
  <c r="B362" i="1"/>
  <c r="A361" i="1"/>
  <c r="B363" i="1" l="1"/>
  <c r="A362" i="1"/>
  <c r="C362" i="1"/>
  <c r="B364" i="1" l="1"/>
  <c r="A363" i="1"/>
  <c r="C363" i="1"/>
  <c r="C364" i="1" l="1"/>
  <c r="A364" i="1"/>
  <c r="B365" i="1"/>
  <c r="C365" i="1" l="1"/>
  <c r="A365" i="1"/>
  <c r="B366" i="1"/>
  <c r="B367" i="1" l="1"/>
  <c r="A366" i="1"/>
  <c r="C366" i="1"/>
  <c r="A367" i="1" l="1"/>
  <c r="C367" i="1"/>
</calcChain>
</file>

<file path=xl/sharedStrings.xml><?xml version="1.0" encoding="utf-8"?>
<sst xmlns="http://schemas.openxmlformats.org/spreadsheetml/2006/main" count="786" uniqueCount="36">
  <si>
    <t>Semaine</t>
  </si>
  <si>
    <t>Date</t>
  </si>
  <si>
    <t>Jour</t>
  </si>
  <si>
    <t>Cpos</t>
  </si>
  <si>
    <t>CP</t>
  </si>
  <si>
    <t>Recup</t>
  </si>
  <si>
    <t>M</t>
  </si>
  <si>
    <t>Météo</t>
  </si>
  <si>
    <t>For</t>
  </si>
  <si>
    <t>T</t>
  </si>
  <si>
    <t>Total</t>
  </si>
  <si>
    <t>Phillipe</t>
  </si>
  <si>
    <t>Abdel</t>
  </si>
  <si>
    <t>Marie</t>
  </si>
  <si>
    <t>Steph</t>
  </si>
  <si>
    <t>Julien</t>
  </si>
  <si>
    <t>Frank</t>
  </si>
  <si>
    <t>Jean-Michel</t>
  </si>
  <si>
    <t>Thierry</t>
  </si>
  <si>
    <t>David</t>
  </si>
  <si>
    <t>Manuel</t>
  </si>
  <si>
    <t>Brice</t>
  </si>
  <si>
    <t>Lise</t>
  </si>
  <si>
    <t>Patrick</t>
  </si>
  <si>
    <t>Pierre</t>
  </si>
  <si>
    <t>Alexendre</t>
  </si>
  <si>
    <t>Pierrick</t>
  </si>
  <si>
    <t>Jonction-équipe</t>
  </si>
  <si>
    <t>Hervé</t>
  </si>
  <si>
    <t>Cyrille</t>
  </si>
  <si>
    <t>Moamhed</t>
  </si>
  <si>
    <t>Alan</t>
  </si>
  <si>
    <t>Jean-paul</t>
  </si>
  <si>
    <t>Éric</t>
  </si>
  <si>
    <t>Abdelhak</t>
  </si>
  <si>
    <t>Cédirc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</si>
</sst>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"/>
    <numFmt numFmtId="165" formatCode="dd\ mmmm"/>
    <numFmt numFmtId="166" formatCode="dddd"/>
    <numFmt numFmtId="167" formatCode="_(&quot;$&quot;* #,##0.00_);_(&quot;$&quot;* \(#,##0.00\);_(&quot;$&quot;* &quot;-&quot;??_);_(@_)"/>
  </numFmts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20"/>
      <color theme="1" tint="0.14999847407452621"/>
      <name val="Calibri"/>
      <family val="2"/>
      <scheme val="minor"/>
    </font>
    <font>
      <b/>
      <sz val="10"/>
      <name val="Calibri"/>
      <family val="2"/>
      <scheme val="minor"/>
    </font>
    <font>
      <sz val="8"/>
      <name val="Calibri"/>
      <family val="2"/>
      <scheme val="minor"/>
    </font>
    <font>
      <sz val="8"/>
      <name val="Arial"/>
      <family val="2"/>
    </font>
    <font>
      <sz val="10"/>
      <name val="Calibri"/>
      <family val="2"/>
      <scheme val="minor"/>
    </font>
    <font>
      <b/>
      <sz val="8"/>
      <name val="Calibri"/>
      <family val="2"/>
      <scheme val="minor"/>
    </font>
    <font>
      <u/>
      <sz val="10"/>
      <color indexed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lightUp">
        <bgColor theme="4" tint="0.79995117038483843"/>
      </patternFill>
    </fill>
    <fill>
      <patternFill patternType="lightUp">
        <bgColor theme="4" tint="0.79998168889431442"/>
      </patternFill>
    </fill>
    <fill>
      <patternFill patternType="lightUp">
        <bgColor theme="4" tint="0.39997558519241921"/>
      </patternFill>
    </fill>
  </fills>
  <borders count="7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</borders>
  <cellStyleXfs count="5">
    <xf numFmtId="0" fontId="0" fillId="0" borderId="0"/>
    <xf numFmtId="0" fontId="2" fillId="0" borderId="0"/>
    <xf numFmtId="0" fontId="2" fillId="0" borderId="0" applyBorder="0"/>
    <xf numFmtId="0" fontId="9" fillId="0" borderId="0" applyNumberFormat="0" applyFill="0" applyBorder="0" applyAlignment="0" applyProtection="0">
      <alignment vertical="top"/>
      <protection locked="0"/>
    </xf>
    <xf numFmtId="167" fontId="2" fillId="0" borderId="0" applyFont="0" applyFill="0" applyBorder="0" applyAlignment="0" applyProtection="0"/>
  </cellStyleXfs>
  <cellXfs count="24">
    <xf numFmtId="0" fontId="0" fillId="0" borderId="0" xfId="0"/>
    <xf numFmtId="0" fontId="1" fillId="3" borderId="3" xfId="1" applyNumberFormat="1" applyFont="1" applyFill="1" applyBorder="1" applyAlignment="1" applyProtection="1">
      <alignment horizontal="center" textRotation="90" wrapText="1"/>
    </xf>
    <xf numFmtId="49" fontId="1" fillId="3" borderId="3" xfId="1" applyNumberFormat="1" applyFont="1" applyFill="1" applyBorder="1" applyAlignment="1" applyProtection="1">
      <alignment horizontal="center" textRotation="90" wrapText="1"/>
    </xf>
    <xf numFmtId="14" fontId="1" fillId="3" borderId="3" xfId="1" applyNumberFormat="1" applyFont="1" applyFill="1" applyBorder="1" applyAlignment="1" applyProtection="1">
      <alignment horizontal="center" textRotation="90" wrapText="1"/>
      <protection locked="0"/>
    </xf>
    <xf numFmtId="49" fontId="1" fillId="3" borderId="3" xfId="1" applyNumberFormat="1" applyFont="1" applyFill="1" applyBorder="1" applyAlignment="1" applyProtection="1">
      <alignment horizontal="center" textRotation="90" wrapText="1"/>
      <protection locked="0"/>
    </xf>
    <xf numFmtId="0" fontId="2" fillId="0" borderId="3" xfId="1" applyFill="1" applyBorder="1" applyProtection="1"/>
    <xf numFmtId="0" fontId="2" fillId="0" borderId="0" xfId="1" applyFill="1" applyBorder="1" applyProtection="1"/>
    <xf numFmtId="0" fontId="4" fillId="4" borderId="3" xfId="2" applyFont="1" applyFill="1" applyBorder="1" applyAlignment="1" applyProtection="1">
      <alignment horizontal="center"/>
    </xf>
    <xf numFmtId="0" fontId="5" fillId="4" borderId="0" xfId="1" applyFont="1" applyFill="1" applyBorder="1" applyAlignment="1" applyProtection="1">
      <alignment horizontal="center" vertical="center" wrapText="1"/>
    </xf>
    <xf numFmtId="0" fontId="6" fillId="0" borderId="3" xfId="1" applyFont="1" applyFill="1" applyBorder="1" applyAlignment="1" applyProtection="1">
      <alignment horizontal="center" vertical="center" wrapText="1"/>
    </xf>
    <xf numFmtId="0" fontId="6" fillId="0" borderId="0" xfId="1" applyFont="1" applyFill="1" applyBorder="1" applyAlignment="1" applyProtection="1">
      <alignment horizontal="center" vertical="center" wrapText="1"/>
    </xf>
    <xf numFmtId="164" fontId="7" fillId="4" borderId="3" xfId="2" applyNumberFormat="1" applyFont="1" applyFill="1" applyBorder="1" applyAlignment="1" applyProtection="1">
      <alignment horizontal="right" vertical="center" indent="1"/>
    </xf>
    <xf numFmtId="165" fontId="7" fillId="5" borderId="3" xfId="2" applyNumberFormat="1" applyFont="1" applyFill="1" applyBorder="1" applyAlignment="1" applyProtection="1">
      <alignment horizontal="left" vertical="center"/>
    </xf>
    <xf numFmtId="166" fontId="7" fillId="5" borderId="3" xfId="2" applyNumberFormat="1" applyFont="1" applyFill="1" applyBorder="1" applyAlignment="1" applyProtection="1">
      <alignment horizontal="left" vertical="center"/>
    </xf>
    <xf numFmtId="0" fontId="8" fillId="2" borderId="3" xfId="2" applyFont="1" applyFill="1" applyBorder="1" applyAlignment="1" applyProtection="1">
      <alignment horizontal="center" vertical="center"/>
      <protection locked="0"/>
    </xf>
    <xf numFmtId="0" fontId="8" fillId="6" borderId="3" xfId="2" applyFont="1" applyFill="1" applyBorder="1" applyAlignment="1" applyProtection="1">
      <alignment horizontal="center" vertical="center"/>
      <protection locked="0"/>
    </xf>
    <xf numFmtId="0" fontId="8" fillId="7" borderId="3" xfId="2" applyFont="1" applyFill="1" applyBorder="1" applyAlignment="1" applyProtection="1">
      <alignment horizontal="center" vertical="center"/>
      <protection locked="0"/>
    </xf>
    <xf numFmtId="0" fontId="7" fillId="4" borderId="3" xfId="1" applyFont="1" applyFill="1" applyBorder="1" applyProtection="1"/>
    <xf numFmtId="0" fontId="7" fillId="8" borderId="3" xfId="1" applyFont="1" applyFill="1" applyBorder="1" applyProtection="1"/>
    <xf numFmtId="0" fontId="3" fillId="2" borderId="1" xfId="1" applyFont="1" applyFill="1" applyBorder="1" applyAlignment="1" applyProtection="1">
      <alignment horizontal="center" vertical="center" textRotation="45"/>
    </xf>
    <xf numFmtId="0" fontId="3" fillId="2" borderId="2" xfId="1" applyFont="1" applyFill="1" applyBorder="1" applyAlignment="1" applyProtection="1">
      <alignment horizontal="center" vertical="center" textRotation="45"/>
    </xf>
    <xf numFmtId="0" fontId="7" fillId="4" borderId="4" xfId="1" applyFont="1" applyFill="1" applyBorder="1" applyAlignment="1" applyProtection="1">
      <alignment horizontal="center"/>
    </xf>
    <xf numFmtId="0" fontId="7" fillId="4" borderId="5" xfId="1" applyFont="1" applyFill="1" applyBorder="1" applyAlignment="1" applyProtection="1">
      <alignment horizontal="center"/>
    </xf>
    <xf numFmtId="0" fontId="7" fillId="4" borderId="6" xfId="1" applyFont="1" applyFill="1" applyBorder="1" applyAlignment="1" applyProtection="1">
      <alignment horizontal="center"/>
    </xf>
  </cellXfs>
  <cellStyles count="5">
    <cellStyle name="Lien hypertexte 2" xfId="3"/>
    <cellStyle name="Normal" xfId="0" builtinId="0"/>
    <cellStyle name="Normal 2" xfId="1"/>
    <cellStyle name="Normal 2 2" xfId="2"/>
    <cellStyle name="Währung" xfId="4"/>
  </cellStyles>
  <dxfs count="14">
    <dxf>
      <font>
        <color theme="1" tint="0.24994659260841701"/>
      </font>
      <fill>
        <patternFill>
          <bgColor theme="4" tint="0.39994506668294322"/>
        </patternFill>
      </fill>
    </dxf>
    <dxf>
      <font>
        <b val="0"/>
        <i val="0"/>
        <color theme="5" tint="-0.24994659260841701"/>
      </font>
      <fill>
        <patternFill patternType="solid">
          <fgColor theme="0"/>
          <bgColor rgb="FFCDCDCD"/>
        </patternFill>
      </fill>
    </dxf>
    <dxf>
      <font>
        <color theme="0" tint="-0.14996795556505021"/>
      </font>
      <fill>
        <patternFill patternType="lightUp">
          <bgColor theme="9" tint="0.39994506668294322"/>
        </patternFill>
      </fill>
    </dxf>
    <dxf>
      <font>
        <b val="0"/>
        <i val="0"/>
        <color theme="0"/>
      </font>
      <fill>
        <patternFill>
          <bgColor theme="3" tint="0.39994506668294322"/>
        </patternFill>
      </fill>
    </dxf>
    <dxf>
      <fill>
        <patternFill>
          <bgColor rgb="FFFFFF99"/>
        </patternFill>
      </fill>
    </dxf>
    <dxf>
      <font>
        <b val="0"/>
        <i val="0"/>
        <color auto="1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b val="0"/>
        <i val="0"/>
        <color auto="1"/>
      </font>
      <fill>
        <patternFill>
          <bgColor theme="6"/>
        </patternFill>
      </fill>
    </dxf>
    <dxf>
      <font>
        <b val="0"/>
        <i val="0"/>
        <color auto="1"/>
      </font>
      <fill>
        <patternFill patternType="solid">
          <fgColor auto="1"/>
          <bgColor theme="6" tint="0.39994506668294322"/>
        </patternFill>
      </fill>
    </dxf>
    <dxf>
      <font>
        <b val="0"/>
        <i val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7"/>
        </patternFill>
      </fill>
    </dxf>
    <dxf>
      <font>
        <b val="0"/>
        <i val="0"/>
      </font>
      <fill>
        <patternFill>
          <bgColor theme="7" tint="0.39994506668294322"/>
        </patternFill>
      </fill>
    </dxf>
    <dxf>
      <font>
        <b val="0"/>
        <i val="0"/>
      </font>
      <fill>
        <patternFill>
          <bgColor theme="7" tint="0.59996337778862885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0</xdr:row>
      <xdr:rowOff>0</xdr:rowOff>
    </xdr:from>
    <xdr:to>
      <xdr:col>30</xdr:col>
      <xdr:colOff>133351</xdr:colOff>
      <xdr:row>2</xdr:row>
      <xdr:rowOff>152400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01200" y="0"/>
          <a:ext cx="1657351" cy="1724025"/>
        </a:xfrm>
        <a:prstGeom prst="rect">
          <a:avLst/>
        </a:prstGeom>
      </xdr:spPr>
    </xdr:pic>
    <xdr:clientData/>
  </xdr:twoCellAnchor>
  <xdr:twoCellAnchor>
    <xdr:from>
      <xdr:col>30</xdr:col>
      <xdr:colOff>200024</xdr:colOff>
      <xdr:row>0</xdr:row>
      <xdr:rowOff>1209676</xdr:rowOff>
    </xdr:from>
    <xdr:to>
      <xdr:col>31</xdr:col>
      <xdr:colOff>676275</xdr:colOff>
      <xdr:row>0</xdr:row>
      <xdr:rowOff>1495425</xdr:rowOff>
    </xdr:to>
    <xdr:sp macro="[1]!afficher" textlink="">
      <xdr:nvSpPr>
        <xdr:cNvPr id="3" name="Rectangle à coins arrondis 2" descr="Si lignes masquées, démasque la fueille entière" title="Démasquer"/>
        <xdr:cNvSpPr/>
      </xdr:nvSpPr>
      <xdr:spPr>
        <a:xfrm>
          <a:off x="11325224" y="1209676"/>
          <a:ext cx="1238251" cy="285749"/>
        </a:xfrm>
        <a:prstGeom prst="roundRect">
          <a:avLst/>
        </a:prstGeom>
        <a:ln>
          <a:solidFill>
            <a:schemeClr val="tx2">
              <a:lumMod val="40000"/>
              <a:lumOff val="60000"/>
            </a:schemeClr>
          </a:solidFill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Démasquer les lignes</a:t>
          </a:r>
        </a:p>
      </xdr:txBody>
    </xdr:sp>
    <xdr:clientData/>
  </xdr:twoCellAnchor>
  <xdr:twoCellAnchor>
    <xdr:from>
      <xdr:col>30</xdr:col>
      <xdr:colOff>190499</xdr:colOff>
      <xdr:row>0</xdr:row>
      <xdr:rowOff>76200</xdr:rowOff>
    </xdr:from>
    <xdr:to>
      <xdr:col>31</xdr:col>
      <xdr:colOff>666750</xdr:colOff>
      <xdr:row>0</xdr:row>
      <xdr:rowOff>466725</xdr:rowOff>
    </xdr:to>
    <xdr:sp macro="[1]!recherche" textlink="">
      <xdr:nvSpPr>
        <xdr:cNvPr id="4" name="Rectangle à coins arrondis 3"/>
        <xdr:cNvSpPr/>
      </xdr:nvSpPr>
      <xdr:spPr>
        <a:xfrm>
          <a:off x="11315699" y="76200"/>
          <a:ext cx="1238251" cy="390525"/>
        </a:xfrm>
        <a:prstGeom prst="roundRect">
          <a:avLst/>
        </a:prstGeom>
        <a:ln>
          <a:solidFill>
            <a:schemeClr val="accent3">
              <a:lumMod val="40000"/>
              <a:lumOff val="60000"/>
            </a:schemeClr>
          </a:solidFill>
        </a:ln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Centrer la feuille sur date du jour</a:t>
          </a:r>
        </a:p>
      </xdr:txBody>
    </xdr:sp>
    <xdr:clientData/>
  </xdr:twoCellAnchor>
  <xdr:twoCellAnchor>
    <xdr:from>
      <xdr:col>30</xdr:col>
      <xdr:colOff>190500</xdr:colOff>
      <xdr:row>0</xdr:row>
      <xdr:rowOff>647699</xdr:rowOff>
    </xdr:from>
    <xdr:to>
      <xdr:col>31</xdr:col>
      <xdr:colOff>676275</xdr:colOff>
      <xdr:row>0</xdr:row>
      <xdr:rowOff>1057274</xdr:rowOff>
    </xdr:to>
    <xdr:sp macro="[1]!Masquer" textlink="">
      <xdr:nvSpPr>
        <xdr:cNvPr id="5" name="Rectangle à coins arrondis 4"/>
        <xdr:cNvSpPr/>
      </xdr:nvSpPr>
      <xdr:spPr>
        <a:xfrm>
          <a:off x="11315700" y="647699"/>
          <a:ext cx="1247775" cy="409575"/>
        </a:xfrm>
        <a:prstGeom prst="roundRect">
          <a:avLst/>
        </a:prstGeom>
        <a:ln>
          <a:solidFill>
            <a:schemeClr val="accent4">
              <a:lumMod val="40000"/>
              <a:lumOff val="60000"/>
            </a:schemeClr>
          </a:solidFill>
        </a:ln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Masquer lignes jusqu'à date du jour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des%20cong&#233;s%20et%20astreint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Astreinte"/>
      <sheetName val="Activité"/>
      <sheetName val="Aide"/>
      <sheetName val="Charge"/>
      <sheetName val="Synthèse"/>
      <sheetName val="Param"/>
      <sheetName val=".Historique"/>
      <sheetName val="Planning des congés et astreint"/>
    </sheetNames>
    <definedNames>
      <definedName name="afficher"/>
      <definedName name="Masquer"/>
      <definedName name="recherche"/>
    </definedNames>
    <sheetDataSet>
      <sheetData sheetId="0"/>
      <sheetData sheetId="1">
        <row r="9">
          <cell r="B9" t="str">
            <v>Maria DIAKHATE</v>
          </cell>
          <cell r="E9">
            <v>42373</v>
          </cell>
          <cell r="H9">
            <v>42380</v>
          </cell>
        </row>
        <row r="10">
          <cell r="B10" t="str">
            <v>David FLAMBARD</v>
          </cell>
          <cell r="E10">
            <v>42378</v>
          </cell>
          <cell r="H10">
            <v>42379</v>
          </cell>
        </row>
        <row r="12">
          <cell r="B12" t="str">
            <v>Marwa KHELIFI</v>
          </cell>
          <cell r="E12">
            <v>42380</v>
          </cell>
          <cell r="H12">
            <v>42387</v>
          </cell>
        </row>
        <row r="13">
          <cell r="B13" t="str">
            <v>Eric NUKENGE</v>
          </cell>
          <cell r="E13">
            <v>42385</v>
          </cell>
          <cell r="H13">
            <v>42386</v>
          </cell>
        </row>
        <row r="15">
          <cell r="B15" t="str">
            <v>Julien LEGRAND</v>
          </cell>
          <cell r="E15">
            <v>42387</v>
          </cell>
          <cell r="H15">
            <v>42391</v>
          </cell>
        </row>
        <row r="16">
          <cell r="B16" t="str">
            <v>Eric NUKENGE</v>
          </cell>
          <cell r="E16">
            <v>42391</v>
          </cell>
          <cell r="H16">
            <v>42394</v>
          </cell>
        </row>
        <row r="18">
          <cell r="B18" t="str">
            <v>Eric NUKENGE</v>
          </cell>
          <cell r="E18">
            <v>42394</v>
          </cell>
          <cell r="H18">
            <v>42401</v>
          </cell>
        </row>
        <row r="21">
          <cell r="B21" t="str">
            <v>Maria DIAKHATE</v>
          </cell>
          <cell r="E21">
            <v>42401</v>
          </cell>
          <cell r="H21">
            <v>42408</v>
          </cell>
        </row>
        <row r="22">
          <cell r="B22" t="str">
            <v>Stéphane GIRAUDIER</v>
          </cell>
          <cell r="E22">
            <v>42406</v>
          </cell>
          <cell r="H22">
            <v>42407</v>
          </cell>
        </row>
        <row r="24">
          <cell r="B24" t="str">
            <v>Issam SAHHAR</v>
          </cell>
          <cell r="E24">
            <v>42408</v>
          </cell>
          <cell r="H24">
            <v>42415</v>
          </cell>
        </row>
        <row r="25">
          <cell r="B25" t="str">
            <v>Stéphane GIRAUDIER</v>
          </cell>
          <cell r="E25">
            <v>42413</v>
          </cell>
          <cell r="H25">
            <v>42414</v>
          </cell>
        </row>
        <row r="27">
          <cell r="B27" t="str">
            <v>Julien LEGRAND</v>
          </cell>
          <cell r="E27">
            <v>42415</v>
          </cell>
          <cell r="H27">
            <v>42422</v>
          </cell>
        </row>
        <row r="30">
          <cell r="B30" t="str">
            <v>Eric NUKENGE</v>
          </cell>
          <cell r="E30">
            <v>42422</v>
          </cell>
          <cell r="H30">
            <v>42429</v>
          </cell>
        </row>
        <row r="33">
          <cell r="B33" t="str">
            <v>Redouane AOUNE</v>
          </cell>
          <cell r="E33">
            <v>42429</v>
          </cell>
          <cell r="H33">
            <v>42436</v>
          </cell>
        </row>
        <row r="34">
          <cell r="B34" t="str">
            <v>Eric NUKENGE</v>
          </cell>
          <cell r="E34">
            <v>42434</v>
          </cell>
          <cell r="H34">
            <v>42435</v>
          </cell>
        </row>
        <row r="36">
          <cell r="B36" t="str">
            <v>Redouane AOUNE</v>
          </cell>
          <cell r="E36">
            <v>42436</v>
          </cell>
          <cell r="H36">
            <v>42443</v>
          </cell>
        </row>
        <row r="38">
          <cell r="B38" t="str">
            <v>David FLAMBARD</v>
          </cell>
          <cell r="E38">
            <v>42441</v>
          </cell>
        </row>
        <row r="39">
          <cell r="B39" t="str">
            <v>Marwa KHELIFI</v>
          </cell>
          <cell r="E39">
            <v>42443</v>
          </cell>
          <cell r="H39">
            <v>42447</v>
          </cell>
        </row>
        <row r="40">
          <cell r="B40" t="str">
            <v>Issam SAHHAR</v>
          </cell>
          <cell r="E40">
            <v>42447</v>
          </cell>
          <cell r="H40">
            <v>42450</v>
          </cell>
        </row>
        <row r="41">
          <cell r="B41" t="str">
            <v>Stéphane GIRAUDIER</v>
          </cell>
          <cell r="E41">
            <v>42448</v>
          </cell>
          <cell r="H41">
            <v>42449</v>
          </cell>
        </row>
        <row r="42">
          <cell r="B42" t="str">
            <v>Issam SAHHAR</v>
          </cell>
          <cell r="E42">
            <v>42450</v>
          </cell>
          <cell r="H42">
            <v>42454</v>
          </cell>
        </row>
        <row r="43">
          <cell r="B43" t="str">
            <v>Maria DIAKHATE</v>
          </cell>
          <cell r="E43">
            <v>42454</v>
          </cell>
          <cell r="H43">
            <v>42457</v>
          </cell>
        </row>
        <row r="44">
          <cell r="B44" t="str">
            <v>Roselain SEYMOUR</v>
          </cell>
          <cell r="E44">
            <v>42455</v>
          </cell>
          <cell r="H44">
            <v>42456</v>
          </cell>
        </row>
        <row r="45">
          <cell r="B45" t="str">
            <v>Maria DIAKHATE</v>
          </cell>
          <cell r="E45">
            <v>42457</v>
          </cell>
          <cell r="H45">
            <v>42461</v>
          </cell>
        </row>
        <row r="46">
          <cell r="B46" t="str">
            <v>Marwa KHELIFI</v>
          </cell>
          <cell r="E46">
            <v>42461</v>
          </cell>
          <cell r="H46">
            <v>42464</v>
          </cell>
        </row>
        <row r="47">
          <cell r="B47" t="str">
            <v>Stéphane GIRAUDIER</v>
          </cell>
          <cell r="E47">
            <v>42462</v>
          </cell>
          <cell r="H47">
            <v>42463</v>
          </cell>
        </row>
        <row r="48">
          <cell r="B48" t="str">
            <v>Eric NUKENGE</v>
          </cell>
          <cell r="E48">
            <v>42464</v>
          </cell>
          <cell r="H48">
            <v>42471</v>
          </cell>
        </row>
        <row r="50">
          <cell r="B50" t="str">
            <v>David FLAMBARD</v>
          </cell>
          <cell r="E50">
            <v>42469</v>
          </cell>
          <cell r="H50">
            <v>42470</v>
          </cell>
        </row>
        <row r="51">
          <cell r="B51" t="str">
            <v>Maria DIAKHATE</v>
          </cell>
          <cell r="E51">
            <v>42471</v>
          </cell>
          <cell r="H51">
            <v>42475</v>
          </cell>
        </row>
        <row r="52">
          <cell r="B52" t="str">
            <v>Eric NUKENGE</v>
          </cell>
          <cell r="E52">
            <v>42475</v>
          </cell>
          <cell r="H52">
            <v>42478</v>
          </cell>
        </row>
        <row r="53">
          <cell r="B53" t="str">
            <v>Roselain SEYMOUR</v>
          </cell>
          <cell r="E53">
            <v>42476</v>
          </cell>
          <cell r="H53">
            <v>42477</v>
          </cell>
        </row>
        <row r="54">
          <cell r="B54" t="str">
            <v>Marwa KHELIFI</v>
          </cell>
          <cell r="E54">
            <v>42478</v>
          </cell>
          <cell r="H54">
            <v>42485</v>
          </cell>
        </row>
        <row r="56">
          <cell r="B56" t="str">
            <v>Eric NUKENGE</v>
          </cell>
          <cell r="E56">
            <v>42483</v>
          </cell>
          <cell r="H56">
            <v>42484</v>
          </cell>
        </row>
        <row r="57">
          <cell r="B57" t="str">
            <v>Marwa KHELIFI</v>
          </cell>
          <cell r="E57">
            <v>42485</v>
          </cell>
          <cell r="H57">
            <v>42492</v>
          </cell>
        </row>
        <row r="59">
          <cell r="B59" t="str">
            <v>Roselain SEYMOUR</v>
          </cell>
          <cell r="E59">
            <v>42490</v>
          </cell>
          <cell r="H59">
            <v>42491</v>
          </cell>
        </row>
        <row r="60">
          <cell r="B60" t="str">
            <v>Issam SAHHAR</v>
          </cell>
          <cell r="E60">
            <v>42492</v>
          </cell>
          <cell r="H60">
            <v>42499</v>
          </cell>
        </row>
        <row r="62">
          <cell r="B62" t="str">
            <v>David FLAMBARD</v>
          </cell>
          <cell r="E62">
            <v>42497</v>
          </cell>
          <cell r="H62">
            <v>42498</v>
          </cell>
        </row>
        <row r="63">
          <cell r="B63" t="str">
            <v>Julien LEGRAND</v>
          </cell>
          <cell r="E63">
            <v>42499</v>
          </cell>
          <cell r="H63">
            <v>42502</v>
          </cell>
        </row>
        <row r="64">
          <cell r="B64" t="str">
            <v>Eric NUKENGE</v>
          </cell>
          <cell r="E64">
            <v>42502</v>
          </cell>
          <cell r="H64">
            <v>42506</v>
          </cell>
        </row>
        <row r="65">
          <cell r="B65" t="str">
            <v>Stéphane GIRAUDIER</v>
          </cell>
          <cell r="E65">
            <v>42504</v>
          </cell>
          <cell r="H65">
            <v>42505</v>
          </cell>
        </row>
        <row r="66">
          <cell r="B66" t="str">
            <v>Marwa KHELIFI</v>
          </cell>
          <cell r="E66">
            <v>42506</v>
          </cell>
          <cell r="H66">
            <v>42513</v>
          </cell>
        </row>
        <row r="68">
          <cell r="B68" t="str">
            <v>Stéphane GIRAUDIER</v>
          </cell>
          <cell r="E68">
            <v>42511</v>
          </cell>
          <cell r="H68">
            <v>42512</v>
          </cell>
        </row>
        <row r="69">
          <cell r="B69" t="str">
            <v>Eric NUKENGE</v>
          </cell>
          <cell r="E69">
            <v>42513</v>
          </cell>
          <cell r="H69">
            <v>42520</v>
          </cell>
        </row>
        <row r="71">
          <cell r="B71" t="str">
            <v>Stéphane GIRAUDIER</v>
          </cell>
          <cell r="E71">
            <v>42518</v>
          </cell>
          <cell r="H71">
            <v>42519</v>
          </cell>
        </row>
        <row r="72">
          <cell r="B72" t="str">
            <v>Maria DIAKHATE</v>
          </cell>
          <cell r="E72">
            <v>42520</v>
          </cell>
          <cell r="H72">
            <v>42527</v>
          </cell>
        </row>
        <row r="74">
          <cell r="B74" t="str">
            <v>Roselain SEYMOUR</v>
          </cell>
          <cell r="E74">
            <v>42525</v>
          </cell>
          <cell r="H74">
            <v>42526</v>
          </cell>
        </row>
        <row r="75">
          <cell r="B75" t="str">
            <v>Issam SAHHAR</v>
          </cell>
          <cell r="E75">
            <v>42527</v>
          </cell>
          <cell r="H75">
            <v>42534</v>
          </cell>
        </row>
        <row r="77">
          <cell r="B77" t="str">
            <v>Eric NUKENGE</v>
          </cell>
          <cell r="E77">
            <v>42532</v>
          </cell>
          <cell r="H77">
            <v>42533</v>
          </cell>
        </row>
        <row r="78">
          <cell r="B78" t="str">
            <v>Julien LEGRAND</v>
          </cell>
          <cell r="E78">
            <v>42534</v>
          </cell>
          <cell r="H78">
            <v>42541</v>
          </cell>
        </row>
        <row r="80">
          <cell r="B80" t="str">
            <v>Eric NUKENGE</v>
          </cell>
          <cell r="E80">
            <v>42539</v>
          </cell>
          <cell r="H80">
            <v>42540</v>
          </cell>
        </row>
        <row r="81">
          <cell r="B81" t="str">
            <v>Eric NUKENGE</v>
          </cell>
          <cell r="E81">
            <v>42541</v>
          </cell>
          <cell r="H81">
            <v>42548</v>
          </cell>
        </row>
        <row r="83">
          <cell r="B83" t="str">
            <v>Alexandre GEORGES</v>
          </cell>
          <cell r="E83">
            <v>42546</v>
          </cell>
          <cell r="H83">
            <v>42547</v>
          </cell>
        </row>
        <row r="84">
          <cell r="B84" t="str">
            <v>Maria DIAKHATE</v>
          </cell>
          <cell r="E84">
            <v>42548</v>
          </cell>
          <cell r="H84">
            <v>42549</v>
          </cell>
        </row>
        <row r="85">
          <cell r="B85" t="str">
            <v>Marwa KHELIFI</v>
          </cell>
          <cell r="E85">
            <v>42549</v>
          </cell>
          <cell r="H85">
            <v>42550</v>
          </cell>
        </row>
        <row r="86">
          <cell r="B86" t="str">
            <v>Maria DIAKHATE</v>
          </cell>
          <cell r="E86">
            <v>42550</v>
          </cell>
          <cell r="H86">
            <v>42555</v>
          </cell>
        </row>
        <row r="87">
          <cell r="B87" t="str">
            <v>Alexandre GEORGES</v>
          </cell>
          <cell r="E87">
            <v>42553</v>
          </cell>
          <cell r="H87">
            <v>42554</v>
          </cell>
        </row>
        <row r="88">
          <cell r="B88" t="str">
            <v>Alexandre GEORGES</v>
          </cell>
          <cell r="E88">
            <v>42555</v>
          </cell>
          <cell r="H88">
            <v>42562</v>
          </cell>
        </row>
        <row r="89">
          <cell r="B89" t="str">
            <v>VUONG Jean-Michel</v>
          </cell>
          <cell r="E89">
            <v>42555</v>
          </cell>
          <cell r="H89">
            <v>42562</v>
          </cell>
        </row>
        <row r="90">
          <cell r="E90">
            <v>42560</v>
          </cell>
          <cell r="H90">
            <v>42561</v>
          </cell>
        </row>
        <row r="91">
          <cell r="B91" t="str">
            <v>Marwa KHELIFI</v>
          </cell>
          <cell r="E91">
            <v>42562</v>
          </cell>
          <cell r="H91">
            <v>42569</v>
          </cell>
        </row>
        <row r="92">
          <cell r="B92" t="str">
            <v>RIAHI Mohamed-Amine</v>
          </cell>
          <cell r="E92">
            <v>42562</v>
          </cell>
          <cell r="H92">
            <v>42569</v>
          </cell>
        </row>
        <row r="93">
          <cell r="E93">
            <v>42567</v>
          </cell>
          <cell r="H93">
            <v>42568</v>
          </cell>
        </row>
        <row r="94">
          <cell r="B94" t="str">
            <v>Marwa KHELIFI</v>
          </cell>
          <cell r="E94">
            <v>42569</v>
          </cell>
          <cell r="H94">
            <v>42576</v>
          </cell>
        </row>
        <row r="95">
          <cell r="B95" t="str">
            <v>TOURE Alan</v>
          </cell>
          <cell r="E95">
            <v>42569</v>
          </cell>
          <cell r="H95">
            <v>42576</v>
          </cell>
        </row>
        <row r="96">
          <cell r="E96">
            <v>42574</v>
          </cell>
          <cell r="H96">
            <v>42575</v>
          </cell>
        </row>
        <row r="97">
          <cell r="B97" t="str">
            <v>Julien LEGRAND</v>
          </cell>
          <cell r="E97">
            <v>42576</v>
          </cell>
          <cell r="H97">
            <v>42583</v>
          </cell>
        </row>
        <row r="98">
          <cell r="B98" t="str">
            <v>ODOUDOU Guy-Cyrille</v>
          </cell>
          <cell r="E98">
            <v>42576</v>
          </cell>
          <cell r="H98">
            <v>42583</v>
          </cell>
        </row>
        <row r="99">
          <cell r="E99">
            <v>42581</v>
          </cell>
          <cell r="H99">
            <v>42582</v>
          </cell>
        </row>
        <row r="100">
          <cell r="B100" t="str">
            <v>Maria DIAKHATE</v>
          </cell>
          <cell r="E100">
            <v>42583</v>
          </cell>
          <cell r="H100">
            <v>42590</v>
          </cell>
        </row>
        <row r="102">
          <cell r="E102">
            <v>42588</v>
          </cell>
          <cell r="H102">
            <v>42589</v>
          </cell>
        </row>
        <row r="103">
          <cell r="B103" t="str">
            <v>Lysa BOULEDROUA</v>
          </cell>
          <cell r="E103">
            <v>42590</v>
          </cell>
          <cell r="H103">
            <v>42597</v>
          </cell>
        </row>
        <row r="105">
          <cell r="E105">
            <v>42595</v>
          </cell>
          <cell r="H105">
            <v>42596</v>
          </cell>
        </row>
        <row r="106">
          <cell r="B106" t="str">
            <v>Roselain SEYMOUR</v>
          </cell>
          <cell r="E106">
            <v>42597</v>
          </cell>
          <cell r="H106">
            <v>42604</v>
          </cell>
        </row>
        <row r="108">
          <cell r="E108">
            <v>42602</v>
          </cell>
          <cell r="H108">
            <v>42603</v>
          </cell>
        </row>
        <row r="109">
          <cell r="B109" t="str">
            <v>Marwa KHELIFI</v>
          </cell>
          <cell r="E109">
            <v>42604</v>
          </cell>
          <cell r="H109">
            <v>42611</v>
          </cell>
        </row>
        <row r="111">
          <cell r="E111">
            <v>42609</v>
          </cell>
          <cell r="H111">
            <v>42610</v>
          </cell>
        </row>
        <row r="112">
          <cell r="B112" t="str">
            <v>Philippe CHERON</v>
          </cell>
          <cell r="E112">
            <v>42611</v>
          </cell>
          <cell r="H112">
            <v>42618</v>
          </cell>
        </row>
        <row r="114">
          <cell r="E114">
            <v>42616</v>
          </cell>
          <cell r="H114">
            <v>42617</v>
          </cell>
        </row>
        <row r="115">
          <cell r="B115" t="str">
            <v>Issam SAHHAR</v>
          </cell>
          <cell r="E115">
            <v>42618</v>
          </cell>
          <cell r="H115">
            <v>42625</v>
          </cell>
        </row>
        <row r="117">
          <cell r="E117">
            <v>42623</v>
          </cell>
          <cell r="H117">
            <v>42624</v>
          </cell>
        </row>
        <row r="118">
          <cell r="E118">
            <v>42625</v>
          </cell>
          <cell r="H118">
            <v>42632</v>
          </cell>
        </row>
        <row r="120">
          <cell r="E120">
            <v>42630</v>
          </cell>
          <cell r="H120">
            <v>42631</v>
          </cell>
        </row>
        <row r="121">
          <cell r="E121">
            <v>42632</v>
          </cell>
          <cell r="H121">
            <v>42639</v>
          </cell>
        </row>
        <row r="123">
          <cell r="E123">
            <v>42637</v>
          </cell>
          <cell r="H123">
            <v>42638</v>
          </cell>
        </row>
        <row r="124">
          <cell r="E124">
            <v>42639</v>
          </cell>
          <cell r="H124">
            <v>42646</v>
          </cell>
        </row>
        <row r="126">
          <cell r="E126">
            <v>42644</v>
          </cell>
          <cell r="H126">
            <v>42645</v>
          </cell>
        </row>
        <row r="127">
          <cell r="E127">
            <v>42646</v>
          </cell>
          <cell r="H127">
            <v>42653</v>
          </cell>
        </row>
        <row r="129">
          <cell r="E129">
            <v>42651</v>
          </cell>
          <cell r="H129">
            <v>42652</v>
          </cell>
        </row>
        <row r="130">
          <cell r="E130">
            <v>42653</v>
          </cell>
          <cell r="H130">
            <v>42660</v>
          </cell>
        </row>
        <row r="132">
          <cell r="E132">
            <v>42658</v>
          </cell>
          <cell r="H132">
            <v>42659</v>
          </cell>
        </row>
        <row r="133">
          <cell r="E133">
            <v>42660</v>
          </cell>
          <cell r="H133">
            <v>42667</v>
          </cell>
        </row>
        <row r="135">
          <cell r="E135">
            <v>42665</v>
          </cell>
          <cell r="H135">
            <v>42666</v>
          </cell>
        </row>
        <row r="136">
          <cell r="E136">
            <v>42667</v>
          </cell>
          <cell r="H136">
            <v>42674</v>
          </cell>
        </row>
        <row r="138">
          <cell r="E138">
            <v>42672</v>
          </cell>
          <cell r="H138">
            <v>42673</v>
          </cell>
        </row>
        <row r="139">
          <cell r="E139">
            <v>42674</v>
          </cell>
          <cell r="H139">
            <v>42681</v>
          </cell>
        </row>
        <row r="141">
          <cell r="E141">
            <v>42679</v>
          </cell>
          <cell r="H141">
            <v>42680</v>
          </cell>
        </row>
        <row r="142">
          <cell r="E142">
            <v>42681</v>
          </cell>
          <cell r="H142">
            <v>42688</v>
          </cell>
        </row>
        <row r="144">
          <cell r="E144">
            <v>42686</v>
          </cell>
          <cell r="H144">
            <v>42687</v>
          </cell>
        </row>
        <row r="145">
          <cell r="E145">
            <v>42688</v>
          </cell>
          <cell r="H145">
            <v>42695</v>
          </cell>
        </row>
        <row r="147">
          <cell r="E147">
            <v>42693</v>
          </cell>
          <cell r="H147">
            <v>42694</v>
          </cell>
        </row>
        <row r="148">
          <cell r="E148">
            <v>42695</v>
          </cell>
          <cell r="H148">
            <v>42702</v>
          </cell>
        </row>
        <row r="150">
          <cell r="E150">
            <v>42700</v>
          </cell>
          <cell r="H150">
            <v>42701</v>
          </cell>
        </row>
        <row r="151">
          <cell r="E151">
            <v>42702</v>
          </cell>
          <cell r="H151">
            <v>42709</v>
          </cell>
        </row>
        <row r="153">
          <cell r="E153">
            <v>42707</v>
          </cell>
          <cell r="H153">
            <v>42708</v>
          </cell>
        </row>
        <row r="154">
          <cell r="E154">
            <v>42709</v>
          </cell>
          <cell r="H154">
            <v>42716</v>
          </cell>
        </row>
        <row r="156">
          <cell r="E156">
            <v>42714</v>
          </cell>
          <cell r="H156">
            <v>42715</v>
          </cell>
        </row>
        <row r="157">
          <cell r="E157">
            <v>42716</v>
          </cell>
          <cell r="H157">
            <v>42723</v>
          </cell>
        </row>
        <row r="159">
          <cell r="E159">
            <v>42721</v>
          </cell>
          <cell r="H159">
            <v>42722</v>
          </cell>
        </row>
        <row r="160">
          <cell r="E160">
            <v>42723</v>
          </cell>
          <cell r="H160">
            <v>42730</v>
          </cell>
        </row>
        <row r="162">
          <cell r="E162">
            <v>42728</v>
          </cell>
          <cell r="H162">
            <v>42729</v>
          </cell>
        </row>
        <row r="163">
          <cell r="E163">
            <v>42730</v>
          </cell>
        </row>
        <row r="165">
          <cell r="E165">
            <v>42735</v>
          </cell>
          <cell r="H165">
            <v>42736</v>
          </cell>
        </row>
      </sheetData>
      <sheetData sheetId="2"/>
      <sheetData sheetId="3"/>
      <sheetData sheetId="4">
        <row r="3">
          <cell r="C3">
            <v>1</v>
          </cell>
          <cell r="D3">
            <v>2</v>
          </cell>
          <cell r="E3">
            <v>3</v>
          </cell>
          <cell r="F3">
            <v>4</v>
          </cell>
          <cell r="G3">
            <v>5</v>
          </cell>
          <cell r="H3">
            <v>6</v>
          </cell>
          <cell r="I3">
            <v>7</v>
          </cell>
          <cell r="J3">
            <v>8</v>
          </cell>
          <cell r="K3">
            <v>9</v>
          </cell>
          <cell r="L3">
            <v>10</v>
          </cell>
          <cell r="M3">
            <v>11</v>
          </cell>
          <cell r="N3">
            <v>12</v>
          </cell>
          <cell r="O3">
            <v>13</v>
          </cell>
          <cell r="P3">
            <v>14</v>
          </cell>
          <cell r="Q3">
            <v>15</v>
          </cell>
          <cell r="R3">
            <v>16</v>
          </cell>
          <cell r="S3">
            <v>17</v>
          </cell>
          <cell r="T3">
            <v>18</v>
          </cell>
          <cell r="U3">
            <v>19</v>
          </cell>
          <cell r="V3">
            <v>20</v>
          </cell>
          <cell r="W3">
            <v>21</v>
          </cell>
          <cell r="X3">
            <v>22</v>
          </cell>
          <cell r="Y3">
            <v>23</v>
          </cell>
          <cell r="Z3">
            <v>24</v>
          </cell>
          <cell r="AA3">
            <v>25</v>
          </cell>
          <cell r="AB3">
            <v>26</v>
          </cell>
          <cell r="AC3">
            <v>27</v>
          </cell>
          <cell r="AD3">
            <v>28</v>
          </cell>
          <cell r="AE3">
            <v>29</v>
          </cell>
          <cell r="AF3">
            <v>30</v>
          </cell>
          <cell r="AG3">
            <v>31</v>
          </cell>
          <cell r="AH3">
            <v>32</v>
          </cell>
          <cell r="AI3">
            <v>33</v>
          </cell>
          <cell r="AJ3">
            <v>34</v>
          </cell>
          <cell r="AK3">
            <v>35</v>
          </cell>
          <cell r="AL3">
            <v>36</v>
          </cell>
          <cell r="AM3">
            <v>37</v>
          </cell>
          <cell r="AN3">
            <v>38</v>
          </cell>
          <cell r="AO3">
            <v>39</v>
          </cell>
          <cell r="AP3">
            <v>40</v>
          </cell>
          <cell r="AQ3">
            <v>41</v>
          </cell>
          <cell r="AR3">
            <v>42</v>
          </cell>
          <cell r="AS3">
            <v>43</v>
          </cell>
          <cell r="AT3">
            <v>44</v>
          </cell>
          <cell r="AU3">
            <v>45</v>
          </cell>
          <cell r="AV3">
            <v>46</v>
          </cell>
          <cell r="AW3">
            <v>47</v>
          </cell>
          <cell r="AX3">
            <v>48</v>
          </cell>
          <cell r="AY3">
            <v>49</v>
          </cell>
          <cell r="AZ3">
            <v>50</v>
          </cell>
          <cell r="BA3">
            <v>51</v>
          </cell>
          <cell r="BB3">
            <v>52</v>
          </cell>
          <cell r="BC3">
            <v>53</v>
          </cell>
        </row>
        <row r="36">
          <cell r="A36" t="str">
            <v>Philippe MAHERAULT</v>
          </cell>
        </row>
        <row r="37">
          <cell r="A37" t="str">
            <v>Abdelkader DOUNANE</v>
          </cell>
        </row>
        <row r="38">
          <cell r="A38" t="str">
            <v>Issam SAHHAR</v>
          </cell>
        </row>
        <row r="39">
          <cell r="A39" t="str">
            <v>Maria DIAKHATE</v>
          </cell>
        </row>
        <row r="40">
          <cell r="A40" t="str">
            <v>Julien LEGRAND</v>
          </cell>
        </row>
        <row r="41">
          <cell r="A41" t="str">
            <v>Franky RAZAFINDRABEZA</v>
          </cell>
        </row>
        <row r="42">
          <cell r="A42" t="str">
            <v>Marwa KHELIFI</v>
          </cell>
        </row>
        <row r="43">
          <cell r="A43" t="str">
            <v>Thierry PERES</v>
          </cell>
        </row>
        <row r="44">
          <cell r="A44" t="str">
            <v>David FLAMBARD</v>
          </cell>
        </row>
        <row r="45">
          <cell r="A45" t="str">
            <v>Khadim GUEYE</v>
          </cell>
        </row>
        <row r="46">
          <cell r="A46" t="str">
            <v>Roselain SEYMOUR</v>
          </cell>
        </row>
        <row r="47">
          <cell r="A47" t="e">
            <v>#REF!</v>
          </cell>
        </row>
        <row r="48">
          <cell r="A48" t="str">
            <v>Lysa BOULEDROUA</v>
          </cell>
        </row>
        <row r="49">
          <cell r="A49" t="e">
            <v>#REF!</v>
          </cell>
        </row>
        <row r="50">
          <cell r="A50" t="str">
            <v>Philippe CHERON</v>
          </cell>
        </row>
        <row r="51">
          <cell r="A51" t="str">
            <v>Pierre BENEDICK</v>
          </cell>
        </row>
        <row r="52">
          <cell r="A52" t="str">
            <v>Alexandre GEORGES</v>
          </cell>
        </row>
        <row r="53">
          <cell r="A53" t="str">
            <v>Pierrick HERVE</v>
          </cell>
        </row>
        <row r="54">
          <cell r="A54" t="str">
            <v>Multi Canal</v>
          </cell>
        </row>
        <row r="55">
          <cell r="A55" t="str">
            <v>BOURDON Hervé</v>
          </cell>
        </row>
        <row r="56">
          <cell r="A56" t="str">
            <v>ODOUDOU Guy-Cyrille</v>
          </cell>
        </row>
        <row r="57">
          <cell r="A57" t="str">
            <v>RIAHI Mohamed-Amine</v>
          </cell>
        </row>
        <row r="58">
          <cell r="A58" t="str">
            <v>TOURE Alan</v>
          </cell>
        </row>
        <row r="59">
          <cell r="A59" t="e">
            <v>#REF!</v>
          </cell>
        </row>
      </sheetData>
      <sheetData sheetId="5"/>
      <sheetData sheetId="6">
        <row r="3">
          <cell r="B3">
            <v>2016</v>
          </cell>
        </row>
        <row r="5">
          <cell r="B5">
            <v>42370</v>
          </cell>
        </row>
        <row r="6">
          <cell r="B6">
            <v>42456</v>
          </cell>
        </row>
        <row r="7">
          <cell r="B7">
            <v>42457</v>
          </cell>
        </row>
        <row r="8">
          <cell r="B8">
            <v>42491</v>
          </cell>
        </row>
        <row r="9">
          <cell r="B9">
            <v>42498</v>
          </cell>
        </row>
        <row r="10">
          <cell r="B10">
            <v>42495</v>
          </cell>
        </row>
        <row r="11">
          <cell r="B11">
            <v>42506</v>
          </cell>
        </row>
        <row r="12">
          <cell r="B12">
            <v>42565</v>
          </cell>
        </row>
        <row r="13">
          <cell r="B13">
            <v>42597</v>
          </cell>
        </row>
        <row r="14">
          <cell r="B14">
            <v>42675</v>
          </cell>
        </row>
        <row r="15">
          <cell r="B15">
            <v>42685</v>
          </cell>
        </row>
        <row r="16">
          <cell r="B16">
            <v>42729</v>
          </cell>
        </row>
        <row r="18">
          <cell r="B18" t="str">
            <v>Cpos</v>
          </cell>
        </row>
        <row r="19">
          <cell r="B19" t="str">
            <v>CP</v>
          </cell>
        </row>
        <row r="20">
          <cell r="B20" t="str">
            <v>Recup</v>
          </cell>
        </row>
        <row r="21">
          <cell r="B21">
            <v>0.5</v>
          </cell>
        </row>
        <row r="22">
          <cell r="B22" t="str">
            <v>A2</v>
          </cell>
        </row>
        <row r="23">
          <cell r="B23" t="str">
            <v>T</v>
          </cell>
        </row>
        <row r="24">
          <cell r="B24" t="str">
            <v>M</v>
          </cell>
        </row>
        <row r="25">
          <cell r="B25" t="str">
            <v>Météo</v>
          </cell>
        </row>
        <row r="26">
          <cell r="B26" t="str">
            <v>For</v>
          </cell>
        </row>
        <row r="27">
          <cell r="B27" t="str">
            <v>HS</v>
          </cell>
        </row>
      </sheetData>
      <sheetData sheetId="7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/>
  </sheetPr>
  <dimension ref="A1:WWC368"/>
  <sheetViews>
    <sheetView showGridLines="0" tabSelected="1" workbookViewId="0">
      <pane ySplit="2" topLeftCell="A249" activePane="bottomLeft" state="frozen"/>
      <selection activeCell="D1" sqref="D1"/>
      <selection pane="bottomLeft" activeCell="AD60" sqref="AD60"/>
    </sheetView>
  </sheetViews>
  <sheetFormatPr baseColWidth="10" defaultColWidth="0" defaultRowHeight="12.75" x14ac:dyDescent="0.2"/>
  <cols>
    <col min="1" max="1" width="5.7109375" style="6" customWidth="1"/>
    <col min="2" max="2" width="11.5703125" style="6" bestFit="1" customWidth="1"/>
    <col min="3" max="3" width="8.85546875" style="6" bestFit="1" customWidth="1"/>
    <col min="4" max="28" width="4.7109375" style="6" customWidth="1"/>
    <col min="29" max="32" width="11.42578125" style="6" customWidth="1"/>
    <col min="33" max="236" width="11.42578125" style="6" hidden="1"/>
    <col min="237" max="240" width="7.7109375" style="6" hidden="1"/>
    <col min="241" max="274" width="5.7109375" style="6" hidden="1"/>
    <col min="275" max="492" width="11.42578125" style="6" hidden="1"/>
    <col min="493" max="496" width="7.7109375" style="6" hidden="1"/>
    <col min="497" max="530" width="5.7109375" style="6" hidden="1"/>
    <col min="531" max="748" width="11.42578125" style="6" hidden="1"/>
    <col min="749" max="752" width="7.7109375" style="6" hidden="1"/>
    <col min="753" max="786" width="5.7109375" style="6" hidden="1"/>
    <col min="787" max="1004" width="11.42578125" style="6" hidden="1"/>
    <col min="1005" max="1008" width="7.7109375" style="6" hidden="1"/>
    <col min="1009" max="1042" width="5.7109375" style="6" hidden="1"/>
    <col min="1043" max="1260" width="11.42578125" style="6" hidden="1"/>
    <col min="1261" max="1264" width="7.7109375" style="6" hidden="1"/>
    <col min="1265" max="1298" width="5.7109375" style="6" hidden="1"/>
    <col min="1299" max="1516" width="11.42578125" style="6" hidden="1"/>
    <col min="1517" max="1520" width="7.7109375" style="6" hidden="1"/>
    <col min="1521" max="1554" width="5.7109375" style="6" hidden="1"/>
    <col min="1555" max="1772" width="11.42578125" style="6" hidden="1"/>
    <col min="1773" max="1776" width="7.7109375" style="6" hidden="1"/>
    <col min="1777" max="1810" width="5.7109375" style="6" hidden="1"/>
    <col min="1811" max="2028" width="11.42578125" style="6" hidden="1"/>
    <col min="2029" max="2032" width="7.7109375" style="6" hidden="1"/>
    <col min="2033" max="2066" width="5.7109375" style="6" hidden="1"/>
    <col min="2067" max="2284" width="11.42578125" style="6" hidden="1"/>
    <col min="2285" max="2288" width="7.7109375" style="6" hidden="1"/>
    <col min="2289" max="2322" width="5.7109375" style="6" hidden="1"/>
    <col min="2323" max="2540" width="11.42578125" style="6" hidden="1"/>
    <col min="2541" max="2544" width="7.7109375" style="6" hidden="1"/>
    <col min="2545" max="2578" width="5.7109375" style="6" hidden="1"/>
    <col min="2579" max="2796" width="11.42578125" style="6" hidden="1"/>
    <col min="2797" max="2800" width="7.7109375" style="6" hidden="1"/>
    <col min="2801" max="2834" width="5.7109375" style="6" hidden="1"/>
    <col min="2835" max="3052" width="11.42578125" style="6" hidden="1"/>
    <col min="3053" max="3056" width="7.7109375" style="6" hidden="1"/>
    <col min="3057" max="3090" width="5.7109375" style="6" hidden="1"/>
    <col min="3091" max="3308" width="11.42578125" style="6" hidden="1"/>
    <col min="3309" max="3312" width="7.7109375" style="6" hidden="1"/>
    <col min="3313" max="3346" width="5.7109375" style="6" hidden="1"/>
    <col min="3347" max="3564" width="11.42578125" style="6" hidden="1"/>
    <col min="3565" max="3568" width="7.7109375" style="6" hidden="1"/>
    <col min="3569" max="3602" width="5.7109375" style="6" hidden="1"/>
    <col min="3603" max="3820" width="11.42578125" style="6" hidden="1"/>
    <col min="3821" max="3824" width="7.7109375" style="6" hidden="1"/>
    <col min="3825" max="3858" width="5.7109375" style="6" hidden="1"/>
    <col min="3859" max="4076" width="11.42578125" style="6" hidden="1"/>
    <col min="4077" max="4080" width="7.7109375" style="6" hidden="1"/>
    <col min="4081" max="4114" width="5.7109375" style="6" hidden="1"/>
    <col min="4115" max="4332" width="11.42578125" style="6" hidden="1"/>
    <col min="4333" max="4336" width="7.7109375" style="6" hidden="1"/>
    <col min="4337" max="4370" width="5.7109375" style="6" hidden="1"/>
    <col min="4371" max="4588" width="11.42578125" style="6" hidden="1"/>
    <col min="4589" max="4592" width="7.7109375" style="6" hidden="1"/>
    <col min="4593" max="4626" width="5.7109375" style="6" hidden="1"/>
    <col min="4627" max="4844" width="11.42578125" style="6" hidden="1"/>
    <col min="4845" max="4848" width="7.7109375" style="6" hidden="1"/>
    <col min="4849" max="4882" width="5.7109375" style="6" hidden="1"/>
    <col min="4883" max="5100" width="11.42578125" style="6" hidden="1"/>
    <col min="5101" max="5104" width="7.7109375" style="6" hidden="1"/>
    <col min="5105" max="5138" width="5.7109375" style="6" hidden="1"/>
    <col min="5139" max="5356" width="11.42578125" style="6" hidden="1"/>
    <col min="5357" max="5360" width="7.7109375" style="6" hidden="1"/>
    <col min="5361" max="5394" width="5.7109375" style="6" hidden="1"/>
    <col min="5395" max="5612" width="11.42578125" style="6" hidden="1"/>
    <col min="5613" max="5616" width="7.7109375" style="6" hidden="1"/>
    <col min="5617" max="5650" width="5.7109375" style="6" hidden="1"/>
    <col min="5651" max="5868" width="11.42578125" style="6" hidden="1"/>
    <col min="5869" max="5872" width="7.7109375" style="6" hidden="1"/>
    <col min="5873" max="5906" width="5.7109375" style="6" hidden="1"/>
    <col min="5907" max="6124" width="11.42578125" style="6" hidden="1"/>
    <col min="6125" max="6128" width="7.7109375" style="6" hidden="1"/>
    <col min="6129" max="6162" width="5.7109375" style="6" hidden="1"/>
    <col min="6163" max="6380" width="11.42578125" style="6" hidden="1"/>
    <col min="6381" max="6384" width="7.7109375" style="6" hidden="1"/>
    <col min="6385" max="6418" width="5.7109375" style="6" hidden="1"/>
    <col min="6419" max="6636" width="11.42578125" style="6" hidden="1"/>
    <col min="6637" max="6640" width="7.7109375" style="6" hidden="1"/>
    <col min="6641" max="6674" width="5.7109375" style="6" hidden="1"/>
    <col min="6675" max="6892" width="11.42578125" style="6" hidden="1"/>
    <col min="6893" max="6896" width="7.7109375" style="6" hidden="1"/>
    <col min="6897" max="6930" width="5.7109375" style="6" hidden="1"/>
    <col min="6931" max="7148" width="11.42578125" style="6" hidden="1"/>
    <col min="7149" max="7152" width="7.7109375" style="6" hidden="1"/>
    <col min="7153" max="7186" width="5.7109375" style="6" hidden="1"/>
    <col min="7187" max="7404" width="11.42578125" style="6" hidden="1"/>
    <col min="7405" max="7408" width="7.7109375" style="6" hidden="1"/>
    <col min="7409" max="7442" width="5.7109375" style="6" hidden="1"/>
    <col min="7443" max="7660" width="11.42578125" style="6" hidden="1"/>
    <col min="7661" max="7664" width="7.7109375" style="6" hidden="1"/>
    <col min="7665" max="7698" width="5.7109375" style="6" hidden="1"/>
    <col min="7699" max="7916" width="11.42578125" style="6" hidden="1"/>
    <col min="7917" max="7920" width="7.7109375" style="6" hidden="1"/>
    <col min="7921" max="7954" width="5.7109375" style="6" hidden="1"/>
    <col min="7955" max="8172" width="11.42578125" style="6" hidden="1"/>
    <col min="8173" max="8176" width="7.7109375" style="6" hidden="1"/>
    <col min="8177" max="8210" width="5.7109375" style="6" hidden="1"/>
    <col min="8211" max="8428" width="11.42578125" style="6" hidden="1"/>
    <col min="8429" max="8432" width="7.7109375" style="6" hidden="1"/>
    <col min="8433" max="8466" width="5.7109375" style="6" hidden="1"/>
    <col min="8467" max="8684" width="11.42578125" style="6" hidden="1"/>
    <col min="8685" max="8688" width="7.7109375" style="6" hidden="1"/>
    <col min="8689" max="8722" width="5.7109375" style="6" hidden="1"/>
    <col min="8723" max="8940" width="11.42578125" style="6" hidden="1"/>
    <col min="8941" max="8944" width="7.7109375" style="6" hidden="1"/>
    <col min="8945" max="8978" width="5.7109375" style="6" hidden="1"/>
    <col min="8979" max="9196" width="11.42578125" style="6" hidden="1"/>
    <col min="9197" max="9200" width="7.7109375" style="6" hidden="1"/>
    <col min="9201" max="9234" width="5.7109375" style="6" hidden="1"/>
    <col min="9235" max="9452" width="11.42578125" style="6" hidden="1"/>
    <col min="9453" max="9456" width="7.7109375" style="6" hidden="1"/>
    <col min="9457" max="9490" width="5.7109375" style="6" hidden="1"/>
    <col min="9491" max="9708" width="11.42578125" style="6" hidden="1"/>
    <col min="9709" max="9712" width="7.7109375" style="6" hidden="1"/>
    <col min="9713" max="9746" width="5.7109375" style="6" hidden="1"/>
    <col min="9747" max="9964" width="11.42578125" style="6" hidden="1"/>
    <col min="9965" max="9968" width="7.7109375" style="6" hidden="1"/>
    <col min="9969" max="10002" width="5.7109375" style="6" hidden="1"/>
    <col min="10003" max="10220" width="11.42578125" style="6" hidden="1"/>
    <col min="10221" max="10224" width="7.7109375" style="6" hidden="1"/>
    <col min="10225" max="10258" width="5.7109375" style="6" hidden="1"/>
    <col min="10259" max="10476" width="11.42578125" style="6" hidden="1"/>
    <col min="10477" max="10480" width="7.7109375" style="6" hidden="1"/>
    <col min="10481" max="10514" width="5.7109375" style="6" hidden="1"/>
    <col min="10515" max="10732" width="11.42578125" style="6" hidden="1"/>
    <col min="10733" max="10736" width="7.7109375" style="6" hidden="1"/>
    <col min="10737" max="10770" width="5.7109375" style="6" hidden="1"/>
    <col min="10771" max="10988" width="11.42578125" style="6" hidden="1"/>
    <col min="10989" max="10992" width="7.7109375" style="6" hidden="1"/>
    <col min="10993" max="11026" width="5.7109375" style="6" hidden="1"/>
    <col min="11027" max="11244" width="11.42578125" style="6" hidden="1"/>
    <col min="11245" max="11248" width="7.7109375" style="6" hidden="1"/>
    <col min="11249" max="11282" width="5.7109375" style="6" hidden="1"/>
    <col min="11283" max="11500" width="11.42578125" style="6" hidden="1"/>
    <col min="11501" max="11504" width="7.7109375" style="6" hidden="1"/>
    <col min="11505" max="11538" width="5.7109375" style="6" hidden="1"/>
    <col min="11539" max="11756" width="11.42578125" style="6" hidden="1"/>
    <col min="11757" max="11760" width="7.7109375" style="6" hidden="1"/>
    <col min="11761" max="11794" width="5.7109375" style="6" hidden="1"/>
    <col min="11795" max="12012" width="11.42578125" style="6" hidden="1"/>
    <col min="12013" max="12016" width="7.7109375" style="6" hidden="1"/>
    <col min="12017" max="12050" width="5.7109375" style="6" hidden="1"/>
    <col min="12051" max="12268" width="11.42578125" style="6" hidden="1"/>
    <col min="12269" max="12272" width="7.7109375" style="6" hidden="1"/>
    <col min="12273" max="12306" width="5.7109375" style="6" hidden="1"/>
    <col min="12307" max="12524" width="11.42578125" style="6" hidden="1"/>
    <col min="12525" max="12528" width="7.7109375" style="6" hidden="1"/>
    <col min="12529" max="12562" width="5.7109375" style="6" hidden="1"/>
    <col min="12563" max="12780" width="11.42578125" style="6" hidden="1"/>
    <col min="12781" max="12784" width="7.7109375" style="6" hidden="1"/>
    <col min="12785" max="12818" width="5.7109375" style="6" hidden="1"/>
    <col min="12819" max="13036" width="11.42578125" style="6" hidden="1"/>
    <col min="13037" max="13040" width="7.7109375" style="6" hidden="1"/>
    <col min="13041" max="13074" width="5.7109375" style="6" hidden="1"/>
    <col min="13075" max="13292" width="11.42578125" style="6" hidden="1"/>
    <col min="13293" max="13296" width="7.7109375" style="6" hidden="1"/>
    <col min="13297" max="13330" width="5.7109375" style="6" hidden="1"/>
    <col min="13331" max="13548" width="11.42578125" style="6" hidden="1"/>
    <col min="13549" max="13552" width="7.7109375" style="6" hidden="1"/>
    <col min="13553" max="13586" width="5.7109375" style="6" hidden="1"/>
    <col min="13587" max="13804" width="11.42578125" style="6" hidden="1"/>
    <col min="13805" max="13808" width="7.7109375" style="6" hidden="1"/>
    <col min="13809" max="13842" width="5.7109375" style="6" hidden="1"/>
    <col min="13843" max="14060" width="11.42578125" style="6" hidden="1"/>
    <col min="14061" max="14064" width="7.7109375" style="6" hidden="1"/>
    <col min="14065" max="14098" width="5.7109375" style="6" hidden="1"/>
    <col min="14099" max="14316" width="11.42578125" style="6" hidden="1"/>
    <col min="14317" max="14320" width="7.7109375" style="6" hidden="1"/>
    <col min="14321" max="14354" width="5.7109375" style="6" hidden="1"/>
    <col min="14355" max="14572" width="11.42578125" style="6" hidden="1"/>
    <col min="14573" max="14576" width="7.7109375" style="6" hidden="1"/>
    <col min="14577" max="14610" width="5.7109375" style="6" hidden="1"/>
    <col min="14611" max="14828" width="11.42578125" style="6" hidden="1"/>
    <col min="14829" max="14832" width="7.7109375" style="6" hidden="1"/>
    <col min="14833" max="14866" width="5.7109375" style="6" hidden="1"/>
    <col min="14867" max="15084" width="11.42578125" style="6" hidden="1"/>
    <col min="15085" max="15088" width="7.7109375" style="6" hidden="1"/>
    <col min="15089" max="15122" width="5.7109375" style="6" hidden="1"/>
    <col min="15123" max="15340" width="11.42578125" style="6" hidden="1"/>
    <col min="15341" max="15344" width="7.7109375" style="6" hidden="1"/>
    <col min="15345" max="15378" width="5.7109375" style="6" hidden="1"/>
    <col min="15379" max="15596" width="11.42578125" style="6" hidden="1"/>
    <col min="15597" max="15600" width="7.7109375" style="6" hidden="1"/>
    <col min="15601" max="15634" width="5.7109375" style="6" hidden="1"/>
    <col min="15635" max="15852" width="11.42578125" style="6" hidden="1"/>
    <col min="15853" max="15856" width="7.7109375" style="6" hidden="1"/>
    <col min="15857" max="15890" width="5.7109375" style="6" hidden="1"/>
    <col min="15891" max="16108" width="11.42578125" style="6" hidden="1"/>
    <col min="16109" max="16112" width="7.7109375" style="6" hidden="1"/>
    <col min="16113" max="16149" width="5.7109375" style="6" hidden="1"/>
    <col min="16150" max="16384" width="11.42578125" style="6" hidden="1"/>
  </cols>
  <sheetData>
    <row r="1" spans="1:29" ht="111" customHeight="1" x14ac:dyDescent="0.2">
      <c r="A1" s="19">
        <v>2016</v>
      </c>
      <c r="B1" s="19"/>
      <c r="C1" s="20"/>
      <c r="D1" s="1" t="s">
        <v>11</v>
      </c>
      <c r="E1" s="1" t="s">
        <v>12</v>
      </c>
      <c r="F1" s="1" t="s">
        <v>13</v>
      </c>
      <c r="G1" s="1" t="s">
        <v>14</v>
      </c>
      <c r="H1" s="1" t="s">
        <v>15</v>
      </c>
      <c r="I1" s="1" t="s">
        <v>16</v>
      </c>
      <c r="J1" s="1" t="s">
        <v>17</v>
      </c>
      <c r="K1" s="1" t="s">
        <v>18</v>
      </c>
      <c r="L1" s="1" t="s">
        <v>19</v>
      </c>
      <c r="M1" s="2" t="s">
        <v>20</v>
      </c>
      <c r="N1" s="1" t="s">
        <v>21</v>
      </c>
      <c r="O1" s="1" t="s">
        <v>22</v>
      </c>
      <c r="P1" s="1" t="s">
        <v>23</v>
      </c>
      <c r="Q1" s="1" t="s">
        <v>24</v>
      </c>
      <c r="R1" s="1" t="s">
        <v>25</v>
      </c>
      <c r="S1" s="1" t="s">
        <v>26</v>
      </c>
      <c r="T1" s="1" t="s">
        <v>27</v>
      </c>
      <c r="U1" s="1" t="s">
        <v>28</v>
      </c>
      <c r="V1" s="1" t="s">
        <v>29</v>
      </c>
      <c r="W1" s="1" t="s">
        <v>30</v>
      </c>
      <c r="X1" s="2" t="s">
        <v>31</v>
      </c>
      <c r="Y1" s="3" t="s">
        <v>32</v>
      </c>
      <c r="Z1" s="4" t="s">
        <v>33</v>
      </c>
      <c r="AA1" s="3" t="s">
        <v>34</v>
      </c>
      <c r="AB1" s="3" t="s">
        <v>35</v>
      </c>
      <c r="AC1" s="5"/>
    </row>
    <row r="2" spans="1:29" s="10" customFormat="1" x14ac:dyDescent="0.2">
      <c r="A2" s="7" t="s">
        <v>0</v>
      </c>
      <c r="B2" s="7" t="s">
        <v>1</v>
      </c>
      <c r="C2" s="7" t="s">
        <v>2</v>
      </c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9"/>
    </row>
    <row r="3" spans="1:29" ht="12.75" customHeight="1" x14ac:dyDescent="0.2">
      <c r="A3" s="11">
        <f t="shared" ref="A3:A67" si="0">WEEKNUM(B3)</f>
        <v>1</v>
      </c>
      <c r="B3" s="12">
        <f>DATE(Param_Annee,1,1)</f>
        <v>42370</v>
      </c>
      <c r="C3" s="13" t="str">
        <f>IF(IFERROR((VLOOKUP(B3,Param_JoursFeries,1,0)),"")="",WEEKDAY(B3),"FERIE")</f>
        <v>FERIE</v>
      </c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5"/>
      <c r="U3" s="14"/>
      <c r="V3" s="14"/>
      <c r="W3" s="14"/>
      <c r="X3" s="14"/>
      <c r="Y3" s="14"/>
      <c r="Z3" s="14"/>
      <c r="AA3" s="14"/>
      <c r="AB3" s="14"/>
    </row>
    <row r="4" spans="1:29" ht="12.75" customHeight="1" x14ac:dyDescent="0.2">
      <c r="A4" s="11">
        <f t="shared" si="0"/>
        <v>1</v>
      </c>
      <c r="B4" s="12">
        <f t="shared" ref="B4:B67" si="1">B3+1</f>
        <v>42371</v>
      </c>
      <c r="C4" s="13">
        <f t="shared" ref="C4:C66" si="2">IF(IFERROR((VLOOKUP(B4,Param_JoursFeries,1,0)),"")="",WEEKDAY(B4),"FERIE")</f>
        <v>7</v>
      </c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5"/>
      <c r="U4" s="14"/>
      <c r="V4" s="14"/>
      <c r="W4" s="14"/>
      <c r="X4" s="14"/>
      <c r="Y4" s="14"/>
      <c r="Z4" s="14"/>
      <c r="AA4" s="14"/>
      <c r="AB4" s="14"/>
    </row>
    <row r="5" spans="1:29" ht="12.75" customHeight="1" x14ac:dyDescent="0.2">
      <c r="A5" s="11">
        <f t="shared" si="0"/>
        <v>2</v>
      </c>
      <c r="B5" s="12">
        <f t="shared" si="1"/>
        <v>42372</v>
      </c>
      <c r="C5" s="13">
        <f t="shared" si="2"/>
        <v>1</v>
      </c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5"/>
      <c r="U5" s="14"/>
      <c r="V5" s="14"/>
      <c r="W5" s="14"/>
      <c r="X5" s="14"/>
      <c r="Y5" s="14"/>
      <c r="Z5" s="14"/>
      <c r="AA5" s="14"/>
      <c r="AB5" s="14"/>
    </row>
    <row r="6" spans="1:29" ht="12.75" customHeight="1" x14ac:dyDescent="0.2">
      <c r="A6" s="11">
        <f t="shared" si="0"/>
        <v>2</v>
      </c>
      <c r="B6" s="12">
        <f t="shared" si="1"/>
        <v>42373</v>
      </c>
      <c r="C6" s="13">
        <f t="shared" si="2"/>
        <v>2</v>
      </c>
      <c r="D6" s="14"/>
      <c r="E6" s="14"/>
      <c r="F6" s="14"/>
      <c r="G6" s="14"/>
      <c r="H6" s="14"/>
      <c r="I6" s="14"/>
      <c r="J6" s="14" t="s">
        <v>3</v>
      </c>
      <c r="K6" s="14"/>
      <c r="L6" s="14"/>
      <c r="M6" s="14"/>
      <c r="N6" s="14"/>
      <c r="O6" s="14"/>
      <c r="P6" s="14"/>
      <c r="Q6" s="14"/>
      <c r="R6" s="14"/>
      <c r="S6" s="14"/>
      <c r="T6" s="15"/>
      <c r="U6" s="14"/>
      <c r="V6" s="14" t="s">
        <v>4</v>
      </c>
      <c r="W6" s="14"/>
      <c r="X6" s="14"/>
      <c r="Y6" s="14"/>
      <c r="Z6" s="14" t="s">
        <v>4</v>
      </c>
      <c r="AA6" s="14"/>
      <c r="AB6" s="14"/>
    </row>
    <row r="7" spans="1:29" ht="12.75" customHeight="1" x14ac:dyDescent="0.2">
      <c r="A7" s="11">
        <f t="shared" si="0"/>
        <v>2</v>
      </c>
      <c r="B7" s="12">
        <f t="shared" si="1"/>
        <v>42374</v>
      </c>
      <c r="C7" s="13">
        <f t="shared" si="2"/>
        <v>3</v>
      </c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5"/>
      <c r="U7" s="14"/>
      <c r="V7" s="14" t="s">
        <v>4</v>
      </c>
      <c r="W7" s="14"/>
      <c r="X7" s="14" t="s">
        <v>4</v>
      </c>
      <c r="Y7" s="14"/>
      <c r="Z7" s="14" t="s">
        <v>4</v>
      </c>
      <c r="AA7" s="14"/>
      <c r="AB7" s="14"/>
    </row>
    <row r="8" spans="1:29" ht="12.75" customHeight="1" x14ac:dyDescent="0.2">
      <c r="A8" s="11">
        <f t="shared" si="0"/>
        <v>2</v>
      </c>
      <c r="B8" s="12">
        <f t="shared" si="1"/>
        <v>42375</v>
      </c>
      <c r="C8" s="13">
        <f t="shared" si="2"/>
        <v>4</v>
      </c>
      <c r="D8" s="14" t="s">
        <v>4</v>
      </c>
      <c r="E8" s="14"/>
      <c r="F8" s="14"/>
      <c r="G8" s="14"/>
      <c r="H8" s="14"/>
      <c r="I8" s="14"/>
      <c r="J8" s="14"/>
      <c r="K8" s="14"/>
      <c r="L8" s="14"/>
      <c r="M8" s="14"/>
      <c r="N8" s="14" t="s">
        <v>5</v>
      </c>
      <c r="O8" s="14"/>
      <c r="P8" s="14"/>
      <c r="Q8" s="14"/>
      <c r="R8" s="14"/>
      <c r="S8" s="14"/>
      <c r="T8" s="15"/>
      <c r="U8" s="14"/>
      <c r="V8" s="14"/>
      <c r="W8" s="14"/>
      <c r="X8" s="14"/>
      <c r="Y8" s="14"/>
      <c r="Z8" s="14" t="s">
        <v>4</v>
      </c>
      <c r="AA8" s="14"/>
      <c r="AB8" s="14"/>
    </row>
    <row r="9" spans="1:29" ht="12.75" customHeight="1" x14ac:dyDescent="0.2">
      <c r="A9" s="11">
        <f t="shared" si="0"/>
        <v>2</v>
      </c>
      <c r="B9" s="12">
        <f t="shared" si="1"/>
        <v>42376</v>
      </c>
      <c r="C9" s="13">
        <f t="shared" si="2"/>
        <v>5</v>
      </c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5"/>
      <c r="U9" s="14"/>
      <c r="V9" s="14"/>
      <c r="W9" s="14"/>
      <c r="X9" s="14"/>
      <c r="Y9" s="14"/>
      <c r="Z9" s="14"/>
      <c r="AA9" s="14"/>
      <c r="AB9" s="14"/>
    </row>
    <row r="10" spans="1:29" ht="12.75" customHeight="1" x14ac:dyDescent="0.2">
      <c r="A10" s="11">
        <f t="shared" si="0"/>
        <v>2</v>
      </c>
      <c r="B10" s="12">
        <f t="shared" si="1"/>
        <v>42377</v>
      </c>
      <c r="C10" s="13">
        <f t="shared" si="2"/>
        <v>6</v>
      </c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5"/>
      <c r="U10" s="14"/>
      <c r="V10" s="14"/>
      <c r="W10" s="14"/>
      <c r="X10" s="14"/>
      <c r="Y10" s="14"/>
      <c r="Z10" s="14"/>
      <c r="AA10" s="14"/>
      <c r="AB10" s="14"/>
    </row>
    <row r="11" spans="1:29" ht="12.75" customHeight="1" x14ac:dyDescent="0.2">
      <c r="A11" s="11">
        <f t="shared" si="0"/>
        <v>2</v>
      </c>
      <c r="B11" s="12">
        <f t="shared" si="1"/>
        <v>42378</v>
      </c>
      <c r="C11" s="13">
        <f t="shared" si="2"/>
        <v>7</v>
      </c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5"/>
      <c r="U11" s="14"/>
      <c r="V11" s="14"/>
      <c r="W11" s="14"/>
      <c r="X11" s="14"/>
      <c r="Y11" s="14"/>
      <c r="Z11" s="14"/>
      <c r="AA11" s="14"/>
      <c r="AB11" s="14"/>
    </row>
    <row r="12" spans="1:29" x14ac:dyDescent="0.2">
      <c r="A12" s="11">
        <f t="shared" si="0"/>
        <v>3</v>
      </c>
      <c r="B12" s="12">
        <f t="shared" si="1"/>
        <v>42379</v>
      </c>
      <c r="C12" s="13">
        <f t="shared" si="2"/>
        <v>1</v>
      </c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5"/>
      <c r="U12" s="14"/>
      <c r="V12" s="14"/>
      <c r="W12" s="14"/>
      <c r="X12" s="14"/>
      <c r="Y12" s="14"/>
      <c r="Z12" s="14"/>
      <c r="AA12" s="14"/>
      <c r="AB12" s="14"/>
    </row>
    <row r="13" spans="1:29" x14ac:dyDescent="0.2">
      <c r="A13" s="11">
        <f t="shared" si="0"/>
        <v>3</v>
      </c>
      <c r="B13" s="12">
        <f t="shared" si="1"/>
        <v>42380</v>
      </c>
      <c r="C13" s="13">
        <f t="shared" si="2"/>
        <v>2</v>
      </c>
      <c r="D13" s="14"/>
      <c r="E13" s="14"/>
      <c r="F13" s="14"/>
      <c r="G13" s="14"/>
      <c r="H13" s="14"/>
      <c r="I13" s="14"/>
      <c r="J13" s="14"/>
      <c r="K13" s="14"/>
      <c r="L13" s="14" t="s">
        <v>6</v>
      </c>
      <c r="M13" s="14"/>
      <c r="N13" s="14">
        <v>0.5</v>
      </c>
      <c r="O13" s="14"/>
      <c r="P13" s="14" t="s">
        <v>7</v>
      </c>
      <c r="Q13" s="14"/>
      <c r="R13" s="14"/>
      <c r="S13" s="14"/>
      <c r="T13" s="15"/>
      <c r="U13" s="14"/>
      <c r="V13" s="14"/>
      <c r="W13" s="14"/>
      <c r="X13" s="14"/>
      <c r="Y13" s="14"/>
      <c r="Z13" s="14"/>
      <c r="AA13" s="14"/>
      <c r="AB13" s="14"/>
    </row>
    <row r="14" spans="1:29" x14ac:dyDescent="0.2">
      <c r="A14" s="11">
        <f t="shared" si="0"/>
        <v>3</v>
      </c>
      <c r="B14" s="12">
        <f t="shared" si="1"/>
        <v>42381</v>
      </c>
      <c r="C14" s="13">
        <f t="shared" si="2"/>
        <v>3</v>
      </c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5"/>
      <c r="U14" s="14"/>
      <c r="V14" s="14">
        <v>0.5</v>
      </c>
      <c r="W14" s="14"/>
      <c r="X14" s="14"/>
      <c r="Y14" s="14"/>
      <c r="Z14" s="14"/>
      <c r="AA14" s="14"/>
      <c r="AB14" s="14"/>
    </row>
    <row r="15" spans="1:29" x14ac:dyDescent="0.2">
      <c r="A15" s="11">
        <f t="shared" si="0"/>
        <v>3</v>
      </c>
      <c r="B15" s="12">
        <f t="shared" si="1"/>
        <v>42382</v>
      </c>
      <c r="C15" s="13">
        <f t="shared" si="2"/>
        <v>4</v>
      </c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5"/>
      <c r="U15" s="14"/>
      <c r="V15" s="14"/>
      <c r="W15" s="14"/>
      <c r="X15" s="14"/>
      <c r="Y15" s="14"/>
      <c r="Z15" s="14"/>
      <c r="AA15" s="14"/>
      <c r="AB15" s="14"/>
    </row>
    <row r="16" spans="1:29" x14ac:dyDescent="0.2">
      <c r="A16" s="11">
        <f t="shared" si="0"/>
        <v>3</v>
      </c>
      <c r="B16" s="12">
        <f t="shared" si="1"/>
        <v>42383</v>
      </c>
      <c r="C16" s="13">
        <f t="shared" si="2"/>
        <v>5</v>
      </c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5"/>
      <c r="U16" s="14"/>
      <c r="V16" s="14"/>
      <c r="W16" s="14"/>
      <c r="X16" s="14"/>
      <c r="Y16" s="14"/>
      <c r="Z16" s="14"/>
      <c r="AA16" s="14"/>
      <c r="AB16" s="14"/>
    </row>
    <row r="17" spans="1:28" x14ac:dyDescent="0.2">
      <c r="A17" s="11">
        <f t="shared" si="0"/>
        <v>3</v>
      </c>
      <c r="B17" s="12">
        <f t="shared" si="1"/>
        <v>42384</v>
      </c>
      <c r="C17" s="13">
        <f t="shared" si="2"/>
        <v>6</v>
      </c>
      <c r="D17" s="14"/>
      <c r="E17" s="14"/>
      <c r="F17" s="14"/>
      <c r="G17" s="14" t="s">
        <v>4</v>
      </c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5"/>
      <c r="U17" s="14"/>
      <c r="V17" s="14"/>
      <c r="W17" s="14" t="s">
        <v>4</v>
      </c>
      <c r="X17" s="14"/>
      <c r="Y17" s="14"/>
      <c r="Z17" s="14"/>
      <c r="AA17" s="14"/>
      <c r="AB17" s="14"/>
    </row>
    <row r="18" spans="1:28" x14ac:dyDescent="0.2">
      <c r="A18" s="11">
        <f t="shared" si="0"/>
        <v>3</v>
      </c>
      <c r="B18" s="12">
        <f t="shared" si="1"/>
        <v>42385</v>
      </c>
      <c r="C18" s="13">
        <f t="shared" si="2"/>
        <v>7</v>
      </c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5"/>
      <c r="U18" s="14"/>
      <c r="V18" s="14"/>
      <c r="W18" s="14"/>
      <c r="X18" s="14"/>
      <c r="Y18" s="14"/>
      <c r="Z18" s="14"/>
      <c r="AA18" s="14"/>
      <c r="AB18" s="14"/>
    </row>
    <row r="19" spans="1:28" x14ac:dyDescent="0.2">
      <c r="A19" s="11">
        <f t="shared" si="0"/>
        <v>4</v>
      </c>
      <c r="B19" s="12">
        <f t="shared" si="1"/>
        <v>42386</v>
      </c>
      <c r="C19" s="13">
        <f t="shared" si="2"/>
        <v>1</v>
      </c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5"/>
      <c r="U19" s="14"/>
      <c r="V19" s="14"/>
      <c r="W19" s="14"/>
      <c r="X19" s="14"/>
      <c r="Y19" s="14"/>
      <c r="Z19" s="14"/>
      <c r="AA19" s="14"/>
      <c r="AB19" s="14"/>
    </row>
    <row r="20" spans="1:28" x14ac:dyDescent="0.2">
      <c r="A20" s="11">
        <f t="shared" si="0"/>
        <v>4</v>
      </c>
      <c r="B20" s="12">
        <f t="shared" si="1"/>
        <v>42387</v>
      </c>
      <c r="C20" s="13">
        <f t="shared" si="2"/>
        <v>2</v>
      </c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 t="s">
        <v>5</v>
      </c>
      <c r="Q20" s="14"/>
      <c r="R20" s="14"/>
      <c r="S20" s="14"/>
      <c r="T20" s="15"/>
      <c r="U20" s="14"/>
      <c r="V20" s="14"/>
      <c r="W20" s="14"/>
      <c r="X20" s="14"/>
      <c r="Y20" s="14"/>
      <c r="Z20" s="14"/>
      <c r="AA20" s="14"/>
      <c r="AB20" s="14"/>
    </row>
    <row r="21" spans="1:28" x14ac:dyDescent="0.2">
      <c r="A21" s="11">
        <f t="shared" si="0"/>
        <v>4</v>
      </c>
      <c r="B21" s="12">
        <f t="shared" si="1"/>
        <v>42388</v>
      </c>
      <c r="C21" s="13">
        <f t="shared" si="2"/>
        <v>3</v>
      </c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5"/>
      <c r="U21" s="14"/>
      <c r="V21" s="14"/>
      <c r="W21" s="14"/>
      <c r="X21" s="14">
        <v>0.5</v>
      </c>
      <c r="Y21" s="14"/>
      <c r="Z21" s="14"/>
      <c r="AA21" s="14"/>
      <c r="AB21" s="14"/>
    </row>
    <row r="22" spans="1:28" x14ac:dyDescent="0.2">
      <c r="A22" s="11">
        <f t="shared" si="0"/>
        <v>4</v>
      </c>
      <c r="B22" s="12">
        <f t="shared" si="1"/>
        <v>42389</v>
      </c>
      <c r="C22" s="13">
        <f t="shared" si="2"/>
        <v>4</v>
      </c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5"/>
      <c r="U22" s="14"/>
      <c r="V22" s="14" t="s">
        <v>4</v>
      </c>
      <c r="W22" s="14"/>
      <c r="X22" s="14"/>
      <c r="Y22" s="14"/>
      <c r="Z22" s="14"/>
      <c r="AA22" s="14"/>
      <c r="AB22" s="14"/>
    </row>
    <row r="23" spans="1:28" x14ac:dyDescent="0.2">
      <c r="A23" s="11">
        <f t="shared" si="0"/>
        <v>4</v>
      </c>
      <c r="B23" s="12">
        <f t="shared" si="1"/>
        <v>42390</v>
      </c>
      <c r="C23" s="13">
        <f t="shared" si="2"/>
        <v>5</v>
      </c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5"/>
      <c r="U23" s="14"/>
      <c r="V23" s="14"/>
      <c r="W23" s="14"/>
      <c r="X23" s="14"/>
      <c r="Y23" s="14"/>
      <c r="Z23" s="14"/>
      <c r="AA23" s="14"/>
      <c r="AB23" s="14"/>
    </row>
    <row r="24" spans="1:28" x14ac:dyDescent="0.2">
      <c r="A24" s="11">
        <f t="shared" si="0"/>
        <v>4</v>
      </c>
      <c r="B24" s="12">
        <f t="shared" si="1"/>
        <v>42391</v>
      </c>
      <c r="C24" s="13">
        <f t="shared" si="2"/>
        <v>6</v>
      </c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5"/>
      <c r="U24" s="14"/>
      <c r="V24" s="14"/>
      <c r="W24" s="14"/>
      <c r="X24" s="14"/>
      <c r="Y24" s="14"/>
      <c r="Z24" s="14"/>
      <c r="AA24" s="14"/>
      <c r="AB24" s="14"/>
    </row>
    <row r="25" spans="1:28" x14ac:dyDescent="0.2">
      <c r="A25" s="11">
        <f t="shared" si="0"/>
        <v>4</v>
      </c>
      <c r="B25" s="12">
        <f t="shared" si="1"/>
        <v>42392</v>
      </c>
      <c r="C25" s="13">
        <f t="shared" si="2"/>
        <v>7</v>
      </c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5"/>
      <c r="U25" s="14"/>
      <c r="V25" s="14"/>
      <c r="W25" s="14"/>
      <c r="X25" s="14"/>
      <c r="Y25" s="14"/>
      <c r="Z25" s="14"/>
      <c r="AA25" s="14"/>
      <c r="AB25" s="14"/>
    </row>
    <row r="26" spans="1:28" x14ac:dyDescent="0.2">
      <c r="A26" s="11">
        <f t="shared" si="0"/>
        <v>5</v>
      </c>
      <c r="B26" s="12">
        <f t="shared" si="1"/>
        <v>42393</v>
      </c>
      <c r="C26" s="13">
        <f t="shared" si="2"/>
        <v>1</v>
      </c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5"/>
      <c r="U26" s="14"/>
      <c r="V26" s="14"/>
      <c r="W26" s="14"/>
      <c r="X26" s="14"/>
      <c r="Y26" s="14"/>
      <c r="Z26" s="14"/>
      <c r="AA26" s="14"/>
      <c r="AB26" s="14"/>
    </row>
    <row r="27" spans="1:28" x14ac:dyDescent="0.2">
      <c r="A27" s="11">
        <f t="shared" si="0"/>
        <v>5</v>
      </c>
      <c r="B27" s="12">
        <f t="shared" si="1"/>
        <v>42394</v>
      </c>
      <c r="C27" s="13">
        <f t="shared" si="2"/>
        <v>2</v>
      </c>
      <c r="D27" s="14" t="s">
        <v>6</v>
      </c>
      <c r="E27" s="14"/>
      <c r="F27" s="14"/>
      <c r="G27" s="14"/>
      <c r="H27" s="14"/>
      <c r="I27" s="14"/>
      <c r="J27" s="14"/>
      <c r="K27" s="14"/>
      <c r="L27" s="14" t="s">
        <v>3</v>
      </c>
      <c r="M27" s="14"/>
      <c r="N27" s="14"/>
      <c r="O27" s="14"/>
      <c r="P27" s="14" t="s">
        <v>5</v>
      </c>
      <c r="Q27" s="14"/>
      <c r="R27" s="14"/>
      <c r="S27" s="14"/>
      <c r="T27" s="15"/>
      <c r="U27" s="14"/>
      <c r="V27" s="14"/>
      <c r="W27" s="14"/>
      <c r="X27" s="14"/>
      <c r="Y27" s="14"/>
      <c r="Z27" s="14"/>
      <c r="AA27" s="14"/>
      <c r="AB27" s="14"/>
    </row>
    <row r="28" spans="1:28" x14ac:dyDescent="0.2">
      <c r="A28" s="11">
        <f t="shared" si="0"/>
        <v>5</v>
      </c>
      <c r="B28" s="12">
        <f t="shared" si="1"/>
        <v>42395</v>
      </c>
      <c r="C28" s="13">
        <f t="shared" si="2"/>
        <v>3</v>
      </c>
      <c r="D28" s="14" t="s">
        <v>6</v>
      </c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5"/>
      <c r="U28" s="14"/>
      <c r="V28" s="14"/>
      <c r="W28" s="14"/>
      <c r="X28" s="14"/>
      <c r="Y28" s="14"/>
      <c r="Z28" s="14"/>
      <c r="AA28" s="14"/>
      <c r="AB28" s="14"/>
    </row>
    <row r="29" spans="1:28" x14ac:dyDescent="0.2">
      <c r="A29" s="11">
        <f t="shared" si="0"/>
        <v>5</v>
      </c>
      <c r="B29" s="12">
        <f t="shared" si="1"/>
        <v>42396</v>
      </c>
      <c r="C29" s="13">
        <f t="shared" si="2"/>
        <v>4</v>
      </c>
      <c r="D29" s="14" t="s">
        <v>6</v>
      </c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5"/>
      <c r="U29" s="14"/>
      <c r="V29" s="14"/>
      <c r="W29" s="14"/>
      <c r="X29" s="14"/>
      <c r="Y29" s="14"/>
      <c r="Z29" s="14"/>
      <c r="AA29" s="14"/>
      <c r="AB29" s="14"/>
    </row>
    <row r="30" spans="1:28" x14ac:dyDescent="0.2">
      <c r="A30" s="11">
        <f t="shared" si="0"/>
        <v>5</v>
      </c>
      <c r="B30" s="12">
        <f t="shared" si="1"/>
        <v>42397</v>
      </c>
      <c r="C30" s="13">
        <f t="shared" si="2"/>
        <v>5</v>
      </c>
      <c r="D30" s="14" t="s">
        <v>6</v>
      </c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5"/>
      <c r="U30" s="14"/>
      <c r="V30" s="14" t="s">
        <v>4</v>
      </c>
      <c r="W30" s="14"/>
      <c r="X30" s="14" t="s">
        <v>4</v>
      </c>
      <c r="Y30" s="14"/>
      <c r="Z30" s="14"/>
      <c r="AA30" s="14"/>
      <c r="AB30" s="14"/>
    </row>
    <row r="31" spans="1:28" x14ac:dyDescent="0.2">
      <c r="A31" s="11">
        <f t="shared" si="0"/>
        <v>5</v>
      </c>
      <c r="B31" s="12">
        <f t="shared" si="1"/>
        <v>42398</v>
      </c>
      <c r="C31" s="13">
        <f t="shared" si="2"/>
        <v>6</v>
      </c>
      <c r="D31" s="14" t="s">
        <v>6</v>
      </c>
      <c r="E31" s="14"/>
      <c r="F31" s="14"/>
      <c r="G31" s="14"/>
      <c r="H31" s="14"/>
      <c r="I31" s="14"/>
      <c r="J31" s="14"/>
      <c r="K31" s="14"/>
      <c r="L31" s="14"/>
      <c r="M31" s="14"/>
      <c r="N31" s="14" t="s">
        <v>3</v>
      </c>
      <c r="O31" s="14"/>
      <c r="P31" s="14"/>
      <c r="Q31" s="14"/>
      <c r="R31" s="14"/>
      <c r="S31" s="14"/>
      <c r="T31" s="15"/>
      <c r="U31" s="14"/>
      <c r="V31" s="14"/>
      <c r="W31" s="14"/>
      <c r="X31" s="14"/>
      <c r="Y31" s="14"/>
      <c r="Z31" s="14"/>
      <c r="AA31" s="14"/>
      <c r="AB31" s="14"/>
    </row>
    <row r="32" spans="1:28" x14ac:dyDescent="0.2">
      <c r="A32" s="11">
        <f t="shared" si="0"/>
        <v>5</v>
      </c>
      <c r="B32" s="12">
        <f t="shared" si="1"/>
        <v>42399</v>
      </c>
      <c r="C32" s="13">
        <f t="shared" si="2"/>
        <v>7</v>
      </c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5"/>
      <c r="U32" s="14"/>
      <c r="V32" s="14"/>
      <c r="W32" s="14"/>
      <c r="X32" s="14"/>
      <c r="Y32" s="14"/>
      <c r="Z32" s="14"/>
      <c r="AA32" s="14"/>
      <c r="AB32" s="14"/>
    </row>
    <row r="33" spans="1:28" x14ac:dyDescent="0.2">
      <c r="A33" s="11">
        <f t="shared" si="0"/>
        <v>6</v>
      </c>
      <c r="B33" s="12">
        <f t="shared" si="1"/>
        <v>42400</v>
      </c>
      <c r="C33" s="13">
        <f t="shared" si="2"/>
        <v>1</v>
      </c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5"/>
      <c r="U33" s="14"/>
      <c r="V33" s="14"/>
      <c r="W33" s="14"/>
      <c r="X33" s="14"/>
      <c r="Y33" s="14"/>
      <c r="Z33" s="14"/>
      <c r="AA33" s="14"/>
      <c r="AB33" s="14"/>
    </row>
    <row r="34" spans="1:28" x14ac:dyDescent="0.2">
      <c r="A34" s="11">
        <f t="shared" si="0"/>
        <v>6</v>
      </c>
      <c r="B34" s="12">
        <f t="shared" si="1"/>
        <v>42401</v>
      </c>
      <c r="C34" s="13">
        <f t="shared" si="2"/>
        <v>2</v>
      </c>
      <c r="D34" s="14" t="s">
        <v>6</v>
      </c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5"/>
      <c r="U34" s="14"/>
      <c r="V34" s="14"/>
      <c r="W34" s="14"/>
      <c r="X34" s="14"/>
      <c r="Y34" s="14"/>
      <c r="Z34" s="14"/>
      <c r="AA34" s="14"/>
      <c r="AB34" s="14"/>
    </row>
    <row r="35" spans="1:28" x14ac:dyDescent="0.2">
      <c r="A35" s="11">
        <f t="shared" si="0"/>
        <v>6</v>
      </c>
      <c r="B35" s="12">
        <f t="shared" si="1"/>
        <v>42402</v>
      </c>
      <c r="C35" s="13">
        <f t="shared" si="2"/>
        <v>3</v>
      </c>
      <c r="D35" s="14" t="s">
        <v>6</v>
      </c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5"/>
      <c r="U35" s="14"/>
      <c r="V35" s="14"/>
      <c r="W35" s="14"/>
      <c r="X35" s="14"/>
      <c r="Y35" s="14"/>
      <c r="Z35" s="14"/>
      <c r="AA35" s="14"/>
      <c r="AB35" s="14"/>
    </row>
    <row r="36" spans="1:28" x14ac:dyDescent="0.2">
      <c r="A36" s="11">
        <f t="shared" si="0"/>
        <v>6</v>
      </c>
      <c r="B36" s="12">
        <f t="shared" si="1"/>
        <v>42403</v>
      </c>
      <c r="C36" s="13">
        <f t="shared" si="2"/>
        <v>4</v>
      </c>
      <c r="D36" s="14" t="s">
        <v>6</v>
      </c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5"/>
      <c r="U36" s="14"/>
      <c r="V36" s="14" t="s">
        <v>4</v>
      </c>
      <c r="W36" s="14"/>
      <c r="X36" s="14"/>
      <c r="Y36" s="14"/>
      <c r="Z36" s="14"/>
      <c r="AA36" s="14"/>
      <c r="AB36" s="14"/>
    </row>
    <row r="37" spans="1:28" x14ac:dyDescent="0.2">
      <c r="A37" s="11">
        <f t="shared" si="0"/>
        <v>6</v>
      </c>
      <c r="B37" s="12">
        <f t="shared" si="1"/>
        <v>42404</v>
      </c>
      <c r="C37" s="13">
        <f t="shared" si="2"/>
        <v>5</v>
      </c>
      <c r="D37" s="14" t="s">
        <v>6</v>
      </c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 t="s">
        <v>6</v>
      </c>
      <c r="S37" s="14"/>
      <c r="T37" s="15"/>
      <c r="U37" s="14"/>
      <c r="V37" s="14"/>
      <c r="W37" s="14"/>
      <c r="X37" s="14"/>
      <c r="Y37" s="14"/>
      <c r="Z37" s="14"/>
      <c r="AA37" s="14"/>
      <c r="AB37" s="14"/>
    </row>
    <row r="38" spans="1:28" x14ac:dyDescent="0.2">
      <c r="A38" s="11">
        <f t="shared" si="0"/>
        <v>6</v>
      </c>
      <c r="B38" s="12">
        <f t="shared" si="1"/>
        <v>42405</v>
      </c>
      <c r="C38" s="13">
        <f t="shared" si="2"/>
        <v>6</v>
      </c>
      <c r="D38" s="14" t="s">
        <v>6</v>
      </c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 t="s">
        <v>6</v>
      </c>
      <c r="S38" s="14"/>
      <c r="T38" s="15"/>
      <c r="U38" s="14"/>
      <c r="V38" s="14"/>
      <c r="W38" s="14"/>
      <c r="X38" s="14"/>
      <c r="Y38" s="14" t="s">
        <v>4</v>
      </c>
      <c r="Z38" s="14"/>
      <c r="AA38" s="14"/>
      <c r="AB38" s="14"/>
    </row>
    <row r="39" spans="1:28" x14ac:dyDescent="0.2">
      <c r="A39" s="11">
        <f t="shared" si="0"/>
        <v>6</v>
      </c>
      <c r="B39" s="12">
        <f t="shared" si="1"/>
        <v>42406</v>
      </c>
      <c r="C39" s="13">
        <f t="shared" si="2"/>
        <v>7</v>
      </c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6"/>
      <c r="U39" s="14"/>
      <c r="V39" s="14"/>
      <c r="W39" s="14"/>
      <c r="X39" s="14"/>
      <c r="Y39" s="14"/>
      <c r="Z39" s="14"/>
      <c r="AA39" s="14"/>
      <c r="AB39" s="14"/>
    </row>
    <row r="40" spans="1:28" x14ac:dyDescent="0.2">
      <c r="A40" s="11">
        <f t="shared" si="0"/>
        <v>7</v>
      </c>
      <c r="B40" s="12">
        <f t="shared" si="1"/>
        <v>42407</v>
      </c>
      <c r="C40" s="13">
        <f t="shared" si="2"/>
        <v>1</v>
      </c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6"/>
      <c r="U40" s="14"/>
      <c r="V40" s="14"/>
      <c r="W40" s="14"/>
      <c r="X40" s="14"/>
      <c r="Y40" s="14"/>
      <c r="Z40" s="14"/>
      <c r="AA40" s="14"/>
      <c r="AB40" s="14"/>
    </row>
    <row r="41" spans="1:28" x14ac:dyDescent="0.2">
      <c r="A41" s="11">
        <f t="shared" si="0"/>
        <v>7</v>
      </c>
      <c r="B41" s="12">
        <f t="shared" si="1"/>
        <v>42408</v>
      </c>
      <c r="C41" s="13">
        <f t="shared" si="2"/>
        <v>2</v>
      </c>
      <c r="D41" s="14" t="s">
        <v>6</v>
      </c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6"/>
      <c r="U41" s="14"/>
      <c r="V41" s="14"/>
      <c r="W41" s="14"/>
      <c r="X41" s="14"/>
      <c r="Y41" s="14"/>
      <c r="Z41" s="14"/>
      <c r="AA41" s="14"/>
      <c r="AB41" s="14"/>
    </row>
    <row r="42" spans="1:28" x14ac:dyDescent="0.2">
      <c r="A42" s="11">
        <f t="shared" si="0"/>
        <v>7</v>
      </c>
      <c r="B42" s="12">
        <f t="shared" si="1"/>
        <v>42409</v>
      </c>
      <c r="C42" s="13">
        <f t="shared" si="2"/>
        <v>3</v>
      </c>
      <c r="D42" s="14" t="s">
        <v>6</v>
      </c>
      <c r="E42" s="14"/>
      <c r="F42" s="14"/>
      <c r="G42" s="14"/>
      <c r="H42" s="14" t="s">
        <v>4</v>
      </c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6"/>
      <c r="U42" s="14"/>
      <c r="V42" s="14" t="s">
        <v>4</v>
      </c>
      <c r="W42" s="14"/>
      <c r="X42" s="14" t="s">
        <v>4</v>
      </c>
      <c r="Y42" s="14"/>
      <c r="Z42" s="14"/>
      <c r="AA42" s="14"/>
      <c r="AB42" s="14"/>
    </row>
    <row r="43" spans="1:28" x14ac:dyDescent="0.2">
      <c r="A43" s="11">
        <f t="shared" si="0"/>
        <v>7</v>
      </c>
      <c r="B43" s="12">
        <f t="shared" si="1"/>
        <v>42410</v>
      </c>
      <c r="C43" s="13">
        <f t="shared" si="2"/>
        <v>4</v>
      </c>
      <c r="D43" s="14" t="s">
        <v>6</v>
      </c>
      <c r="E43" s="14"/>
      <c r="F43" s="14"/>
      <c r="G43" s="14"/>
      <c r="H43" s="14" t="s">
        <v>4</v>
      </c>
      <c r="I43" s="14" t="s">
        <v>4</v>
      </c>
      <c r="J43" s="14" t="s">
        <v>4</v>
      </c>
      <c r="K43" s="14"/>
      <c r="L43" s="14"/>
      <c r="M43" s="14"/>
      <c r="N43" s="14"/>
      <c r="O43" s="14"/>
      <c r="P43" s="14"/>
      <c r="Q43" s="14"/>
      <c r="R43" s="14"/>
      <c r="S43" s="14"/>
      <c r="T43" s="16"/>
      <c r="U43" s="14"/>
      <c r="V43" s="14" t="s">
        <v>4</v>
      </c>
      <c r="W43" s="14"/>
      <c r="X43" s="14"/>
      <c r="Y43" s="14"/>
      <c r="Z43" s="14"/>
      <c r="AA43" s="14"/>
      <c r="AB43" s="14"/>
    </row>
    <row r="44" spans="1:28" x14ac:dyDescent="0.2">
      <c r="A44" s="11">
        <f t="shared" si="0"/>
        <v>7</v>
      </c>
      <c r="B44" s="12">
        <f t="shared" si="1"/>
        <v>42411</v>
      </c>
      <c r="C44" s="13">
        <f t="shared" si="2"/>
        <v>5</v>
      </c>
      <c r="D44" s="14" t="s">
        <v>6</v>
      </c>
      <c r="E44" s="14"/>
      <c r="F44" s="14" t="s">
        <v>8</v>
      </c>
      <c r="G44" s="14"/>
      <c r="H44" s="14" t="s">
        <v>4</v>
      </c>
      <c r="I44" s="14"/>
      <c r="J44" s="14" t="s">
        <v>4</v>
      </c>
      <c r="K44" s="14"/>
      <c r="L44" s="14"/>
      <c r="M44" s="14"/>
      <c r="N44" s="14" t="s">
        <v>5</v>
      </c>
      <c r="O44" s="14"/>
      <c r="P44" s="14"/>
      <c r="Q44" s="14"/>
      <c r="R44" s="14"/>
      <c r="S44" s="14"/>
      <c r="T44" s="16"/>
      <c r="U44" s="14"/>
      <c r="V44" s="14"/>
      <c r="W44" s="14"/>
      <c r="X44" s="14" t="s">
        <v>4</v>
      </c>
      <c r="Y44" s="14"/>
      <c r="Z44" s="14"/>
      <c r="AA44" s="14"/>
      <c r="AB44" s="14"/>
    </row>
    <row r="45" spans="1:28" x14ac:dyDescent="0.2">
      <c r="A45" s="11">
        <f t="shared" si="0"/>
        <v>7</v>
      </c>
      <c r="B45" s="12">
        <f t="shared" si="1"/>
        <v>42412</v>
      </c>
      <c r="C45" s="13">
        <f t="shared" si="2"/>
        <v>6</v>
      </c>
      <c r="D45" s="14" t="s">
        <v>6</v>
      </c>
      <c r="E45" s="14"/>
      <c r="F45" s="14"/>
      <c r="G45" s="14">
        <v>0.5</v>
      </c>
      <c r="H45" s="14" t="s">
        <v>4</v>
      </c>
      <c r="I45" s="14"/>
      <c r="J45" s="14" t="s">
        <v>4</v>
      </c>
      <c r="K45" s="14"/>
      <c r="L45" s="14"/>
      <c r="M45" s="14"/>
      <c r="N45" s="14" t="s">
        <v>5</v>
      </c>
      <c r="O45" s="14"/>
      <c r="P45" s="14"/>
      <c r="Q45" s="14"/>
      <c r="R45" s="14"/>
      <c r="S45" s="14"/>
      <c r="T45" s="16"/>
      <c r="U45" s="14"/>
      <c r="V45" s="14"/>
      <c r="W45" s="14"/>
      <c r="X45" s="14"/>
      <c r="Y45" s="14" t="s">
        <v>4</v>
      </c>
      <c r="Z45" s="14"/>
      <c r="AA45" s="14"/>
      <c r="AB45" s="14"/>
    </row>
    <row r="46" spans="1:28" x14ac:dyDescent="0.2">
      <c r="A46" s="11">
        <f t="shared" si="0"/>
        <v>7</v>
      </c>
      <c r="B46" s="12">
        <f t="shared" si="1"/>
        <v>42413</v>
      </c>
      <c r="C46" s="13">
        <f t="shared" si="2"/>
        <v>7</v>
      </c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6"/>
      <c r="U46" s="14"/>
      <c r="V46" s="14"/>
      <c r="W46" s="14"/>
      <c r="X46" s="14"/>
      <c r="Y46" s="14"/>
      <c r="Z46" s="14"/>
      <c r="AA46" s="14"/>
      <c r="AB46" s="14"/>
    </row>
    <row r="47" spans="1:28" x14ac:dyDescent="0.2">
      <c r="A47" s="11">
        <f t="shared" si="0"/>
        <v>8</v>
      </c>
      <c r="B47" s="12">
        <f t="shared" si="1"/>
        <v>42414</v>
      </c>
      <c r="C47" s="13">
        <f t="shared" si="2"/>
        <v>1</v>
      </c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6"/>
      <c r="U47" s="14"/>
      <c r="V47" s="14"/>
      <c r="W47" s="14"/>
      <c r="X47" s="14"/>
      <c r="Y47" s="14"/>
      <c r="Z47" s="14"/>
      <c r="AA47" s="14"/>
      <c r="AB47" s="14"/>
    </row>
    <row r="48" spans="1:28" x14ac:dyDescent="0.2">
      <c r="A48" s="11">
        <f t="shared" si="0"/>
        <v>8</v>
      </c>
      <c r="B48" s="12">
        <f t="shared" si="1"/>
        <v>42415</v>
      </c>
      <c r="C48" s="13">
        <f t="shared" si="2"/>
        <v>2</v>
      </c>
      <c r="D48" s="14" t="s">
        <v>6</v>
      </c>
      <c r="E48" s="14"/>
      <c r="F48" s="14"/>
      <c r="G48" s="14"/>
      <c r="H48" s="14"/>
      <c r="I48" s="14"/>
      <c r="J48" s="14" t="s">
        <v>4</v>
      </c>
      <c r="K48" s="14"/>
      <c r="L48" s="14"/>
      <c r="M48" s="14"/>
      <c r="N48" s="14" t="s">
        <v>4</v>
      </c>
      <c r="O48" s="14"/>
      <c r="P48" s="14"/>
      <c r="Q48" s="14"/>
      <c r="R48" s="14"/>
      <c r="S48" s="14"/>
      <c r="T48" s="16"/>
      <c r="U48" s="14"/>
      <c r="V48" s="14"/>
      <c r="W48" s="14"/>
      <c r="X48" s="14"/>
      <c r="Y48" s="14"/>
      <c r="Z48" s="14"/>
      <c r="AA48" s="14"/>
      <c r="AB48" s="14"/>
    </row>
    <row r="49" spans="1:28" x14ac:dyDescent="0.2">
      <c r="A49" s="11">
        <f t="shared" si="0"/>
        <v>8</v>
      </c>
      <c r="B49" s="12">
        <f t="shared" si="1"/>
        <v>42416</v>
      </c>
      <c r="C49" s="13">
        <f t="shared" si="2"/>
        <v>3</v>
      </c>
      <c r="D49" s="14" t="s">
        <v>6</v>
      </c>
      <c r="E49" s="14"/>
      <c r="F49" s="14"/>
      <c r="G49" s="14"/>
      <c r="H49" s="14"/>
      <c r="I49" s="14" t="s">
        <v>4</v>
      </c>
      <c r="J49" s="14" t="s">
        <v>4</v>
      </c>
      <c r="K49" s="14"/>
      <c r="L49" s="14"/>
      <c r="M49" s="14"/>
      <c r="N49" s="14"/>
      <c r="O49" s="14"/>
      <c r="P49" s="14"/>
      <c r="Q49" s="14"/>
      <c r="R49" s="14"/>
      <c r="S49" s="14"/>
      <c r="T49" s="16"/>
      <c r="U49" s="14"/>
      <c r="V49" s="14"/>
      <c r="W49" s="14"/>
      <c r="X49" s="14"/>
      <c r="Y49" s="14"/>
      <c r="Z49" s="14"/>
      <c r="AA49" s="14"/>
      <c r="AB49" s="14"/>
    </row>
    <row r="50" spans="1:28" x14ac:dyDescent="0.2">
      <c r="A50" s="11">
        <f t="shared" si="0"/>
        <v>8</v>
      </c>
      <c r="B50" s="12">
        <f t="shared" si="1"/>
        <v>42417</v>
      </c>
      <c r="C50" s="13">
        <f t="shared" si="2"/>
        <v>4</v>
      </c>
      <c r="D50" s="14" t="s">
        <v>6</v>
      </c>
      <c r="E50" s="14"/>
      <c r="F50" s="14"/>
      <c r="G50" s="14"/>
      <c r="H50" s="14"/>
      <c r="I50" s="14"/>
      <c r="J50" s="14" t="s">
        <v>4</v>
      </c>
      <c r="K50" s="14"/>
      <c r="L50" s="14"/>
      <c r="M50" s="14"/>
      <c r="N50" s="14"/>
      <c r="O50" s="14"/>
      <c r="P50" s="14"/>
      <c r="Q50" s="14"/>
      <c r="R50" s="14"/>
      <c r="S50" s="14"/>
      <c r="T50" s="16"/>
      <c r="U50" s="14"/>
      <c r="V50" s="14" t="s">
        <v>4</v>
      </c>
      <c r="W50" s="14"/>
      <c r="X50" s="14"/>
      <c r="Y50" s="14"/>
      <c r="Z50" s="14"/>
      <c r="AA50" s="14"/>
      <c r="AB50" s="14"/>
    </row>
    <row r="51" spans="1:28" x14ac:dyDescent="0.2">
      <c r="A51" s="11">
        <f t="shared" si="0"/>
        <v>8</v>
      </c>
      <c r="B51" s="12">
        <f t="shared" si="1"/>
        <v>42418</v>
      </c>
      <c r="C51" s="13">
        <f t="shared" si="2"/>
        <v>5</v>
      </c>
      <c r="D51" s="14"/>
      <c r="E51" s="14"/>
      <c r="F51" s="14"/>
      <c r="G51" s="14"/>
      <c r="H51" s="14"/>
      <c r="I51" s="14"/>
      <c r="J51" s="14" t="s">
        <v>4</v>
      </c>
      <c r="K51" s="14"/>
      <c r="L51" s="14"/>
      <c r="M51" s="14"/>
      <c r="N51" s="14"/>
      <c r="O51" s="14"/>
      <c r="P51" s="14"/>
      <c r="Q51" s="14"/>
      <c r="R51" s="14"/>
      <c r="S51" s="14"/>
      <c r="T51" s="16"/>
      <c r="U51" s="14"/>
      <c r="V51" s="14"/>
      <c r="W51" s="14"/>
      <c r="X51" s="14" t="s">
        <v>4</v>
      </c>
      <c r="Y51" s="14"/>
      <c r="Z51" s="14"/>
      <c r="AA51" s="14"/>
      <c r="AB51" s="14"/>
    </row>
    <row r="52" spans="1:28" x14ac:dyDescent="0.2">
      <c r="A52" s="11">
        <f t="shared" si="0"/>
        <v>8</v>
      </c>
      <c r="B52" s="12">
        <f t="shared" si="1"/>
        <v>42419</v>
      </c>
      <c r="C52" s="13">
        <f t="shared" si="2"/>
        <v>6</v>
      </c>
      <c r="D52" s="14"/>
      <c r="E52" s="14"/>
      <c r="F52" s="14"/>
      <c r="G52" s="14"/>
      <c r="H52" s="14"/>
      <c r="I52" s="14"/>
      <c r="J52" s="14" t="s">
        <v>4</v>
      </c>
      <c r="K52" s="14"/>
      <c r="L52" s="14"/>
      <c r="M52" s="14"/>
      <c r="N52" s="14"/>
      <c r="O52" s="14"/>
      <c r="P52" s="14"/>
      <c r="Q52" s="14"/>
      <c r="R52" s="14"/>
      <c r="S52" s="14"/>
      <c r="T52" s="16"/>
      <c r="U52" s="14"/>
      <c r="V52" s="14"/>
      <c r="W52" s="14"/>
      <c r="X52" s="14"/>
      <c r="Y52" s="14"/>
      <c r="Z52" s="14"/>
      <c r="AA52" s="14"/>
      <c r="AB52" s="14"/>
    </row>
    <row r="53" spans="1:28" x14ac:dyDescent="0.2">
      <c r="A53" s="11">
        <f t="shared" si="0"/>
        <v>8</v>
      </c>
      <c r="B53" s="12">
        <f t="shared" si="1"/>
        <v>42420</v>
      </c>
      <c r="C53" s="13">
        <f t="shared" si="2"/>
        <v>7</v>
      </c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6"/>
      <c r="U53" s="14"/>
      <c r="V53" s="14"/>
      <c r="W53" s="14"/>
      <c r="X53" s="14"/>
      <c r="Y53" s="14"/>
      <c r="Z53" s="14"/>
      <c r="AA53" s="14"/>
      <c r="AB53" s="14"/>
    </row>
    <row r="54" spans="1:28" x14ac:dyDescent="0.2">
      <c r="A54" s="11">
        <f t="shared" si="0"/>
        <v>9</v>
      </c>
      <c r="B54" s="12">
        <f t="shared" si="1"/>
        <v>42421</v>
      </c>
      <c r="C54" s="13">
        <f t="shared" si="2"/>
        <v>1</v>
      </c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6"/>
      <c r="U54" s="14"/>
      <c r="V54" s="14"/>
      <c r="W54" s="14"/>
      <c r="X54" s="14"/>
      <c r="Y54" s="14"/>
      <c r="Z54" s="14"/>
      <c r="AA54" s="14"/>
      <c r="AB54" s="14"/>
    </row>
    <row r="55" spans="1:28" x14ac:dyDescent="0.2">
      <c r="A55" s="11">
        <f t="shared" si="0"/>
        <v>9</v>
      </c>
      <c r="B55" s="12">
        <f t="shared" si="1"/>
        <v>42422</v>
      </c>
      <c r="C55" s="13">
        <f t="shared" si="2"/>
        <v>2</v>
      </c>
      <c r="D55" s="14"/>
      <c r="E55" s="14"/>
      <c r="F55" s="14"/>
      <c r="G55" s="14"/>
      <c r="H55" s="14"/>
      <c r="I55" s="14"/>
      <c r="J55" s="14" t="s">
        <v>4</v>
      </c>
      <c r="K55" s="14"/>
      <c r="L55" s="14" t="s">
        <v>4</v>
      </c>
      <c r="M55" s="14"/>
      <c r="N55" s="14"/>
      <c r="O55" s="14"/>
      <c r="P55" s="14"/>
      <c r="Q55" s="14"/>
      <c r="R55" s="14" t="s">
        <v>4</v>
      </c>
      <c r="S55" s="14"/>
      <c r="T55" s="16"/>
      <c r="U55" s="14"/>
      <c r="V55" s="14" t="s">
        <v>4</v>
      </c>
      <c r="W55" s="14"/>
      <c r="X55" s="14"/>
      <c r="Y55" s="14"/>
      <c r="Z55" s="14" t="s">
        <v>4</v>
      </c>
      <c r="AA55" s="14"/>
      <c r="AB55" s="14"/>
    </row>
    <row r="56" spans="1:28" x14ac:dyDescent="0.2">
      <c r="A56" s="11">
        <f t="shared" si="0"/>
        <v>9</v>
      </c>
      <c r="B56" s="12">
        <f t="shared" si="1"/>
        <v>42423</v>
      </c>
      <c r="C56" s="13">
        <f t="shared" si="2"/>
        <v>3</v>
      </c>
      <c r="D56" s="14"/>
      <c r="E56" s="14"/>
      <c r="F56" s="14"/>
      <c r="G56" s="14"/>
      <c r="H56" s="14"/>
      <c r="I56" s="14"/>
      <c r="J56" s="14" t="s">
        <v>4</v>
      </c>
      <c r="K56" s="14"/>
      <c r="L56" s="14" t="s">
        <v>4</v>
      </c>
      <c r="M56" s="14"/>
      <c r="N56" s="14"/>
      <c r="O56" s="14"/>
      <c r="P56" s="14"/>
      <c r="Q56" s="14"/>
      <c r="R56" s="14"/>
      <c r="S56" s="14"/>
      <c r="T56" s="16"/>
      <c r="U56" s="14"/>
      <c r="V56" s="14"/>
      <c r="W56" s="14"/>
      <c r="X56" s="14"/>
      <c r="Y56" s="14"/>
      <c r="Z56" s="14" t="s">
        <v>4</v>
      </c>
      <c r="AA56" s="14"/>
      <c r="AB56" s="14"/>
    </row>
    <row r="57" spans="1:28" x14ac:dyDescent="0.2">
      <c r="A57" s="11">
        <f t="shared" si="0"/>
        <v>9</v>
      </c>
      <c r="B57" s="12">
        <f t="shared" si="1"/>
        <v>42424</v>
      </c>
      <c r="C57" s="13">
        <f t="shared" si="2"/>
        <v>4</v>
      </c>
      <c r="D57" s="14"/>
      <c r="E57" s="14"/>
      <c r="F57" s="14"/>
      <c r="G57" s="14"/>
      <c r="H57" s="14"/>
      <c r="I57" s="14"/>
      <c r="J57" s="14" t="s">
        <v>4</v>
      </c>
      <c r="K57" s="14"/>
      <c r="L57" s="14" t="s">
        <v>4</v>
      </c>
      <c r="M57" s="14"/>
      <c r="N57" s="14"/>
      <c r="O57" s="14"/>
      <c r="P57" s="14"/>
      <c r="Q57" s="14"/>
      <c r="R57" s="14"/>
      <c r="S57" s="14"/>
      <c r="T57" s="16"/>
      <c r="U57" s="14"/>
      <c r="V57" s="14" t="s">
        <v>4</v>
      </c>
      <c r="W57" s="14"/>
      <c r="X57" s="14"/>
      <c r="Y57" s="14"/>
      <c r="Z57" s="14" t="s">
        <v>4</v>
      </c>
      <c r="AA57" s="14"/>
      <c r="AB57" s="14"/>
    </row>
    <row r="58" spans="1:28" x14ac:dyDescent="0.2">
      <c r="A58" s="11">
        <f t="shared" si="0"/>
        <v>9</v>
      </c>
      <c r="B58" s="12">
        <f t="shared" si="1"/>
        <v>42425</v>
      </c>
      <c r="C58" s="13">
        <f t="shared" si="2"/>
        <v>5</v>
      </c>
      <c r="D58" s="14"/>
      <c r="E58" s="14"/>
      <c r="F58" s="14"/>
      <c r="G58" s="14"/>
      <c r="H58" s="14"/>
      <c r="I58" s="14"/>
      <c r="J58" s="14" t="s">
        <v>4</v>
      </c>
      <c r="K58" s="14"/>
      <c r="L58" s="14" t="s">
        <v>4</v>
      </c>
      <c r="M58" s="14"/>
      <c r="N58" s="14"/>
      <c r="O58" s="14"/>
      <c r="P58" s="14"/>
      <c r="Q58" s="14"/>
      <c r="R58" s="14"/>
      <c r="S58" s="14"/>
      <c r="T58" s="16"/>
      <c r="U58" s="14"/>
      <c r="V58" s="14"/>
      <c r="W58" s="14"/>
      <c r="X58" s="14"/>
      <c r="Y58" s="14"/>
      <c r="Z58" s="14" t="s">
        <v>4</v>
      </c>
      <c r="AA58" s="14"/>
      <c r="AB58" s="14"/>
    </row>
    <row r="59" spans="1:28" x14ac:dyDescent="0.2">
      <c r="A59" s="11">
        <f t="shared" si="0"/>
        <v>9</v>
      </c>
      <c r="B59" s="12">
        <f t="shared" si="1"/>
        <v>42426</v>
      </c>
      <c r="C59" s="13">
        <f t="shared" si="2"/>
        <v>6</v>
      </c>
      <c r="D59" s="14"/>
      <c r="E59" s="14" t="s">
        <v>3</v>
      </c>
      <c r="F59" s="14"/>
      <c r="G59" s="14"/>
      <c r="H59" s="14"/>
      <c r="I59" s="14"/>
      <c r="J59" s="14" t="s">
        <v>4</v>
      </c>
      <c r="K59" s="14"/>
      <c r="L59" s="14" t="s">
        <v>4</v>
      </c>
      <c r="M59" s="14"/>
      <c r="N59" s="14"/>
      <c r="O59" s="14"/>
      <c r="P59" s="14"/>
      <c r="Q59" s="14"/>
      <c r="R59" s="14"/>
      <c r="S59" s="14"/>
      <c r="T59" s="16"/>
      <c r="U59" s="14"/>
      <c r="V59" s="14"/>
      <c r="W59" s="14"/>
      <c r="X59" s="14"/>
      <c r="Y59" s="14" t="s">
        <v>4</v>
      </c>
      <c r="Z59" s="14" t="s">
        <v>4</v>
      </c>
      <c r="AA59" s="14"/>
      <c r="AB59" s="14"/>
    </row>
    <row r="60" spans="1:28" x14ac:dyDescent="0.2">
      <c r="A60" s="11">
        <f t="shared" si="0"/>
        <v>9</v>
      </c>
      <c r="B60" s="12">
        <f t="shared" si="1"/>
        <v>42427</v>
      </c>
      <c r="C60" s="13">
        <f t="shared" si="2"/>
        <v>7</v>
      </c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6"/>
      <c r="U60" s="14"/>
      <c r="V60" s="14"/>
      <c r="W60" s="14"/>
      <c r="X60" s="14"/>
      <c r="Y60" s="14"/>
      <c r="Z60" s="14"/>
      <c r="AA60" s="14"/>
      <c r="AB60" s="14"/>
    </row>
    <row r="61" spans="1:28" x14ac:dyDescent="0.2">
      <c r="A61" s="11">
        <f t="shared" si="0"/>
        <v>10</v>
      </c>
      <c r="B61" s="12">
        <f t="shared" si="1"/>
        <v>42428</v>
      </c>
      <c r="C61" s="13">
        <f t="shared" si="2"/>
        <v>1</v>
      </c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6"/>
      <c r="U61" s="14"/>
      <c r="V61" s="14"/>
      <c r="W61" s="14"/>
      <c r="X61" s="14"/>
      <c r="Y61" s="14"/>
      <c r="Z61" s="14"/>
      <c r="AA61" s="14"/>
      <c r="AB61" s="14"/>
    </row>
    <row r="62" spans="1:28" x14ac:dyDescent="0.2">
      <c r="A62" s="11">
        <f t="shared" si="0"/>
        <v>10</v>
      </c>
      <c r="B62" s="12">
        <f t="shared" si="1"/>
        <v>42429</v>
      </c>
      <c r="C62" s="13">
        <f t="shared" si="2"/>
        <v>2</v>
      </c>
      <c r="D62" s="14" t="s">
        <v>4</v>
      </c>
      <c r="E62" s="14"/>
      <c r="F62" s="14"/>
      <c r="G62" s="14"/>
      <c r="H62" s="14"/>
      <c r="I62" s="14"/>
      <c r="J62" s="14" t="s">
        <v>4</v>
      </c>
      <c r="K62" s="14"/>
      <c r="L62" s="14"/>
      <c r="M62" s="14"/>
      <c r="N62" s="14" t="s">
        <v>6</v>
      </c>
      <c r="O62" s="14"/>
      <c r="P62" s="14"/>
      <c r="Q62" s="14"/>
      <c r="R62" s="14"/>
      <c r="S62" s="14"/>
      <c r="T62" s="16"/>
      <c r="U62" s="14" t="s">
        <v>4</v>
      </c>
      <c r="V62" s="14"/>
      <c r="W62" s="14" t="s">
        <v>4</v>
      </c>
      <c r="X62" s="14"/>
      <c r="Y62" s="14"/>
      <c r="Z62" s="14"/>
      <c r="AA62" s="14"/>
      <c r="AB62" s="14"/>
    </row>
    <row r="63" spans="1:28" x14ac:dyDescent="0.2">
      <c r="A63" s="11">
        <f t="shared" si="0"/>
        <v>10</v>
      </c>
      <c r="B63" s="12">
        <f t="shared" si="1"/>
        <v>42430</v>
      </c>
      <c r="C63" s="13">
        <f t="shared" si="2"/>
        <v>3</v>
      </c>
      <c r="D63" s="14" t="s">
        <v>4</v>
      </c>
      <c r="E63" s="14"/>
      <c r="F63" s="14"/>
      <c r="G63" s="14"/>
      <c r="H63" s="14"/>
      <c r="I63" s="14"/>
      <c r="J63" s="14" t="s">
        <v>4</v>
      </c>
      <c r="K63" s="14"/>
      <c r="L63" s="14"/>
      <c r="M63" s="14"/>
      <c r="N63" s="14"/>
      <c r="O63" s="14"/>
      <c r="P63" s="14"/>
      <c r="Q63" s="14"/>
      <c r="R63" s="14"/>
      <c r="S63" s="14"/>
      <c r="T63" s="16"/>
      <c r="U63" s="14" t="s">
        <v>4</v>
      </c>
      <c r="V63" s="14"/>
      <c r="W63" s="14" t="s">
        <v>4</v>
      </c>
      <c r="X63" s="14"/>
      <c r="Y63" s="14"/>
      <c r="Z63" s="14"/>
      <c r="AA63" s="14"/>
      <c r="AB63" s="14"/>
    </row>
    <row r="64" spans="1:28" x14ac:dyDescent="0.2">
      <c r="A64" s="11">
        <f t="shared" si="0"/>
        <v>10</v>
      </c>
      <c r="B64" s="12">
        <f t="shared" si="1"/>
        <v>42431</v>
      </c>
      <c r="C64" s="13">
        <f t="shared" si="2"/>
        <v>4</v>
      </c>
      <c r="D64" s="14" t="s">
        <v>4</v>
      </c>
      <c r="E64" s="14"/>
      <c r="F64" s="14"/>
      <c r="G64" s="14"/>
      <c r="H64" s="14"/>
      <c r="I64" s="14"/>
      <c r="J64" s="14" t="s">
        <v>4</v>
      </c>
      <c r="K64" s="14"/>
      <c r="L64" s="14"/>
      <c r="M64" s="14"/>
      <c r="N64" s="14"/>
      <c r="O64" s="14"/>
      <c r="P64" s="14"/>
      <c r="Q64" s="14"/>
      <c r="R64" s="14"/>
      <c r="S64" s="14"/>
      <c r="T64" s="16"/>
      <c r="U64" s="14" t="s">
        <v>4</v>
      </c>
      <c r="V64" s="14"/>
      <c r="W64" s="14" t="s">
        <v>4</v>
      </c>
      <c r="X64" s="14"/>
      <c r="Y64" s="14"/>
      <c r="Z64" s="14"/>
      <c r="AA64" s="14"/>
      <c r="AB64" s="14"/>
    </row>
    <row r="65" spans="1:28" x14ac:dyDescent="0.2">
      <c r="A65" s="11">
        <f t="shared" si="0"/>
        <v>10</v>
      </c>
      <c r="B65" s="12">
        <f t="shared" si="1"/>
        <v>42432</v>
      </c>
      <c r="C65" s="13">
        <f t="shared" si="2"/>
        <v>5</v>
      </c>
      <c r="D65" s="14" t="s">
        <v>4</v>
      </c>
      <c r="E65" s="14"/>
      <c r="F65" s="14"/>
      <c r="G65" s="14"/>
      <c r="H65" s="14"/>
      <c r="I65" s="14"/>
      <c r="J65" s="14" t="s">
        <v>4</v>
      </c>
      <c r="K65" s="14"/>
      <c r="L65" s="14"/>
      <c r="M65" s="14"/>
      <c r="N65" s="14" t="s">
        <v>4</v>
      </c>
      <c r="O65" s="14" t="s">
        <v>4</v>
      </c>
      <c r="P65" s="14"/>
      <c r="Q65" s="14"/>
      <c r="R65" s="14"/>
      <c r="S65" s="14"/>
      <c r="T65" s="16"/>
      <c r="U65" s="14" t="s">
        <v>4</v>
      </c>
      <c r="V65" s="14"/>
      <c r="W65" s="14" t="s">
        <v>4</v>
      </c>
      <c r="X65" s="14"/>
      <c r="Y65" s="14"/>
      <c r="Z65" s="14"/>
      <c r="AA65" s="14"/>
      <c r="AB65" s="14"/>
    </row>
    <row r="66" spans="1:28" x14ac:dyDescent="0.2">
      <c r="A66" s="11">
        <f t="shared" si="0"/>
        <v>10</v>
      </c>
      <c r="B66" s="12">
        <f t="shared" si="1"/>
        <v>42433</v>
      </c>
      <c r="C66" s="13">
        <f t="shared" si="2"/>
        <v>6</v>
      </c>
      <c r="D66" s="14" t="s">
        <v>4</v>
      </c>
      <c r="E66" s="14"/>
      <c r="F66" s="14"/>
      <c r="G66" s="14"/>
      <c r="H66" s="14"/>
      <c r="I66" s="14"/>
      <c r="J66" s="14" t="s">
        <v>4</v>
      </c>
      <c r="K66" s="14"/>
      <c r="L66" s="14"/>
      <c r="M66" s="14"/>
      <c r="N66" s="14" t="s">
        <v>4</v>
      </c>
      <c r="O66" s="14" t="s">
        <v>4</v>
      </c>
      <c r="P66" s="14"/>
      <c r="Q66" s="14"/>
      <c r="R66" s="14" t="s">
        <v>6</v>
      </c>
      <c r="S66" s="14"/>
      <c r="T66" s="16"/>
      <c r="U66" s="14" t="s">
        <v>4</v>
      </c>
      <c r="V66" s="14"/>
      <c r="W66" s="14"/>
      <c r="X66" s="14"/>
      <c r="Y66" s="14"/>
      <c r="Z66" s="14"/>
      <c r="AA66" s="14"/>
      <c r="AB66" s="14"/>
    </row>
    <row r="67" spans="1:28" x14ac:dyDescent="0.2">
      <c r="A67" s="11">
        <f t="shared" si="0"/>
        <v>10</v>
      </c>
      <c r="B67" s="12">
        <f t="shared" si="1"/>
        <v>42434</v>
      </c>
      <c r="C67" s="13">
        <f t="shared" ref="C67:C130" si="3">IF(IFERROR((VLOOKUP(B67,Param_JoursFeries,1,0)),"")="",WEEKDAY(B67),"FERIE")</f>
        <v>7</v>
      </c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6"/>
      <c r="U67" s="14"/>
      <c r="V67" s="14"/>
      <c r="W67" s="14"/>
      <c r="X67" s="14"/>
      <c r="Y67" s="14"/>
      <c r="Z67" s="14"/>
      <c r="AA67" s="14"/>
      <c r="AB67" s="14"/>
    </row>
    <row r="68" spans="1:28" x14ac:dyDescent="0.2">
      <c r="A68" s="11">
        <f t="shared" ref="A68:A131" si="4">WEEKNUM(B68)</f>
        <v>11</v>
      </c>
      <c r="B68" s="12">
        <f t="shared" ref="B68:B131" si="5">B67+1</f>
        <v>42435</v>
      </c>
      <c r="C68" s="13">
        <f t="shared" si="3"/>
        <v>1</v>
      </c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6"/>
      <c r="U68" s="14"/>
      <c r="V68" s="14"/>
      <c r="W68" s="14"/>
      <c r="X68" s="14"/>
      <c r="Y68" s="14"/>
      <c r="Z68" s="14"/>
      <c r="AA68" s="14"/>
      <c r="AB68" s="14"/>
    </row>
    <row r="69" spans="1:28" x14ac:dyDescent="0.2">
      <c r="A69" s="11">
        <f t="shared" si="4"/>
        <v>11</v>
      </c>
      <c r="B69" s="12">
        <f t="shared" si="5"/>
        <v>42436</v>
      </c>
      <c r="C69" s="13">
        <f t="shared" si="3"/>
        <v>2</v>
      </c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6"/>
      <c r="U69" s="14"/>
      <c r="V69" s="14"/>
      <c r="W69" s="14"/>
      <c r="X69" s="14"/>
      <c r="Y69" s="14"/>
      <c r="Z69" s="14"/>
      <c r="AA69" s="14"/>
      <c r="AB69" s="14"/>
    </row>
    <row r="70" spans="1:28" x14ac:dyDescent="0.2">
      <c r="A70" s="11">
        <f t="shared" si="4"/>
        <v>11</v>
      </c>
      <c r="B70" s="12">
        <f t="shared" si="5"/>
        <v>42437</v>
      </c>
      <c r="C70" s="13">
        <f t="shared" si="3"/>
        <v>3</v>
      </c>
      <c r="D70" s="14"/>
      <c r="E70" s="14"/>
      <c r="F70" s="14"/>
      <c r="G70" s="14" t="s">
        <v>6</v>
      </c>
      <c r="H70" s="14"/>
      <c r="I70" s="14"/>
      <c r="J70" s="14"/>
      <c r="K70" s="14"/>
      <c r="L70" s="14"/>
      <c r="M70" s="14"/>
      <c r="N70" s="14"/>
      <c r="O70" s="14"/>
      <c r="P70" s="14" t="s">
        <v>6</v>
      </c>
      <c r="Q70" s="14"/>
      <c r="R70" s="14"/>
      <c r="S70" s="14"/>
      <c r="T70" s="16"/>
      <c r="U70" s="14"/>
      <c r="V70" s="14"/>
      <c r="W70" s="14"/>
      <c r="X70" s="14"/>
      <c r="Y70" s="14"/>
      <c r="Z70" s="14"/>
      <c r="AA70" s="14"/>
      <c r="AB70" s="14"/>
    </row>
    <row r="71" spans="1:28" x14ac:dyDescent="0.2">
      <c r="A71" s="11">
        <f t="shared" si="4"/>
        <v>11</v>
      </c>
      <c r="B71" s="12">
        <f t="shared" si="5"/>
        <v>42438</v>
      </c>
      <c r="C71" s="13">
        <f t="shared" si="3"/>
        <v>4</v>
      </c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6"/>
      <c r="U71" s="14"/>
      <c r="V71" s="14"/>
      <c r="W71" s="14"/>
      <c r="X71" s="14"/>
      <c r="Y71" s="14"/>
      <c r="Z71" s="14"/>
      <c r="AA71" s="14"/>
      <c r="AB71" s="14"/>
    </row>
    <row r="72" spans="1:28" x14ac:dyDescent="0.2">
      <c r="A72" s="11">
        <f t="shared" si="4"/>
        <v>11</v>
      </c>
      <c r="B72" s="12">
        <f t="shared" si="5"/>
        <v>42439</v>
      </c>
      <c r="C72" s="13">
        <f t="shared" si="3"/>
        <v>5</v>
      </c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6"/>
      <c r="U72" s="14"/>
      <c r="V72" s="14"/>
      <c r="W72" s="14"/>
      <c r="X72" s="14" t="s">
        <v>4</v>
      </c>
      <c r="Y72" s="14"/>
      <c r="Z72" s="14"/>
      <c r="AA72" s="14"/>
      <c r="AB72" s="14"/>
    </row>
    <row r="73" spans="1:28" x14ac:dyDescent="0.2">
      <c r="A73" s="11">
        <f t="shared" si="4"/>
        <v>11</v>
      </c>
      <c r="B73" s="12">
        <f t="shared" si="5"/>
        <v>42440</v>
      </c>
      <c r="C73" s="13">
        <f t="shared" si="3"/>
        <v>6</v>
      </c>
      <c r="D73" s="14"/>
      <c r="E73" s="14"/>
      <c r="F73" s="14"/>
      <c r="G73" s="14">
        <v>0.5</v>
      </c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6"/>
      <c r="U73" s="14"/>
      <c r="V73" s="14"/>
      <c r="W73" s="14"/>
      <c r="X73" s="14"/>
      <c r="Y73" s="14"/>
      <c r="Z73" s="14"/>
      <c r="AA73" s="14"/>
      <c r="AB73" s="14"/>
    </row>
    <row r="74" spans="1:28" x14ac:dyDescent="0.2">
      <c r="A74" s="11">
        <f t="shared" si="4"/>
        <v>11</v>
      </c>
      <c r="B74" s="12">
        <f t="shared" si="5"/>
        <v>42441</v>
      </c>
      <c r="C74" s="13">
        <f t="shared" si="3"/>
        <v>7</v>
      </c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6"/>
      <c r="U74" s="14"/>
      <c r="V74" s="14"/>
      <c r="W74" s="14"/>
      <c r="X74" s="14"/>
      <c r="Y74" s="14"/>
      <c r="Z74" s="14"/>
      <c r="AA74" s="14"/>
      <c r="AB74" s="14"/>
    </row>
    <row r="75" spans="1:28" x14ac:dyDescent="0.2">
      <c r="A75" s="11">
        <f t="shared" si="4"/>
        <v>12</v>
      </c>
      <c r="B75" s="12">
        <f t="shared" si="5"/>
        <v>42442</v>
      </c>
      <c r="C75" s="13">
        <f t="shared" si="3"/>
        <v>1</v>
      </c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6"/>
      <c r="U75" s="14"/>
      <c r="V75" s="14"/>
      <c r="W75" s="14"/>
      <c r="X75" s="14"/>
      <c r="Y75" s="14"/>
      <c r="Z75" s="14"/>
      <c r="AA75" s="14"/>
      <c r="AB75" s="14"/>
    </row>
    <row r="76" spans="1:28" x14ac:dyDescent="0.2">
      <c r="A76" s="11">
        <f t="shared" si="4"/>
        <v>12</v>
      </c>
      <c r="B76" s="12">
        <f t="shared" si="5"/>
        <v>42443</v>
      </c>
      <c r="C76" s="13">
        <f t="shared" si="3"/>
        <v>2</v>
      </c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6"/>
      <c r="U76" s="14"/>
      <c r="V76" s="14"/>
      <c r="W76" s="14"/>
      <c r="X76" s="14"/>
      <c r="Y76" s="14"/>
      <c r="Z76" s="14"/>
      <c r="AA76" s="14"/>
      <c r="AB76" s="14"/>
    </row>
    <row r="77" spans="1:28" x14ac:dyDescent="0.2">
      <c r="A77" s="11">
        <f t="shared" si="4"/>
        <v>12</v>
      </c>
      <c r="B77" s="12">
        <f t="shared" si="5"/>
        <v>42444</v>
      </c>
      <c r="C77" s="13">
        <f t="shared" si="3"/>
        <v>3</v>
      </c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6"/>
      <c r="U77" s="14"/>
      <c r="V77" s="14"/>
      <c r="W77" s="14"/>
      <c r="X77" s="14"/>
      <c r="Y77" s="14"/>
      <c r="Z77" s="14"/>
      <c r="AA77" s="14"/>
      <c r="AB77" s="14"/>
    </row>
    <row r="78" spans="1:28" x14ac:dyDescent="0.2">
      <c r="A78" s="11">
        <f t="shared" si="4"/>
        <v>12</v>
      </c>
      <c r="B78" s="12">
        <f t="shared" si="5"/>
        <v>42445</v>
      </c>
      <c r="C78" s="13">
        <f t="shared" si="3"/>
        <v>4</v>
      </c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6"/>
      <c r="U78" s="14"/>
      <c r="V78" s="14" t="s">
        <v>4</v>
      </c>
      <c r="W78" s="14"/>
      <c r="X78" s="14"/>
      <c r="Y78" s="14"/>
      <c r="Z78" s="14"/>
      <c r="AA78" s="14"/>
      <c r="AB78" s="14"/>
    </row>
    <row r="79" spans="1:28" x14ac:dyDescent="0.2">
      <c r="A79" s="11">
        <f t="shared" si="4"/>
        <v>12</v>
      </c>
      <c r="B79" s="12">
        <f t="shared" si="5"/>
        <v>42446</v>
      </c>
      <c r="C79" s="13">
        <f t="shared" si="3"/>
        <v>5</v>
      </c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6"/>
      <c r="U79" s="14"/>
      <c r="V79" s="14"/>
      <c r="W79" s="14"/>
      <c r="X79" s="14"/>
      <c r="Y79" s="14"/>
      <c r="Z79" s="14"/>
      <c r="AA79" s="14"/>
      <c r="AB79" s="14"/>
    </row>
    <row r="80" spans="1:28" x14ac:dyDescent="0.2">
      <c r="A80" s="11">
        <f t="shared" si="4"/>
        <v>12</v>
      </c>
      <c r="B80" s="12">
        <f t="shared" si="5"/>
        <v>42447</v>
      </c>
      <c r="C80" s="13">
        <f t="shared" si="3"/>
        <v>6</v>
      </c>
      <c r="D80" s="14"/>
      <c r="E80" s="14"/>
      <c r="F80" s="14"/>
      <c r="G80" s="14"/>
      <c r="H80" s="14" t="s">
        <v>4</v>
      </c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6"/>
      <c r="U80" s="14"/>
      <c r="V80" s="14"/>
      <c r="W80" s="14"/>
      <c r="X80" s="14"/>
      <c r="Y80" s="14"/>
      <c r="Z80" s="14"/>
      <c r="AA80" s="14"/>
      <c r="AB80" s="14"/>
    </row>
    <row r="81" spans="1:28" x14ac:dyDescent="0.2">
      <c r="A81" s="11">
        <f t="shared" si="4"/>
        <v>12</v>
      </c>
      <c r="B81" s="12">
        <f t="shared" si="5"/>
        <v>42448</v>
      </c>
      <c r="C81" s="13">
        <f t="shared" si="3"/>
        <v>7</v>
      </c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6"/>
      <c r="U81" s="14"/>
      <c r="V81" s="14"/>
      <c r="W81" s="14"/>
      <c r="X81" s="14"/>
      <c r="Y81" s="14"/>
      <c r="Z81" s="14"/>
      <c r="AA81" s="14"/>
      <c r="AB81" s="14"/>
    </row>
    <row r="82" spans="1:28" x14ac:dyDescent="0.2">
      <c r="A82" s="11">
        <f t="shared" si="4"/>
        <v>13</v>
      </c>
      <c r="B82" s="12">
        <f t="shared" si="5"/>
        <v>42449</v>
      </c>
      <c r="C82" s="13">
        <f t="shared" si="3"/>
        <v>1</v>
      </c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6"/>
      <c r="U82" s="14"/>
      <c r="V82" s="14"/>
      <c r="W82" s="14"/>
      <c r="X82" s="14"/>
      <c r="Y82" s="14"/>
      <c r="Z82" s="14"/>
      <c r="AA82" s="14"/>
      <c r="AB82" s="14"/>
    </row>
    <row r="83" spans="1:28" x14ac:dyDescent="0.2">
      <c r="A83" s="11">
        <f t="shared" si="4"/>
        <v>13</v>
      </c>
      <c r="B83" s="12">
        <f t="shared" si="5"/>
        <v>42450</v>
      </c>
      <c r="C83" s="13">
        <f t="shared" si="3"/>
        <v>2</v>
      </c>
      <c r="D83" s="14"/>
      <c r="E83" s="14"/>
      <c r="F83" s="14"/>
      <c r="G83" s="14"/>
      <c r="H83" s="14" t="s">
        <v>4</v>
      </c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6"/>
      <c r="U83" s="14"/>
      <c r="V83" s="14"/>
      <c r="W83" s="14"/>
      <c r="X83" s="14"/>
      <c r="Y83" s="14"/>
      <c r="Z83" s="14"/>
      <c r="AA83" s="14"/>
      <c r="AB83" s="14"/>
    </row>
    <row r="84" spans="1:28" x14ac:dyDescent="0.2">
      <c r="A84" s="11">
        <f t="shared" si="4"/>
        <v>13</v>
      </c>
      <c r="B84" s="12">
        <f t="shared" si="5"/>
        <v>42451</v>
      </c>
      <c r="C84" s="13">
        <f t="shared" si="3"/>
        <v>3</v>
      </c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6"/>
      <c r="U84" s="14"/>
      <c r="V84" s="14"/>
      <c r="W84" s="14"/>
      <c r="X84" s="14"/>
      <c r="Y84" s="14"/>
      <c r="Z84" s="14"/>
      <c r="AA84" s="14"/>
      <c r="AB84" s="14"/>
    </row>
    <row r="85" spans="1:28" x14ac:dyDescent="0.2">
      <c r="A85" s="11">
        <f t="shared" si="4"/>
        <v>13</v>
      </c>
      <c r="B85" s="12">
        <f t="shared" si="5"/>
        <v>42452</v>
      </c>
      <c r="C85" s="13">
        <f t="shared" si="3"/>
        <v>4</v>
      </c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 t="s">
        <v>6</v>
      </c>
      <c r="S85" s="14"/>
      <c r="T85" s="16"/>
      <c r="U85" s="14"/>
      <c r="V85" s="14" t="s">
        <v>4</v>
      </c>
      <c r="W85" s="14"/>
      <c r="X85" s="14"/>
      <c r="Y85" s="14"/>
      <c r="Z85" s="14"/>
      <c r="AA85" s="14"/>
      <c r="AB85" s="14"/>
    </row>
    <row r="86" spans="1:28" x14ac:dyDescent="0.2">
      <c r="A86" s="11">
        <f t="shared" si="4"/>
        <v>13</v>
      </c>
      <c r="B86" s="12">
        <f t="shared" si="5"/>
        <v>42453</v>
      </c>
      <c r="C86" s="13">
        <f t="shared" si="3"/>
        <v>5</v>
      </c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6"/>
      <c r="U86" s="14"/>
      <c r="V86" s="14"/>
      <c r="W86" s="14"/>
      <c r="X86" s="14"/>
      <c r="Y86" s="14"/>
      <c r="Z86" s="14"/>
      <c r="AA86" s="14"/>
      <c r="AB86" s="14"/>
    </row>
    <row r="87" spans="1:28" x14ac:dyDescent="0.2">
      <c r="A87" s="11">
        <f t="shared" si="4"/>
        <v>13</v>
      </c>
      <c r="B87" s="12">
        <f t="shared" si="5"/>
        <v>42454</v>
      </c>
      <c r="C87" s="13">
        <f t="shared" si="3"/>
        <v>6</v>
      </c>
      <c r="D87" s="14"/>
      <c r="E87" s="14"/>
      <c r="F87" s="14" t="s">
        <v>5</v>
      </c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6"/>
      <c r="U87" s="14"/>
      <c r="V87" s="14"/>
      <c r="W87" s="14" t="s">
        <v>4</v>
      </c>
      <c r="X87" s="14"/>
      <c r="Y87" s="14"/>
      <c r="Z87" s="14"/>
      <c r="AA87" s="14"/>
      <c r="AB87" s="14"/>
    </row>
    <row r="88" spans="1:28" x14ac:dyDescent="0.2">
      <c r="A88" s="11">
        <f t="shared" si="4"/>
        <v>13</v>
      </c>
      <c r="B88" s="12">
        <f t="shared" si="5"/>
        <v>42455</v>
      </c>
      <c r="C88" s="13">
        <f t="shared" si="3"/>
        <v>7</v>
      </c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 t="s">
        <v>9</v>
      </c>
      <c r="O88" s="14"/>
      <c r="P88" s="14"/>
      <c r="Q88" s="14"/>
      <c r="R88" s="14"/>
      <c r="S88" s="14"/>
      <c r="T88" s="16"/>
      <c r="U88" s="14"/>
      <c r="V88" s="14"/>
      <c r="W88" s="14"/>
      <c r="X88" s="14"/>
      <c r="Y88" s="14"/>
      <c r="Z88" s="14"/>
      <c r="AA88" s="14"/>
      <c r="AB88" s="14"/>
    </row>
    <row r="89" spans="1:28" x14ac:dyDescent="0.2">
      <c r="A89" s="11">
        <f t="shared" si="4"/>
        <v>14</v>
      </c>
      <c r="B89" s="12">
        <f>B88+1</f>
        <v>42456</v>
      </c>
      <c r="C89" s="13" t="str">
        <f t="shared" si="3"/>
        <v>FERIE</v>
      </c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6"/>
      <c r="U89" s="14"/>
      <c r="V89" s="14"/>
      <c r="W89" s="14"/>
      <c r="X89" s="14"/>
      <c r="Y89" s="14"/>
      <c r="Z89" s="14"/>
      <c r="AA89" s="14"/>
      <c r="AB89" s="14"/>
    </row>
    <row r="90" spans="1:28" x14ac:dyDescent="0.2">
      <c r="A90" s="11">
        <f t="shared" si="4"/>
        <v>14</v>
      </c>
      <c r="B90" s="12">
        <f t="shared" si="5"/>
        <v>42457</v>
      </c>
      <c r="C90" s="13" t="str">
        <f t="shared" si="3"/>
        <v>FERIE</v>
      </c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6"/>
      <c r="U90" s="14"/>
      <c r="V90" s="14"/>
      <c r="W90" s="14"/>
      <c r="X90" s="14"/>
      <c r="Y90" s="14"/>
      <c r="Z90" s="14"/>
      <c r="AA90" s="14"/>
      <c r="AB90" s="14"/>
    </row>
    <row r="91" spans="1:28" x14ac:dyDescent="0.2">
      <c r="A91" s="11">
        <f t="shared" si="4"/>
        <v>14</v>
      </c>
      <c r="B91" s="12">
        <f t="shared" si="5"/>
        <v>42458</v>
      </c>
      <c r="C91" s="13">
        <f t="shared" si="3"/>
        <v>3</v>
      </c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 t="s">
        <v>5</v>
      </c>
      <c r="O91" s="14"/>
      <c r="P91" s="14"/>
      <c r="Q91" s="14"/>
      <c r="R91" s="14"/>
      <c r="S91" s="14"/>
      <c r="T91" s="16"/>
      <c r="U91" s="14"/>
      <c r="V91" s="14"/>
      <c r="W91" s="14" t="s">
        <v>4</v>
      </c>
      <c r="X91" s="14"/>
      <c r="Y91" s="14"/>
      <c r="Z91" s="14"/>
      <c r="AA91" s="14"/>
      <c r="AB91" s="14"/>
    </row>
    <row r="92" spans="1:28" x14ac:dyDescent="0.2">
      <c r="A92" s="11">
        <f t="shared" si="4"/>
        <v>14</v>
      </c>
      <c r="B92" s="12">
        <f t="shared" si="5"/>
        <v>42459</v>
      </c>
      <c r="C92" s="13">
        <f t="shared" si="3"/>
        <v>4</v>
      </c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 t="s">
        <v>4</v>
      </c>
      <c r="O92" s="14"/>
      <c r="P92" s="14"/>
      <c r="Q92" s="14"/>
      <c r="R92" s="14"/>
      <c r="S92" s="14"/>
      <c r="T92" s="16"/>
      <c r="U92" s="14"/>
      <c r="V92" s="14"/>
      <c r="W92" s="14" t="s">
        <v>4</v>
      </c>
      <c r="X92" s="14"/>
      <c r="Y92" s="14"/>
      <c r="Z92" s="14" t="s">
        <v>4</v>
      </c>
      <c r="AA92" s="14"/>
      <c r="AB92" s="14"/>
    </row>
    <row r="93" spans="1:28" x14ac:dyDescent="0.2">
      <c r="A93" s="11">
        <f t="shared" si="4"/>
        <v>14</v>
      </c>
      <c r="B93" s="12">
        <f t="shared" si="5"/>
        <v>42460</v>
      </c>
      <c r="C93" s="13">
        <f t="shared" si="3"/>
        <v>5</v>
      </c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6"/>
      <c r="U93" s="14"/>
      <c r="V93" s="14"/>
      <c r="W93" s="14" t="s">
        <v>4</v>
      </c>
      <c r="X93" s="14"/>
      <c r="Y93" s="14"/>
      <c r="Z93" s="14"/>
      <c r="AA93" s="14" t="s">
        <v>4</v>
      </c>
      <c r="AB93" s="14"/>
    </row>
    <row r="94" spans="1:28" x14ac:dyDescent="0.2">
      <c r="A94" s="11">
        <f t="shared" si="4"/>
        <v>14</v>
      </c>
      <c r="B94" s="12">
        <f t="shared" si="5"/>
        <v>42461</v>
      </c>
      <c r="C94" s="13">
        <f t="shared" si="3"/>
        <v>6</v>
      </c>
      <c r="D94" s="14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6"/>
      <c r="U94" s="14"/>
      <c r="V94" s="14"/>
      <c r="W94" s="14" t="s">
        <v>4</v>
      </c>
      <c r="X94" s="14"/>
      <c r="Y94" s="14"/>
      <c r="Z94" s="14"/>
      <c r="AA94" s="14"/>
      <c r="AB94" s="14"/>
    </row>
    <row r="95" spans="1:28" x14ac:dyDescent="0.2">
      <c r="A95" s="11">
        <f t="shared" si="4"/>
        <v>14</v>
      </c>
      <c r="B95" s="12">
        <f t="shared" si="5"/>
        <v>42462</v>
      </c>
      <c r="C95" s="13">
        <f t="shared" si="3"/>
        <v>7</v>
      </c>
      <c r="D95" s="14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6"/>
      <c r="U95" s="14"/>
      <c r="V95" s="14"/>
      <c r="W95" s="14"/>
      <c r="X95" s="14"/>
      <c r="Y95" s="14"/>
      <c r="Z95" s="14"/>
      <c r="AA95" s="14"/>
      <c r="AB95" s="14"/>
    </row>
    <row r="96" spans="1:28" x14ac:dyDescent="0.2">
      <c r="A96" s="11">
        <f t="shared" si="4"/>
        <v>15</v>
      </c>
      <c r="B96" s="12">
        <f t="shared" si="5"/>
        <v>42463</v>
      </c>
      <c r="C96" s="13">
        <f t="shared" si="3"/>
        <v>1</v>
      </c>
      <c r="D96" s="14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6"/>
      <c r="U96" s="14"/>
      <c r="V96" s="14"/>
      <c r="W96" s="14"/>
      <c r="X96" s="14"/>
      <c r="Y96" s="14"/>
      <c r="Z96" s="14"/>
      <c r="AA96" s="14"/>
      <c r="AB96" s="14"/>
    </row>
    <row r="97" spans="1:28" x14ac:dyDescent="0.2">
      <c r="A97" s="11">
        <f t="shared" si="4"/>
        <v>15</v>
      </c>
      <c r="B97" s="12">
        <f t="shared" si="5"/>
        <v>42464</v>
      </c>
      <c r="C97" s="13">
        <f t="shared" si="3"/>
        <v>2</v>
      </c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 t="s">
        <v>4</v>
      </c>
      <c r="R97" s="14"/>
      <c r="S97" s="14"/>
      <c r="T97" s="16"/>
      <c r="U97" s="14"/>
      <c r="V97" s="14"/>
      <c r="W97" s="14" t="s">
        <v>4</v>
      </c>
      <c r="X97" s="14"/>
      <c r="Y97" s="14"/>
      <c r="Z97" s="14"/>
      <c r="AA97" s="14"/>
      <c r="AB97" s="14"/>
    </row>
    <row r="98" spans="1:28" x14ac:dyDescent="0.2">
      <c r="A98" s="11">
        <f t="shared" si="4"/>
        <v>15</v>
      </c>
      <c r="B98" s="12">
        <f t="shared" si="5"/>
        <v>42465</v>
      </c>
      <c r="C98" s="13">
        <f t="shared" si="3"/>
        <v>3</v>
      </c>
      <c r="D98" s="14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 t="s">
        <v>4</v>
      </c>
      <c r="R98" s="14" t="s">
        <v>4</v>
      </c>
      <c r="S98" s="14"/>
      <c r="T98" s="16"/>
      <c r="U98" s="14"/>
      <c r="V98" s="14"/>
      <c r="W98" s="14"/>
      <c r="X98" s="14"/>
      <c r="Y98" s="14" t="s">
        <v>8</v>
      </c>
      <c r="Z98" s="14"/>
      <c r="AA98" s="14"/>
      <c r="AB98" s="14"/>
    </row>
    <row r="99" spans="1:28" x14ac:dyDescent="0.2">
      <c r="A99" s="11">
        <f t="shared" si="4"/>
        <v>15</v>
      </c>
      <c r="B99" s="12">
        <f t="shared" si="5"/>
        <v>42466</v>
      </c>
      <c r="C99" s="13">
        <f t="shared" si="3"/>
        <v>4</v>
      </c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 t="s">
        <v>4</v>
      </c>
      <c r="R99" s="14"/>
      <c r="S99" s="14" t="s">
        <v>4</v>
      </c>
      <c r="T99" s="16"/>
      <c r="U99" s="14"/>
      <c r="V99" s="14"/>
      <c r="W99" s="14"/>
      <c r="X99" s="14"/>
      <c r="Y99" s="14"/>
      <c r="Z99" s="14"/>
      <c r="AA99" s="14"/>
      <c r="AB99" s="14"/>
    </row>
    <row r="100" spans="1:28" x14ac:dyDescent="0.2">
      <c r="A100" s="11">
        <f t="shared" si="4"/>
        <v>15</v>
      </c>
      <c r="B100" s="12">
        <f t="shared" si="5"/>
        <v>42467</v>
      </c>
      <c r="C100" s="13">
        <f t="shared" si="3"/>
        <v>5</v>
      </c>
      <c r="D100" s="14"/>
      <c r="E100" s="14"/>
      <c r="F100" s="14"/>
      <c r="G100" s="14"/>
      <c r="H100" s="14"/>
      <c r="I100" s="14"/>
      <c r="J100" s="14"/>
      <c r="K100" s="14"/>
      <c r="L100" s="14"/>
      <c r="M100" s="14"/>
      <c r="N100" s="14">
        <v>0.5</v>
      </c>
      <c r="O100" s="14"/>
      <c r="P100" s="14"/>
      <c r="Q100" s="14"/>
      <c r="R100" s="14"/>
      <c r="S100" s="14"/>
      <c r="T100" s="16"/>
      <c r="U100" s="14"/>
      <c r="V100" s="14"/>
      <c r="W100" s="14"/>
      <c r="X100" s="14"/>
      <c r="Y100" s="14"/>
      <c r="Z100" s="14"/>
      <c r="AA100" s="14"/>
      <c r="AB100" s="14"/>
    </row>
    <row r="101" spans="1:28" x14ac:dyDescent="0.2">
      <c r="A101" s="11">
        <f t="shared" si="4"/>
        <v>15</v>
      </c>
      <c r="B101" s="12">
        <f t="shared" si="5"/>
        <v>42468</v>
      </c>
      <c r="C101" s="13">
        <f t="shared" si="3"/>
        <v>6</v>
      </c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 t="s">
        <v>4</v>
      </c>
      <c r="Q101" s="14"/>
      <c r="R101" s="14"/>
      <c r="S101" s="14"/>
      <c r="T101" s="16"/>
      <c r="U101" s="14"/>
      <c r="V101" s="14"/>
      <c r="W101" s="14"/>
      <c r="X101" s="14"/>
      <c r="Y101" s="14" t="s">
        <v>4</v>
      </c>
      <c r="Z101" s="14"/>
      <c r="AA101" s="14"/>
      <c r="AB101" s="14"/>
    </row>
    <row r="102" spans="1:28" x14ac:dyDescent="0.2">
      <c r="A102" s="11">
        <f t="shared" si="4"/>
        <v>15</v>
      </c>
      <c r="B102" s="12">
        <f t="shared" si="5"/>
        <v>42469</v>
      </c>
      <c r="C102" s="13">
        <f t="shared" si="3"/>
        <v>7</v>
      </c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6"/>
      <c r="U102" s="14"/>
      <c r="V102" s="14"/>
      <c r="W102" s="14"/>
      <c r="X102" s="14"/>
      <c r="Y102" s="14"/>
      <c r="Z102" s="14"/>
      <c r="AA102" s="14"/>
      <c r="AB102" s="14"/>
    </row>
    <row r="103" spans="1:28" x14ac:dyDescent="0.2">
      <c r="A103" s="11">
        <f t="shared" si="4"/>
        <v>16</v>
      </c>
      <c r="B103" s="12">
        <f t="shared" si="5"/>
        <v>42470</v>
      </c>
      <c r="C103" s="13">
        <f t="shared" si="3"/>
        <v>1</v>
      </c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6"/>
      <c r="U103" s="14"/>
      <c r="V103" s="14"/>
      <c r="W103" s="14"/>
      <c r="X103" s="14"/>
      <c r="Y103" s="14"/>
      <c r="Z103" s="14"/>
      <c r="AA103" s="14"/>
      <c r="AB103" s="14"/>
    </row>
    <row r="104" spans="1:28" x14ac:dyDescent="0.2">
      <c r="A104" s="11">
        <f t="shared" si="4"/>
        <v>16</v>
      </c>
      <c r="B104" s="12">
        <f t="shared" si="5"/>
        <v>42471</v>
      </c>
      <c r="C104" s="13">
        <f t="shared" si="3"/>
        <v>2</v>
      </c>
      <c r="D104" s="14"/>
      <c r="E104" s="14"/>
      <c r="F104" s="14"/>
      <c r="G104" s="14"/>
      <c r="H104" s="14" t="s">
        <v>4</v>
      </c>
      <c r="I104" s="14"/>
      <c r="J104" s="14" t="s">
        <v>4</v>
      </c>
      <c r="K104" s="14"/>
      <c r="L104" s="14"/>
      <c r="M104" s="14"/>
      <c r="N104" s="14"/>
      <c r="O104" s="14"/>
      <c r="P104" s="14"/>
      <c r="Q104" s="14"/>
      <c r="R104" s="14"/>
      <c r="S104" s="14"/>
      <c r="T104" s="16"/>
      <c r="U104" s="14"/>
      <c r="V104" s="14"/>
      <c r="W104" s="14"/>
      <c r="X104" s="14"/>
      <c r="Y104" s="14"/>
      <c r="Z104" s="14">
        <v>0.5</v>
      </c>
      <c r="AA104" s="14"/>
      <c r="AB104" s="14"/>
    </row>
    <row r="105" spans="1:28" x14ac:dyDescent="0.2">
      <c r="A105" s="11">
        <f t="shared" si="4"/>
        <v>16</v>
      </c>
      <c r="B105" s="12">
        <f t="shared" si="5"/>
        <v>42472</v>
      </c>
      <c r="C105" s="13">
        <f t="shared" si="3"/>
        <v>3</v>
      </c>
      <c r="D105" s="14"/>
      <c r="E105" s="14"/>
      <c r="F105" s="14"/>
      <c r="G105" s="14"/>
      <c r="H105" s="14" t="s">
        <v>4</v>
      </c>
      <c r="I105" s="14"/>
      <c r="J105" s="14" t="s">
        <v>4</v>
      </c>
      <c r="K105" s="14"/>
      <c r="L105" s="14"/>
      <c r="M105" s="14"/>
      <c r="N105" s="14"/>
      <c r="O105" s="14"/>
      <c r="P105" s="14"/>
      <c r="Q105" s="14"/>
      <c r="R105" s="14"/>
      <c r="S105" s="14"/>
      <c r="T105" s="16"/>
      <c r="U105" s="14"/>
      <c r="V105" s="14"/>
      <c r="W105" s="14"/>
      <c r="X105" s="14"/>
      <c r="Y105" s="14"/>
      <c r="Z105" s="14"/>
      <c r="AA105" s="14"/>
      <c r="AB105" s="14"/>
    </row>
    <row r="106" spans="1:28" x14ac:dyDescent="0.2">
      <c r="A106" s="11">
        <f t="shared" si="4"/>
        <v>16</v>
      </c>
      <c r="B106" s="12">
        <f t="shared" si="5"/>
        <v>42473</v>
      </c>
      <c r="C106" s="13">
        <f t="shared" si="3"/>
        <v>4</v>
      </c>
      <c r="D106" s="14"/>
      <c r="E106" s="14"/>
      <c r="F106" s="14"/>
      <c r="G106" s="14"/>
      <c r="H106" s="14" t="s">
        <v>4</v>
      </c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6"/>
      <c r="U106" s="14"/>
      <c r="V106" s="14"/>
      <c r="W106" s="14"/>
      <c r="X106" s="14"/>
      <c r="Y106" s="14"/>
      <c r="Z106" s="14"/>
      <c r="AA106" s="14"/>
      <c r="AB106" s="14"/>
    </row>
    <row r="107" spans="1:28" x14ac:dyDescent="0.2">
      <c r="A107" s="11">
        <f t="shared" si="4"/>
        <v>16</v>
      </c>
      <c r="B107" s="12">
        <f t="shared" si="5"/>
        <v>42474</v>
      </c>
      <c r="C107" s="13">
        <f t="shared" si="3"/>
        <v>5</v>
      </c>
      <c r="D107" s="14"/>
      <c r="E107" s="14"/>
      <c r="F107" s="14"/>
      <c r="G107" s="14"/>
      <c r="H107" s="14" t="s">
        <v>4</v>
      </c>
      <c r="I107" s="14"/>
      <c r="J107" s="14"/>
      <c r="K107" s="14"/>
      <c r="L107" s="14"/>
      <c r="M107" s="14"/>
      <c r="N107" s="14"/>
      <c r="O107" s="14"/>
      <c r="P107" s="14"/>
      <c r="Q107" s="14" t="s">
        <v>4</v>
      </c>
      <c r="R107" s="14"/>
      <c r="S107" s="14" t="s">
        <v>4</v>
      </c>
      <c r="T107" s="16"/>
      <c r="U107" s="14"/>
      <c r="V107" s="14"/>
      <c r="W107" s="14"/>
      <c r="X107" s="14"/>
      <c r="Y107" s="14"/>
      <c r="Z107" s="14"/>
      <c r="AA107" s="14"/>
      <c r="AB107" s="14"/>
    </row>
    <row r="108" spans="1:28" x14ac:dyDescent="0.2">
      <c r="A108" s="11">
        <f t="shared" si="4"/>
        <v>16</v>
      </c>
      <c r="B108" s="12">
        <f t="shared" si="5"/>
        <v>42475</v>
      </c>
      <c r="C108" s="13">
        <f t="shared" si="3"/>
        <v>6</v>
      </c>
      <c r="D108" s="14"/>
      <c r="E108" s="14"/>
      <c r="F108" s="14"/>
      <c r="G108" s="14"/>
      <c r="H108" s="14" t="s">
        <v>4</v>
      </c>
      <c r="I108" s="14"/>
      <c r="J108" s="14"/>
      <c r="K108" s="14"/>
      <c r="L108" s="14"/>
      <c r="M108" s="14"/>
      <c r="N108" s="14">
        <v>0.5</v>
      </c>
      <c r="O108" s="14"/>
      <c r="P108" s="14"/>
      <c r="Q108" s="14"/>
      <c r="R108" s="14"/>
      <c r="S108" s="14"/>
      <c r="T108" s="16"/>
      <c r="U108" s="14"/>
      <c r="V108" s="14" t="s">
        <v>4</v>
      </c>
      <c r="W108" s="14" t="s">
        <v>4</v>
      </c>
      <c r="X108" s="14"/>
      <c r="Y108" s="14"/>
      <c r="Z108" s="14"/>
      <c r="AA108" s="14"/>
      <c r="AB108" s="14"/>
    </row>
    <row r="109" spans="1:28" x14ac:dyDescent="0.2">
      <c r="A109" s="11">
        <f t="shared" si="4"/>
        <v>16</v>
      </c>
      <c r="B109" s="12">
        <f t="shared" si="5"/>
        <v>42476</v>
      </c>
      <c r="C109" s="13">
        <f t="shared" si="3"/>
        <v>7</v>
      </c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6"/>
      <c r="U109" s="14"/>
      <c r="V109" s="14"/>
      <c r="W109" s="14"/>
      <c r="X109" s="14"/>
      <c r="Y109" s="14"/>
      <c r="Z109" s="14"/>
      <c r="AA109" s="14"/>
      <c r="AB109" s="14"/>
    </row>
    <row r="110" spans="1:28" x14ac:dyDescent="0.2">
      <c r="A110" s="11">
        <f t="shared" si="4"/>
        <v>17</v>
      </c>
      <c r="B110" s="12">
        <f t="shared" si="5"/>
        <v>42477</v>
      </c>
      <c r="C110" s="13">
        <f t="shared" si="3"/>
        <v>1</v>
      </c>
      <c r="D110" s="14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6"/>
      <c r="U110" s="14"/>
      <c r="V110" s="14"/>
      <c r="W110" s="14"/>
      <c r="X110" s="14"/>
      <c r="Y110" s="14"/>
      <c r="Z110" s="14"/>
      <c r="AA110" s="14"/>
      <c r="AB110" s="14"/>
    </row>
    <row r="111" spans="1:28" x14ac:dyDescent="0.2">
      <c r="A111" s="11">
        <f t="shared" si="4"/>
        <v>17</v>
      </c>
      <c r="B111" s="12">
        <f t="shared" si="5"/>
        <v>42478</v>
      </c>
      <c r="C111" s="13">
        <f t="shared" si="3"/>
        <v>2</v>
      </c>
      <c r="D111" s="14" t="s">
        <v>4</v>
      </c>
      <c r="E111" s="14"/>
      <c r="F111" s="14"/>
      <c r="G111" s="14"/>
      <c r="H111" s="14" t="s">
        <v>4</v>
      </c>
      <c r="I111" s="14"/>
      <c r="J111" s="14"/>
      <c r="K111" s="14"/>
      <c r="L111" s="14"/>
      <c r="M111" s="14"/>
      <c r="N111" s="14"/>
      <c r="O111" s="14">
        <v>0.5</v>
      </c>
      <c r="P111" s="14"/>
      <c r="Q111" s="14"/>
      <c r="R111" s="14"/>
      <c r="S111" s="14"/>
      <c r="T111" s="16"/>
      <c r="U111" s="14" t="s">
        <v>4</v>
      </c>
      <c r="V111" s="14"/>
      <c r="W111" s="14"/>
      <c r="X111" s="14"/>
      <c r="Y111" s="14" t="s">
        <v>4</v>
      </c>
      <c r="Z111" s="14" t="s">
        <v>4</v>
      </c>
      <c r="AA111" s="14" t="s">
        <v>6</v>
      </c>
      <c r="AB111" s="14"/>
    </row>
    <row r="112" spans="1:28" x14ac:dyDescent="0.2">
      <c r="A112" s="11">
        <f t="shared" si="4"/>
        <v>17</v>
      </c>
      <c r="B112" s="12">
        <f t="shared" si="5"/>
        <v>42479</v>
      </c>
      <c r="C112" s="13">
        <f t="shared" si="3"/>
        <v>3</v>
      </c>
      <c r="D112" s="14" t="s">
        <v>4</v>
      </c>
      <c r="E112" s="14"/>
      <c r="F112" s="14"/>
      <c r="G112" s="14"/>
      <c r="H112" s="14" t="s">
        <v>4</v>
      </c>
      <c r="I112" s="14"/>
      <c r="J112" s="14"/>
      <c r="K112" s="14"/>
      <c r="L112" s="14"/>
      <c r="M112" s="14"/>
      <c r="N112" s="14"/>
      <c r="O112" s="14">
        <v>0.5</v>
      </c>
      <c r="P112" s="14"/>
      <c r="Q112" s="14"/>
      <c r="R112" s="14"/>
      <c r="S112" s="14"/>
      <c r="T112" s="16"/>
      <c r="U112" s="14" t="s">
        <v>4</v>
      </c>
      <c r="V112" s="14"/>
      <c r="W112" s="14"/>
      <c r="X112" s="14"/>
      <c r="Y112" s="14" t="s">
        <v>4</v>
      </c>
      <c r="Z112" s="14" t="s">
        <v>4</v>
      </c>
      <c r="AA112" s="14" t="s">
        <v>6</v>
      </c>
      <c r="AB112" s="14"/>
    </row>
    <row r="113" spans="1:28" x14ac:dyDescent="0.2">
      <c r="A113" s="11">
        <f t="shared" si="4"/>
        <v>17</v>
      </c>
      <c r="B113" s="12">
        <f t="shared" si="5"/>
        <v>42480</v>
      </c>
      <c r="C113" s="13">
        <f t="shared" si="3"/>
        <v>4</v>
      </c>
      <c r="D113" s="14" t="s">
        <v>4</v>
      </c>
      <c r="E113" s="14"/>
      <c r="F113" s="14"/>
      <c r="G113" s="14">
        <v>0.5</v>
      </c>
      <c r="H113" s="14" t="s">
        <v>4</v>
      </c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6"/>
      <c r="U113" s="14" t="s">
        <v>4</v>
      </c>
      <c r="V113" s="14"/>
      <c r="W113" s="14"/>
      <c r="X113" s="14"/>
      <c r="Y113" s="14" t="s">
        <v>4</v>
      </c>
      <c r="Z113" s="14" t="s">
        <v>4</v>
      </c>
      <c r="AA113" s="14" t="s">
        <v>6</v>
      </c>
      <c r="AB113" s="14"/>
    </row>
    <row r="114" spans="1:28" x14ac:dyDescent="0.2">
      <c r="A114" s="11">
        <f t="shared" si="4"/>
        <v>17</v>
      </c>
      <c r="B114" s="12">
        <f t="shared" si="5"/>
        <v>42481</v>
      </c>
      <c r="C114" s="13">
        <f t="shared" si="3"/>
        <v>5</v>
      </c>
      <c r="D114" s="14" t="s">
        <v>4</v>
      </c>
      <c r="E114" s="14"/>
      <c r="F114" s="14"/>
      <c r="G114" s="14" t="s">
        <v>4</v>
      </c>
      <c r="H114" s="14" t="s">
        <v>4</v>
      </c>
      <c r="I114" s="14"/>
      <c r="J114" s="14"/>
      <c r="K114" s="14"/>
      <c r="L114" s="14"/>
      <c r="M114" s="14"/>
      <c r="N114" s="14"/>
      <c r="O114" s="14"/>
      <c r="P114" s="14"/>
      <c r="Q114" s="14" t="s">
        <v>4</v>
      </c>
      <c r="R114" s="14"/>
      <c r="S114" s="14"/>
      <c r="T114" s="16"/>
      <c r="U114" s="14" t="s">
        <v>4</v>
      </c>
      <c r="V114" s="14"/>
      <c r="W114" s="14"/>
      <c r="X114" s="14"/>
      <c r="Y114" s="14" t="s">
        <v>4</v>
      </c>
      <c r="Z114" s="14" t="s">
        <v>4</v>
      </c>
      <c r="AA114" s="14" t="s">
        <v>6</v>
      </c>
      <c r="AB114" s="14"/>
    </row>
    <row r="115" spans="1:28" x14ac:dyDescent="0.2">
      <c r="A115" s="11">
        <f t="shared" si="4"/>
        <v>17</v>
      </c>
      <c r="B115" s="12">
        <f t="shared" si="5"/>
        <v>42482</v>
      </c>
      <c r="C115" s="13">
        <f t="shared" si="3"/>
        <v>6</v>
      </c>
      <c r="D115" s="14" t="s">
        <v>4</v>
      </c>
      <c r="E115" s="14"/>
      <c r="F115" s="14"/>
      <c r="G115" s="14" t="s">
        <v>4</v>
      </c>
      <c r="H115" s="14" t="s">
        <v>4</v>
      </c>
      <c r="I115" s="14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6"/>
      <c r="U115" s="14" t="s">
        <v>4</v>
      </c>
      <c r="V115" s="14"/>
      <c r="W115" s="14"/>
      <c r="X115" s="14"/>
      <c r="Y115" s="14" t="s">
        <v>4</v>
      </c>
      <c r="Z115" s="14" t="s">
        <v>4</v>
      </c>
      <c r="AA115" s="14" t="s">
        <v>6</v>
      </c>
      <c r="AB115" s="14"/>
    </row>
    <row r="116" spans="1:28" x14ac:dyDescent="0.2">
      <c r="A116" s="11">
        <f t="shared" si="4"/>
        <v>17</v>
      </c>
      <c r="B116" s="12">
        <f t="shared" si="5"/>
        <v>42483</v>
      </c>
      <c r="C116" s="13">
        <f t="shared" si="3"/>
        <v>7</v>
      </c>
      <c r="D116" s="14"/>
      <c r="E116" s="14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6"/>
      <c r="U116" s="14"/>
      <c r="V116" s="14"/>
      <c r="W116" s="14"/>
      <c r="X116" s="14"/>
      <c r="Y116" s="14"/>
      <c r="Z116" s="14"/>
      <c r="AA116" s="14"/>
      <c r="AB116" s="14"/>
    </row>
    <row r="117" spans="1:28" x14ac:dyDescent="0.2">
      <c r="A117" s="11">
        <f t="shared" si="4"/>
        <v>18</v>
      </c>
      <c r="B117" s="12">
        <f t="shared" si="5"/>
        <v>42484</v>
      </c>
      <c r="C117" s="13">
        <f t="shared" si="3"/>
        <v>1</v>
      </c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6"/>
      <c r="U117" s="14"/>
      <c r="V117" s="14"/>
      <c r="W117" s="14"/>
      <c r="X117" s="14"/>
      <c r="Y117" s="14"/>
      <c r="Z117" s="14"/>
      <c r="AA117" s="14"/>
      <c r="AB117" s="14"/>
    </row>
    <row r="118" spans="1:28" x14ac:dyDescent="0.2">
      <c r="A118" s="11">
        <f t="shared" si="4"/>
        <v>18</v>
      </c>
      <c r="B118" s="12">
        <f t="shared" si="5"/>
        <v>42485</v>
      </c>
      <c r="C118" s="13">
        <f t="shared" si="3"/>
        <v>2</v>
      </c>
      <c r="D118" s="14" t="s">
        <v>4</v>
      </c>
      <c r="E118" s="14"/>
      <c r="F118" s="14"/>
      <c r="G118" s="14" t="s">
        <v>4</v>
      </c>
      <c r="H118" s="14" t="s">
        <v>4</v>
      </c>
      <c r="I118" s="14" t="s">
        <v>4</v>
      </c>
      <c r="J118" s="14"/>
      <c r="K118" s="14"/>
      <c r="L118" s="14"/>
      <c r="M118" s="14"/>
      <c r="N118" s="14"/>
      <c r="O118" s="14"/>
      <c r="P118" s="14"/>
      <c r="Q118" s="14" t="s">
        <v>4</v>
      </c>
      <c r="R118" s="14" t="s">
        <v>4</v>
      </c>
      <c r="S118" s="14"/>
      <c r="T118" s="16"/>
      <c r="U118" s="14"/>
      <c r="V118" s="14" t="s">
        <v>4</v>
      </c>
      <c r="W118" s="14"/>
      <c r="X118" s="14" t="s">
        <v>4</v>
      </c>
      <c r="Y118" s="14"/>
      <c r="Z118" s="14" t="s">
        <v>4</v>
      </c>
      <c r="AA118" s="14"/>
      <c r="AB118" s="14"/>
    </row>
    <row r="119" spans="1:28" x14ac:dyDescent="0.2">
      <c r="A119" s="11">
        <f t="shared" si="4"/>
        <v>18</v>
      </c>
      <c r="B119" s="12">
        <f t="shared" si="5"/>
        <v>42486</v>
      </c>
      <c r="C119" s="13">
        <f t="shared" si="3"/>
        <v>3</v>
      </c>
      <c r="D119" s="14" t="s">
        <v>4</v>
      </c>
      <c r="E119" s="14"/>
      <c r="F119" s="14"/>
      <c r="G119" s="14" t="s">
        <v>4</v>
      </c>
      <c r="H119" s="14" t="s">
        <v>4</v>
      </c>
      <c r="I119" s="14" t="s">
        <v>4</v>
      </c>
      <c r="J119" s="14"/>
      <c r="K119" s="14"/>
      <c r="L119" s="14"/>
      <c r="M119" s="14"/>
      <c r="N119" s="14"/>
      <c r="O119" s="14"/>
      <c r="P119" s="14"/>
      <c r="Q119" s="14" t="s">
        <v>4</v>
      </c>
      <c r="R119" s="14" t="s">
        <v>4</v>
      </c>
      <c r="S119" s="14"/>
      <c r="T119" s="16"/>
      <c r="U119" s="14"/>
      <c r="V119" s="14" t="s">
        <v>4</v>
      </c>
      <c r="W119" s="14"/>
      <c r="X119" s="14" t="s">
        <v>4</v>
      </c>
      <c r="Y119" s="14"/>
      <c r="Z119" s="14"/>
      <c r="AA119" s="14" t="s">
        <v>4</v>
      </c>
      <c r="AB119" s="14"/>
    </row>
    <row r="120" spans="1:28" x14ac:dyDescent="0.2">
      <c r="A120" s="11">
        <f t="shared" si="4"/>
        <v>18</v>
      </c>
      <c r="B120" s="12">
        <f t="shared" si="5"/>
        <v>42487</v>
      </c>
      <c r="C120" s="13">
        <f t="shared" si="3"/>
        <v>4</v>
      </c>
      <c r="D120" s="14"/>
      <c r="E120" s="14"/>
      <c r="F120" s="14"/>
      <c r="G120" s="14" t="s">
        <v>4</v>
      </c>
      <c r="H120" s="14" t="s">
        <v>4</v>
      </c>
      <c r="I120" s="14" t="s">
        <v>4</v>
      </c>
      <c r="J120" s="14"/>
      <c r="K120" s="14"/>
      <c r="L120" s="14"/>
      <c r="M120" s="14"/>
      <c r="N120" s="14"/>
      <c r="O120" s="14"/>
      <c r="P120" s="14"/>
      <c r="Q120" s="14" t="s">
        <v>4</v>
      </c>
      <c r="R120" s="14" t="s">
        <v>4</v>
      </c>
      <c r="S120" s="14"/>
      <c r="T120" s="16"/>
      <c r="U120" s="14"/>
      <c r="V120" s="14" t="s">
        <v>4</v>
      </c>
      <c r="W120" s="14"/>
      <c r="X120" s="14" t="s">
        <v>4</v>
      </c>
      <c r="Y120" s="14"/>
      <c r="Z120" s="14"/>
      <c r="AA120" s="14"/>
      <c r="AB120" s="14"/>
    </row>
    <row r="121" spans="1:28" x14ac:dyDescent="0.2">
      <c r="A121" s="11">
        <f t="shared" si="4"/>
        <v>18</v>
      </c>
      <c r="B121" s="12">
        <f t="shared" si="5"/>
        <v>42488</v>
      </c>
      <c r="C121" s="13">
        <f t="shared" si="3"/>
        <v>5</v>
      </c>
      <c r="D121" s="14"/>
      <c r="E121" s="14"/>
      <c r="F121" s="14"/>
      <c r="G121" s="14" t="s">
        <v>4</v>
      </c>
      <c r="H121" s="14" t="s">
        <v>4</v>
      </c>
      <c r="I121" s="14" t="s">
        <v>4</v>
      </c>
      <c r="J121" s="14"/>
      <c r="K121" s="14"/>
      <c r="L121" s="14"/>
      <c r="M121" s="14"/>
      <c r="N121" s="14"/>
      <c r="O121" s="14"/>
      <c r="P121" s="14"/>
      <c r="Q121" s="14" t="s">
        <v>4</v>
      </c>
      <c r="R121" s="14" t="s">
        <v>4</v>
      </c>
      <c r="S121" s="14"/>
      <c r="T121" s="16"/>
      <c r="U121" s="14"/>
      <c r="V121" s="14" t="s">
        <v>4</v>
      </c>
      <c r="W121" s="14"/>
      <c r="X121" s="14" t="s">
        <v>4</v>
      </c>
      <c r="Y121" s="14"/>
      <c r="Z121" s="14"/>
      <c r="AA121" s="14"/>
      <c r="AB121" s="14"/>
    </row>
    <row r="122" spans="1:28" x14ac:dyDescent="0.2">
      <c r="A122" s="11">
        <f t="shared" si="4"/>
        <v>18</v>
      </c>
      <c r="B122" s="12">
        <f t="shared" si="5"/>
        <v>42489</v>
      </c>
      <c r="C122" s="13">
        <f t="shared" si="3"/>
        <v>6</v>
      </c>
      <c r="D122" s="14"/>
      <c r="E122" s="14"/>
      <c r="F122" s="14"/>
      <c r="G122" s="14" t="s">
        <v>4</v>
      </c>
      <c r="H122" s="14" t="s">
        <v>4</v>
      </c>
      <c r="I122" s="14" t="s">
        <v>4</v>
      </c>
      <c r="J122" s="14"/>
      <c r="K122" s="14"/>
      <c r="L122" s="14"/>
      <c r="M122" s="14"/>
      <c r="N122" s="14"/>
      <c r="O122" s="14" t="s">
        <v>3</v>
      </c>
      <c r="P122" s="14"/>
      <c r="Q122" s="14" t="s">
        <v>4</v>
      </c>
      <c r="R122" s="14" t="s">
        <v>4</v>
      </c>
      <c r="S122" s="14"/>
      <c r="T122" s="16"/>
      <c r="U122" s="14"/>
      <c r="V122" s="14" t="s">
        <v>4</v>
      </c>
      <c r="W122" s="14"/>
      <c r="X122" s="14" t="s">
        <v>4</v>
      </c>
      <c r="Y122" s="14"/>
      <c r="Z122" s="14"/>
      <c r="AA122" s="14"/>
      <c r="AB122" s="14"/>
    </row>
    <row r="123" spans="1:28" x14ac:dyDescent="0.2">
      <c r="A123" s="11">
        <f t="shared" si="4"/>
        <v>18</v>
      </c>
      <c r="B123" s="12">
        <f t="shared" si="5"/>
        <v>42490</v>
      </c>
      <c r="C123" s="13">
        <f t="shared" si="3"/>
        <v>7</v>
      </c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6"/>
      <c r="U123" s="14"/>
      <c r="V123" s="14"/>
      <c r="W123" s="14"/>
      <c r="X123" s="14"/>
      <c r="Y123" s="14"/>
      <c r="Z123" s="14"/>
      <c r="AA123" s="14"/>
      <c r="AB123" s="14"/>
    </row>
    <row r="124" spans="1:28" x14ac:dyDescent="0.2">
      <c r="A124" s="11">
        <f t="shared" si="4"/>
        <v>19</v>
      </c>
      <c r="B124" s="12">
        <f t="shared" si="5"/>
        <v>42491</v>
      </c>
      <c r="C124" s="13" t="str">
        <f t="shared" si="3"/>
        <v>FERIE</v>
      </c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6"/>
      <c r="U124" s="14"/>
      <c r="V124" s="14"/>
      <c r="W124" s="14"/>
      <c r="X124" s="14"/>
      <c r="Y124" s="14"/>
      <c r="Z124" s="14"/>
      <c r="AA124" s="14"/>
      <c r="AB124" s="14"/>
    </row>
    <row r="125" spans="1:28" x14ac:dyDescent="0.2">
      <c r="A125" s="11">
        <f t="shared" si="4"/>
        <v>19</v>
      </c>
      <c r="B125" s="12">
        <f t="shared" si="5"/>
        <v>42492</v>
      </c>
      <c r="C125" s="13">
        <f t="shared" si="3"/>
        <v>2</v>
      </c>
      <c r="D125" s="14"/>
      <c r="E125" s="14"/>
      <c r="F125" s="14"/>
      <c r="G125" s="14" t="s">
        <v>4</v>
      </c>
      <c r="H125" s="14"/>
      <c r="I125" s="14" t="s">
        <v>4</v>
      </c>
      <c r="J125" s="14"/>
      <c r="K125" s="14"/>
      <c r="L125" s="14"/>
      <c r="M125" s="14"/>
      <c r="N125" s="14"/>
      <c r="O125" s="14"/>
      <c r="P125" s="14"/>
      <c r="Q125" s="14" t="s">
        <v>4</v>
      </c>
      <c r="R125" s="14"/>
      <c r="S125" s="14"/>
      <c r="T125" s="16"/>
      <c r="U125" s="14"/>
      <c r="V125" s="14" t="s">
        <v>4</v>
      </c>
      <c r="W125" s="14"/>
      <c r="X125" s="14" t="s">
        <v>4</v>
      </c>
      <c r="Y125" s="14"/>
      <c r="Z125" s="14"/>
      <c r="AA125" s="14"/>
      <c r="AB125" s="14"/>
    </row>
    <row r="126" spans="1:28" x14ac:dyDescent="0.2">
      <c r="A126" s="11">
        <f t="shared" si="4"/>
        <v>19</v>
      </c>
      <c r="B126" s="12">
        <f t="shared" si="5"/>
        <v>42493</v>
      </c>
      <c r="C126" s="13">
        <f t="shared" si="3"/>
        <v>3</v>
      </c>
      <c r="D126" s="14"/>
      <c r="E126" s="14"/>
      <c r="F126" s="14"/>
      <c r="G126" s="14" t="s">
        <v>4</v>
      </c>
      <c r="H126" s="14"/>
      <c r="I126" s="14" t="s">
        <v>4</v>
      </c>
      <c r="J126" s="14"/>
      <c r="K126" s="14"/>
      <c r="L126" s="14"/>
      <c r="M126" s="14"/>
      <c r="N126" s="14"/>
      <c r="O126" s="14"/>
      <c r="P126" s="14"/>
      <c r="Q126" s="14" t="s">
        <v>4</v>
      </c>
      <c r="R126" s="14"/>
      <c r="S126" s="14"/>
      <c r="T126" s="16"/>
      <c r="U126" s="14"/>
      <c r="V126" s="14"/>
      <c r="W126" s="14"/>
      <c r="X126" s="14" t="s">
        <v>4</v>
      </c>
      <c r="Y126" s="14"/>
      <c r="Z126" s="14"/>
      <c r="AA126" s="14" t="s">
        <v>6</v>
      </c>
      <c r="AB126" s="14"/>
    </row>
    <row r="127" spans="1:28" x14ac:dyDescent="0.2">
      <c r="A127" s="11">
        <f t="shared" si="4"/>
        <v>19</v>
      </c>
      <c r="B127" s="12">
        <f t="shared" si="5"/>
        <v>42494</v>
      </c>
      <c r="C127" s="13">
        <f t="shared" si="3"/>
        <v>4</v>
      </c>
      <c r="D127" s="14"/>
      <c r="E127" s="14"/>
      <c r="F127" s="14"/>
      <c r="G127" s="14" t="s">
        <v>4</v>
      </c>
      <c r="H127" s="14"/>
      <c r="I127" s="14" t="s">
        <v>4</v>
      </c>
      <c r="J127" s="14"/>
      <c r="K127" s="14"/>
      <c r="L127" s="14"/>
      <c r="M127" s="14"/>
      <c r="N127" s="14"/>
      <c r="O127" s="14"/>
      <c r="P127" s="14"/>
      <c r="Q127" s="14" t="s">
        <v>4</v>
      </c>
      <c r="R127" s="14" t="s">
        <v>6</v>
      </c>
      <c r="S127" s="14">
        <v>0.5</v>
      </c>
      <c r="T127" s="16"/>
      <c r="U127" s="14"/>
      <c r="V127" s="14"/>
      <c r="W127" s="14"/>
      <c r="X127" s="14" t="s">
        <v>4</v>
      </c>
      <c r="Y127" s="14"/>
      <c r="Z127" s="14"/>
      <c r="AA127" s="14" t="s">
        <v>6</v>
      </c>
      <c r="AB127" s="14"/>
    </row>
    <row r="128" spans="1:28" x14ac:dyDescent="0.2">
      <c r="A128" s="11">
        <f t="shared" si="4"/>
        <v>19</v>
      </c>
      <c r="B128" s="12">
        <f t="shared" si="5"/>
        <v>42495</v>
      </c>
      <c r="C128" s="13" t="str">
        <f t="shared" si="3"/>
        <v>FERIE</v>
      </c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  <c r="R128" s="14"/>
      <c r="S128" s="14"/>
      <c r="T128" s="16"/>
      <c r="U128" s="14"/>
      <c r="V128" s="14"/>
      <c r="W128" s="14"/>
      <c r="X128" s="14"/>
      <c r="Y128" s="14"/>
      <c r="Z128" s="14"/>
      <c r="AA128" s="14"/>
      <c r="AB128" s="14"/>
    </row>
    <row r="129" spans="1:28" x14ac:dyDescent="0.2">
      <c r="A129" s="11">
        <f t="shared" si="4"/>
        <v>19</v>
      </c>
      <c r="B129" s="12">
        <f t="shared" si="5"/>
        <v>42496</v>
      </c>
      <c r="C129" s="13">
        <f t="shared" si="3"/>
        <v>6</v>
      </c>
      <c r="D129" s="14" t="s">
        <v>4</v>
      </c>
      <c r="E129" s="14" t="s">
        <v>4</v>
      </c>
      <c r="F129" s="14"/>
      <c r="G129" s="14" t="s">
        <v>4</v>
      </c>
      <c r="H129" s="14"/>
      <c r="I129" s="14" t="s">
        <v>4</v>
      </c>
      <c r="J129" s="14" t="s">
        <v>4</v>
      </c>
      <c r="K129" s="14"/>
      <c r="L129" s="14"/>
      <c r="M129" s="14"/>
      <c r="N129" s="14" t="s">
        <v>5</v>
      </c>
      <c r="O129" s="14"/>
      <c r="P129" s="14"/>
      <c r="Q129" s="14" t="s">
        <v>4</v>
      </c>
      <c r="R129" s="14"/>
      <c r="S129" s="14" t="s">
        <v>4</v>
      </c>
      <c r="T129" s="16"/>
      <c r="U129" s="14"/>
      <c r="V129" s="14" t="s">
        <v>4</v>
      </c>
      <c r="W129" s="14"/>
      <c r="X129" s="14" t="s">
        <v>4</v>
      </c>
      <c r="Y129" s="14" t="s">
        <v>4</v>
      </c>
      <c r="Z129" s="14"/>
      <c r="AA129" s="14" t="s">
        <v>6</v>
      </c>
      <c r="AB129" s="14"/>
    </row>
    <row r="130" spans="1:28" x14ac:dyDescent="0.2">
      <c r="A130" s="11">
        <f t="shared" si="4"/>
        <v>19</v>
      </c>
      <c r="B130" s="12">
        <f t="shared" si="5"/>
        <v>42497</v>
      </c>
      <c r="C130" s="13">
        <f t="shared" si="3"/>
        <v>7</v>
      </c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4"/>
      <c r="R130" s="14"/>
      <c r="S130" s="14"/>
      <c r="T130" s="16"/>
      <c r="U130" s="14"/>
      <c r="V130" s="14"/>
      <c r="W130" s="14"/>
      <c r="X130" s="14"/>
      <c r="Y130" s="14"/>
      <c r="Z130" s="14"/>
      <c r="AA130" s="14"/>
      <c r="AB130" s="14"/>
    </row>
    <row r="131" spans="1:28" x14ac:dyDescent="0.2">
      <c r="A131" s="11">
        <f t="shared" si="4"/>
        <v>20</v>
      </c>
      <c r="B131" s="12">
        <f t="shared" si="5"/>
        <v>42498</v>
      </c>
      <c r="C131" s="13" t="str">
        <f t="shared" ref="C131:C194" si="6">IF(IFERROR((VLOOKUP(B131,Param_JoursFeries,1,0)),"")="",WEEKDAY(B131),"FERIE")</f>
        <v>FERIE</v>
      </c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  <c r="R131" s="14"/>
      <c r="S131" s="14"/>
      <c r="T131" s="16"/>
      <c r="U131" s="14"/>
      <c r="V131" s="14"/>
      <c r="W131" s="14"/>
      <c r="X131" s="14"/>
      <c r="Y131" s="14"/>
      <c r="Z131" s="14"/>
      <c r="AA131" s="14"/>
      <c r="AB131" s="14"/>
    </row>
    <row r="132" spans="1:28" x14ac:dyDescent="0.2">
      <c r="A132" s="11">
        <f t="shared" ref="A132:A195" si="7">WEEKNUM(B132)</f>
        <v>20</v>
      </c>
      <c r="B132" s="12">
        <f t="shared" ref="B132:B195" si="8">B131+1</f>
        <v>42499</v>
      </c>
      <c r="C132" s="13">
        <f t="shared" si="6"/>
        <v>2</v>
      </c>
      <c r="D132" s="14"/>
      <c r="E132" s="14"/>
      <c r="F132" s="14"/>
      <c r="G132" s="14" t="s">
        <v>4</v>
      </c>
      <c r="H132" s="14"/>
      <c r="I132" s="14"/>
      <c r="J132" s="14"/>
      <c r="K132" s="14"/>
      <c r="L132" s="14"/>
      <c r="M132" s="14"/>
      <c r="N132" s="14"/>
      <c r="O132" s="14"/>
      <c r="P132" s="14"/>
      <c r="Q132" s="14" t="s">
        <v>4</v>
      </c>
      <c r="R132" s="14"/>
      <c r="S132" s="14"/>
      <c r="T132" s="16"/>
      <c r="U132" s="14"/>
      <c r="V132" s="14"/>
      <c r="W132" s="14"/>
      <c r="X132" s="14"/>
      <c r="Y132" s="14"/>
      <c r="Z132" s="14"/>
      <c r="AA132" s="14"/>
      <c r="AB132" s="14"/>
    </row>
    <row r="133" spans="1:28" x14ac:dyDescent="0.2">
      <c r="A133" s="11">
        <f t="shared" si="7"/>
        <v>20</v>
      </c>
      <c r="B133" s="12">
        <f t="shared" si="8"/>
        <v>42500</v>
      </c>
      <c r="C133" s="13">
        <f t="shared" si="6"/>
        <v>3</v>
      </c>
      <c r="D133" s="14"/>
      <c r="E133" s="14"/>
      <c r="F133" s="14"/>
      <c r="G133" s="14" t="s">
        <v>4</v>
      </c>
      <c r="H133" s="14"/>
      <c r="I133" s="14"/>
      <c r="J133" s="14"/>
      <c r="K133" s="14"/>
      <c r="L133" s="14"/>
      <c r="M133" s="14"/>
      <c r="N133" s="14"/>
      <c r="O133" s="14"/>
      <c r="P133" s="14"/>
      <c r="Q133" s="14" t="s">
        <v>4</v>
      </c>
      <c r="R133" s="14"/>
      <c r="S133" s="14"/>
      <c r="T133" s="16"/>
      <c r="U133" s="14"/>
      <c r="V133" s="14"/>
      <c r="W133" s="14"/>
      <c r="X133" s="14"/>
      <c r="Y133" s="14"/>
      <c r="Z133" s="14"/>
      <c r="AA133" s="14"/>
      <c r="AB133" s="14"/>
    </row>
    <row r="134" spans="1:28" x14ac:dyDescent="0.2">
      <c r="A134" s="11">
        <f t="shared" si="7"/>
        <v>20</v>
      </c>
      <c r="B134" s="12">
        <f t="shared" si="8"/>
        <v>42501</v>
      </c>
      <c r="C134" s="13">
        <f t="shared" si="6"/>
        <v>4</v>
      </c>
      <c r="D134" s="14"/>
      <c r="E134" s="14"/>
      <c r="F134" s="14" t="s">
        <v>5</v>
      </c>
      <c r="G134" s="14" t="s">
        <v>4</v>
      </c>
      <c r="H134" s="14"/>
      <c r="I134" s="14"/>
      <c r="J134" s="14"/>
      <c r="K134" s="14"/>
      <c r="L134" s="14"/>
      <c r="M134" s="14"/>
      <c r="N134" s="14"/>
      <c r="O134" s="14"/>
      <c r="P134" s="14"/>
      <c r="Q134" s="14" t="s">
        <v>4</v>
      </c>
      <c r="R134" s="14"/>
      <c r="S134" s="14"/>
      <c r="T134" s="16"/>
      <c r="U134" s="14"/>
      <c r="V134" s="14"/>
      <c r="W134" s="14"/>
      <c r="X134" s="14"/>
      <c r="Y134" s="14"/>
      <c r="Z134" s="14"/>
      <c r="AA134" s="14"/>
      <c r="AB134" s="14"/>
    </row>
    <row r="135" spans="1:28" x14ac:dyDescent="0.2">
      <c r="A135" s="11">
        <f t="shared" si="7"/>
        <v>20</v>
      </c>
      <c r="B135" s="12">
        <f t="shared" si="8"/>
        <v>42502</v>
      </c>
      <c r="C135" s="13">
        <f t="shared" si="6"/>
        <v>5</v>
      </c>
      <c r="D135" s="14"/>
      <c r="E135" s="14"/>
      <c r="F135" s="14"/>
      <c r="G135" s="14" t="s">
        <v>4</v>
      </c>
      <c r="H135" s="14"/>
      <c r="I135" s="14"/>
      <c r="J135" s="14"/>
      <c r="K135" s="14"/>
      <c r="L135" s="14"/>
      <c r="M135" s="14"/>
      <c r="N135" s="14"/>
      <c r="O135" s="14"/>
      <c r="P135" s="14"/>
      <c r="Q135" s="14" t="s">
        <v>4</v>
      </c>
      <c r="R135" s="14"/>
      <c r="S135" s="14"/>
      <c r="T135" s="16"/>
      <c r="U135" s="14"/>
      <c r="V135" s="14"/>
      <c r="W135" s="14" t="s">
        <v>4</v>
      </c>
      <c r="X135" s="14"/>
      <c r="Y135" s="14"/>
      <c r="Z135" s="14"/>
      <c r="AA135" s="14"/>
      <c r="AB135" s="14"/>
    </row>
    <row r="136" spans="1:28" x14ac:dyDescent="0.2">
      <c r="A136" s="11">
        <f t="shared" si="7"/>
        <v>20</v>
      </c>
      <c r="B136" s="12">
        <f t="shared" si="8"/>
        <v>42503</v>
      </c>
      <c r="C136" s="13">
        <f t="shared" si="6"/>
        <v>6</v>
      </c>
      <c r="D136" s="14"/>
      <c r="E136" s="14"/>
      <c r="F136" s="14"/>
      <c r="G136" s="14" t="s">
        <v>4</v>
      </c>
      <c r="H136" s="14"/>
      <c r="I136" s="14"/>
      <c r="J136" s="14"/>
      <c r="K136" s="14"/>
      <c r="L136" s="14"/>
      <c r="M136" s="14"/>
      <c r="N136" s="14"/>
      <c r="O136" s="14"/>
      <c r="P136" s="14"/>
      <c r="Q136" s="14" t="s">
        <v>4</v>
      </c>
      <c r="R136" s="14"/>
      <c r="S136" s="14"/>
      <c r="T136" s="16"/>
      <c r="U136" s="14"/>
      <c r="V136" s="14"/>
      <c r="W136" s="14" t="s">
        <v>4</v>
      </c>
      <c r="X136" s="14"/>
      <c r="Y136" s="14"/>
      <c r="Z136" s="14" t="s">
        <v>4</v>
      </c>
      <c r="AA136" s="14"/>
      <c r="AB136" s="14"/>
    </row>
    <row r="137" spans="1:28" x14ac:dyDescent="0.2">
      <c r="A137" s="11">
        <f t="shared" si="7"/>
        <v>20</v>
      </c>
      <c r="B137" s="12">
        <f t="shared" si="8"/>
        <v>42504</v>
      </c>
      <c r="C137" s="13">
        <f t="shared" si="6"/>
        <v>7</v>
      </c>
      <c r="D137" s="14"/>
      <c r="E137" s="14"/>
      <c r="F137" s="14"/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6"/>
      <c r="U137" s="14"/>
      <c r="V137" s="14"/>
      <c r="W137" s="14"/>
      <c r="X137" s="14"/>
      <c r="Y137" s="14"/>
      <c r="Z137" s="14"/>
      <c r="AA137" s="14"/>
      <c r="AB137" s="14"/>
    </row>
    <row r="138" spans="1:28" x14ac:dyDescent="0.2">
      <c r="A138" s="11">
        <f t="shared" si="7"/>
        <v>21</v>
      </c>
      <c r="B138" s="12">
        <f t="shared" si="8"/>
        <v>42505</v>
      </c>
      <c r="C138" s="13">
        <f t="shared" si="6"/>
        <v>1</v>
      </c>
      <c r="D138" s="14"/>
      <c r="E138" s="14"/>
      <c r="F138" s="14"/>
      <c r="G138" s="14"/>
      <c r="H138" s="14"/>
      <c r="I138" s="14"/>
      <c r="J138" s="14"/>
      <c r="K138" s="14"/>
      <c r="L138" s="14"/>
      <c r="M138" s="14"/>
      <c r="N138" s="14"/>
      <c r="O138" s="14"/>
      <c r="P138" s="14"/>
      <c r="Q138" s="14"/>
      <c r="R138" s="14"/>
      <c r="S138" s="14"/>
      <c r="T138" s="16"/>
      <c r="U138" s="14"/>
      <c r="V138" s="14"/>
      <c r="W138" s="14"/>
      <c r="X138" s="14"/>
      <c r="Y138" s="14"/>
      <c r="Z138" s="14"/>
      <c r="AA138" s="14"/>
      <c r="AB138" s="14"/>
    </row>
    <row r="139" spans="1:28" x14ac:dyDescent="0.2">
      <c r="A139" s="11">
        <f t="shared" si="7"/>
        <v>21</v>
      </c>
      <c r="B139" s="12">
        <f t="shared" si="8"/>
        <v>42506</v>
      </c>
      <c r="C139" s="13" t="str">
        <f>IF(IFERROR((VLOOKUP(B139,Param_JoursFeries,1,0)),"")="",WEEKDAY(B139),"FERIE")</f>
        <v>FERIE</v>
      </c>
      <c r="D139" s="14"/>
      <c r="E139" s="14"/>
      <c r="F139" s="14"/>
      <c r="G139" s="14"/>
      <c r="H139" s="14"/>
      <c r="I139" s="14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6"/>
      <c r="U139" s="14"/>
      <c r="V139" s="14"/>
      <c r="W139" s="14"/>
      <c r="X139" s="14"/>
      <c r="Y139" s="14"/>
      <c r="Z139" s="14"/>
      <c r="AA139" s="14"/>
      <c r="AB139" s="14"/>
    </row>
    <row r="140" spans="1:28" x14ac:dyDescent="0.2">
      <c r="A140" s="11">
        <f t="shared" si="7"/>
        <v>21</v>
      </c>
      <c r="B140" s="12">
        <f t="shared" si="8"/>
        <v>42507</v>
      </c>
      <c r="C140" s="13">
        <f t="shared" si="6"/>
        <v>3</v>
      </c>
      <c r="D140" s="14"/>
      <c r="E140" s="14"/>
      <c r="F140" s="14"/>
      <c r="G140" s="14" t="s">
        <v>4</v>
      </c>
      <c r="H140" s="14" t="s">
        <v>4</v>
      </c>
      <c r="I140" s="14" t="s">
        <v>4</v>
      </c>
      <c r="J140" s="14"/>
      <c r="K140" s="14"/>
      <c r="L140" s="14"/>
      <c r="M140" s="14"/>
      <c r="N140" s="14"/>
      <c r="O140" s="14"/>
      <c r="P140" s="14"/>
      <c r="Q140" s="14" t="s">
        <v>4</v>
      </c>
      <c r="R140" s="14"/>
      <c r="S140" s="14"/>
      <c r="T140" s="16"/>
      <c r="U140" s="14"/>
      <c r="V140" s="14" t="s">
        <v>4</v>
      </c>
      <c r="W140" s="14" t="s">
        <v>4</v>
      </c>
      <c r="X140" s="14"/>
      <c r="Y140" s="14" t="s">
        <v>4</v>
      </c>
      <c r="Z140" s="14"/>
      <c r="AA140" s="14"/>
      <c r="AB140" s="14"/>
    </row>
    <row r="141" spans="1:28" x14ac:dyDescent="0.2">
      <c r="A141" s="11">
        <f t="shared" si="7"/>
        <v>21</v>
      </c>
      <c r="B141" s="12">
        <f t="shared" si="8"/>
        <v>42508</v>
      </c>
      <c r="C141" s="13">
        <f t="shared" si="6"/>
        <v>4</v>
      </c>
      <c r="D141" s="14"/>
      <c r="E141" s="14"/>
      <c r="F141" s="14"/>
      <c r="G141" s="14" t="s">
        <v>4</v>
      </c>
      <c r="H141" s="14"/>
      <c r="I141" s="14"/>
      <c r="J141" s="14"/>
      <c r="K141" s="14"/>
      <c r="L141" s="14"/>
      <c r="M141" s="14"/>
      <c r="N141" s="14"/>
      <c r="O141" s="14"/>
      <c r="P141" s="14"/>
      <c r="Q141" s="14" t="s">
        <v>4</v>
      </c>
      <c r="R141" s="14"/>
      <c r="S141" s="14"/>
      <c r="T141" s="16"/>
      <c r="U141" s="14"/>
      <c r="V141" s="14"/>
      <c r="W141" s="14" t="s">
        <v>4</v>
      </c>
      <c r="X141" s="14"/>
      <c r="Y141" s="14" t="s">
        <v>4</v>
      </c>
      <c r="Z141" s="14"/>
      <c r="AA141" s="14"/>
      <c r="AB141" s="14"/>
    </row>
    <row r="142" spans="1:28" x14ac:dyDescent="0.2">
      <c r="A142" s="11">
        <f t="shared" si="7"/>
        <v>21</v>
      </c>
      <c r="B142" s="12">
        <f t="shared" si="8"/>
        <v>42509</v>
      </c>
      <c r="C142" s="13">
        <f t="shared" si="6"/>
        <v>5</v>
      </c>
      <c r="D142" s="14"/>
      <c r="E142" s="14"/>
      <c r="F142" s="14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 t="s">
        <v>4</v>
      </c>
      <c r="R142" s="14"/>
      <c r="S142" s="14"/>
      <c r="T142" s="16"/>
      <c r="U142" s="14"/>
      <c r="V142" s="14"/>
      <c r="W142" s="14" t="s">
        <v>4</v>
      </c>
      <c r="X142" s="14"/>
      <c r="Y142" s="14" t="s">
        <v>4</v>
      </c>
      <c r="Z142" s="14"/>
      <c r="AA142" s="14"/>
      <c r="AB142" s="14"/>
    </row>
    <row r="143" spans="1:28" x14ac:dyDescent="0.2">
      <c r="A143" s="11">
        <f t="shared" si="7"/>
        <v>21</v>
      </c>
      <c r="B143" s="12">
        <f t="shared" si="8"/>
        <v>42510</v>
      </c>
      <c r="C143" s="13">
        <f t="shared" si="6"/>
        <v>6</v>
      </c>
      <c r="D143" s="14"/>
      <c r="E143" s="14"/>
      <c r="F143" s="14"/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 t="s">
        <v>4</v>
      </c>
      <c r="R143" s="14"/>
      <c r="S143" s="14"/>
      <c r="T143" s="16"/>
      <c r="U143" s="14"/>
      <c r="V143" s="14"/>
      <c r="W143" s="14" t="s">
        <v>4</v>
      </c>
      <c r="X143" s="14"/>
      <c r="Y143" s="14" t="s">
        <v>4</v>
      </c>
      <c r="Z143" s="14"/>
      <c r="AA143" s="14"/>
      <c r="AB143" s="14"/>
    </row>
    <row r="144" spans="1:28" x14ac:dyDescent="0.2">
      <c r="A144" s="11">
        <f t="shared" si="7"/>
        <v>21</v>
      </c>
      <c r="B144" s="12">
        <f t="shared" si="8"/>
        <v>42511</v>
      </c>
      <c r="C144" s="13">
        <f t="shared" si="6"/>
        <v>7</v>
      </c>
      <c r="D144" s="14"/>
      <c r="E144" s="14"/>
      <c r="F144" s="14"/>
      <c r="G144" s="14"/>
      <c r="H144" s="14"/>
      <c r="I144" s="14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6"/>
      <c r="U144" s="14"/>
      <c r="V144" s="14"/>
      <c r="W144" s="14"/>
      <c r="X144" s="14"/>
      <c r="Y144" s="14"/>
      <c r="Z144" s="14"/>
      <c r="AA144" s="14"/>
      <c r="AB144" s="14"/>
    </row>
    <row r="145" spans="1:28" x14ac:dyDescent="0.2">
      <c r="A145" s="11">
        <f t="shared" si="7"/>
        <v>22</v>
      </c>
      <c r="B145" s="12">
        <f t="shared" si="8"/>
        <v>42512</v>
      </c>
      <c r="C145" s="13">
        <f t="shared" si="6"/>
        <v>1</v>
      </c>
      <c r="D145" s="14"/>
      <c r="E145" s="14"/>
      <c r="F145" s="14"/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6"/>
      <c r="U145" s="14"/>
      <c r="V145" s="14"/>
      <c r="W145" s="14"/>
      <c r="X145" s="14"/>
      <c r="Y145" s="14"/>
      <c r="Z145" s="14"/>
      <c r="AA145" s="14"/>
      <c r="AB145" s="14"/>
    </row>
    <row r="146" spans="1:28" x14ac:dyDescent="0.2">
      <c r="A146" s="11">
        <f t="shared" si="7"/>
        <v>22</v>
      </c>
      <c r="B146" s="12">
        <f t="shared" si="8"/>
        <v>42513</v>
      </c>
      <c r="C146" s="13">
        <f t="shared" si="6"/>
        <v>2</v>
      </c>
      <c r="D146" s="14"/>
      <c r="E146" s="14"/>
      <c r="F146" s="14"/>
      <c r="G146" s="14"/>
      <c r="H146" s="14"/>
      <c r="I146" s="14"/>
      <c r="J146" s="14"/>
      <c r="K146" s="14"/>
      <c r="L146" s="14"/>
      <c r="M146" s="14"/>
      <c r="N146" s="14"/>
      <c r="O146" s="14"/>
      <c r="P146" s="14" t="s">
        <v>4</v>
      </c>
      <c r="Q146" s="14" t="s">
        <v>4</v>
      </c>
      <c r="R146" s="14"/>
      <c r="S146" s="14"/>
      <c r="T146" s="16"/>
      <c r="U146" s="14"/>
      <c r="V146" s="14" t="s">
        <v>4</v>
      </c>
      <c r="W146" s="14" t="s">
        <v>4</v>
      </c>
      <c r="X146" s="14"/>
      <c r="Y146" s="14" t="s">
        <v>4</v>
      </c>
      <c r="Z146" s="14"/>
      <c r="AA146" s="14"/>
      <c r="AB146" s="14"/>
    </row>
    <row r="147" spans="1:28" x14ac:dyDescent="0.2">
      <c r="A147" s="11">
        <f t="shared" si="7"/>
        <v>22</v>
      </c>
      <c r="B147" s="12">
        <f t="shared" si="8"/>
        <v>42514</v>
      </c>
      <c r="C147" s="13">
        <f t="shared" si="6"/>
        <v>3</v>
      </c>
      <c r="D147" s="14"/>
      <c r="E147" s="14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 t="s">
        <v>4</v>
      </c>
      <c r="R147" s="14"/>
      <c r="S147" s="14"/>
      <c r="T147" s="16"/>
      <c r="U147" s="14"/>
      <c r="V147" s="14" t="s">
        <v>4</v>
      </c>
      <c r="W147" s="14" t="s">
        <v>4</v>
      </c>
      <c r="X147" s="14"/>
      <c r="Y147" s="14" t="s">
        <v>4</v>
      </c>
      <c r="Z147" s="14"/>
      <c r="AA147" s="14"/>
      <c r="AB147" s="14"/>
    </row>
    <row r="148" spans="1:28" x14ac:dyDescent="0.2">
      <c r="A148" s="11">
        <f t="shared" si="7"/>
        <v>22</v>
      </c>
      <c r="B148" s="12">
        <f t="shared" si="8"/>
        <v>42515</v>
      </c>
      <c r="C148" s="13">
        <f t="shared" si="6"/>
        <v>4</v>
      </c>
      <c r="D148" s="14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>
        <v>0.5</v>
      </c>
      <c r="P148" s="14"/>
      <c r="Q148" s="14" t="s">
        <v>4</v>
      </c>
      <c r="R148" s="14"/>
      <c r="S148" s="14" t="s">
        <v>4</v>
      </c>
      <c r="T148" s="16"/>
      <c r="U148" s="14"/>
      <c r="V148" s="14"/>
      <c r="W148" s="14"/>
      <c r="X148" s="14"/>
      <c r="Y148" s="14" t="s">
        <v>4</v>
      </c>
      <c r="Z148" s="14"/>
      <c r="AA148" s="14"/>
      <c r="AB148" s="14"/>
    </row>
    <row r="149" spans="1:28" x14ac:dyDescent="0.2">
      <c r="A149" s="11">
        <f t="shared" si="7"/>
        <v>22</v>
      </c>
      <c r="B149" s="12">
        <f t="shared" si="8"/>
        <v>42516</v>
      </c>
      <c r="C149" s="13">
        <f t="shared" si="6"/>
        <v>5</v>
      </c>
      <c r="D149" s="14"/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 t="s">
        <v>4</v>
      </c>
      <c r="R149" s="14"/>
      <c r="S149" s="14"/>
      <c r="T149" s="16"/>
      <c r="U149" s="14"/>
      <c r="V149" s="14"/>
      <c r="W149" s="14" t="s">
        <v>8</v>
      </c>
      <c r="X149" s="14"/>
      <c r="Y149" s="14" t="s">
        <v>4</v>
      </c>
      <c r="Z149" s="14"/>
      <c r="AA149" s="14"/>
      <c r="AB149" s="14"/>
    </row>
    <row r="150" spans="1:28" x14ac:dyDescent="0.2">
      <c r="A150" s="11">
        <f t="shared" si="7"/>
        <v>22</v>
      </c>
      <c r="B150" s="12">
        <f t="shared" si="8"/>
        <v>42517</v>
      </c>
      <c r="C150" s="13">
        <f t="shared" si="6"/>
        <v>6</v>
      </c>
      <c r="D150" s="14"/>
      <c r="E150" s="14"/>
      <c r="F150" s="14"/>
      <c r="G150" s="14" t="s">
        <v>5</v>
      </c>
      <c r="H150" s="14"/>
      <c r="I150" s="14"/>
      <c r="J150" s="14"/>
      <c r="K150" s="14"/>
      <c r="L150" s="14"/>
      <c r="M150" s="14"/>
      <c r="N150" s="14"/>
      <c r="O150" s="14"/>
      <c r="P150" s="14"/>
      <c r="Q150" s="14" t="s">
        <v>4</v>
      </c>
      <c r="R150" s="14"/>
      <c r="S150" s="14"/>
      <c r="T150" s="16"/>
      <c r="U150" s="14"/>
      <c r="V150" s="14"/>
      <c r="W150" s="14" t="s">
        <v>8</v>
      </c>
      <c r="X150" s="14" t="s">
        <v>4</v>
      </c>
      <c r="Y150" s="14" t="s">
        <v>4</v>
      </c>
      <c r="Z150" s="14"/>
      <c r="AA150" s="14"/>
      <c r="AB150" s="14"/>
    </row>
    <row r="151" spans="1:28" x14ac:dyDescent="0.2">
      <c r="A151" s="11">
        <f t="shared" si="7"/>
        <v>22</v>
      </c>
      <c r="B151" s="12">
        <f t="shared" si="8"/>
        <v>42518</v>
      </c>
      <c r="C151" s="13">
        <f t="shared" si="6"/>
        <v>7</v>
      </c>
      <c r="D151" s="14"/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6"/>
      <c r="U151" s="14"/>
      <c r="V151" s="14"/>
      <c r="W151" s="14"/>
      <c r="X151" s="14"/>
      <c r="Y151" s="14"/>
      <c r="Z151" s="14"/>
      <c r="AA151" s="14"/>
      <c r="AB151" s="14"/>
    </row>
    <row r="152" spans="1:28" x14ac:dyDescent="0.2">
      <c r="A152" s="11">
        <f t="shared" si="7"/>
        <v>23</v>
      </c>
      <c r="B152" s="12">
        <f t="shared" si="8"/>
        <v>42519</v>
      </c>
      <c r="C152" s="13">
        <f t="shared" si="6"/>
        <v>1</v>
      </c>
      <c r="D152" s="14"/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6"/>
      <c r="U152" s="14"/>
      <c r="V152" s="14"/>
      <c r="W152" s="14"/>
      <c r="X152" s="14"/>
      <c r="Y152" s="14"/>
      <c r="Z152" s="14"/>
      <c r="AA152" s="14"/>
      <c r="AB152" s="14"/>
    </row>
    <row r="153" spans="1:28" x14ac:dyDescent="0.2">
      <c r="A153" s="11">
        <f t="shared" si="7"/>
        <v>23</v>
      </c>
      <c r="B153" s="12">
        <f t="shared" si="8"/>
        <v>42520</v>
      </c>
      <c r="C153" s="13">
        <f t="shared" si="6"/>
        <v>2</v>
      </c>
      <c r="D153" s="14"/>
      <c r="E153" s="14"/>
      <c r="F153" s="14" t="s">
        <v>5</v>
      </c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 t="s">
        <v>4</v>
      </c>
      <c r="R153" s="14"/>
      <c r="S153" s="14"/>
      <c r="T153" s="16"/>
      <c r="U153" s="14"/>
      <c r="V153" s="14"/>
      <c r="W153" s="14"/>
      <c r="X153" s="14"/>
      <c r="Y153" s="14" t="s">
        <v>4</v>
      </c>
      <c r="Z153" s="14"/>
      <c r="AA153" s="14"/>
      <c r="AB153" s="14"/>
    </row>
    <row r="154" spans="1:28" x14ac:dyDescent="0.2">
      <c r="A154" s="11">
        <f t="shared" si="7"/>
        <v>23</v>
      </c>
      <c r="B154" s="12">
        <f t="shared" si="8"/>
        <v>42521</v>
      </c>
      <c r="C154" s="13">
        <f t="shared" si="6"/>
        <v>3</v>
      </c>
      <c r="D154" s="14"/>
      <c r="E154" s="14"/>
      <c r="F154" s="14"/>
      <c r="G154" s="14"/>
      <c r="H154" s="14"/>
      <c r="I154" s="14"/>
      <c r="J154" s="14"/>
      <c r="K154" s="14"/>
      <c r="L154" s="14"/>
      <c r="M154" s="14"/>
      <c r="N154" s="14"/>
      <c r="O154" s="14"/>
      <c r="P154" s="14"/>
      <c r="Q154" s="14" t="s">
        <v>4</v>
      </c>
      <c r="R154" s="14"/>
      <c r="S154" s="14"/>
      <c r="T154" s="16"/>
      <c r="U154" s="14"/>
      <c r="V154" s="14"/>
      <c r="W154" s="14"/>
      <c r="X154" s="14"/>
      <c r="Y154" s="14" t="s">
        <v>4</v>
      </c>
      <c r="Z154" s="14"/>
      <c r="AA154" s="14"/>
      <c r="AB154" s="14"/>
    </row>
    <row r="155" spans="1:28" x14ac:dyDescent="0.2">
      <c r="A155" s="11">
        <f t="shared" si="7"/>
        <v>23</v>
      </c>
      <c r="B155" s="12">
        <f t="shared" si="8"/>
        <v>42522</v>
      </c>
      <c r="C155" s="13">
        <f t="shared" si="6"/>
        <v>4</v>
      </c>
      <c r="D155" s="14" t="s">
        <v>8</v>
      </c>
      <c r="E155" s="14"/>
      <c r="F155" s="14"/>
      <c r="G155" s="14"/>
      <c r="H155" s="14"/>
      <c r="I155" s="14"/>
      <c r="J155" s="14"/>
      <c r="K155" s="14"/>
      <c r="L155" s="14"/>
      <c r="M155" s="14"/>
      <c r="N155" s="14"/>
      <c r="O155" s="14"/>
      <c r="P155" s="14" t="s">
        <v>4</v>
      </c>
      <c r="Q155" s="14" t="s">
        <v>4</v>
      </c>
      <c r="R155" s="14"/>
      <c r="S155" s="14"/>
      <c r="T155" s="16"/>
      <c r="U155" s="14"/>
      <c r="V155" s="14"/>
      <c r="W155" s="14"/>
      <c r="X155" s="14"/>
      <c r="Y155" s="14" t="s">
        <v>4</v>
      </c>
      <c r="Z155" s="14"/>
      <c r="AA155" s="14"/>
      <c r="AB155" s="14" t="s">
        <v>4</v>
      </c>
    </row>
    <row r="156" spans="1:28" x14ac:dyDescent="0.2">
      <c r="A156" s="11">
        <f t="shared" si="7"/>
        <v>23</v>
      </c>
      <c r="B156" s="12">
        <f t="shared" si="8"/>
        <v>42523</v>
      </c>
      <c r="C156" s="13">
        <f t="shared" si="6"/>
        <v>5</v>
      </c>
      <c r="D156" s="14" t="s">
        <v>8</v>
      </c>
      <c r="E156" s="14"/>
      <c r="F156" s="14"/>
      <c r="G156" s="14"/>
      <c r="H156" s="14"/>
      <c r="I156" s="14"/>
      <c r="J156" s="14"/>
      <c r="K156" s="14"/>
      <c r="L156" s="14"/>
      <c r="M156" s="14"/>
      <c r="N156" s="14"/>
      <c r="O156" s="14"/>
      <c r="P156" s="14"/>
      <c r="Q156" s="14" t="s">
        <v>4</v>
      </c>
      <c r="R156" s="14"/>
      <c r="S156" s="14"/>
      <c r="T156" s="16"/>
      <c r="U156" s="14"/>
      <c r="V156" s="14"/>
      <c r="W156" s="14"/>
      <c r="X156" s="14">
        <v>0.5</v>
      </c>
      <c r="Y156" s="14" t="s">
        <v>4</v>
      </c>
      <c r="Z156" s="14"/>
      <c r="AA156" s="14"/>
      <c r="AB156" s="14"/>
    </row>
    <row r="157" spans="1:28" x14ac:dyDescent="0.2">
      <c r="A157" s="11">
        <f t="shared" si="7"/>
        <v>23</v>
      </c>
      <c r="B157" s="12">
        <f t="shared" si="8"/>
        <v>42524</v>
      </c>
      <c r="C157" s="13">
        <f t="shared" si="6"/>
        <v>6</v>
      </c>
      <c r="D157" s="14" t="s">
        <v>8</v>
      </c>
      <c r="E157" s="14"/>
      <c r="F157" s="14"/>
      <c r="G157" s="14"/>
      <c r="H157" s="14"/>
      <c r="I157" s="14"/>
      <c r="J157" s="14"/>
      <c r="K157" s="14"/>
      <c r="L157" s="14"/>
      <c r="M157" s="14"/>
      <c r="N157" s="14"/>
      <c r="O157" s="14"/>
      <c r="P157" s="14"/>
      <c r="Q157" s="14" t="s">
        <v>4</v>
      </c>
      <c r="R157" s="14"/>
      <c r="S157" s="14"/>
      <c r="T157" s="16"/>
      <c r="U157" s="14"/>
      <c r="V157" s="14"/>
      <c r="W157" s="14"/>
      <c r="X157" s="14"/>
      <c r="Y157" s="14" t="s">
        <v>4</v>
      </c>
      <c r="Z157" s="14"/>
      <c r="AA157" s="14"/>
      <c r="AB157" s="14"/>
    </row>
    <row r="158" spans="1:28" x14ac:dyDescent="0.2">
      <c r="A158" s="11">
        <f t="shared" si="7"/>
        <v>23</v>
      </c>
      <c r="B158" s="12">
        <f t="shared" si="8"/>
        <v>42525</v>
      </c>
      <c r="C158" s="13">
        <f t="shared" si="6"/>
        <v>7</v>
      </c>
      <c r="D158" s="14"/>
      <c r="E158" s="14"/>
      <c r="F158" s="14"/>
      <c r="G158" s="14"/>
      <c r="H158" s="14"/>
      <c r="I158" s="14"/>
      <c r="J158" s="14"/>
      <c r="K158" s="14"/>
      <c r="L158" s="14"/>
      <c r="M158" s="14"/>
      <c r="N158" s="14"/>
      <c r="O158" s="14"/>
      <c r="P158" s="14"/>
      <c r="Q158" s="14"/>
      <c r="R158" s="14"/>
      <c r="S158" s="14"/>
      <c r="T158" s="16"/>
      <c r="U158" s="14"/>
      <c r="V158" s="14"/>
      <c r="W158" s="14"/>
      <c r="X158" s="14"/>
      <c r="Y158" s="14"/>
      <c r="Z158" s="14"/>
      <c r="AA158" s="14"/>
      <c r="AB158" s="14"/>
    </row>
    <row r="159" spans="1:28" x14ac:dyDescent="0.2">
      <c r="A159" s="11">
        <f t="shared" si="7"/>
        <v>24</v>
      </c>
      <c r="B159" s="12">
        <f t="shared" si="8"/>
        <v>42526</v>
      </c>
      <c r="C159" s="13">
        <f t="shared" si="6"/>
        <v>1</v>
      </c>
      <c r="D159" s="14"/>
      <c r="E159" s="14"/>
      <c r="F159" s="14"/>
      <c r="G159" s="14"/>
      <c r="H159" s="14"/>
      <c r="I159" s="14"/>
      <c r="J159" s="14"/>
      <c r="K159" s="14"/>
      <c r="L159" s="14"/>
      <c r="M159" s="14"/>
      <c r="N159" s="14"/>
      <c r="O159" s="14"/>
      <c r="P159" s="14"/>
      <c r="Q159" s="14"/>
      <c r="R159" s="14"/>
      <c r="S159" s="14"/>
      <c r="T159" s="16"/>
      <c r="U159" s="14"/>
      <c r="V159" s="14"/>
      <c r="W159" s="14"/>
      <c r="X159" s="14"/>
      <c r="Y159" s="14"/>
      <c r="Z159" s="14"/>
      <c r="AA159" s="14"/>
      <c r="AB159" s="14"/>
    </row>
    <row r="160" spans="1:28" x14ac:dyDescent="0.2">
      <c r="A160" s="11">
        <f t="shared" si="7"/>
        <v>24</v>
      </c>
      <c r="B160" s="12">
        <f t="shared" si="8"/>
        <v>42527</v>
      </c>
      <c r="C160" s="13">
        <f t="shared" si="6"/>
        <v>2</v>
      </c>
      <c r="D160" s="14"/>
      <c r="E160" s="14"/>
      <c r="F160" s="14"/>
      <c r="G160" s="14"/>
      <c r="H160" s="14"/>
      <c r="I160" s="14"/>
      <c r="J160" s="14"/>
      <c r="K160" s="14"/>
      <c r="L160" s="14" t="s">
        <v>4</v>
      </c>
      <c r="M160" s="14"/>
      <c r="N160" s="14"/>
      <c r="O160" s="14"/>
      <c r="P160" s="14"/>
      <c r="Q160" s="14" t="s">
        <v>4</v>
      </c>
      <c r="R160" s="14" t="s">
        <v>4</v>
      </c>
      <c r="S160" s="14"/>
      <c r="T160" s="16"/>
      <c r="U160" s="14"/>
      <c r="V160" s="14"/>
      <c r="W160" s="14"/>
      <c r="X160" s="14"/>
      <c r="Y160" s="14"/>
      <c r="Z160" s="14"/>
      <c r="AA160" s="14"/>
      <c r="AB160" s="14"/>
    </row>
    <row r="161" spans="1:28" x14ac:dyDescent="0.2">
      <c r="A161" s="11">
        <f t="shared" si="7"/>
        <v>24</v>
      </c>
      <c r="B161" s="12">
        <f t="shared" si="8"/>
        <v>42528</v>
      </c>
      <c r="C161" s="13">
        <f t="shared" si="6"/>
        <v>3</v>
      </c>
      <c r="D161" s="14"/>
      <c r="E161" s="14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 t="s">
        <v>4</v>
      </c>
      <c r="R161" s="14"/>
      <c r="S161" s="14"/>
      <c r="T161" s="16"/>
      <c r="U161" s="14"/>
      <c r="V161" s="14"/>
      <c r="W161" s="14"/>
      <c r="X161" s="14"/>
      <c r="Y161" s="14"/>
      <c r="Z161" s="14"/>
      <c r="AA161" s="14"/>
      <c r="AB161" s="14"/>
    </row>
    <row r="162" spans="1:28" x14ac:dyDescent="0.2">
      <c r="A162" s="11">
        <f t="shared" si="7"/>
        <v>24</v>
      </c>
      <c r="B162" s="12">
        <f t="shared" si="8"/>
        <v>42529</v>
      </c>
      <c r="C162" s="13">
        <f t="shared" si="6"/>
        <v>4</v>
      </c>
      <c r="D162" s="14"/>
      <c r="E162" s="14"/>
      <c r="F162" s="14"/>
      <c r="G162" s="14"/>
      <c r="H162" s="14"/>
      <c r="I162" s="14"/>
      <c r="J162" s="14"/>
      <c r="K162" s="14"/>
      <c r="L162" s="14"/>
      <c r="M162" s="14"/>
      <c r="N162" s="14"/>
      <c r="O162" s="14"/>
      <c r="P162" s="14"/>
      <c r="Q162" s="14" t="s">
        <v>4</v>
      </c>
      <c r="R162" s="14"/>
      <c r="S162" s="14"/>
      <c r="T162" s="16"/>
      <c r="U162" s="14"/>
      <c r="V162" s="14" t="s">
        <v>4</v>
      </c>
      <c r="W162" s="14"/>
      <c r="X162" s="14"/>
      <c r="Y162" s="14"/>
      <c r="Z162" s="14"/>
      <c r="AA162" s="14"/>
      <c r="AB162" s="14"/>
    </row>
    <row r="163" spans="1:28" x14ac:dyDescent="0.2">
      <c r="A163" s="11">
        <f t="shared" si="7"/>
        <v>24</v>
      </c>
      <c r="B163" s="12">
        <f t="shared" si="8"/>
        <v>42530</v>
      </c>
      <c r="C163" s="13">
        <f t="shared" si="6"/>
        <v>5</v>
      </c>
      <c r="D163" s="14"/>
      <c r="E163" s="14"/>
      <c r="F163" s="14"/>
      <c r="G163" s="14"/>
      <c r="H163" s="14"/>
      <c r="I163" s="14"/>
      <c r="J163" s="14"/>
      <c r="K163" s="14"/>
      <c r="L163" s="14" t="s">
        <v>4</v>
      </c>
      <c r="M163" s="14"/>
      <c r="N163" s="14"/>
      <c r="O163" s="14"/>
      <c r="P163" s="14"/>
      <c r="Q163" s="14" t="s">
        <v>4</v>
      </c>
      <c r="R163" s="14"/>
      <c r="S163" s="14"/>
      <c r="T163" s="16"/>
      <c r="U163" s="14"/>
      <c r="V163" s="14"/>
      <c r="W163" s="14"/>
      <c r="X163" s="14" t="s">
        <v>4</v>
      </c>
      <c r="Y163" s="14"/>
      <c r="Z163" s="14"/>
      <c r="AA163" s="14" t="s">
        <v>6</v>
      </c>
      <c r="AB163" s="14"/>
    </row>
    <row r="164" spans="1:28" x14ac:dyDescent="0.2">
      <c r="A164" s="11">
        <f t="shared" si="7"/>
        <v>24</v>
      </c>
      <c r="B164" s="12">
        <f t="shared" si="8"/>
        <v>42531</v>
      </c>
      <c r="C164" s="13">
        <f t="shared" si="6"/>
        <v>6</v>
      </c>
      <c r="D164" s="14"/>
      <c r="E164" s="14"/>
      <c r="F164" s="14"/>
      <c r="G164" s="14"/>
      <c r="H164" s="14"/>
      <c r="I164" s="14"/>
      <c r="J164" s="14"/>
      <c r="K164" s="14"/>
      <c r="L164" s="14" t="s">
        <v>4</v>
      </c>
      <c r="M164" s="14"/>
      <c r="N164" s="14" t="s">
        <v>5</v>
      </c>
      <c r="O164" s="14"/>
      <c r="P164" s="14"/>
      <c r="Q164" s="14" t="s">
        <v>4</v>
      </c>
      <c r="R164" s="14"/>
      <c r="S164" s="14"/>
      <c r="T164" s="16"/>
      <c r="U164" s="14"/>
      <c r="V164" s="14"/>
      <c r="W164" s="14"/>
      <c r="X164" s="14" t="s">
        <v>4</v>
      </c>
      <c r="Y164" s="14"/>
      <c r="Z164" s="14" t="s">
        <v>4</v>
      </c>
      <c r="AA164" s="14" t="s">
        <v>6</v>
      </c>
      <c r="AB164" s="14"/>
    </row>
    <row r="165" spans="1:28" x14ac:dyDescent="0.2">
      <c r="A165" s="11">
        <f t="shared" si="7"/>
        <v>24</v>
      </c>
      <c r="B165" s="12">
        <f t="shared" si="8"/>
        <v>42532</v>
      </c>
      <c r="C165" s="13">
        <f t="shared" si="6"/>
        <v>7</v>
      </c>
      <c r="D165" s="14"/>
      <c r="E165" s="14"/>
      <c r="F165" s="14"/>
      <c r="G165" s="14"/>
      <c r="H165" s="14"/>
      <c r="I165" s="14"/>
      <c r="J165" s="14"/>
      <c r="K165" s="14"/>
      <c r="L165" s="14"/>
      <c r="M165" s="14"/>
      <c r="N165" s="14"/>
      <c r="O165" s="14"/>
      <c r="P165" s="14"/>
      <c r="Q165" s="14"/>
      <c r="R165" s="14"/>
      <c r="S165" s="14"/>
      <c r="T165" s="16"/>
      <c r="U165" s="14"/>
      <c r="V165" s="14"/>
      <c r="W165" s="14"/>
      <c r="X165" s="14"/>
      <c r="Y165" s="14"/>
      <c r="Z165" s="14"/>
      <c r="AA165" s="14"/>
      <c r="AB165" s="14"/>
    </row>
    <row r="166" spans="1:28" x14ac:dyDescent="0.2">
      <c r="A166" s="11">
        <f t="shared" si="7"/>
        <v>25</v>
      </c>
      <c r="B166" s="12">
        <f t="shared" si="8"/>
        <v>42533</v>
      </c>
      <c r="C166" s="13">
        <f t="shared" si="6"/>
        <v>1</v>
      </c>
      <c r="D166" s="14"/>
      <c r="E166" s="14"/>
      <c r="F166" s="14"/>
      <c r="G166" s="14"/>
      <c r="H166" s="14"/>
      <c r="I166" s="14"/>
      <c r="J166" s="14"/>
      <c r="K166" s="14"/>
      <c r="L166" s="14"/>
      <c r="M166" s="14"/>
      <c r="N166" s="14"/>
      <c r="O166" s="14"/>
      <c r="P166" s="14"/>
      <c r="Q166" s="14"/>
      <c r="R166" s="14"/>
      <c r="S166" s="14"/>
      <c r="T166" s="16"/>
      <c r="U166" s="14"/>
      <c r="V166" s="14"/>
      <c r="W166" s="14"/>
      <c r="X166" s="14"/>
      <c r="Y166" s="14"/>
      <c r="Z166" s="14"/>
      <c r="AA166" s="14"/>
      <c r="AB166" s="14"/>
    </row>
    <row r="167" spans="1:28" x14ac:dyDescent="0.2">
      <c r="A167" s="11">
        <f t="shared" si="7"/>
        <v>25</v>
      </c>
      <c r="B167" s="12">
        <f t="shared" si="8"/>
        <v>42534</v>
      </c>
      <c r="C167" s="13">
        <f t="shared" si="6"/>
        <v>2</v>
      </c>
      <c r="D167" s="14"/>
      <c r="E167" s="14"/>
      <c r="F167" s="14"/>
      <c r="G167" s="14"/>
      <c r="H167" s="14"/>
      <c r="I167" s="14"/>
      <c r="J167" s="14"/>
      <c r="K167" s="14"/>
      <c r="L167" s="14"/>
      <c r="M167" s="14"/>
      <c r="N167" s="14"/>
      <c r="O167" s="14"/>
      <c r="P167" s="14"/>
      <c r="Q167" s="14" t="s">
        <v>4</v>
      </c>
      <c r="R167" s="14"/>
      <c r="S167" s="14"/>
      <c r="T167" s="16"/>
      <c r="U167" s="14"/>
      <c r="V167" s="14"/>
      <c r="W167" s="14"/>
      <c r="X167" s="14" t="s">
        <v>4</v>
      </c>
      <c r="Y167" s="14"/>
      <c r="Z167" s="14"/>
      <c r="AA167" s="14"/>
      <c r="AB167" s="14" t="s">
        <v>4</v>
      </c>
    </row>
    <row r="168" spans="1:28" x14ac:dyDescent="0.2">
      <c r="A168" s="11">
        <f t="shared" si="7"/>
        <v>25</v>
      </c>
      <c r="B168" s="12">
        <f t="shared" si="8"/>
        <v>42535</v>
      </c>
      <c r="C168" s="13">
        <f t="shared" si="6"/>
        <v>3</v>
      </c>
      <c r="D168" s="14"/>
      <c r="E168" s="14"/>
      <c r="F168" s="14"/>
      <c r="G168" s="14"/>
      <c r="H168" s="14"/>
      <c r="I168" s="14"/>
      <c r="J168" s="14"/>
      <c r="K168" s="14"/>
      <c r="L168" s="14"/>
      <c r="M168" s="14"/>
      <c r="N168" s="14"/>
      <c r="O168" s="14"/>
      <c r="P168" s="14"/>
      <c r="Q168" s="14" t="s">
        <v>4</v>
      </c>
      <c r="R168" s="14"/>
      <c r="S168" s="14"/>
      <c r="T168" s="16"/>
      <c r="U168" s="14"/>
      <c r="V168" s="14"/>
      <c r="W168" s="14"/>
      <c r="X168" s="14" t="s">
        <v>4</v>
      </c>
      <c r="Y168" s="14"/>
      <c r="Z168" s="14">
        <v>0.5</v>
      </c>
      <c r="AA168" s="14"/>
      <c r="AB168" s="14"/>
    </row>
    <row r="169" spans="1:28" x14ac:dyDescent="0.2">
      <c r="A169" s="11">
        <f t="shared" si="7"/>
        <v>25</v>
      </c>
      <c r="B169" s="12">
        <f t="shared" si="8"/>
        <v>42536</v>
      </c>
      <c r="C169" s="13">
        <f t="shared" si="6"/>
        <v>4</v>
      </c>
      <c r="D169" s="14"/>
      <c r="E169" s="14"/>
      <c r="F169" s="14"/>
      <c r="G169" s="14"/>
      <c r="H169" s="14"/>
      <c r="I169" s="14"/>
      <c r="J169" s="14"/>
      <c r="K169" s="14"/>
      <c r="L169" s="14"/>
      <c r="M169" s="14"/>
      <c r="N169" s="14"/>
      <c r="O169" s="14"/>
      <c r="P169" s="14"/>
      <c r="Q169" s="14" t="s">
        <v>4</v>
      </c>
      <c r="R169" s="14"/>
      <c r="S169" s="14"/>
      <c r="T169" s="16"/>
      <c r="U169" s="14"/>
      <c r="V169" s="14"/>
      <c r="W169" s="14"/>
      <c r="X169" s="14"/>
      <c r="Y169" s="14"/>
      <c r="Z169" s="14"/>
      <c r="AA169" s="14"/>
      <c r="AB169" s="14"/>
    </row>
    <row r="170" spans="1:28" x14ac:dyDescent="0.2">
      <c r="A170" s="11">
        <f t="shared" si="7"/>
        <v>25</v>
      </c>
      <c r="B170" s="12">
        <f t="shared" si="8"/>
        <v>42537</v>
      </c>
      <c r="C170" s="13">
        <f t="shared" si="6"/>
        <v>5</v>
      </c>
      <c r="D170" s="14"/>
      <c r="E170" s="14"/>
      <c r="F170" s="14"/>
      <c r="G170" s="14"/>
      <c r="H170" s="14"/>
      <c r="I170" s="14"/>
      <c r="J170" s="14"/>
      <c r="K170" s="14"/>
      <c r="L170" s="14"/>
      <c r="M170" s="14"/>
      <c r="N170" s="14"/>
      <c r="O170" s="14"/>
      <c r="P170" s="14"/>
      <c r="Q170" s="14" t="s">
        <v>4</v>
      </c>
      <c r="R170" s="14"/>
      <c r="S170" s="14" t="s">
        <v>4</v>
      </c>
      <c r="T170" s="16"/>
      <c r="U170" s="14"/>
      <c r="V170" s="14"/>
      <c r="W170" s="14"/>
      <c r="X170" s="14"/>
      <c r="Y170" s="14"/>
      <c r="Z170" s="14">
        <v>0.5</v>
      </c>
      <c r="AA170" s="14"/>
      <c r="AB170" s="14"/>
    </row>
    <row r="171" spans="1:28" x14ac:dyDescent="0.2">
      <c r="A171" s="11">
        <f t="shared" si="7"/>
        <v>25</v>
      </c>
      <c r="B171" s="12">
        <f t="shared" si="8"/>
        <v>42538</v>
      </c>
      <c r="C171" s="13">
        <f t="shared" si="6"/>
        <v>6</v>
      </c>
      <c r="D171" s="14"/>
      <c r="E171" s="14"/>
      <c r="F171" s="14"/>
      <c r="G171" s="14"/>
      <c r="H171" s="14"/>
      <c r="I171" s="14"/>
      <c r="J171" s="14" t="s">
        <v>4</v>
      </c>
      <c r="K171" s="14"/>
      <c r="L171" s="14"/>
      <c r="M171" s="14"/>
      <c r="N171" s="14" t="s">
        <v>3</v>
      </c>
      <c r="O171" s="14"/>
      <c r="P171" s="14"/>
      <c r="Q171" s="14" t="s">
        <v>4</v>
      </c>
      <c r="R171" s="14"/>
      <c r="S171" s="14" t="s">
        <v>4</v>
      </c>
      <c r="T171" s="16"/>
      <c r="U171" s="14"/>
      <c r="V171" s="14"/>
      <c r="W171" s="14"/>
      <c r="X171" s="14"/>
      <c r="Y171" s="14"/>
      <c r="Z171" s="14"/>
      <c r="AA171" s="14"/>
      <c r="AB171" s="14"/>
    </row>
    <row r="172" spans="1:28" x14ac:dyDescent="0.2">
      <c r="A172" s="11">
        <f t="shared" si="7"/>
        <v>25</v>
      </c>
      <c r="B172" s="12">
        <f t="shared" si="8"/>
        <v>42539</v>
      </c>
      <c r="C172" s="13">
        <f t="shared" si="6"/>
        <v>7</v>
      </c>
      <c r="D172" s="14"/>
      <c r="E172" s="14"/>
      <c r="F172" s="14"/>
      <c r="G172" s="14"/>
      <c r="H172" s="14"/>
      <c r="I172" s="14"/>
      <c r="J172" s="14"/>
      <c r="K172" s="14"/>
      <c r="L172" s="14"/>
      <c r="M172" s="14"/>
      <c r="N172" s="14"/>
      <c r="O172" s="14"/>
      <c r="P172" s="14"/>
      <c r="Q172" s="14"/>
      <c r="R172" s="14"/>
      <c r="S172" s="14"/>
      <c r="T172" s="16"/>
      <c r="U172" s="14"/>
      <c r="V172" s="14"/>
      <c r="W172" s="14"/>
      <c r="X172" s="14"/>
      <c r="Y172" s="14"/>
      <c r="Z172" s="14"/>
      <c r="AA172" s="14"/>
      <c r="AB172" s="14"/>
    </row>
    <row r="173" spans="1:28" x14ac:dyDescent="0.2">
      <c r="A173" s="11">
        <f t="shared" si="7"/>
        <v>26</v>
      </c>
      <c r="B173" s="12">
        <f t="shared" si="8"/>
        <v>42540</v>
      </c>
      <c r="C173" s="13">
        <f t="shared" si="6"/>
        <v>1</v>
      </c>
      <c r="D173" s="14"/>
      <c r="E173" s="14"/>
      <c r="F173" s="14"/>
      <c r="G173" s="14"/>
      <c r="H173" s="14"/>
      <c r="I173" s="14"/>
      <c r="J173" s="14"/>
      <c r="K173" s="14"/>
      <c r="L173" s="14"/>
      <c r="M173" s="14"/>
      <c r="N173" s="14"/>
      <c r="O173" s="14"/>
      <c r="P173" s="14"/>
      <c r="Q173" s="14"/>
      <c r="R173" s="14"/>
      <c r="S173" s="14"/>
      <c r="T173" s="16"/>
      <c r="U173" s="14"/>
      <c r="V173" s="14"/>
      <c r="W173" s="14"/>
      <c r="X173" s="14"/>
      <c r="Y173" s="14"/>
      <c r="Z173" s="14"/>
      <c r="AA173" s="14"/>
      <c r="AB173" s="14"/>
    </row>
    <row r="174" spans="1:28" x14ac:dyDescent="0.2">
      <c r="A174" s="11">
        <f t="shared" si="7"/>
        <v>26</v>
      </c>
      <c r="B174" s="12">
        <f t="shared" si="8"/>
        <v>42541</v>
      </c>
      <c r="C174" s="13">
        <f t="shared" si="6"/>
        <v>2</v>
      </c>
      <c r="D174" s="14"/>
      <c r="E174" s="14"/>
      <c r="F174" s="14"/>
      <c r="G174" s="14"/>
      <c r="H174" s="14"/>
      <c r="I174" s="14"/>
      <c r="J174" s="14"/>
      <c r="K174" s="14"/>
      <c r="L174" s="14"/>
      <c r="M174" s="14"/>
      <c r="N174" s="14"/>
      <c r="O174" s="14"/>
      <c r="P174" s="14"/>
      <c r="Q174" s="14" t="s">
        <v>4</v>
      </c>
      <c r="R174" s="14"/>
      <c r="S174" s="14" t="s">
        <v>4</v>
      </c>
      <c r="T174" s="16"/>
      <c r="U174" s="14"/>
      <c r="V174" s="14"/>
      <c r="W174" s="14"/>
      <c r="X174" s="14"/>
      <c r="Y174" s="14"/>
      <c r="Z174" s="14"/>
      <c r="AA174" s="14"/>
      <c r="AB174" s="14"/>
    </row>
    <row r="175" spans="1:28" x14ac:dyDescent="0.2">
      <c r="A175" s="11">
        <f t="shared" si="7"/>
        <v>26</v>
      </c>
      <c r="B175" s="12">
        <f t="shared" si="8"/>
        <v>42542</v>
      </c>
      <c r="C175" s="13">
        <f t="shared" si="6"/>
        <v>3</v>
      </c>
      <c r="D175" s="14"/>
      <c r="E175" s="14"/>
      <c r="F175" s="14"/>
      <c r="G175" s="14"/>
      <c r="H175" s="14"/>
      <c r="I175" s="14"/>
      <c r="J175" s="14"/>
      <c r="K175" s="14"/>
      <c r="L175" s="14"/>
      <c r="M175" s="14"/>
      <c r="N175" s="14"/>
      <c r="O175" s="14"/>
      <c r="P175" s="14"/>
      <c r="Q175" s="14" t="s">
        <v>4</v>
      </c>
      <c r="R175" s="14"/>
      <c r="S175" s="14" t="s">
        <v>4</v>
      </c>
      <c r="T175" s="16"/>
      <c r="U175" s="14"/>
      <c r="V175" s="14" t="s">
        <v>4</v>
      </c>
      <c r="W175" s="14"/>
      <c r="X175" s="14"/>
      <c r="Y175" s="14"/>
      <c r="Z175" s="14"/>
      <c r="AA175" s="14"/>
      <c r="AB175" s="14"/>
    </row>
    <row r="176" spans="1:28" x14ac:dyDescent="0.2">
      <c r="A176" s="11">
        <f t="shared" si="7"/>
        <v>26</v>
      </c>
      <c r="B176" s="12">
        <f t="shared" si="8"/>
        <v>42543</v>
      </c>
      <c r="C176" s="13">
        <f t="shared" si="6"/>
        <v>4</v>
      </c>
      <c r="D176" s="14"/>
      <c r="E176" s="14"/>
      <c r="F176" s="14" t="s">
        <v>5</v>
      </c>
      <c r="G176" s="14"/>
      <c r="H176" s="14"/>
      <c r="I176" s="14"/>
      <c r="J176" s="14"/>
      <c r="K176" s="14"/>
      <c r="L176" s="14"/>
      <c r="M176" s="14"/>
      <c r="N176" s="14"/>
      <c r="O176" s="14"/>
      <c r="P176" s="14"/>
      <c r="Q176" s="14" t="s">
        <v>4</v>
      </c>
      <c r="R176" s="14"/>
      <c r="S176" s="14"/>
      <c r="T176" s="16"/>
      <c r="U176" s="14"/>
      <c r="V176" s="14"/>
      <c r="W176" s="14"/>
      <c r="X176" s="14"/>
      <c r="Y176" s="14"/>
      <c r="Z176" s="14"/>
      <c r="AA176" s="14" t="s">
        <v>4</v>
      </c>
      <c r="AB176" s="14"/>
    </row>
    <row r="177" spans="1:28" x14ac:dyDescent="0.2">
      <c r="A177" s="11">
        <f t="shared" si="7"/>
        <v>26</v>
      </c>
      <c r="B177" s="12">
        <f t="shared" si="8"/>
        <v>42544</v>
      </c>
      <c r="C177" s="13">
        <f t="shared" si="6"/>
        <v>5</v>
      </c>
      <c r="D177" s="14"/>
      <c r="E177" s="14"/>
      <c r="F177" s="14"/>
      <c r="G177" s="14"/>
      <c r="H177" s="14"/>
      <c r="I177" s="14"/>
      <c r="J177" s="14"/>
      <c r="K177" s="14"/>
      <c r="L177" s="14"/>
      <c r="M177" s="14"/>
      <c r="N177" s="14"/>
      <c r="O177" s="14"/>
      <c r="P177" s="14"/>
      <c r="Q177" s="14" t="s">
        <v>4</v>
      </c>
      <c r="R177" s="14"/>
      <c r="S177" s="14"/>
      <c r="T177" s="16"/>
      <c r="U177" s="14"/>
      <c r="V177" s="14"/>
      <c r="W177" s="14"/>
      <c r="X177" s="14"/>
      <c r="Y177" s="14"/>
      <c r="Z177" s="14"/>
      <c r="AA177" s="14"/>
      <c r="AB177" s="14"/>
    </row>
    <row r="178" spans="1:28" x14ac:dyDescent="0.2">
      <c r="A178" s="11">
        <f t="shared" si="7"/>
        <v>26</v>
      </c>
      <c r="B178" s="12">
        <f t="shared" si="8"/>
        <v>42545</v>
      </c>
      <c r="C178" s="13">
        <f t="shared" si="6"/>
        <v>6</v>
      </c>
      <c r="D178" s="14"/>
      <c r="E178" s="14"/>
      <c r="F178" s="14"/>
      <c r="G178" s="14"/>
      <c r="H178" s="14"/>
      <c r="I178" s="14"/>
      <c r="J178" s="14"/>
      <c r="K178" s="14"/>
      <c r="L178" s="14"/>
      <c r="M178" s="14"/>
      <c r="N178" s="14"/>
      <c r="O178" s="14"/>
      <c r="P178" s="14"/>
      <c r="Q178" s="14" t="s">
        <v>4</v>
      </c>
      <c r="R178" s="14"/>
      <c r="S178" s="14"/>
      <c r="T178" s="16"/>
      <c r="U178" s="14"/>
      <c r="V178" s="14"/>
      <c r="W178" s="14"/>
      <c r="X178" s="14"/>
      <c r="Y178" s="14" t="s">
        <v>4</v>
      </c>
      <c r="Z178" s="14" t="s">
        <v>4</v>
      </c>
      <c r="AA178" s="14"/>
      <c r="AB178" s="14"/>
    </row>
    <row r="179" spans="1:28" x14ac:dyDescent="0.2">
      <c r="A179" s="11">
        <f t="shared" si="7"/>
        <v>26</v>
      </c>
      <c r="B179" s="12">
        <f t="shared" si="8"/>
        <v>42546</v>
      </c>
      <c r="C179" s="13">
        <f t="shared" si="6"/>
        <v>7</v>
      </c>
      <c r="D179" s="14"/>
      <c r="E179" s="14"/>
      <c r="F179" s="14"/>
      <c r="G179" s="14"/>
      <c r="H179" s="14"/>
      <c r="I179" s="14"/>
      <c r="J179" s="14"/>
      <c r="K179" s="14"/>
      <c r="L179" s="14"/>
      <c r="M179" s="14"/>
      <c r="N179" s="14"/>
      <c r="O179" s="14"/>
      <c r="P179" s="14"/>
      <c r="Q179" s="14"/>
      <c r="R179" s="14"/>
      <c r="S179" s="14"/>
      <c r="T179" s="16"/>
      <c r="U179" s="14"/>
      <c r="V179" s="14"/>
      <c r="W179" s="14"/>
      <c r="X179" s="14"/>
      <c r="Y179" s="14"/>
      <c r="Z179" s="14"/>
      <c r="AA179" s="14"/>
      <c r="AB179" s="14"/>
    </row>
    <row r="180" spans="1:28" x14ac:dyDescent="0.2">
      <c r="A180" s="11">
        <f t="shared" si="7"/>
        <v>27</v>
      </c>
      <c r="B180" s="12">
        <f t="shared" si="8"/>
        <v>42547</v>
      </c>
      <c r="C180" s="13">
        <f t="shared" si="6"/>
        <v>1</v>
      </c>
      <c r="D180" s="14"/>
      <c r="E180" s="14"/>
      <c r="F180" s="14"/>
      <c r="G180" s="14"/>
      <c r="H180" s="14"/>
      <c r="I180" s="14"/>
      <c r="J180" s="14"/>
      <c r="K180" s="14"/>
      <c r="L180" s="14"/>
      <c r="M180" s="14"/>
      <c r="N180" s="14"/>
      <c r="O180" s="14"/>
      <c r="P180" s="14"/>
      <c r="Q180" s="14"/>
      <c r="R180" s="14"/>
      <c r="S180" s="14"/>
      <c r="T180" s="16"/>
      <c r="U180" s="14"/>
      <c r="V180" s="14"/>
      <c r="W180" s="14"/>
      <c r="X180" s="14"/>
      <c r="Y180" s="14"/>
      <c r="Z180" s="14"/>
      <c r="AA180" s="14"/>
      <c r="AB180" s="14"/>
    </row>
    <row r="181" spans="1:28" x14ac:dyDescent="0.2">
      <c r="A181" s="11">
        <f t="shared" si="7"/>
        <v>27</v>
      </c>
      <c r="B181" s="12">
        <f t="shared" si="8"/>
        <v>42548</v>
      </c>
      <c r="C181" s="13">
        <f t="shared" si="6"/>
        <v>2</v>
      </c>
      <c r="D181" s="14"/>
      <c r="E181" s="14"/>
      <c r="F181" s="14"/>
      <c r="G181" s="14"/>
      <c r="H181" s="14"/>
      <c r="I181" s="14"/>
      <c r="J181" s="14"/>
      <c r="K181" s="14"/>
      <c r="L181" s="14"/>
      <c r="M181" s="14"/>
      <c r="N181" s="14"/>
      <c r="O181" s="14"/>
      <c r="P181" s="14"/>
      <c r="Q181" s="14" t="s">
        <v>4</v>
      </c>
      <c r="R181" s="14"/>
      <c r="S181" s="14"/>
      <c r="T181" s="16"/>
      <c r="U181" s="14"/>
      <c r="V181" s="14"/>
      <c r="W181" s="14" t="s">
        <v>3</v>
      </c>
      <c r="X181" s="14" t="s">
        <v>3</v>
      </c>
      <c r="Y181" s="14" t="s">
        <v>8</v>
      </c>
      <c r="Z181" s="14"/>
      <c r="AA181" s="14"/>
      <c r="AB181" s="14"/>
    </row>
    <row r="182" spans="1:28" x14ac:dyDescent="0.2">
      <c r="A182" s="11">
        <f t="shared" si="7"/>
        <v>27</v>
      </c>
      <c r="B182" s="12">
        <f t="shared" si="8"/>
        <v>42549</v>
      </c>
      <c r="C182" s="13">
        <f t="shared" si="6"/>
        <v>3</v>
      </c>
      <c r="D182" s="14"/>
      <c r="E182" s="14"/>
      <c r="F182" s="14"/>
      <c r="G182" s="14" t="s">
        <v>5</v>
      </c>
      <c r="H182" s="14"/>
      <c r="I182" s="14"/>
      <c r="J182" s="14"/>
      <c r="K182" s="14"/>
      <c r="L182" s="14"/>
      <c r="M182" s="14"/>
      <c r="N182" s="14"/>
      <c r="O182" s="14"/>
      <c r="P182" s="14"/>
      <c r="Q182" s="14" t="s">
        <v>4</v>
      </c>
      <c r="R182" s="14"/>
      <c r="S182" s="14"/>
      <c r="T182" s="16"/>
      <c r="U182" s="14"/>
      <c r="V182" s="14"/>
      <c r="W182" s="14" t="s">
        <v>3</v>
      </c>
      <c r="X182" s="14" t="s">
        <v>3</v>
      </c>
      <c r="Y182" s="14" t="s">
        <v>8</v>
      </c>
      <c r="Z182" s="14"/>
      <c r="AA182" s="14"/>
      <c r="AB182" s="14"/>
    </row>
    <row r="183" spans="1:28" x14ac:dyDescent="0.2">
      <c r="A183" s="11">
        <f t="shared" si="7"/>
        <v>27</v>
      </c>
      <c r="B183" s="12">
        <f t="shared" si="8"/>
        <v>42550</v>
      </c>
      <c r="C183" s="13">
        <f t="shared" si="6"/>
        <v>4</v>
      </c>
      <c r="D183" s="14"/>
      <c r="E183" s="14"/>
      <c r="F183" s="14"/>
      <c r="G183" s="14"/>
      <c r="H183" s="14"/>
      <c r="I183" s="14"/>
      <c r="J183" s="14"/>
      <c r="K183" s="14"/>
      <c r="L183" s="14"/>
      <c r="M183" s="14"/>
      <c r="N183" s="14"/>
      <c r="O183" s="14"/>
      <c r="P183" s="14"/>
      <c r="Q183" s="14" t="s">
        <v>4</v>
      </c>
      <c r="R183" s="14"/>
      <c r="S183" s="14"/>
      <c r="T183" s="16"/>
      <c r="U183" s="14"/>
      <c r="V183" s="14"/>
      <c r="W183" s="14"/>
      <c r="X183" s="14" t="s">
        <v>3</v>
      </c>
      <c r="Y183" s="14" t="s">
        <v>8</v>
      </c>
      <c r="Z183" s="14"/>
      <c r="AA183" s="14"/>
      <c r="AB183" s="14"/>
    </row>
    <row r="184" spans="1:28" x14ac:dyDescent="0.2">
      <c r="A184" s="11">
        <f t="shared" si="7"/>
        <v>27</v>
      </c>
      <c r="B184" s="12">
        <f t="shared" si="8"/>
        <v>42551</v>
      </c>
      <c r="C184" s="13">
        <f t="shared" si="6"/>
        <v>5</v>
      </c>
      <c r="D184" s="14"/>
      <c r="E184" s="14" t="s">
        <v>4</v>
      </c>
      <c r="F184" s="14"/>
      <c r="G184" s="14"/>
      <c r="H184" s="14"/>
      <c r="I184" s="14"/>
      <c r="J184" s="14"/>
      <c r="K184" s="14"/>
      <c r="L184" s="14"/>
      <c r="M184" s="14"/>
      <c r="N184" s="14"/>
      <c r="O184" s="14"/>
      <c r="P184" s="14"/>
      <c r="Q184" s="14" t="s">
        <v>4</v>
      </c>
      <c r="R184" s="14"/>
      <c r="S184" s="14"/>
      <c r="T184" s="16"/>
      <c r="U184" s="14"/>
      <c r="V184" s="14"/>
      <c r="W184" s="14"/>
      <c r="X184" s="14"/>
      <c r="Y184" s="14"/>
      <c r="Z184" s="14"/>
      <c r="AA184" s="14"/>
      <c r="AB184" s="14"/>
    </row>
    <row r="185" spans="1:28" x14ac:dyDescent="0.2">
      <c r="A185" s="11">
        <f t="shared" si="7"/>
        <v>27</v>
      </c>
      <c r="B185" s="12">
        <f t="shared" si="8"/>
        <v>42552</v>
      </c>
      <c r="C185" s="13">
        <f t="shared" si="6"/>
        <v>6</v>
      </c>
      <c r="D185" s="14"/>
      <c r="E185" s="14" t="s">
        <v>4</v>
      </c>
      <c r="F185" s="14"/>
      <c r="G185" s="14"/>
      <c r="H185" s="14"/>
      <c r="I185" s="14"/>
      <c r="J185" s="14"/>
      <c r="K185" s="14"/>
      <c r="L185" s="14"/>
      <c r="M185" s="14"/>
      <c r="N185" s="14"/>
      <c r="O185" s="14"/>
      <c r="P185" s="14"/>
      <c r="Q185" s="14" t="s">
        <v>4</v>
      </c>
      <c r="R185" s="14"/>
      <c r="S185" s="14"/>
      <c r="T185" s="16"/>
      <c r="U185" s="14"/>
      <c r="V185" s="14"/>
      <c r="W185" s="14"/>
      <c r="X185" s="14"/>
      <c r="Y185" s="14"/>
      <c r="Z185" s="14" t="s">
        <v>3</v>
      </c>
      <c r="AA185" s="14"/>
      <c r="AB185" s="14"/>
    </row>
    <row r="186" spans="1:28" x14ac:dyDescent="0.2">
      <c r="A186" s="11">
        <f t="shared" si="7"/>
        <v>27</v>
      </c>
      <c r="B186" s="12">
        <f t="shared" si="8"/>
        <v>42553</v>
      </c>
      <c r="C186" s="13">
        <f t="shared" si="6"/>
        <v>7</v>
      </c>
      <c r="D186" s="14"/>
      <c r="E186" s="14"/>
      <c r="F186" s="14"/>
      <c r="G186" s="14"/>
      <c r="H186" s="14"/>
      <c r="I186" s="14"/>
      <c r="J186" s="14"/>
      <c r="K186" s="14"/>
      <c r="L186" s="14"/>
      <c r="M186" s="14"/>
      <c r="N186" s="14"/>
      <c r="O186" s="14"/>
      <c r="P186" s="14"/>
      <c r="Q186" s="14"/>
      <c r="R186" s="14"/>
      <c r="S186" s="14"/>
      <c r="T186" s="16"/>
      <c r="U186" s="14"/>
      <c r="V186" s="14"/>
      <c r="W186" s="14"/>
      <c r="X186" s="14"/>
      <c r="Y186" s="14"/>
      <c r="Z186" s="14"/>
      <c r="AA186" s="14"/>
      <c r="AB186" s="14"/>
    </row>
    <row r="187" spans="1:28" x14ac:dyDescent="0.2">
      <c r="A187" s="11">
        <f t="shared" si="7"/>
        <v>28</v>
      </c>
      <c r="B187" s="12">
        <f t="shared" si="8"/>
        <v>42554</v>
      </c>
      <c r="C187" s="13">
        <f t="shared" si="6"/>
        <v>1</v>
      </c>
      <c r="D187" s="14"/>
      <c r="E187" s="14"/>
      <c r="F187" s="14"/>
      <c r="G187" s="14"/>
      <c r="H187" s="14"/>
      <c r="I187" s="14"/>
      <c r="J187" s="14"/>
      <c r="K187" s="14"/>
      <c r="L187" s="14"/>
      <c r="M187" s="14"/>
      <c r="N187" s="14"/>
      <c r="O187" s="14"/>
      <c r="P187" s="14"/>
      <c r="Q187" s="14"/>
      <c r="R187" s="14"/>
      <c r="S187" s="14"/>
      <c r="T187" s="16"/>
      <c r="U187" s="14"/>
      <c r="V187" s="14"/>
      <c r="W187" s="14"/>
      <c r="X187" s="14"/>
      <c r="Y187" s="14"/>
      <c r="Z187" s="14"/>
      <c r="AA187" s="14"/>
      <c r="AB187" s="14"/>
    </row>
    <row r="188" spans="1:28" x14ac:dyDescent="0.2">
      <c r="A188" s="11">
        <f t="shared" si="7"/>
        <v>28</v>
      </c>
      <c r="B188" s="12">
        <f t="shared" si="8"/>
        <v>42555</v>
      </c>
      <c r="C188" s="13">
        <f t="shared" si="6"/>
        <v>2</v>
      </c>
      <c r="D188" s="14"/>
      <c r="E188" s="14" t="s">
        <v>4</v>
      </c>
      <c r="F188" s="14"/>
      <c r="G188" s="14"/>
      <c r="H188" s="14"/>
      <c r="I188" s="14"/>
      <c r="J188" s="14"/>
      <c r="K188" s="14"/>
      <c r="L188" s="14"/>
      <c r="M188" s="14"/>
      <c r="N188" s="14" t="s">
        <v>4</v>
      </c>
      <c r="O188" s="14" t="s">
        <v>4</v>
      </c>
      <c r="P188" s="14"/>
      <c r="Q188" s="14" t="s">
        <v>4</v>
      </c>
      <c r="R188" s="14"/>
      <c r="S188" s="14"/>
      <c r="T188" s="16"/>
      <c r="U188" s="14"/>
      <c r="V188" s="14"/>
      <c r="W188" s="14"/>
      <c r="X188" s="14"/>
      <c r="Y188" s="14"/>
      <c r="Z188" s="14" t="s">
        <v>3</v>
      </c>
      <c r="AA188" s="14"/>
      <c r="AB188" s="14"/>
    </row>
    <row r="189" spans="1:28" x14ac:dyDescent="0.2">
      <c r="A189" s="11">
        <f t="shared" si="7"/>
        <v>28</v>
      </c>
      <c r="B189" s="12">
        <f t="shared" si="8"/>
        <v>42556</v>
      </c>
      <c r="C189" s="13">
        <f t="shared" si="6"/>
        <v>3</v>
      </c>
      <c r="D189" s="14"/>
      <c r="E189" s="14" t="s">
        <v>4</v>
      </c>
      <c r="F189" s="14"/>
      <c r="G189" s="14"/>
      <c r="H189" s="14"/>
      <c r="I189" s="14"/>
      <c r="J189" s="14"/>
      <c r="K189" s="14"/>
      <c r="L189" s="14"/>
      <c r="M189" s="14"/>
      <c r="N189" s="14" t="s">
        <v>4</v>
      </c>
      <c r="O189" s="14" t="s">
        <v>4</v>
      </c>
      <c r="P189" s="14"/>
      <c r="Q189" s="14" t="s">
        <v>4</v>
      </c>
      <c r="R189" s="14"/>
      <c r="S189" s="14"/>
      <c r="T189" s="16"/>
      <c r="U189" s="14"/>
      <c r="V189" s="14"/>
      <c r="W189" s="14" t="s">
        <v>3</v>
      </c>
      <c r="X189" s="14"/>
      <c r="Y189" s="14"/>
      <c r="Z189" s="14" t="s">
        <v>3</v>
      </c>
      <c r="AA189" s="14" t="s">
        <v>3</v>
      </c>
      <c r="AB189" s="14"/>
    </row>
    <row r="190" spans="1:28" x14ac:dyDescent="0.2">
      <c r="A190" s="11">
        <f t="shared" si="7"/>
        <v>28</v>
      </c>
      <c r="B190" s="12">
        <f t="shared" si="8"/>
        <v>42557</v>
      </c>
      <c r="C190" s="13">
        <f t="shared" si="6"/>
        <v>4</v>
      </c>
      <c r="D190" s="14"/>
      <c r="E190" s="14" t="s">
        <v>4</v>
      </c>
      <c r="F190" s="14"/>
      <c r="G190" s="14"/>
      <c r="H190" s="14"/>
      <c r="I190" s="14"/>
      <c r="J190" s="14"/>
      <c r="K190" s="14"/>
      <c r="L190" s="14"/>
      <c r="M190" s="14"/>
      <c r="N190" s="14" t="s">
        <v>4</v>
      </c>
      <c r="O190" s="14" t="s">
        <v>4</v>
      </c>
      <c r="P190" s="14"/>
      <c r="Q190" s="14" t="s">
        <v>4</v>
      </c>
      <c r="R190" s="14"/>
      <c r="S190" s="14"/>
      <c r="T190" s="16"/>
      <c r="U190" s="14"/>
      <c r="V190" s="14"/>
      <c r="W190" s="14" t="s">
        <v>3</v>
      </c>
      <c r="X190" s="14"/>
      <c r="Y190" s="14"/>
      <c r="Z190" s="14" t="s">
        <v>3</v>
      </c>
      <c r="AA190" s="14" t="s">
        <v>3</v>
      </c>
      <c r="AB190" s="14"/>
    </row>
    <row r="191" spans="1:28" x14ac:dyDescent="0.2">
      <c r="A191" s="11">
        <f t="shared" si="7"/>
        <v>28</v>
      </c>
      <c r="B191" s="12">
        <f t="shared" si="8"/>
        <v>42558</v>
      </c>
      <c r="C191" s="13">
        <f t="shared" si="6"/>
        <v>5</v>
      </c>
      <c r="D191" s="14"/>
      <c r="E191" s="14" t="s">
        <v>4</v>
      </c>
      <c r="F191" s="14"/>
      <c r="G191" s="14"/>
      <c r="H191" s="14"/>
      <c r="I191" s="14"/>
      <c r="J191" s="14" t="s">
        <v>4</v>
      </c>
      <c r="K191" s="14"/>
      <c r="L191" s="14"/>
      <c r="M191" s="14"/>
      <c r="N191" s="14" t="s">
        <v>4</v>
      </c>
      <c r="O191" s="14" t="s">
        <v>4</v>
      </c>
      <c r="P191" s="14"/>
      <c r="Q191" s="14" t="s">
        <v>4</v>
      </c>
      <c r="R191" s="14"/>
      <c r="S191" s="14"/>
      <c r="T191" s="16"/>
      <c r="U191" s="14"/>
      <c r="V191" s="14"/>
      <c r="W191" s="14"/>
      <c r="X191" s="14"/>
      <c r="Y191" s="14"/>
      <c r="Z191" s="14" t="s">
        <v>3</v>
      </c>
      <c r="AA191" s="14"/>
      <c r="AB191" s="14"/>
    </row>
    <row r="192" spans="1:28" x14ac:dyDescent="0.2">
      <c r="A192" s="11">
        <f t="shared" si="7"/>
        <v>28</v>
      </c>
      <c r="B192" s="12">
        <f t="shared" si="8"/>
        <v>42559</v>
      </c>
      <c r="C192" s="13">
        <f t="shared" si="6"/>
        <v>6</v>
      </c>
      <c r="D192" s="14"/>
      <c r="E192" s="14" t="s">
        <v>4</v>
      </c>
      <c r="F192" s="14"/>
      <c r="G192" s="14" t="s">
        <v>4</v>
      </c>
      <c r="H192" s="14"/>
      <c r="I192" s="14"/>
      <c r="J192" s="14" t="s">
        <v>4</v>
      </c>
      <c r="K192" s="14"/>
      <c r="L192" s="14"/>
      <c r="M192" s="14"/>
      <c r="N192" s="14" t="s">
        <v>4</v>
      </c>
      <c r="O192" s="14" t="s">
        <v>4</v>
      </c>
      <c r="P192" s="14"/>
      <c r="Q192" s="14" t="s">
        <v>4</v>
      </c>
      <c r="R192" s="14"/>
      <c r="S192" s="14"/>
      <c r="T192" s="16"/>
      <c r="U192" s="14"/>
      <c r="V192" s="14"/>
      <c r="W192" s="14"/>
      <c r="X192" s="14"/>
      <c r="Y192" s="14"/>
      <c r="Z192" s="14" t="s">
        <v>3</v>
      </c>
      <c r="AA192" s="14"/>
      <c r="AB192" s="14"/>
    </row>
    <row r="193" spans="1:28" x14ac:dyDescent="0.2">
      <c r="A193" s="11">
        <f t="shared" si="7"/>
        <v>28</v>
      </c>
      <c r="B193" s="12">
        <f t="shared" si="8"/>
        <v>42560</v>
      </c>
      <c r="C193" s="13">
        <f t="shared" si="6"/>
        <v>7</v>
      </c>
      <c r="D193" s="14"/>
      <c r="E193" s="14"/>
      <c r="F193" s="14"/>
      <c r="G193" s="14"/>
      <c r="H193" s="14"/>
      <c r="I193" s="14"/>
      <c r="J193" s="14"/>
      <c r="K193" s="14"/>
      <c r="L193" s="14"/>
      <c r="M193" s="14"/>
      <c r="N193" s="14"/>
      <c r="O193" s="14"/>
      <c r="P193" s="14"/>
      <c r="Q193" s="14"/>
      <c r="R193" s="14"/>
      <c r="S193" s="14"/>
      <c r="T193" s="16"/>
      <c r="U193" s="14"/>
      <c r="V193" s="14"/>
      <c r="W193" s="14"/>
      <c r="X193" s="14"/>
      <c r="Y193" s="14"/>
      <c r="Z193" s="14"/>
      <c r="AA193" s="14"/>
      <c r="AB193" s="14"/>
    </row>
    <row r="194" spans="1:28" x14ac:dyDescent="0.2">
      <c r="A194" s="11">
        <f t="shared" si="7"/>
        <v>29</v>
      </c>
      <c r="B194" s="12">
        <f t="shared" si="8"/>
        <v>42561</v>
      </c>
      <c r="C194" s="13">
        <f t="shared" si="6"/>
        <v>1</v>
      </c>
      <c r="D194" s="14"/>
      <c r="E194" s="14"/>
      <c r="F194" s="14"/>
      <c r="G194" s="14"/>
      <c r="H194" s="14"/>
      <c r="I194" s="14"/>
      <c r="J194" s="14"/>
      <c r="K194" s="14"/>
      <c r="L194" s="14"/>
      <c r="M194" s="14"/>
      <c r="N194" s="14"/>
      <c r="O194" s="14"/>
      <c r="P194" s="14"/>
      <c r="Q194" s="14"/>
      <c r="R194" s="14"/>
      <c r="S194" s="14"/>
      <c r="T194" s="16"/>
      <c r="U194" s="14"/>
      <c r="V194" s="14"/>
      <c r="W194" s="14"/>
      <c r="X194" s="14"/>
      <c r="Y194" s="14"/>
      <c r="Z194" s="14"/>
      <c r="AA194" s="14"/>
      <c r="AB194" s="14"/>
    </row>
    <row r="195" spans="1:28" x14ac:dyDescent="0.2">
      <c r="A195" s="11">
        <f t="shared" si="7"/>
        <v>29</v>
      </c>
      <c r="B195" s="12">
        <f t="shared" si="8"/>
        <v>42562</v>
      </c>
      <c r="C195" s="13">
        <f t="shared" ref="C195:C258" si="9">IF(IFERROR((VLOOKUP(B195,Param_JoursFeries,1,0)),"")="",WEEKDAY(B195),"FERIE")</f>
        <v>2</v>
      </c>
      <c r="D195" s="14"/>
      <c r="E195" s="14" t="s">
        <v>4</v>
      </c>
      <c r="F195" s="14"/>
      <c r="G195" s="14"/>
      <c r="H195" s="14"/>
      <c r="I195" s="14" t="s">
        <v>4</v>
      </c>
      <c r="J195" s="14"/>
      <c r="K195" s="14"/>
      <c r="L195" s="14"/>
      <c r="M195" s="14"/>
      <c r="N195" s="14" t="s">
        <v>4</v>
      </c>
      <c r="O195" s="14" t="s">
        <v>4</v>
      </c>
      <c r="P195" s="14"/>
      <c r="Q195" s="14" t="s">
        <v>4</v>
      </c>
      <c r="R195" s="14"/>
      <c r="S195" s="14"/>
      <c r="T195" s="16"/>
      <c r="U195" s="14"/>
      <c r="V195" s="14" t="s">
        <v>3</v>
      </c>
      <c r="W195" s="14"/>
      <c r="X195" s="14" t="s">
        <v>3</v>
      </c>
      <c r="Y195" s="14"/>
      <c r="Z195" s="14" t="s">
        <v>3</v>
      </c>
      <c r="AA195" s="14"/>
      <c r="AB195" s="14"/>
    </row>
    <row r="196" spans="1:28" x14ac:dyDescent="0.2">
      <c r="A196" s="11">
        <f t="shared" ref="A196:A259" si="10">WEEKNUM(B196)</f>
        <v>29</v>
      </c>
      <c r="B196" s="12">
        <f t="shared" ref="B196:B259" si="11">B195+1</f>
        <v>42563</v>
      </c>
      <c r="C196" s="13">
        <f t="shared" si="9"/>
        <v>3</v>
      </c>
      <c r="D196" s="14"/>
      <c r="E196" s="14" t="s">
        <v>4</v>
      </c>
      <c r="F196" s="14"/>
      <c r="G196" s="14"/>
      <c r="H196" s="14"/>
      <c r="I196" s="14" t="s">
        <v>4</v>
      </c>
      <c r="J196" s="14"/>
      <c r="K196" s="14"/>
      <c r="L196" s="14"/>
      <c r="M196" s="14"/>
      <c r="N196" s="14" t="s">
        <v>4</v>
      </c>
      <c r="O196" s="14" t="s">
        <v>4</v>
      </c>
      <c r="P196" s="14"/>
      <c r="Q196" s="14" t="s">
        <v>4</v>
      </c>
      <c r="R196" s="14"/>
      <c r="S196" s="14"/>
      <c r="T196" s="16"/>
      <c r="U196" s="14"/>
      <c r="V196" s="14" t="s">
        <v>3</v>
      </c>
      <c r="W196" s="14"/>
      <c r="X196" s="14" t="s">
        <v>3</v>
      </c>
      <c r="Y196" s="14"/>
      <c r="Z196" s="14"/>
      <c r="AA196" s="14"/>
      <c r="AB196" s="14"/>
    </row>
    <row r="197" spans="1:28" x14ac:dyDescent="0.2">
      <c r="A197" s="11">
        <f t="shared" si="10"/>
        <v>29</v>
      </c>
      <c r="B197" s="12">
        <f t="shared" si="11"/>
        <v>42564</v>
      </c>
      <c r="C197" s="13">
        <f t="shared" si="9"/>
        <v>4</v>
      </c>
      <c r="D197" s="14"/>
      <c r="E197" s="14" t="s">
        <v>4</v>
      </c>
      <c r="F197" s="14"/>
      <c r="G197" s="14"/>
      <c r="H197" s="14"/>
      <c r="I197" s="14" t="s">
        <v>4</v>
      </c>
      <c r="J197" s="14"/>
      <c r="K197" s="14"/>
      <c r="L197" s="14"/>
      <c r="M197" s="14"/>
      <c r="N197" s="14" t="s">
        <v>4</v>
      </c>
      <c r="O197" s="14" t="s">
        <v>4</v>
      </c>
      <c r="P197" s="14"/>
      <c r="Q197" s="14" t="s">
        <v>4</v>
      </c>
      <c r="R197" s="14"/>
      <c r="S197" s="14"/>
      <c r="T197" s="16"/>
      <c r="U197" s="14"/>
      <c r="V197" s="14" t="s">
        <v>3</v>
      </c>
      <c r="W197" s="14"/>
      <c r="X197" s="14" t="s">
        <v>3</v>
      </c>
      <c r="Y197" s="14"/>
      <c r="Z197" s="14"/>
      <c r="AA197" s="14"/>
      <c r="AB197" s="14"/>
    </row>
    <row r="198" spans="1:28" x14ac:dyDescent="0.2">
      <c r="A198" s="11">
        <f t="shared" si="10"/>
        <v>29</v>
      </c>
      <c r="B198" s="12">
        <f t="shared" si="11"/>
        <v>42565</v>
      </c>
      <c r="C198" s="13" t="str">
        <f t="shared" si="9"/>
        <v>FERIE</v>
      </c>
      <c r="D198" s="14"/>
      <c r="E198" s="14"/>
      <c r="F198" s="14"/>
      <c r="G198" s="14"/>
      <c r="H198" s="14"/>
      <c r="I198" s="14"/>
      <c r="J198" s="14"/>
      <c r="K198" s="14"/>
      <c r="L198" s="14"/>
      <c r="M198" s="14"/>
      <c r="N198" s="14"/>
      <c r="O198" s="14"/>
      <c r="P198" s="14"/>
      <c r="Q198" s="14"/>
      <c r="R198" s="14"/>
      <c r="S198" s="14"/>
      <c r="T198" s="16"/>
      <c r="U198" s="14"/>
      <c r="V198" s="14"/>
      <c r="W198" s="14"/>
      <c r="X198" s="14"/>
      <c r="Y198" s="14"/>
      <c r="Z198" s="14"/>
      <c r="AA198" s="14"/>
      <c r="AB198" s="14"/>
    </row>
    <row r="199" spans="1:28" x14ac:dyDescent="0.2">
      <c r="A199" s="11">
        <f t="shared" si="10"/>
        <v>29</v>
      </c>
      <c r="B199" s="12">
        <f t="shared" si="11"/>
        <v>42566</v>
      </c>
      <c r="C199" s="13">
        <f t="shared" si="9"/>
        <v>6</v>
      </c>
      <c r="D199" s="14"/>
      <c r="E199" s="14" t="s">
        <v>4</v>
      </c>
      <c r="F199" s="14"/>
      <c r="G199" s="14" t="s">
        <v>4</v>
      </c>
      <c r="H199" s="14" t="s">
        <v>3</v>
      </c>
      <c r="I199" s="14" t="s">
        <v>4</v>
      </c>
      <c r="J199" s="14"/>
      <c r="K199" s="14"/>
      <c r="L199" s="14" t="s">
        <v>4</v>
      </c>
      <c r="M199" s="14"/>
      <c r="N199" s="14" t="s">
        <v>4</v>
      </c>
      <c r="O199" s="14" t="s">
        <v>4</v>
      </c>
      <c r="P199" s="14"/>
      <c r="Q199" s="14" t="s">
        <v>4</v>
      </c>
      <c r="R199" s="14" t="s">
        <v>4</v>
      </c>
      <c r="S199" s="14"/>
      <c r="T199" s="16"/>
      <c r="U199" s="14" t="s">
        <v>3</v>
      </c>
      <c r="V199" s="14" t="s">
        <v>3</v>
      </c>
      <c r="W199" s="14"/>
      <c r="X199" s="14" t="s">
        <v>3</v>
      </c>
      <c r="Y199" s="14" t="s">
        <v>3</v>
      </c>
      <c r="Z199" s="14"/>
      <c r="AA199" s="14"/>
      <c r="AB199" s="14"/>
    </row>
    <row r="200" spans="1:28" x14ac:dyDescent="0.2">
      <c r="A200" s="11">
        <f t="shared" si="10"/>
        <v>29</v>
      </c>
      <c r="B200" s="12">
        <f t="shared" si="11"/>
        <v>42567</v>
      </c>
      <c r="C200" s="13">
        <f t="shared" si="9"/>
        <v>7</v>
      </c>
      <c r="D200" s="14"/>
      <c r="E200" s="14"/>
      <c r="F200" s="14"/>
      <c r="G200" s="14"/>
      <c r="H200" s="14"/>
      <c r="I200" s="14"/>
      <c r="J200" s="14"/>
      <c r="K200" s="14"/>
      <c r="L200" s="14"/>
      <c r="M200" s="14"/>
      <c r="N200" s="14"/>
      <c r="O200" s="14"/>
      <c r="P200" s="14"/>
      <c r="Q200" s="14"/>
      <c r="R200" s="14"/>
      <c r="S200" s="14"/>
      <c r="T200" s="16"/>
      <c r="U200" s="14"/>
      <c r="V200" s="14"/>
      <c r="W200" s="14"/>
      <c r="X200" s="14"/>
      <c r="Y200" s="14"/>
      <c r="Z200" s="14"/>
      <c r="AA200" s="14"/>
      <c r="AB200" s="14"/>
    </row>
    <row r="201" spans="1:28" x14ac:dyDescent="0.2">
      <c r="A201" s="11">
        <f t="shared" si="10"/>
        <v>30</v>
      </c>
      <c r="B201" s="12">
        <f t="shared" si="11"/>
        <v>42568</v>
      </c>
      <c r="C201" s="13">
        <f t="shared" si="9"/>
        <v>1</v>
      </c>
      <c r="D201" s="14"/>
      <c r="E201" s="14"/>
      <c r="F201" s="14"/>
      <c r="G201" s="14"/>
      <c r="H201" s="14"/>
      <c r="I201" s="14"/>
      <c r="J201" s="14"/>
      <c r="K201" s="14"/>
      <c r="L201" s="14"/>
      <c r="M201" s="14"/>
      <c r="N201" s="14"/>
      <c r="O201" s="14"/>
      <c r="P201" s="14"/>
      <c r="Q201" s="14"/>
      <c r="R201" s="14"/>
      <c r="S201" s="14"/>
      <c r="T201" s="16"/>
      <c r="U201" s="14"/>
      <c r="V201" s="14"/>
      <c r="W201" s="14"/>
      <c r="X201" s="14"/>
      <c r="Y201" s="14"/>
      <c r="Z201" s="14"/>
      <c r="AA201" s="14"/>
      <c r="AB201" s="14"/>
    </row>
    <row r="202" spans="1:28" x14ac:dyDescent="0.2">
      <c r="A202" s="11">
        <f t="shared" si="10"/>
        <v>30</v>
      </c>
      <c r="B202" s="12">
        <f t="shared" si="11"/>
        <v>42569</v>
      </c>
      <c r="C202" s="13">
        <f t="shared" si="9"/>
        <v>2</v>
      </c>
      <c r="D202" s="14"/>
      <c r="E202" s="14" t="s">
        <v>4</v>
      </c>
      <c r="F202" s="14"/>
      <c r="G202" s="14"/>
      <c r="H202" s="14"/>
      <c r="I202" s="14" t="s">
        <v>4</v>
      </c>
      <c r="J202" s="14"/>
      <c r="K202" s="14"/>
      <c r="L202" s="14" t="s">
        <v>4</v>
      </c>
      <c r="M202" s="14"/>
      <c r="N202" s="14" t="s">
        <v>4</v>
      </c>
      <c r="O202" s="14" t="s">
        <v>3</v>
      </c>
      <c r="P202" s="14"/>
      <c r="Q202" s="14" t="s">
        <v>4</v>
      </c>
      <c r="R202" s="14" t="s">
        <v>4</v>
      </c>
      <c r="S202" s="14"/>
      <c r="T202" s="16"/>
      <c r="U202" s="14" t="s">
        <v>3</v>
      </c>
      <c r="V202" s="14" t="s">
        <v>3</v>
      </c>
      <c r="W202" s="14" t="s">
        <v>3</v>
      </c>
      <c r="X202" s="14"/>
      <c r="Y202" s="14" t="s">
        <v>3</v>
      </c>
      <c r="Z202" s="14"/>
      <c r="AA202" s="14"/>
      <c r="AB202" s="14"/>
    </row>
    <row r="203" spans="1:28" x14ac:dyDescent="0.2">
      <c r="A203" s="11">
        <f t="shared" si="10"/>
        <v>30</v>
      </c>
      <c r="B203" s="12">
        <f t="shared" si="11"/>
        <v>42570</v>
      </c>
      <c r="C203" s="13">
        <f t="shared" si="9"/>
        <v>3</v>
      </c>
      <c r="D203" s="14"/>
      <c r="E203" s="14" t="s">
        <v>4</v>
      </c>
      <c r="F203" s="14"/>
      <c r="G203" s="14"/>
      <c r="H203" s="14"/>
      <c r="I203" s="14" t="s">
        <v>4</v>
      </c>
      <c r="J203" s="14"/>
      <c r="K203" s="14"/>
      <c r="L203" s="14" t="s">
        <v>4</v>
      </c>
      <c r="M203" s="14"/>
      <c r="N203" s="14" t="s">
        <v>4</v>
      </c>
      <c r="O203" s="14" t="s">
        <v>3</v>
      </c>
      <c r="P203" s="14"/>
      <c r="Q203" s="14" t="s">
        <v>4</v>
      </c>
      <c r="R203" s="14" t="s">
        <v>4</v>
      </c>
      <c r="S203" s="14"/>
      <c r="T203" s="16"/>
      <c r="U203" s="14" t="s">
        <v>3</v>
      </c>
      <c r="V203" s="14" t="s">
        <v>3</v>
      </c>
      <c r="W203" s="14" t="s">
        <v>3</v>
      </c>
      <c r="X203" s="14"/>
      <c r="Y203" s="14" t="s">
        <v>3</v>
      </c>
      <c r="Z203" s="14"/>
      <c r="AA203" s="14"/>
      <c r="AB203" s="14"/>
    </row>
    <row r="204" spans="1:28" x14ac:dyDescent="0.2">
      <c r="A204" s="11">
        <f t="shared" si="10"/>
        <v>30</v>
      </c>
      <c r="B204" s="12">
        <f t="shared" si="11"/>
        <v>42571</v>
      </c>
      <c r="C204" s="13">
        <f t="shared" si="9"/>
        <v>4</v>
      </c>
      <c r="D204" s="14"/>
      <c r="E204" s="14" t="s">
        <v>4</v>
      </c>
      <c r="F204" s="14"/>
      <c r="G204" s="14"/>
      <c r="H204" s="14"/>
      <c r="I204" s="14" t="s">
        <v>4</v>
      </c>
      <c r="J204" s="14"/>
      <c r="K204" s="14"/>
      <c r="L204" s="14" t="s">
        <v>4</v>
      </c>
      <c r="M204" s="14"/>
      <c r="N204" s="14" t="s">
        <v>4</v>
      </c>
      <c r="O204" s="14" t="s">
        <v>3</v>
      </c>
      <c r="P204" s="14"/>
      <c r="Q204" s="14" t="s">
        <v>4</v>
      </c>
      <c r="R204" s="14" t="s">
        <v>4</v>
      </c>
      <c r="S204" s="14"/>
      <c r="T204" s="16"/>
      <c r="U204" s="14" t="s">
        <v>3</v>
      </c>
      <c r="V204" s="14" t="s">
        <v>3</v>
      </c>
      <c r="W204" s="14" t="s">
        <v>3</v>
      </c>
      <c r="X204" s="14"/>
      <c r="Y204" s="14" t="s">
        <v>3</v>
      </c>
      <c r="Z204" s="14"/>
      <c r="AA204" s="14"/>
      <c r="AB204" s="14"/>
    </row>
    <row r="205" spans="1:28" x14ac:dyDescent="0.2">
      <c r="A205" s="11">
        <f t="shared" si="10"/>
        <v>30</v>
      </c>
      <c r="B205" s="12">
        <f t="shared" si="11"/>
        <v>42572</v>
      </c>
      <c r="C205" s="13">
        <f t="shared" si="9"/>
        <v>5</v>
      </c>
      <c r="D205" s="14"/>
      <c r="E205" s="14" t="s">
        <v>4</v>
      </c>
      <c r="F205" s="14" t="s">
        <v>4</v>
      </c>
      <c r="G205" s="14"/>
      <c r="H205" s="14"/>
      <c r="I205" s="14" t="s">
        <v>4</v>
      </c>
      <c r="J205" s="14"/>
      <c r="K205" s="14"/>
      <c r="L205" s="14" t="s">
        <v>4</v>
      </c>
      <c r="M205" s="14"/>
      <c r="N205" s="14" t="s">
        <v>4</v>
      </c>
      <c r="O205" s="14" t="s">
        <v>3</v>
      </c>
      <c r="P205" s="14"/>
      <c r="Q205" s="14" t="s">
        <v>4</v>
      </c>
      <c r="R205" s="14" t="s">
        <v>4</v>
      </c>
      <c r="S205" s="14"/>
      <c r="T205" s="16"/>
      <c r="U205" s="14" t="s">
        <v>3</v>
      </c>
      <c r="V205" s="14" t="s">
        <v>3</v>
      </c>
      <c r="W205" s="14" t="s">
        <v>3</v>
      </c>
      <c r="X205" s="14"/>
      <c r="Y205" s="14" t="s">
        <v>3</v>
      </c>
      <c r="Z205" s="14" t="s">
        <v>3</v>
      </c>
      <c r="AA205" s="14"/>
      <c r="AB205" s="14"/>
    </row>
    <row r="206" spans="1:28" x14ac:dyDescent="0.2">
      <c r="A206" s="11">
        <f t="shared" si="10"/>
        <v>30</v>
      </c>
      <c r="B206" s="12">
        <f t="shared" si="11"/>
        <v>42573</v>
      </c>
      <c r="C206" s="13">
        <f t="shared" si="9"/>
        <v>6</v>
      </c>
      <c r="D206" s="14"/>
      <c r="E206" s="14" t="s">
        <v>4</v>
      </c>
      <c r="F206" s="14" t="s">
        <v>4</v>
      </c>
      <c r="G206" s="14"/>
      <c r="H206" s="14"/>
      <c r="I206" s="14" t="s">
        <v>4</v>
      </c>
      <c r="J206" s="14"/>
      <c r="K206" s="14"/>
      <c r="L206" s="14" t="s">
        <v>4</v>
      </c>
      <c r="M206" s="14"/>
      <c r="N206" s="14" t="s">
        <v>4</v>
      </c>
      <c r="O206" s="14" t="s">
        <v>3</v>
      </c>
      <c r="P206" s="14"/>
      <c r="Q206" s="14" t="s">
        <v>4</v>
      </c>
      <c r="R206" s="14" t="s">
        <v>4</v>
      </c>
      <c r="S206" s="14"/>
      <c r="T206" s="16"/>
      <c r="U206" s="14" t="s">
        <v>3</v>
      </c>
      <c r="V206" s="14" t="s">
        <v>3</v>
      </c>
      <c r="W206" s="14" t="s">
        <v>3</v>
      </c>
      <c r="X206" s="14"/>
      <c r="Y206" s="14" t="s">
        <v>3</v>
      </c>
      <c r="Z206" s="14" t="s">
        <v>3</v>
      </c>
      <c r="AA206" s="14"/>
      <c r="AB206" s="14"/>
    </row>
    <row r="207" spans="1:28" x14ac:dyDescent="0.2">
      <c r="A207" s="11">
        <f t="shared" si="10"/>
        <v>30</v>
      </c>
      <c r="B207" s="12">
        <f t="shared" si="11"/>
        <v>42574</v>
      </c>
      <c r="C207" s="13">
        <f t="shared" si="9"/>
        <v>7</v>
      </c>
      <c r="D207" s="14"/>
      <c r="E207" s="14"/>
      <c r="F207" s="14"/>
      <c r="G207" s="14"/>
      <c r="H207" s="14"/>
      <c r="I207" s="14"/>
      <c r="J207" s="14"/>
      <c r="K207" s="14"/>
      <c r="L207" s="14"/>
      <c r="M207" s="14"/>
      <c r="N207" s="14"/>
      <c r="O207" s="14"/>
      <c r="P207" s="14"/>
      <c r="Q207" s="14"/>
      <c r="R207" s="14"/>
      <c r="S207" s="14"/>
      <c r="T207" s="16"/>
      <c r="U207" s="14"/>
      <c r="V207" s="14"/>
      <c r="W207" s="14"/>
      <c r="X207" s="14"/>
      <c r="Y207" s="14"/>
      <c r="Z207" s="14"/>
      <c r="AA207" s="14"/>
      <c r="AB207" s="14"/>
    </row>
    <row r="208" spans="1:28" x14ac:dyDescent="0.2">
      <c r="A208" s="11">
        <f t="shared" si="10"/>
        <v>31</v>
      </c>
      <c r="B208" s="12">
        <f t="shared" si="11"/>
        <v>42575</v>
      </c>
      <c r="C208" s="13">
        <f t="shared" si="9"/>
        <v>1</v>
      </c>
      <c r="D208" s="14"/>
      <c r="E208" s="14"/>
      <c r="F208" s="14"/>
      <c r="G208" s="14"/>
      <c r="H208" s="14"/>
      <c r="I208" s="14"/>
      <c r="J208" s="14"/>
      <c r="K208" s="14"/>
      <c r="L208" s="14"/>
      <c r="M208" s="14"/>
      <c r="N208" s="14"/>
      <c r="O208" s="14"/>
      <c r="P208" s="14"/>
      <c r="Q208" s="14"/>
      <c r="R208" s="14"/>
      <c r="S208" s="14"/>
      <c r="T208" s="16"/>
      <c r="U208" s="14"/>
      <c r="V208" s="14"/>
      <c r="W208" s="14"/>
      <c r="X208" s="14"/>
      <c r="Y208" s="14"/>
      <c r="Z208" s="14"/>
      <c r="AA208" s="14"/>
      <c r="AB208" s="14"/>
    </row>
    <row r="209" spans="1:28" x14ac:dyDescent="0.2">
      <c r="A209" s="11">
        <f t="shared" si="10"/>
        <v>31</v>
      </c>
      <c r="B209" s="12">
        <f t="shared" si="11"/>
        <v>42576</v>
      </c>
      <c r="C209" s="13">
        <f t="shared" si="9"/>
        <v>2</v>
      </c>
      <c r="D209" s="14"/>
      <c r="E209" s="14" t="s">
        <v>4</v>
      </c>
      <c r="F209" s="14" t="s">
        <v>4</v>
      </c>
      <c r="G209" s="14"/>
      <c r="H209" s="14"/>
      <c r="I209" s="14" t="s">
        <v>4</v>
      </c>
      <c r="J209" s="14"/>
      <c r="K209" s="14"/>
      <c r="L209" s="14" t="s">
        <v>4</v>
      </c>
      <c r="M209" s="14"/>
      <c r="N209" s="14" t="s">
        <v>3</v>
      </c>
      <c r="O209" s="14"/>
      <c r="P209" s="14"/>
      <c r="Q209" s="14"/>
      <c r="R209" s="14" t="s">
        <v>4</v>
      </c>
      <c r="S209" s="14" t="s">
        <v>3</v>
      </c>
      <c r="T209" s="16"/>
      <c r="U209" s="14" t="s">
        <v>3</v>
      </c>
      <c r="V209" s="14"/>
      <c r="W209" s="14" t="s">
        <v>3</v>
      </c>
      <c r="X209" s="14"/>
      <c r="Y209" s="14" t="s">
        <v>3</v>
      </c>
      <c r="Z209" s="14" t="s">
        <v>3</v>
      </c>
      <c r="AA209" s="14"/>
      <c r="AB209" s="14"/>
    </row>
    <row r="210" spans="1:28" x14ac:dyDescent="0.2">
      <c r="A210" s="11">
        <f t="shared" si="10"/>
        <v>31</v>
      </c>
      <c r="B210" s="12">
        <f t="shared" si="11"/>
        <v>42577</v>
      </c>
      <c r="C210" s="13">
        <f t="shared" si="9"/>
        <v>3</v>
      </c>
      <c r="D210" s="14"/>
      <c r="E210" s="14" t="s">
        <v>4</v>
      </c>
      <c r="F210" s="14" t="s">
        <v>4</v>
      </c>
      <c r="G210" s="14"/>
      <c r="H210" s="14"/>
      <c r="I210" s="14" t="s">
        <v>4</v>
      </c>
      <c r="J210" s="14"/>
      <c r="K210" s="14"/>
      <c r="L210" s="14" t="s">
        <v>4</v>
      </c>
      <c r="M210" s="14"/>
      <c r="N210" s="14" t="s">
        <v>3</v>
      </c>
      <c r="O210" s="14"/>
      <c r="P210" s="14"/>
      <c r="Q210" s="14"/>
      <c r="R210" s="14" t="s">
        <v>4</v>
      </c>
      <c r="S210" s="14" t="s">
        <v>3</v>
      </c>
      <c r="T210" s="16"/>
      <c r="U210" s="14" t="s">
        <v>3</v>
      </c>
      <c r="V210" s="14"/>
      <c r="W210" s="14" t="s">
        <v>3</v>
      </c>
      <c r="X210" s="14"/>
      <c r="Y210" s="14" t="s">
        <v>3</v>
      </c>
      <c r="Z210" s="14" t="s">
        <v>3</v>
      </c>
      <c r="AA210" s="14"/>
      <c r="AB210" s="14"/>
    </row>
    <row r="211" spans="1:28" x14ac:dyDescent="0.2">
      <c r="A211" s="11">
        <f t="shared" si="10"/>
        <v>31</v>
      </c>
      <c r="B211" s="12">
        <f t="shared" si="11"/>
        <v>42578</v>
      </c>
      <c r="C211" s="13">
        <f t="shared" si="9"/>
        <v>4</v>
      </c>
      <c r="D211" s="14"/>
      <c r="E211" s="14" t="s">
        <v>4</v>
      </c>
      <c r="F211" s="14" t="s">
        <v>4</v>
      </c>
      <c r="G211" s="14"/>
      <c r="H211" s="14"/>
      <c r="I211" s="14" t="s">
        <v>4</v>
      </c>
      <c r="J211" s="14"/>
      <c r="K211" s="14"/>
      <c r="L211" s="14" t="s">
        <v>4</v>
      </c>
      <c r="M211" s="14"/>
      <c r="N211" s="14" t="s">
        <v>3</v>
      </c>
      <c r="O211" s="14"/>
      <c r="P211" s="14"/>
      <c r="Q211" s="14"/>
      <c r="R211" s="14" t="s">
        <v>4</v>
      </c>
      <c r="S211" s="14" t="s">
        <v>3</v>
      </c>
      <c r="T211" s="16"/>
      <c r="U211" s="14" t="s">
        <v>3</v>
      </c>
      <c r="V211" s="14"/>
      <c r="W211" s="14" t="s">
        <v>3</v>
      </c>
      <c r="X211" s="14"/>
      <c r="Y211" s="14" t="s">
        <v>3</v>
      </c>
      <c r="Z211" s="14" t="s">
        <v>3</v>
      </c>
      <c r="AA211" s="14"/>
      <c r="AB211" s="14"/>
    </row>
    <row r="212" spans="1:28" x14ac:dyDescent="0.2">
      <c r="A212" s="11">
        <f t="shared" si="10"/>
        <v>31</v>
      </c>
      <c r="B212" s="12">
        <f t="shared" si="11"/>
        <v>42579</v>
      </c>
      <c r="C212" s="13">
        <f t="shared" si="9"/>
        <v>5</v>
      </c>
      <c r="D212" s="14"/>
      <c r="E212" s="14" t="s">
        <v>4</v>
      </c>
      <c r="F212" s="14" t="s">
        <v>4</v>
      </c>
      <c r="G212" s="14"/>
      <c r="H212" s="14"/>
      <c r="I212" s="14" t="s">
        <v>4</v>
      </c>
      <c r="J212" s="14"/>
      <c r="K212" s="14"/>
      <c r="L212" s="14" t="s">
        <v>4</v>
      </c>
      <c r="M212" s="14"/>
      <c r="N212" s="14" t="s">
        <v>3</v>
      </c>
      <c r="O212" s="14"/>
      <c r="P212" s="14"/>
      <c r="Q212" s="14"/>
      <c r="R212" s="14" t="s">
        <v>4</v>
      </c>
      <c r="S212" s="14" t="s">
        <v>3</v>
      </c>
      <c r="T212" s="16"/>
      <c r="U212" s="14" t="s">
        <v>3</v>
      </c>
      <c r="V212" s="14"/>
      <c r="W212" s="14" t="s">
        <v>3</v>
      </c>
      <c r="X212" s="14"/>
      <c r="Y212" s="14" t="s">
        <v>3</v>
      </c>
      <c r="Z212" s="14" t="s">
        <v>3</v>
      </c>
      <c r="AA212" s="14"/>
      <c r="AB212" s="14"/>
    </row>
    <row r="213" spans="1:28" x14ac:dyDescent="0.2">
      <c r="A213" s="11">
        <f t="shared" si="10"/>
        <v>31</v>
      </c>
      <c r="B213" s="12">
        <f t="shared" si="11"/>
        <v>42580</v>
      </c>
      <c r="C213" s="13">
        <f t="shared" si="9"/>
        <v>6</v>
      </c>
      <c r="D213" s="14"/>
      <c r="E213" s="14" t="s">
        <v>4</v>
      </c>
      <c r="F213" s="14" t="s">
        <v>4</v>
      </c>
      <c r="G213" s="14"/>
      <c r="H213" s="14"/>
      <c r="I213" s="14" t="s">
        <v>4</v>
      </c>
      <c r="J213" s="14"/>
      <c r="K213" s="14"/>
      <c r="L213" s="14" t="s">
        <v>4</v>
      </c>
      <c r="M213" s="14"/>
      <c r="N213" s="14" t="s">
        <v>3</v>
      </c>
      <c r="O213" s="14"/>
      <c r="P213" s="14"/>
      <c r="Q213" s="14"/>
      <c r="R213" s="14" t="s">
        <v>4</v>
      </c>
      <c r="S213" s="14" t="s">
        <v>3</v>
      </c>
      <c r="T213" s="16"/>
      <c r="U213" s="14" t="s">
        <v>3</v>
      </c>
      <c r="V213" s="14"/>
      <c r="W213" s="14" t="s">
        <v>3</v>
      </c>
      <c r="X213" s="14"/>
      <c r="Y213" s="14" t="s">
        <v>3</v>
      </c>
      <c r="Z213" s="14" t="s">
        <v>3</v>
      </c>
      <c r="AA213" s="14"/>
      <c r="AB213" s="14"/>
    </row>
    <row r="214" spans="1:28" x14ac:dyDescent="0.2">
      <c r="A214" s="11">
        <f t="shared" si="10"/>
        <v>31</v>
      </c>
      <c r="B214" s="12">
        <f t="shared" si="11"/>
        <v>42581</v>
      </c>
      <c r="C214" s="13">
        <f t="shared" si="9"/>
        <v>7</v>
      </c>
      <c r="D214" s="14"/>
      <c r="E214" s="14"/>
      <c r="F214" s="14"/>
      <c r="G214" s="14"/>
      <c r="H214" s="14"/>
      <c r="I214" s="14"/>
      <c r="J214" s="14"/>
      <c r="K214" s="14"/>
      <c r="L214" s="14"/>
      <c r="M214" s="14"/>
      <c r="N214" s="14"/>
      <c r="O214" s="14"/>
      <c r="P214" s="14"/>
      <c r="Q214" s="14"/>
      <c r="R214" s="14"/>
      <c r="S214" s="14"/>
      <c r="T214" s="16"/>
      <c r="U214" s="14"/>
      <c r="V214" s="14"/>
      <c r="W214" s="14"/>
      <c r="X214" s="14"/>
      <c r="Y214" s="14"/>
      <c r="Z214" s="14"/>
      <c r="AA214" s="14"/>
      <c r="AB214" s="14"/>
    </row>
    <row r="215" spans="1:28" x14ac:dyDescent="0.2">
      <c r="A215" s="11">
        <f t="shared" si="10"/>
        <v>32</v>
      </c>
      <c r="B215" s="12">
        <f t="shared" si="11"/>
        <v>42582</v>
      </c>
      <c r="C215" s="13">
        <f t="shared" si="9"/>
        <v>1</v>
      </c>
      <c r="D215" s="14"/>
      <c r="E215" s="14"/>
      <c r="F215" s="14"/>
      <c r="G215" s="14"/>
      <c r="H215" s="14"/>
      <c r="I215" s="14"/>
      <c r="J215" s="14"/>
      <c r="K215" s="14"/>
      <c r="L215" s="14"/>
      <c r="M215" s="14"/>
      <c r="N215" s="14"/>
      <c r="O215" s="14"/>
      <c r="P215" s="14"/>
      <c r="Q215" s="14"/>
      <c r="R215" s="14"/>
      <c r="S215" s="14"/>
      <c r="T215" s="16"/>
      <c r="U215" s="14"/>
      <c r="V215" s="14"/>
      <c r="W215" s="14"/>
      <c r="X215" s="14"/>
      <c r="Y215" s="14"/>
      <c r="Z215" s="14"/>
      <c r="AA215" s="14"/>
      <c r="AB215" s="14"/>
    </row>
    <row r="216" spans="1:28" x14ac:dyDescent="0.2">
      <c r="A216" s="11">
        <f t="shared" si="10"/>
        <v>32</v>
      </c>
      <c r="B216" s="12">
        <f t="shared" si="11"/>
        <v>42583</v>
      </c>
      <c r="C216" s="13">
        <f t="shared" si="9"/>
        <v>2</v>
      </c>
      <c r="D216" s="14"/>
      <c r="E216" s="14"/>
      <c r="F216" s="14" t="s">
        <v>4</v>
      </c>
      <c r="G216" s="14"/>
      <c r="H216" s="14"/>
      <c r="I216" s="14"/>
      <c r="J216" s="14"/>
      <c r="K216" s="14"/>
      <c r="L216" s="14"/>
      <c r="M216" s="14"/>
      <c r="N216" s="14" t="s">
        <v>3</v>
      </c>
      <c r="O216" s="14"/>
      <c r="P216" s="14"/>
      <c r="Q216" s="14"/>
      <c r="R216" s="14"/>
      <c r="S216" s="14"/>
      <c r="T216" s="16"/>
      <c r="U216" s="14" t="s">
        <v>3</v>
      </c>
      <c r="V216" s="14" t="s">
        <v>3</v>
      </c>
      <c r="W216" s="14" t="s">
        <v>3</v>
      </c>
      <c r="X216" s="14"/>
      <c r="Y216" s="14"/>
      <c r="Z216" s="14"/>
      <c r="AA216" s="14"/>
      <c r="AB216" s="14"/>
    </row>
    <row r="217" spans="1:28" x14ac:dyDescent="0.2">
      <c r="A217" s="11">
        <f t="shared" si="10"/>
        <v>32</v>
      </c>
      <c r="B217" s="12">
        <f t="shared" si="11"/>
        <v>42584</v>
      </c>
      <c r="C217" s="13">
        <f t="shared" si="9"/>
        <v>3</v>
      </c>
      <c r="D217" s="14"/>
      <c r="E217" s="14"/>
      <c r="F217" s="14" t="s">
        <v>4</v>
      </c>
      <c r="G217" s="14"/>
      <c r="H217" s="14"/>
      <c r="I217" s="14"/>
      <c r="J217" s="14"/>
      <c r="K217" s="14"/>
      <c r="L217" s="14"/>
      <c r="M217" s="14"/>
      <c r="N217" s="14" t="s">
        <v>3</v>
      </c>
      <c r="O217" s="14"/>
      <c r="P217" s="14"/>
      <c r="Q217" s="14"/>
      <c r="R217" s="14"/>
      <c r="S217" s="14"/>
      <c r="T217" s="16"/>
      <c r="U217" s="14" t="s">
        <v>3</v>
      </c>
      <c r="V217" s="14" t="s">
        <v>3</v>
      </c>
      <c r="W217" s="14" t="s">
        <v>3</v>
      </c>
      <c r="X217" s="14"/>
      <c r="Y217" s="14"/>
      <c r="Z217" s="14"/>
      <c r="AA217" s="14"/>
      <c r="AB217" s="14"/>
    </row>
    <row r="218" spans="1:28" x14ac:dyDescent="0.2">
      <c r="A218" s="11">
        <f t="shared" si="10"/>
        <v>32</v>
      </c>
      <c r="B218" s="12">
        <f t="shared" si="11"/>
        <v>42585</v>
      </c>
      <c r="C218" s="13">
        <f t="shared" si="9"/>
        <v>4</v>
      </c>
      <c r="D218" s="14"/>
      <c r="E218" s="14"/>
      <c r="F218" s="14" t="s">
        <v>4</v>
      </c>
      <c r="G218" s="14"/>
      <c r="H218" s="14"/>
      <c r="I218" s="14"/>
      <c r="J218" s="14"/>
      <c r="K218" s="14"/>
      <c r="L218" s="14"/>
      <c r="M218" s="14"/>
      <c r="N218" s="14" t="s">
        <v>3</v>
      </c>
      <c r="O218" s="14"/>
      <c r="P218" s="14"/>
      <c r="Q218" s="14"/>
      <c r="R218" s="14"/>
      <c r="S218" s="14"/>
      <c r="T218" s="16"/>
      <c r="U218" s="14" t="s">
        <v>3</v>
      </c>
      <c r="V218" s="14" t="s">
        <v>3</v>
      </c>
      <c r="W218" s="14" t="s">
        <v>3</v>
      </c>
      <c r="X218" s="14"/>
      <c r="Y218" s="14"/>
      <c r="Z218" s="14"/>
      <c r="AA218" s="14"/>
      <c r="AB218" s="14"/>
    </row>
    <row r="219" spans="1:28" x14ac:dyDescent="0.2">
      <c r="A219" s="11">
        <f t="shared" si="10"/>
        <v>32</v>
      </c>
      <c r="B219" s="12">
        <f t="shared" si="11"/>
        <v>42586</v>
      </c>
      <c r="C219" s="13">
        <f t="shared" si="9"/>
        <v>5</v>
      </c>
      <c r="D219" s="14"/>
      <c r="E219" s="14"/>
      <c r="F219" s="14" t="s">
        <v>4</v>
      </c>
      <c r="G219" s="14"/>
      <c r="H219" s="14"/>
      <c r="I219" s="14"/>
      <c r="J219" s="14"/>
      <c r="K219" s="14"/>
      <c r="L219" s="14"/>
      <c r="M219" s="14"/>
      <c r="N219" s="14" t="s">
        <v>3</v>
      </c>
      <c r="O219" s="14"/>
      <c r="P219" s="14"/>
      <c r="Q219" s="14"/>
      <c r="R219" s="14"/>
      <c r="S219" s="14"/>
      <c r="T219" s="16"/>
      <c r="U219" s="14" t="s">
        <v>3</v>
      </c>
      <c r="V219" s="14" t="s">
        <v>3</v>
      </c>
      <c r="W219" s="14" t="s">
        <v>3</v>
      </c>
      <c r="X219" s="14"/>
      <c r="Y219" s="14"/>
      <c r="Z219" s="14"/>
      <c r="AA219" s="14"/>
      <c r="AB219" s="14"/>
    </row>
    <row r="220" spans="1:28" x14ac:dyDescent="0.2">
      <c r="A220" s="11">
        <f t="shared" si="10"/>
        <v>32</v>
      </c>
      <c r="B220" s="12">
        <f t="shared" si="11"/>
        <v>42587</v>
      </c>
      <c r="C220" s="13">
        <f t="shared" si="9"/>
        <v>6</v>
      </c>
      <c r="D220" s="14" t="s">
        <v>4</v>
      </c>
      <c r="E220" s="14"/>
      <c r="F220" s="14" t="s">
        <v>4</v>
      </c>
      <c r="G220" s="14"/>
      <c r="H220" s="14"/>
      <c r="I220" s="14"/>
      <c r="J220" s="14"/>
      <c r="K220" s="14"/>
      <c r="L220" s="14"/>
      <c r="M220" s="14"/>
      <c r="N220" s="14" t="s">
        <v>3</v>
      </c>
      <c r="O220" s="14"/>
      <c r="P220" s="14"/>
      <c r="Q220" s="14"/>
      <c r="R220" s="14"/>
      <c r="S220" s="14"/>
      <c r="T220" s="16"/>
      <c r="U220" s="14" t="s">
        <v>3</v>
      </c>
      <c r="V220" s="14" t="s">
        <v>3</v>
      </c>
      <c r="W220" s="14" t="s">
        <v>3</v>
      </c>
      <c r="X220" s="14"/>
      <c r="Y220" s="14"/>
      <c r="Z220" s="14"/>
      <c r="AA220" s="14"/>
      <c r="AB220" s="14"/>
    </row>
    <row r="221" spans="1:28" x14ac:dyDescent="0.2">
      <c r="A221" s="11">
        <f t="shared" si="10"/>
        <v>32</v>
      </c>
      <c r="B221" s="12">
        <f t="shared" si="11"/>
        <v>42588</v>
      </c>
      <c r="C221" s="13">
        <f t="shared" si="9"/>
        <v>7</v>
      </c>
      <c r="D221" s="14"/>
      <c r="E221" s="14"/>
      <c r="F221" s="14"/>
      <c r="G221" s="14"/>
      <c r="H221" s="14"/>
      <c r="I221" s="14"/>
      <c r="J221" s="14"/>
      <c r="K221" s="14"/>
      <c r="L221" s="14"/>
      <c r="M221" s="14"/>
      <c r="N221" s="14"/>
      <c r="O221" s="14"/>
      <c r="P221" s="14"/>
      <c r="Q221" s="14"/>
      <c r="R221" s="14"/>
      <c r="S221" s="14"/>
      <c r="T221" s="16"/>
      <c r="U221" s="14"/>
      <c r="V221" s="14"/>
      <c r="W221" s="14"/>
      <c r="X221" s="14"/>
      <c r="Y221" s="14"/>
      <c r="Z221" s="14"/>
      <c r="AA221" s="14"/>
      <c r="AB221" s="14"/>
    </row>
    <row r="222" spans="1:28" x14ac:dyDescent="0.2">
      <c r="A222" s="11">
        <f t="shared" si="10"/>
        <v>33</v>
      </c>
      <c r="B222" s="12">
        <f t="shared" si="11"/>
        <v>42589</v>
      </c>
      <c r="C222" s="13">
        <f t="shared" si="9"/>
        <v>1</v>
      </c>
      <c r="D222" s="14"/>
      <c r="E222" s="14"/>
      <c r="F222" s="14"/>
      <c r="G222" s="14"/>
      <c r="H222" s="14"/>
      <c r="I222" s="14"/>
      <c r="J222" s="14"/>
      <c r="K222" s="14"/>
      <c r="L222" s="14"/>
      <c r="M222" s="14"/>
      <c r="N222" s="14"/>
      <c r="O222" s="14"/>
      <c r="P222" s="14"/>
      <c r="Q222" s="14"/>
      <c r="R222" s="14"/>
      <c r="S222" s="14"/>
      <c r="T222" s="16"/>
      <c r="U222" s="14"/>
      <c r="V222" s="14"/>
      <c r="W222" s="14"/>
      <c r="X222" s="14"/>
      <c r="Y222" s="14"/>
      <c r="Z222" s="14"/>
      <c r="AA222" s="14"/>
      <c r="AB222" s="14"/>
    </row>
    <row r="223" spans="1:28" x14ac:dyDescent="0.2">
      <c r="A223" s="11">
        <f t="shared" si="10"/>
        <v>33</v>
      </c>
      <c r="B223" s="12">
        <f t="shared" si="11"/>
        <v>42590</v>
      </c>
      <c r="C223" s="13">
        <f t="shared" si="9"/>
        <v>2</v>
      </c>
      <c r="D223" s="14" t="s">
        <v>4</v>
      </c>
      <c r="E223" s="14"/>
      <c r="F223" s="14" t="s">
        <v>4</v>
      </c>
      <c r="G223" s="14"/>
      <c r="H223" s="14" t="s">
        <v>3</v>
      </c>
      <c r="I223" s="14"/>
      <c r="J223" s="14"/>
      <c r="K223" s="14"/>
      <c r="L223" s="14"/>
      <c r="M223" s="14"/>
      <c r="N223" s="14"/>
      <c r="O223" s="14"/>
      <c r="P223" s="14" t="s">
        <v>3</v>
      </c>
      <c r="Q223" s="14"/>
      <c r="R223" s="14"/>
      <c r="S223" s="14"/>
      <c r="T223" s="16"/>
      <c r="U223" s="14" t="s">
        <v>3</v>
      </c>
      <c r="V223" s="14" t="s">
        <v>3</v>
      </c>
      <c r="W223" s="14" t="s">
        <v>3</v>
      </c>
      <c r="X223" s="14" t="s">
        <v>3</v>
      </c>
      <c r="Y223" s="14"/>
      <c r="Z223" s="14"/>
      <c r="AA223" s="14"/>
      <c r="AB223" s="14"/>
    </row>
    <row r="224" spans="1:28" x14ac:dyDescent="0.2">
      <c r="A224" s="11">
        <f t="shared" si="10"/>
        <v>33</v>
      </c>
      <c r="B224" s="12">
        <f t="shared" si="11"/>
        <v>42591</v>
      </c>
      <c r="C224" s="13">
        <f t="shared" si="9"/>
        <v>3</v>
      </c>
      <c r="D224" s="14" t="s">
        <v>4</v>
      </c>
      <c r="E224" s="14"/>
      <c r="F224" s="14" t="s">
        <v>4</v>
      </c>
      <c r="G224" s="14"/>
      <c r="H224" s="14" t="s">
        <v>3</v>
      </c>
      <c r="I224" s="14"/>
      <c r="J224" s="14"/>
      <c r="K224" s="14"/>
      <c r="L224" s="14"/>
      <c r="M224" s="14"/>
      <c r="N224" s="14"/>
      <c r="O224" s="14"/>
      <c r="P224" s="14" t="s">
        <v>3</v>
      </c>
      <c r="Q224" s="14"/>
      <c r="R224" s="14"/>
      <c r="S224" s="14"/>
      <c r="T224" s="16"/>
      <c r="U224" s="14" t="s">
        <v>3</v>
      </c>
      <c r="V224" s="14" t="s">
        <v>3</v>
      </c>
      <c r="W224" s="14" t="s">
        <v>3</v>
      </c>
      <c r="X224" s="14" t="s">
        <v>3</v>
      </c>
      <c r="Y224" s="14"/>
      <c r="Z224" s="14"/>
      <c r="AA224" s="14"/>
      <c r="AB224" s="14"/>
    </row>
    <row r="225" spans="1:28" x14ac:dyDescent="0.2">
      <c r="A225" s="11">
        <f t="shared" si="10"/>
        <v>33</v>
      </c>
      <c r="B225" s="12">
        <f t="shared" si="11"/>
        <v>42592</v>
      </c>
      <c r="C225" s="13">
        <f t="shared" si="9"/>
        <v>4</v>
      </c>
      <c r="D225" s="14" t="s">
        <v>4</v>
      </c>
      <c r="E225" s="14"/>
      <c r="F225" s="14" t="s">
        <v>4</v>
      </c>
      <c r="G225" s="14"/>
      <c r="H225" s="14" t="s">
        <v>3</v>
      </c>
      <c r="I225" s="14"/>
      <c r="J225" s="14"/>
      <c r="K225" s="14"/>
      <c r="L225" s="14"/>
      <c r="M225" s="14"/>
      <c r="N225" s="14"/>
      <c r="O225" s="14"/>
      <c r="P225" s="14" t="s">
        <v>3</v>
      </c>
      <c r="Q225" s="14"/>
      <c r="R225" s="14"/>
      <c r="S225" s="14"/>
      <c r="T225" s="16"/>
      <c r="U225" s="14" t="s">
        <v>3</v>
      </c>
      <c r="V225" s="14" t="s">
        <v>3</v>
      </c>
      <c r="W225" s="14" t="s">
        <v>3</v>
      </c>
      <c r="X225" s="14" t="s">
        <v>3</v>
      </c>
      <c r="Y225" s="14"/>
      <c r="Z225" s="14"/>
      <c r="AA225" s="14"/>
      <c r="AB225" s="14"/>
    </row>
    <row r="226" spans="1:28" x14ac:dyDescent="0.2">
      <c r="A226" s="11">
        <f t="shared" si="10"/>
        <v>33</v>
      </c>
      <c r="B226" s="12">
        <f t="shared" si="11"/>
        <v>42593</v>
      </c>
      <c r="C226" s="13">
        <f t="shared" si="9"/>
        <v>5</v>
      </c>
      <c r="D226" s="14" t="s">
        <v>4</v>
      </c>
      <c r="E226" s="14"/>
      <c r="F226" s="14" t="s">
        <v>4</v>
      </c>
      <c r="G226" s="14"/>
      <c r="H226" s="14" t="s">
        <v>3</v>
      </c>
      <c r="I226" s="14"/>
      <c r="J226" s="14"/>
      <c r="K226" s="14"/>
      <c r="L226" s="14"/>
      <c r="M226" s="14"/>
      <c r="N226" s="14"/>
      <c r="O226" s="14"/>
      <c r="P226" s="14" t="s">
        <v>3</v>
      </c>
      <c r="Q226" s="14"/>
      <c r="R226" s="14"/>
      <c r="S226" s="14"/>
      <c r="T226" s="16"/>
      <c r="U226" s="14" t="s">
        <v>3</v>
      </c>
      <c r="V226" s="14" t="s">
        <v>3</v>
      </c>
      <c r="W226" s="14" t="s">
        <v>3</v>
      </c>
      <c r="X226" s="14" t="s">
        <v>3</v>
      </c>
      <c r="Y226" s="14"/>
      <c r="Z226" s="14"/>
      <c r="AA226" s="14"/>
      <c r="AB226" s="14"/>
    </row>
    <row r="227" spans="1:28" x14ac:dyDescent="0.2">
      <c r="A227" s="11">
        <f t="shared" si="10"/>
        <v>33</v>
      </c>
      <c r="B227" s="12">
        <f t="shared" si="11"/>
        <v>42594</v>
      </c>
      <c r="C227" s="13">
        <f t="shared" si="9"/>
        <v>6</v>
      </c>
      <c r="D227" s="14" t="s">
        <v>4</v>
      </c>
      <c r="E227" s="14"/>
      <c r="F227" s="14" t="s">
        <v>4</v>
      </c>
      <c r="G227" s="14" t="s">
        <v>4</v>
      </c>
      <c r="H227" s="14" t="s">
        <v>3</v>
      </c>
      <c r="I227" s="14"/>
      <c r="J227" s="14"/>
      <c r="K227" s="14"/>
      <c r="L227" s="14"/>
      <c r="M227" s="14"/>
      <c r="N227" s="14"/>
      <c r="O227" s="14"/>
      <c r="P227" s="14" t="s">
        <v>3</v>
      </c>
      <c r="Q227" s="14"/>
      <c r="R227" s="14"/>
      <c r="S227" s="14"/>
      <c r="T227" s="16"/>
      <c r="U227" s="14" t="s">
        <v>3</v>
      </c>
      <c r="V227" s="14" t="s">
        <v>3</v>
      </c>
      <c r="W227" s="14" t="s">
        <v>3</v>
      </c>
      <c r="X227" s="14" t="s">
        <v>3</v>
      </c>
      <c r="Y227" s="14"/>
      <c r="Z227" s="14"/>
      <c r="AA227" s="14"/>
      <c r="AB227" s="14"/>
    </row>
    <row r="228" spans="1:28" x14ac:dyDescent="0.2">
      <c r="A228" s="11">
        <f t="shared" si="10"/>
        <v>33</v>
      </c>
      <c r="B228" s="12">
        <f t="shared" si="11"/>
        <v>42595</v>
      </c>
      <c r="C228" s="13">
        <f t="shared" si="9"/>
        <v>7</v>
      </c>
      <c r="D228" s="14"/>
      <c r="E228" s="14"/>
      <c r="F228" s="14"/>
      <c r="G228" s="14"/>
      <c r="H228" s="14"/>
      <c r="I228" s="14"/>
      <c r="J228" s="14"/>
      <c r="K228" s="14"/>
      <c r="L228" s="14"/>
      <c r="M228" s="14"/>
      <c r="N228" s="14"/>
      <c r="O228" s="14"/>
      <c r="P228" s="14"/>
      <c r="Q228" s="14"/>
      <c r="R228" s="14"/>
      <c r="S228" s="14"/>
      <c r="T228" s="16"/>
      <c r="U228" s="14"/>
      <c r="V228" s="14"/>
      <c r="W228" s="14"/>
      <c r="X228" s="14"/>
      <c r="Y228" s="14"/>
      <c r="Z228" s="14"/>
      <c r="AA228" s="14"/>
      <c r="AB228" s="14"/>
    </row>
    <row r="229" spans="1:28" x14ac:dyDescent="0.2">
      <c r="A229" s="11">
        <f t="shared" si="10"/>
        <v>34</v>
      </c>
      <c r="B229" s="12">
        <f t="shared" si="11"/>
        <v>42596</v>
      </c>
      <c r="C229" s="13">
        <f t="shared" si="9"/>
        <v>1</v>
      </c>
      <c r="D229" s="14"/>
      <c r="E229" s="14"/>
      <c r="F229" s="14"/>
      <c r="G229" s="14"/>
      <c r="H229" s="14"/>
      <c r="I229" s="14"/>
      <c r="J229" s="14"/>
      <c r="K229" s="14"/>
      <c r="L229" s="14"/>
      <c r="M229" s="14"/>
      <c r="N229" s="14"/>
      <c r="O229" s="14"/>
      <c r="P229" s="14"/>
      <c r="Q229" s="14"/>
      <c r="R229" s="14"/>
      <c r="S229" s="14"/>
      <c r="T229" s="16"/>
      <c r="U229" s="14"/>
      <c r="V229" s="14"/>
      <c r="W229" s="14"/>
      <c r="X229" s="14"/>
      <c r="Y229" s="14"/>
      <c r="Z229" s="14"/>
      <c r="AA229" s="14"/>
      <c r="AB229" s="14"/>
    </row>
    <row r="230" spans="1:28" x14ac:dyDescent="0.2">
      <c r="A230" s="11">
        <f t="shared" si="10"/>
        <v>34</v>
      </c>
      <c r="B230" s="12">
        <f t="shared" si="11"/>
        <v>42597</v>
      </c>
      <c r="C230" s="13" t="str">
        <f t="shared" si="9"/>
        <v>FERIE</v>
      </c>
      <c r="D230" s="14"/>
      <c r="E230" s="14"/>
      <c r="F230" s="14"/>
      <c r="G230" s="14"/>
      <c r="H230" s="14"/>
      <c r="I230" s="14"/>
      <c r="J230" s="14"/>
      <c r="K230" s="14"/>
      <c r="L230" s="14"/>
      <c r="M230" s="14"/>
      <c r="N230" s="14"/>
      <c r="O230" s="14"/>
      <c r="P230" s="14"/>
      <c r="Q230" s="14"/>
      <c r="R230" s="14"/>
      <c r="S230" s="14"/>
      <c r="T230" s="16"/>
      <c r="U230" s="14"/>
      <c r="V230" s="14"/>
      <c r="W230" s="14"/>
      <c r="X230" s="14"/>
      <c r="Y230" s="14"/>
      <c r="Z230" s="14"/>
      <c r="AA230" s="14"/>
      <c r="AB230" s="14"/>
    </row>
    <row r="231" spans="1:28" x14ac:dyDescent="0.2">
      <c r="A231" s="11">
        <f t="shared" si="10"/>
        <v>34</v>
      </c>
      <c r="B231" s="12">
        <f t="shared" si="11"/>
        <v>42598</v>
      </c>
      <c r="C231" s="13">
        <f t="shared" si="9"/>
        <v>3</v>
      </c>
      <c r="D231" s="14" t="s">
        <v>4</v>
      </c>
      <c r="E231" s="14"/>
      <c r="F231" s="14" t="s">
        <v>4</v>
      </c>
      <c r="G231" s="14"/>
      <c r="H231" s="14" t="s">
        <v>3</v>
      </c>
      <c r="I231" s="14" t="s">
        <v>3</v>
      </c>
      <c r="J231" s="14"/>
      <c r="K231" s="14"/>
      <c r="L231" s="14"/>
      <c r="M231" s="14"/>
      <c r="N231" s="14"/>
      <c r="O231" s="14" t="s">
        <v>3</v>
      </c>
      <c r="P231" s="14" t="s">
        <v>3</v>
      </c>
      <c r="Q231" s="14"/>
      <c r="R231" s="14"/>
      <c r="S231" s="14"/>
      <c r="T231" s="16"/>
      <c r="U231" s="14"/>
      <c r="V231" s="14" t="s">
        <v>3</v>
      </c>
      <c r="W231" s="14">
        <v>0.5</v>
      </c>
      <c r="X231" s="14" t="s">
        <v>3</v>
      </c>
      <c r="Y231" s="14"/>
      <c r="Z231" s="14" t="s">
        <v>3</v>
      </c>
      <c r="AA231" s="14"/>
      <c r="AB231" s="14"/>
    </row>
    <row r="232" spans="1:28" x14ac:dyDescent="0.2">
      <c r="A232" s="11">
        <f t="shared" si="10"/>
        <v>34</v>
      </c>
      <c r="B232" s="12">
        <f t="shared" si="11"/>
        <v>42599</v>
      </c>
      <c r="C232" s="13">
        <f t="shared" si="9"/>
        <v>4</v>
      </c>
      <c r="D232" s="14" t="s">
        <v>4</v>
      </c>
      <c r="E232" s="14"/>
      <c r="F232" s="14" t="s">
        <v>4</v>
      </c>
      <c r="G232" s="14"/>
      <c r="H232" s="14" t="s">
        <v>3</v>
      </c>
      <c r="I232" s="14" t="s">
        <v>3</v>
      </c>
      <c r="J232" s="14"/>
      <c r="K232" s="14"/>
      <c r="L232" s="14"/>
      <c r="M232" s="14"/>
      <c r="N232" s="14"/>
      <c r="O232" s="14" t="s">
        <v>3</v>
      </c>
      <c r="P232" s="14" t="s">
        <v>3</v>
      </c>
      <c r="Q232" s="14"/>
      <c r="R232" s="14"/>
      <c r="S232" s="14"/>
      <c r="T232" s="16"/>
      <c r="U232" s="14"/>
      <c r="V232" s="14" t="s">
        <v>3</v>
      </c>
      <c r="W232" s="14"/>
      <c r="X232" s="14" t="s">
        <v>3</v>
      </c>
      <c r="Y232" s="14"/>
      <c r="Z232" s="14" t="s">
        <v>3</v>
      </c>
      <c r="AA232" s="14"/>
      <c r="AB232" s="14"/>
    </row>
    <row r="233" spans="1:28" x14ac:dyDescent="0.2">
      <c r="A233" s="11">
        <f t="shared" si="10"/>
        <v>34</v>
      </c>
      <c r="B233" s="12">
        <f t="shared" si="11"/>
        <v>42600</v>
      </c>
      <c r="C233" s="13">
        <f t="shared" si="9"/>
        <v>5</v>
      </c>
      <c r="D233" s="14" t="s">
        <v>4</v>
      </c>
      <c r="E233" s="14"/>
      <c r="F233" s="14" t="s">
        <v>4</v>
      </c>
      <c r="G233" s="14"/>
      <c r="H233" s="14" t="s">
        <v>3</v>
      </c>
      <c r="I233" s="14" t="s">
        <v>3</v>
      </c>
      <c r="J233" s="14"/>
      <c r="K233" s="14"/>
      <c r="L233" s="14"/>
      <c r="M233" s="14"/>
      <c r="N233" s="14"/>
      <c r="O233" s="14" t="s">
        <v>3</v>
      </c>
      <c r="P233" s="14" t="s">
        <v>3</v>
      </c>
      <c r="Q233" s="14"/>
      <c r="R233" s="14"/>
      <c r="S233" s="14"/>
      <c r="T233" s="16"/>
      <c r="U233" s="14"/>
      <c r="V233" s="14" t="s">
        <v>3</v>
      </c>
      <c r="W233" s="14"/>
      <c r="X233" s="14" t="s">
        <v>3</v>
      </c>
      <c r="Y233" s="14"/>
      <c r="Z233" s="14" t="s">
        <v>3</v>
      </c>
      <c r="AA233" s="14"/>
      <c r="AB233" s="14"/>
    </row>
    <row r="234" spans="1:28" x14ac:dyDescent="0.2">
      <c r="A234" s="11">
        <f t="shared" si="10"/>
        <v>34</v>
      </c>
      <c r="B234" s="12">
        <f t="shared" si="11"/>
        <v>42601</v>
      </c>
      <c r="C234" s="13">
        <f t="shared" si="9"/>
        <v>6</v>
      </c>
      <c r="D234" s="14" t="s">
        <v>4</v>
      </c>
      <c r="E234" s="14"/>
      <c r="F234" s="14" t="s">
        <v>4</v>
      </c>
      <c r="G234" s="14"/>
      <c r="H234" s="14" t="s">
        <v>3</v>
      </c>
      <c r="I234" s="14" t="s">
        <v>3</v>
      </c>
      <c r="J234" s="14"/>
      <c r="K234" s="14"/>
      <c r="L234" s="14"/>
      <c r="M234" s="14"/>
      <c r="N234" s="14"/>
      <c r="O234" s="14" t="s">
        <v>3</v>
      </c>
      <c r="P234" s="14" t="s">
        <v>3</v>
      </c>
      <c r="Q234" s="14"/>
      <c r="R234" s="14"/>
      <c r="S234" s="14"/>
      <c r="T234" s="16"/>
      <c r="U234" s="14"/>
      <c r="V234" s="14" t="s">
        <v>3</v>
      </c>
      <c r="W234" s="14"/>
      <c r="X234" s="14" t="s">
        <v>3</v>
      </c>
      <c r="Y234" s="14"/>
      <c r="Z234" s="14" t="s">
        <v>3</v>
      </c>
      <c r="AA234" s="14"/>
      <c r="AB234" s="14"/>
    </row>
    <row r="235" spans="1:28" x14ac:dyDescent="0.2">
      <c r="A235" s="11">
        <f t="shared" si="10"/>
        <v>34</v>
      </c>
      <c r="B235" s="12">
        <f t="shared" si="11"/>
        <v>42602</v>
      </c>
      <c r="C235" s="13">
        <f t="shared" si="9"/>
        <v>7</v>
      </c>
      <c r="D235" s="14"/>
      <c r="E235" s="14"/>
      <c r="F235" s="14"/>
      <c r="G235" s="14"/>
      <c r="H235" s="14"/>
      <c r="I235" s="14"/>
      <c r="J235" s="14"/>
      <c r="K235" s="14"/>
      <c r="L235" s="14"/>
      <c r="M235" s="14"/>
      <c r="N235" s="14"/>
      <c r="O235" s="14" t="s">
        <v>3</v>
      </c>
      <c r="P235" s="14"/>
      <c r="Q235" s="14"/>
      <c r="R235" s="14"/>
      <c r="S235" s="14"/>
      <c r="T235" s="16"/>
      <c r="U235" s="14"/>
      <c r="V235" s="14"/>
      <c r="W235" s="14"/>
      <c r="X235" s="14"/>
      <c r="Y235" s="14"/>
      <c r="Z235" s="14"/>
      <c r="AA235" s="14"/>
      <c r="AB235" s="14"/>
    </row>
    <row r="236" spans="1:28" x14ac:dyDescent="0.2">
      <c r="A236" s="11">
        <f t="shared" si="10"/>
        <v>35</v>
      </c>
      <c r="B236" s="12">
        <f t="shared" si="11"/>
        <v>42603</v>
      </c>
      <c r="C236" s="13">
        <f t="shared" si="9"/>
        <v>1</v>
      </c>
      <c r="D236" s="14"/>
      <c r="E236" s="14"/>
      <c r="F236" s="14"/>
      <c r="G236" s="14"/>
      <c r="H236" s="14"/>
      <c r="I236" s="14"/>
      <c r="J236" s="14"/>
      <c r="K236" s="14"/>
      <c r="L236" s="14"/>
      <c r="M236" s="14"/>
      <c r="N236" s="14"/>
      <c r="O236" s="14" t="s">
        <v>3</v>
      </c>
      <c r="P236" s="14"/>
      <c r="Q236" s="14"/>
      <c r="R236" s="14"/>
      <c r="S236" s="14"/>
      <c r="T236" s="16"/>
      <c r="U236" s="14"/>
      <c r="V236" s="14"/>
      <c r="W236" s="14"/>
      <c r="X236" s="14"/>
      <c r="Y236" s="14"/>
      <c r="Z236" s="14"/>
      <c r="AA236" s="14"/>
      <c r="AB236" s="14"/>
    </row>
    <row r="237" spans="1:28" x14ac:dyDescent="0.2">
      <c r="A237" s="11">
        <f t="shared" si="10"/>
        <v>35</v>
      </c>
      <c r="B237" s="12">
        <f t="shared" si="11"/>
        <v>42604</v>
      </c>
      <c r="C237" s="13">
        <f t="shared" si="9"/>
        <v>2</v>
      </c>
      <c r="D237" s="14" t="s">
        <v>4</v>
      </c>
      <c r="E237" s="14"/>
      <c r="F237" s="14"/>
      <c r="G237" s="14"/>
      <c r="H237" s="14" t="s">
        <v>3</v>
      </c>
      <c r="I237" s="14" t="s">
        <v>3</v>
      </c>
      <c r="J237" s="14"/>
      <c r="K237" s="14"/>
      <c r="L237" s="14"/>
      <c r="M237" s="14"/>
      <c r="N237" s="14"/>
      <c r="O237" s="14" t="s">
        <v>3</v>
      </c>
      <c r="P237" s="14" t="s">
        <v>3</v>
      </c>
      <c r="Q237" s="14"/>
      <c r="R237" s="14"/>
      <c r="S237" s="14"/>
      <c r="T237" s="16"/>
      <c r="U237" s="14"/>
      <c r="V237" s="14"/>
      <c r="W237" s="14"/>
      <c r="X237" s="14" t="s">
        <v>3</v>
      </c>
      <c r="Y237" s="14"/>
      <c r="Z237" s="14" t="s">
        <v>3</v>
      </c>
      <c r="AA237" s="14"/>
      <c r="AB237" s="14"/>
    </row>
    <row r="238" spans="1:28" x14ac:dyDescent="0.2">
      <c r="A238" s="11">
        <f t="shared" si="10"/>
        <v>35</v>
      </c>
      <c r="B238" s="12">
        <f t="shared" si="11"/>
        <v>42605</v>
      </c>
      <c r="C238" s="13">
        <f t="shared" si="9"/>
        <v>3</v>
      </c>
      <c r="D238" s="14" t="s">
        <v>4</v>
      </c>
      <c r="E238" s="14"/>
      <c r="F238" s="14"/>
      <c r="G238" s="14"/>
      <c r="H238" s="14" t="s">
        <v>3</v>
      </c>
      <c r="I238" s="14" t="s">
        <v>3</v>
      </c>
      <c r="J238" s="14"/>
      <c r="K238" s="14"/>
      <c r="L238" s="14"/>
      <c r="M238" s="14"/>
      <c r="N238" s="14"/>
      <c r="O238" s="14" t="s">
        <v>3</v>
      </c>
      <c r="P238" s="14" t="s">
        <v>3</v>
      </c>
      <c r="Q238" s="14"/>
      <c r="R238" s="14"/>
      <c r="S238" s="14"/>
      <c r="T238" s="16"/>
      <c r="U238" s="14"/>
      <c r="V238" s="14"/>
      <c r="W238" s="14"/>
      <c r="X238" s="14" t="s">
        <v>3</v>
      </c>
      <c r="Y238" s="14"/>
      <c r="Z238" s="14" t="s">
        <v>3</v>
      </c>
      <c r="AA238" s="14"/>
      <c r="AB238" s="14"/>
    </row>
    <row r="239" spans="1:28" x14ac:dyDescent="0.2">
      <c r="A239" s="11">
        <f t="shared" si="10"/>
        <v>35</v>
      </c>
      <c r="B239" s="12">
        <f t="shared" si="11"/>
        <v>42606</v>
      </c>
      <c r="C239" s="13">
        <f t="shared" si="9"/>
        <v>4</v>
      </c>
      <c r="D239" s="14" t="s">
        <v>4</v>
      </c>
      <c r="E239" s="14"/>
      <c r="F239" s="14"/>
      <c r="G239" s="14"/>
      <c r="H239" s="14" t="s">
        <v>3</v>
      </c>
      <c r="I239" s="14" t="s">
        <v>3</v>
      </c>
      <c r="J239" s="14"/>
      <c r="K239" s="14"/>
      <c r="L239" s="14"/>
      <c r="M239" s="14"/>
      <c r="N239" s="14"/>
      <c r="O239" s="14" t="s">
        <v>3</v>
      </c>
      <c r="P239" s="14" t="s">
        <v>3</v>
      </c>
      <c r="Q239" s="14"/>
      <c r="R239" s="14"/>
      <c r="S239" s="14"/>
      <c r="T239" s="16"/>
      <c r="U239" s="14"/>
      <c r="V239" s="14"/>
      <c r="W239" s="14"/>
      <c r="X239" s="14" t="s">
        <v>3</v>
      </c>
      <c r="Y239" s="14"/>
      <c r="Z239" s="14" t="s">
        <v>3</v>
      </c>
      <c r="AA239" s="14"/>
      <c r="AB239" s="14"/>
    </row>
    <row r="240" spans="1:28" x14ac:dyDescent="0.2">
      <c r="A240" s="11">
        <f t="shared" si="10"/>
        <v>35</v>
      </c>
      <c r="B240" s="12">
        <f t="shared" si="11"/>
        <v>42607</v>
      </c>
      <c r="C240" s="13">
        <f t="shared" si="9"/>
        <v>5</v>
      </c>
      <c r="D240" s="14" t="s">
        <v>4</v>
      </c>
      <c r="E240" s="14"/>
      <c r="F240" s="14"/>
      <c r="G240" s="14"/>
      <c r="H240" s="14" t="s">
        <v>3</v>
      </c>
      <c r="I240" s="14" t="s">
        <v>3</v>
      </c>
      <c r="J240" s="14"/>
      <c r="K240" s="14"/>
      <c r="L240" s="14"/>
      <c r="M240" s="14"/>
      <c r="N240" s="14"/>
      <c r="O240" s="14" t="s">
        <v>3</v>
      </c>
      <c r="P240" s="14" t="s">
        <v>3</v>
      </c>
      <c r="Q240" s="14"/>
      <c r="R240" s="14"/>
      <c r="S240" s="14"/>
      <c r="T240" s="16"/>
      <c r="U240" s="14"/>
      <c r="V240" s="14"/>
      <c r="W240" s="14"/>
      <c r="X240" s="14" t="s">
        <v>3</v>
      </c>
      <c r="Y240" s="14"/>
      <c r="Z240" s="14" t="s">
        <v>3</v>
      </c>
      <c r="AA240" s="14"/>
      <c r="AB240" s="14"/>
    </row>
    <row r="241" spans="1:28" x14ac:dyDescent="0.2">
      <c r="A241" s="11">
        <f t="shared" si="10"/>
        <v>35</v>
      </c>
      <c r="B241" s="12">
        <f t="shared" si="11"/>
        <v>42608</v>
      </c>
      <c r="C241" s="13">
        <f t="shared" si="9"/>
        <v>6</v>
      </c>
      <c r="D241" s="14" t="s">
        <v>4</v>
      </c>
      <c r="E241" s="14"/>
      <c r="F241" s="14"/>
      <c r="G241" s="14"/>
      <c r="H241" s="14" t="s">
        <v>3</v>
      </c>
      <c r="I241" s="14" t="s">
        <v>3</v>
      </c>
      <c r="J241" s="14"/>
      <c r="K241" s="14"/>
      <c r="L241" s="14"/>
      <c r="M241" s="14"/>
      <c r="N241" s="14"/>
      <c r="O241" s="14" t="s">
        <v>3</v>
      </c>
      <c r="P241" s="14" t="s">
        <v>3</v>
      </c>
      <c r="Q241" s="14"/>
      <c r="R241" s="14"/>
      <c r="S241" s="14"/>
      <c r="T241" s="16"/>
      <c r="U241" s="14"/>
      <c r="V241" s="14"/>
      <c r="W241" s="14"/>
      <c r="X241" s="14" t="s">
        <v>3</v>
      </c>
      <c r="Y241" s="14"/>
      <c r="Z241" s="14" t="s">
        <v>3</v>
      </c>
      <c r="AA241" s="14"/>
      <c r="AB241" s="14"/>
    </row>
    <row r="242" spans="1:28" x14ac:dyDescent="0.2">
      <c r="A242" s="11">
        <f t="shared" si="10"/>
        <v>35</v>
      </c>
      <c r="B242" s="12">
        <f t="shared" si="11"/>
        <v>42609</v>
      </c>
      <c r="C242" s="13">
        <f t="shared" si="9"/>
        <v>7</v>
      </c>
      <c r="D242" s="14"/>
      <c r="E242" s="14"/>
      <c r="F242" s="14"/>
      <c r="G242" s="14"/>
      <c r="H242" s="14"/>
      <c r="I242" s="14"/>
      <c r="J242" s="14"/>
      <c r="K242" s="14"/>
      <c r="L242" s="14"/>
      <c r="M242" s="14"/>
      <c r="N242" s="14"/>
      <c r="O242" s="14"/>
      <c r="P242" s="14"/>
      <c r="Q242" s="14"/>
      <c r="R242" s="14"/>
      <c r="S242" s="14"/>
      <c r="T242" s="16"/>
      <c r="U242" s="14"/>
      <c r="V242" s="14"/>
      <c r="W242" s="14"/>
      <c r="X242" s="14"/>
      <c r="Y242" s="14"/>
      <c r="Z242" s="14"/>
      <c r="AA242" s="14"/>
      <c r="AB242" s="14"/>
    </row>
    <row r="243" spans="1:28" x14ac:dyDescent="0.2">
      <c r="A243" s="11">
        <f t="shared" si="10"/>
        <v>36</v>
      </c>
      <c r="B243" s="12">
        <f t="shared" si="11"/>
        <v>42610</v>
      </c>
      <c r="C243" s="13">
        <f t="shared" si="9"/>
        <v>1</v>
      </c>
      <c r="D243" s="14"/>
      <c r="E243" s="14"/>
      <c r="F243" s="14"/>
      <c r="G243" s="14"/>
      <c r="H243" s="14"/>
      <c r="I243" s="14"/>
      <c r="J243" s="14"/>
      <c r="K243" s="14"/>
      <c r="L243" s="14"/>
      <c r="M243" s="14"/>
      <c r="N243" s="14"/>
      <c r="O243" s="14"/>
      <c r="P243" s="14"/>
      <c r="Q243" s="14"/>
      <c r="R243" s="14"/>
      <c r="S243" s="14"/>
      <c r="T243" s="16"/>
      <c r="U243" s="14"/>
      <c r="V243" s="14"/>
      <c r="W243" s="14"/>
      <c r="X243" s="14"/>
      <c r="Y243" s="14"/>
      <c r="Z243" s="14"/>
      <c r="AA243" s="14"/>
      <c r="AB243" s="14"/>
    </row>
    <row r="244" spans="1:28" x14ac:dyDescent="0.2">
      <c r="A244" s="11">
        <f t="shared" si="10"/>
        <v>36</v>
      </c>
      <c r="B244" s="12">
        <f t="shared" si="11"/>
        <v>42611</v>
      </c>
      <c r="C244" s="13">
        <f t="shared" si="9"/>
        <v>2</v>
      </c>
      <c r="D244" s="14" t="s">
        <v>4</v>
      </c>
      <c r="E244" s="14"/>
      <c r="F244" s="14"/>
      <c r="G244" s="14"/>
      <c r="H244" s="14"/>
      <c r="I244" s="14"/>
      <c r="J244" s="14"/>
      <c r="K244" s="14"/>
      <c r="L244" s="14"/>
      <c r="M244" s="14"/>
      <c r="N244" s="14"/>
      <c r="O244" s="14" t="s">
        <v>3</v>
      </c>
      <c r="P244" s="14"/>
      <c r="Q244" s="14"/>
      <c r="R244" s="14"/>
      <c r="S244" s="14"/>
      <c r="T244" s="16"/>
      <c r="U244" s="14"/>
      <c r="V244" s="14"/>
      <c r="W244" s="14"/>
      <c r="X244" s="14"/>
      <c r="Y244" s="14"/>
      <c r="Z244" s="14" t="s">
        <v>3</v>
      </c>
      <c r="AA244" s="14"/>
      <c r="AB244" s="14" t="s">
        <v>3</v>
      </c>
    </row>
    <row r="245" spans="1:28" x14ac:dyDescent="0.2">
      <c r="A245" s="11">
        <f t="shared" si="10"/>
        <v>36</v>
      </c>
      <c r="B245" s="12">
        <f t="shared" si="11"/>
        <v>42612</v>
      </c>
      <c r="C245" s="13">
        <f t="shared" si="9"/>
        <v>3</v>
      </c>
      <c r="D245" s="14"/>
      <c r="E245" s="14"/>
      <c r="F245" s="14"/>
      <c r="G245" s="14"/>
      <c r="H245" s="14"/>
      <c r="I245" s="14"/>
      <c r="J245" s="14"/>
      <c r="K245" s="14"/>
      <c r="L245" s="14"/>
      <c r="M245" s="14"/>
      <c r="N245" s="14"/>
      <c r="O245" s="14"/>
      <c r="P245" s="14"/>
      <c r="Q245" s="14"/>
      <c r="R245" s="14"/>
      <c r="S245" s="14"/>
      <c r="T245" s="16"/>
      <c r="U245" s="14"/>
      <c r="V245" s="14"/>
      <c r="W245" s="14"/>
      <c r="X245" s="14"/>
      <c r="Y245" s="14"/>
      <c r="Z245" s="14" t="s">
        <v>3</v>
      </c>
      <c r="AA245" s="14"/>
      <c r="AB245" s="14" t="s">
        <v>3</v>
      </c>
    </row>
    <row r="246" spans="1:28" x14ac:dyDescent="0.2">
      <c r="A246" s="11">
        <f t="shared" si="10"/>
        <v>36</v>
      </c>
      <c r="B246" s="12">
        <f t="shared" si="11"/>
        <v>42613</v>
      </c>
      <c r="C246" s="13">
        <f t="shared" si="9"/>
        <v>4</v>
      </c>
      <c r="D246" s="14"/>
      <c r="E246" s="14"/>
      <c r="F246" s="14"/>
      <c r="G246" s="14"/>
      <c r="H246" s="14"/>
      <c r="I246" s="14"/>
      <c r="J246" s="14"/>
      <c r="K246" s="14"/>
      <c r="L246" s="14"/>
      <c r="M246" s="14"/>
      <c r="N246" s="14"/>
      <c r="O246" s="14"/>
      <c r="P246" s="14"/>
      <c r="Q246" s="14"/>
      <c r="R246" s="14"/>
      <c r="S246" s="14"/>
      <c r="T246" s="16"/>
      <c r="U246" s="14"/>
      <c r="V246" s="14"/>
      <c r="W246" s="14"/>
      <c r="X246" s="14"/>
      <c r="Y246" s="14"/>
      <c r="Z246" s="14" t="s">
        <v>3</v>
      </c>
      <c r="AA246" s="14"/>
      <c r="AB246" s="14" t="s">
        <v>3</v>
      </c>
    </row>
    <row r="247" spans="1:28" x14ac:dyDescent="0.2">
      <c r="A247" s="11">
        <f t="shared" si="10"/>
        <v>36</v>
      </c>
      <c r="B247" s="12">
        <f t="shared" si="11"/>
        <v>42614</v>
      </c>
      <c r="C247" s="13">
        <f t="shared" si="9"/>
        <v>5</v>
      </c>
      <c r="D247" s="14"/>
      <c r="E247" s="14"/>
      <c r="F247" s="14"/>
      <c r="G247" s="14"/>
      <c r="H247" s="14" t="s">
        <v>3</v>
      </c>
      <c r="I247" s="14"/>
      <c r="J247" s="14"/>
      <c r="K247" s="14"/>
      <c r="L247" s="14"/>
      <c r="M247" s="14"/>
      <c r="N247" s="14"/>
      <c r="O247" s="14"/>
      <c r="P247" s="14"/>
      <c r="Q247" s="14"/>
      <c r="R247" s="14"/>
      <c r="S247" s="14"/>
      <c r="T247" s="16"/>
      <c r="U247" s="14"/>
      <c r="V247" s="14" t="s">
        <v>3</v>
      </c>
      <c r="W247" s="14"/>
      <c r="X247" s="14"/>
      <c r="Y247" s="14"/>
      <c r="Z247" s="14" t="s">
        <v>3</v>
      </c>
      <c r="AA247" s="14"/>
      <c r="AB247" s="14" t="s">
        <v>3</v>
      </c>
    </row>
    <row r="248" spans="1:28" x14ac:dyDescent="0.2">
      <c r="A248" s="11">
        <f t="shared" si="10"/>
        <v>36</v>
      </c>
      <c r="B248" s="12">
        <f t="shared" si="11"/>
        <v>42615</v>
      </c>
      <c r="C248" s="13">
        <f t="shared" si="9"/>
        <v>6</v>
      </c>
      <c r="D248" s="14" t="s">
        <v>3</v>
      </c>
      <c r="E248" s="14"/>
      <c r="F248" s="14"/>
      <c r="G248" s="14"/>
      <c r="H248" s="14" t="s">
        <v>3</v>
      </c>
      <c r="I248" s="14"/>
      <c r="J248" s="14"/>
      <c r="K248" s="14"/>
      <c r="L248" s="14"/>
      <c r="M248" s="14"/>
      <c r="N248" s="14"/>
      <c r="O248" s="14"/>
      <c r="P248" s="14"/>
      <c r="Q248" s="14"/>
      <c r="R248" s="14"/>
      <c r="S248" s="14"/>
      <c r="T248" s="16"/>
      <c r="U248" s="14"/>
      <c r="V248" s="14" t="s">
        <v>3</v>
      </c>
      <c r="W248" s="14"/>
      <c r="X248" s="14"/>
      <c r="Y248" s="14"/>
      <c r="Z248" s="14" t="s">
        <v>3</v>
      </c>
      <c r="AA248" s="14"/>
      <c r="AB248" s="14" t="s">
        <v>3</v>
      </c>
    </row>
    <row r="249" spans="1:28" x14ac:dyDescent="0.2">
      <c r="A249" s="11">
        <f t="shared" si="10"/>
        <v>36</v>
      </c>
      <c r="B249" s="12">
        <f t="shared" si="11"/>
        <v>42616</v>
      </c>
      <c r="C249" s="13">
        <f t="shared" si="9"/>
        <v>7</v>
      </c>
      <c r="D249" s="14"/>
      <c r="E249" s="14"/>
      <c r="F249" s="14"/>
      <c r="G249" s="14"/>
      <c r="H249" s="14"/>
      <c r="I249" s="14"/>
      <c r="J249" s="14"/>
      <c r="K249" s="14"/>
      <c r="L249" s="14"/>
      <c r="M249" s="14"/>
      <c r="N249" s="14"/>
      <c r="O249" s="14"/>
      <c r="P249" s="14"/>
      <c r="Q249" s="14"/>
      <c r="R249" s="14"/>
      <c r="S249" s="14"/>
      <c r="T249" s="16"/>
      <c r="U249" s="14"/>
      <c r="V249" s="14"/>
      <c r="W249" s="14"/>
      <c r="X249" s="14"/>
      <c r="Y249" s="14"/>
      <c r="Z249" s="14"/>
      <c r="AA249" s="14"/>
      <c r="AB249" s="14"/>
    </row>
    <row r="250" spans="1:28" x14ac:dyDescent="0.2">
      <c r="A250" s="11">
        <f t="shared" si="10"/>
        <v>37</v>
      </c>
      <c r="B250" s="12">
        <f t="shared" si="11"/>
        <v>42617</v>
      </c>
      <c r="C250" s="13">
        <f t="shared" si="9"/>
        <v>1</v>
      </c>
      <c r="D250" s="14"/>
      <c r="E250" s="14"/>
      <c r="F250" s="14"/>
      <c r="G250" s="14"/>
      <c r="H250" s="14"/>
      <c r="I250" s="14"/>
      <c r="J250" s="14"/>
      <c r="K250" s="14"/>
      <c r="L250" s="14"/>
      <c r="M250" s="14"/>
      <c r="N250" s="14"/>
      <c r="O250" s="14"/>
      <c r="P250" s="14"/>
      <c r="Q250" s="14"/>
      <c r="R250" s="14"/>
      <c r="S250" s="14"/>
      <c r="T250" s="16"/>
      <c r="U250" s="14"/>
      <c r="V250" s="14"/>
      <c r="W250" s="14"/>
      <c r="X250" s="14"/>
      <c r="Y250" s="14"/>
      <c r="Z250" s="14"/>
      <c r="AA250" s="14"/>
      <c r="AB250" s="14"/>
    </row>
    <row r="251" spans="1:28" x14ac:dyDescent="0.2">
      <c r="A251" s="11">
        <f t="shared" si="10"/>
        <v>37</v>
      </c>
      <c r="B251" s="12">
        <f t="shared" si="11"/>
        <v>42618</v>
      </c>
      <c r="C251" s="13">
        <f t="shared" si="9"/>
        <v>2</v>
      </c>
      <c r="D251" s="14"/>
      <c r="E251" s="14"/>
      <c r="F251" s="14"/>
      <c r="G251" s="14"/>
      <c r="H251" s="14"/>
      <c r="I251" s="14"/>
      <c r="J251" s="14"/>
      <c r="K251" s="14"/>
      <c r="L251" s="14"/>
      <c r="M251" s="14"/>
      <c r="N251" s="14"/>
      <c r="O251" s="14"/>
      <c r="P251" s="14"/>
      <c r="Q251" s="14"/>
      <c r="R251" s="14"/>
      <c r="S251" s="14"/>
      <c r="T251" s="16"/>
      <c r="U251" s="14"/>
      <c r="V251" s="14" t="s">
        <v>3</v>
      </c>
      <c r="W251" s="14"/>
      <c r="X251" s="14"/>
      <c r="Y251" s="14"/>
      <c r="Z251" s="14"/>
      <c r="AA251" s="14"/>
      <c r="AB251" s="14" t="s">
        <v>3</v>
      </c>
    </row>
    <row r="252" spans="1:28" x14ac:dyDescent="0.2">
      <c r="A252" s="11">
        <f t="shared" si="10"/>
        <v>37</v>
      </c>
      <c r="B252" s="12">
        <f t="shared" si="11"/>
        <v>42619</v>
      </c>
      <c r="C252" s="13">
        <f t="shared" si="9"/>
        <v>3</v>
      </c>
      <c r="D252" s="14"/>
      <c r="E252" s="14"/>
      <c r="F252" s="14"/>
      <c r="G252" s="14"/>
      <c r="H252" s="14"/>
      <c r="I252" s="14"/>
      <c r="J252" s="14"/>
      <c r="K252" s="14"/>
      <c r="L252" s="14"/>
      <c r="M252" s="14"/>
      <c r="N252" s="14"/>
      <c r="O252" s="14"/>
      <c r="P252" s="14"/>
      <c r="Q252" s="14"/>
      <c r="R252" s="14"/>
      <c r="S252" s="14"/>
      <c r="T252" s="16"/>
      <c r="U252" s="14"/>
      <c r="V252" s="14" t="s">
        <v>3</v>
      </c>
      <c r="W252" s="14"/>
      <c r="X252" s="14"/>
      <c r="Y252" s="14"/>
      <c r="Z252" s="14"/>
      <c r="AA252" s="14"/>
      <c r="AB252" s="14" t="s">
        <v>3</v>
      </c>
    </row>
    <row r="253" spans="1:28" x14ac:dyDescent="0.2">
      <c r="A253" s="11">
        <f t="shared" si="10"/>
        <v>37</v>
      </c>
      <c r="B253" s="12">
        <f t="shared" si="11"/>
        <v>42620</v>
      </c>
      <c r="C253" s="13">
        <f t="shared" si="9"/>
        <v>4</v>
      </c>
      <c r="D253" s="14"/>
      <c r="E253" s="14"/>
      <c r="F253" s="14"/>
      <c r="G253" s="14"/>
      <c r="H253" s="14"/>
      <c r="I253" s="14"/>
      <c r="J253" s="14"/>
      <c r="K253" s="14"/>
      <c r="L253" s="14"/>
      <c r="M253" s="14"/>
      <c r="N253" s="14"/>
      <c r="O253" s="14"/>
      <c r="P253" s="14"/>
      <c r="Q253" s="14"/>
      <c r="R253" s="14"/>
      <c r="S253" s="14"/>
      <c r="T253" s="16"/>
      <c r="U253" s="14"/>
      <c r="V253" s="14"/>
      <c r="W253" s="14"/>
      <c r="X253" s="14"/>
      <c r="Y253" s="14"/>
      <c r="Z253" s="14"/>
      <c r="AA253" s="14"/>
      <c r="AB253" s="14" t="s">
        <v>3</v>
      </c>
    </row>
    <row r="254" spans="1:28" x14ac:dyDescent="0.2">
      <c r="A254" s="11">
        <f t="shared" si="10"/>
        <v>37</v>
      </c>
      <c r="B254" s="12">
        <f t="shared" si="11"/>
        <v>42621</v>
      </c>
      <c r="C254" s="13">
        <f t="shared" si="9"/>
        <v>5</v>
      </c>
      <c r="D254" s="14"/>
      <c r="E254" s="14"/>
      <c r="F254" s="14"/>
      <c r="G254" s="14"/>
      <c r="H254" s="14"/>
      <c r="I254" s="14"/>
      <c r="J254" s="14"/>
      <c r="K254" s="14"/>
      <c r="L254" s="14"/>
      <c r="M254" s="14"/>
      <c r="N254" s="14"/>
      <c r="O254" s="14"/>
      <c r="P254" s="14"/>
      <c r="Q254" s="14"/>
      <c r="R254" s="14"/>
      <c r="S254" s="14"/>
      <c r="T254" s="16"/>
      <c r="U254" s="14"/>
      <c r="V254" s="14"/>
      <c r="W254" s="14"/>
      <c r="X254" s="14"/>
      <c r="Y254" s="14"/>
      <c r="Z254" s="14"/>
      <c r="AA254" s="14"/>
      <c r="AB254" s="14" t="s">
        <v>3</v>
      </c>
    </row>
    <row r="255" spans="1:28" x14ac:dyDescent="0.2">
      <c r="A255" s="11">
        <f t="shared" si="10"/>
        <v>37</v>
      </c>
      <c r="B255" s="12">
        <f t="shared" si="11"/>
        <v>42622</v>
      </c>
      <c r="C255" s="13">
        <f t="shared" si="9"/>
        <v>6</v>
      </c>
      <c r="D255" s="14"/>
      <c r="E255" s="14"/>
      <c r="F255" s="14"/>
      <c r="G255" s="14"/>
      <c r="H255" s="14"/>
      <c r="I255" s="14"/>
      <c r="J255" s="14"/>
      <c r="K255" s="14"/>
      <c r="L255" s="14"/>
      <c r="M255" s="14"/>
      <c r="N255" s="14"/>
      <c r="O255" s="14"/>
      <c r="P255" s="14"/>
      <c r="Q255" s="14"/>
      <c r="R255" s="14"/>
      <c r="S255" s="14"/>
      <c r="T255" s="16"/>
      <c r="U255" s="14"/>
      <c r="V255" s="14"/>
      <c r="W255" s="14"/>
      <c r="X255" s="14"/>
      <c r="Y255" s="14"/>
      <c r="Z255" s="14"/>
      <c r="AA255" s="14"/>
      <c r="AB255" s="14" t="s">
        <v>3</v>
      </c>
    </row>
    <row r="256" spans="1:28" x14ac:dyDescent="0.2">
      <c r="A256" s="11">
        <f t="shared" si="10"/>
        <v>37</v>
      </c>
      <c r="B256" s="12">
        <f t="shared" si="11"/>
        <v>42623</v>
      </c>
      <c r="C256" s="13">
        <f t="shared" si="9"/>
        <v>7</v>
      </c>
      <c r="D256" s="14"/>
      <c r="E256" s="14"/>
      <c r="F256" s="14"/>
      <c r="G256" s="14"/>
      <c r="H256" s="14"/>
      <c r="I256" s="14"/>
      <c r="J256" s="14"/>
      <c r="K256" s="14"/>
      <c r="L256" s="14"/>
      <c r="M256" s="14"/>
      <c r="N256" s="14"/>
      <c r="O256" s="14"/>
      <c r="P256" s="14"/>
      <c r="Q256" s="14"/>
      <c r="R256" s="14"/>
      <c r="S256" s="14"/>
      <c r="T256" s="16"/>
      <c r="U256" s="14"/>
      <c r="V256" s="14"/>
      <c r="W256" s="14"/>
      <c r="X256" s="14"/>
      <c r="Y256" s="14"/>
      <c r="Z256" s="14"/>
      <c r="AA256" s="14"/>
      <c r="AB256" s="14"/>
    </row>
    <row r="257" spans="1:28" x14ac:dyDescent="0.2">
      <c r="A257" s="11">
        <f t="shared" si="10"/>
        <v>38</v>
      </c>
      <c r="B257" s="12">
        <f t="shared" si="11"/>
        <v>42624</v>
      </c>
      <c r="C257" s="13">
        <f t="shared" si="9"/>
        <v>1</v>
      </c>
      <c r="D257" s="14"/>
      <c r="E257" s="14"/>
      <c r="F257" s="14"/>
      <c r="G257" s="14"/>
      <c r="H257" s="14"/>
      <c r="I257" s="14"/>
      <c r="J257" s="14"/>
      <c r="K257" s="14"/>
      <c r="L257" s="14"/>
      <c r="M257" s="14"/>
      <c r="N257" s="14"/>
      <c r="O257" s="14"/>
      <c r="P257" s="14"/>
      <c r="Q257" s="14"/>
      <c r="R257" s="14"/>
      <c r="S257" s="14"/>
      <c r="T257" s="16"/>
      <c r="U257" s="14"/>
      <c r="V257" s="14"/>
      <c r="W257" s="14"/>
      <c r="X257" s="14"/>
      <c r="Y257" s="14"/>
      <c r="Z257" s="14"/>
      <c r="AA257" s="14"/>
      <c r="AB257" s="14"/>
    </row>
    <row r="258" spans="1:28" x14ac:dyDescent="0.2">
      <c r="A258" s="11">
        <f t="shared" si="10"/>
        <v>38</v>
      </c>
      <c r="B258" s="12">
        <f t="shared" si="11"/>
        <v>42625</v>
      </c>
      <c r="C258" s="13">
        <f t="shared" si="9"/>
        <v>2</v>
      </c>
      <c r="D258" s="14"/>
      <c r="E258" s="14"/>
      <c r="F258" s="14"/>
      <c r="G258" s="14"/>
      <c r="H258" s="14"/>
      <c r="I258" s="14"/>
      <c r="J258" s="14"/>
      <c r="K258" s="14"/>
      <c r="L258" s="14"/>
      <c r="M258" s="14"/>
      <c r="N258" s="14"/>
      <c r="O258" s="14"/>
      <c r="P258" s="14"/>
      <c r="Q258" s="14"/>
      <c r="R258" s="14"/>
      <c r="S258" s="14"/>
      <c r="T258" s="16"/>
      <c r="U258" s="14"/>
      <c r="V258" s="14"/>
      <c r="W258" s="14"/>
      <c r="X258" s="14"/>
      <c r="Y258" s="14"/>
      <c r="Z258" s="14"/>
      <c r="AA258" s="14"/>
      <c r="AB258" s="14" t="s">
        <v>3</v>
      </c>
    </row>
    <row r="259" spans="1:28" x14ac:dyDescent="0.2">
      <c r="A259" s="11">
        <f t="shared" si="10"/>
        <v>38</v>
      </c>
      <c r="B259" s="12">
        <f t="shared" si="11"/>
        <v>42626</v>
      </c>
      <c r="C259" s="13">
        <f t="shared" ref="C259:C322" si="12">IF(IFERROR((VLOOKUP(B259,Param_JoursFeries,1,0)),"")="",WEEKDAY(B259),"FERIE")</f>
        <v>3</v>
      </c>
      <c r="D259" s="14"/>
      <c r="E259" s="14"/>
      <c r="F259" s="14"/>
      <c r="G259" s="14"/>
      <c r="H259" s="14"/>
      <c r="I259" s="14"/>
      <c r="J259" s="14"/>
      <c r="K259" s="14"/>
      <c r="L259" s="14"/>
      <c r="M259" s="14"/>
      <c r="N259" s="14"/>
      <c r="O259" s="14"/>
      <c r="P259" s="14"/>
      <c r="Q259" s="14"/>
      <c r="R259" s="14"/>
      <c r="S259" s="14"/>
      <c r="T259" s="16"/>
      <c r="U259" s="14"/>
      <c r="V259" s="14"/>
      <c r="W259" s="14"/>
      <c r="X259" s="14"/>
      <c r="Y259" s="14"/>
      <c r="Z259" s="14"/>
      <c r="AA259" s="14"/>
      <c r="AB259" s="14" t="s">
        <v>3</v>
      </c>
    </row>
    <row r="260" spans="1:28" x14ac:dyDescent="0.2">
      <c r="A260" s="11">
        <f t="shared" ref="A260:A323" si="13">WEEKNUM(B260)</f>
        <v>38</v>
      </c>
      <c r="B260" s="12">
        <f t="shared" ref="B260:B323" si="14">B259+1</f>
        <v>42627</v>
      </c>
      <c r="C260" s="13">
        <f t="shared" si="12"/>
        <v>4</v>
      </c>
      <c r="D260" s="14"/>
      <c r="E260" s="14"/>
      <c r="F260" s="14"/>
      <c r="G260" s="14"/>
      <c r="H260" s="14"/>
      <c r="I260" s="14"/>
      <c r="J260" s="14"/>
      <c r="K260" s="14"/>
      <c r="L260" s="14"/>
      <c r="M260" s="14"/>
      <c r="N260" s="14"/>
      <c r="O260" s="14"/>
      <c r="P260" s="14"/>
      <c r="Q260" s="14"/>
      <c r="R260" s="14"/>
      <c r="S260" s="14"/>
      <c r="T260" s="16"/>
      <c r="U260" s="14"/>
      <c r="V260" s="14"/>
      <c r="W260" s="14"/>
      <c r="X260" s="14"/>
      <c r="Y260" s="14"/>
      <c r="Z260" s="14"/>
      <c r="AA260" s="14"/>
      <c r="AB260" s="14" t="s">
        <v>3</v>
      </c>
    </row>
    <row r="261" spans="1:28" x14ac:dyDescent="0.2">
      <c r="A261" s="11">
        <f t="shared" si="13"/>
        <v>38</v>
      </c>
      <c r="B261" s="12">
        <f t="shared" si="14"/>
        <v>42628</v>
      </c>
      <c r="C261" s="13">
        <f t="shared" si="12"/>
        <v>5</v>
      </c>
      <c r="D261" s="14"/>
      <c r="E261" s="14"/>
      <c r="F261" s="14"/>
      <c r="G261" s="14"/>
      <c r="H261" s="14"/>
      <c r="I261" s="14"/>
      <c r="J261" s="14"/>
      <c r="K261" s="14"/>
      <c r="L261" s="14"/>
      <c r="M261" s="14"/>
      <c r="N261" s="14"/>
      <c r="O261" s="14"/>
      <c r="P261" s="14"/>
      <c r="Q261" s="14"/>
      <c r="R261" s="14"/>
      <c r="S261" s="14"/>
      <c r="T261" s="16"/>
      <c r="U261" s="14"/>
      <c r="V261" s="14"/>
      <c r="W261" s="14"/>
      <c r="X261" s="14"/>
      <c r="Y261" s="14"/>
      <c r="Z261" s="14"/>
      <c r="AA261" s="14"/>
      <c r="AB261" s="14" t="s">
        <v>3</v>
      </c>
    </row>
    <row r="262" spans="1:28" x14ac:dyDescent="0.2">
      <c r="A262" s="11">
        <f t="shared" si="13"/>
        <v>38</v>
      </c>
      <c r="B262" s="12">
        <f t="shared" si="14"/>
        <v>42629</v>
      </c>
      <c r="C262" s="13">
        <f t="shared" si="12"/>
        <v>6</v>
      </c>
      <c r="D262" s="14"/>
      <c r="E262" s="14"/>
      <c r="F262" s="14"/>
      <c r="G262" s="14"/>
      <c r="H262" s="14"/>
      <c r="I262" s="14"/>
      <c r="J262" s="14"/>
      <c r="K262" s="14"/>
      <c r="L262" s="14"/>
      <c r="M262" s="14"/>
      <c r="N262" s="14"/>
      <c r="O262" s="14"/>
      <c r="P262" s="14"/>
      <c r="Q262" s="14"/>
      <c r="R262" s="14"/>
      <c r="S262" s="14"/>
      <c r="T262" s="16"/>
      <c r="U262" s="14"/>
      <c r="V262" s="14"/>
      <c r="W262" s="14"/>
      <c r="X262" s="14"/>
      <c r="Y262" s="14"/>
      <c r="Z262" s="14"/>
      <c r="AA262" s="14"/>
      <c r="AB262" s="14" t="s">
        <v>3</v>
      </c>
    </row>
    <row r="263" spans="1:28" x14ac:dyDescent="0.2">
      <c r="A263" s="11">
        <f t="shared" si="13"/>
        <v>38</v>
      </c>
      <c r="B263" s="12">
        <f t="shared" si="14"/>
        <v>42630</v>
      </c>
      <c r="C263" s="13">
        <f t="shared" si="12"/>
        <v>7</v>
      </c>
      <c r="D263" s="14"/>
      <c r="E263" s="14"/>
      <c r="F263" s="14"/>
      <c r="G263" s="14"/>
      <c r="H263" s="14"/>
      <c r="I263" s="14"/>
      <c r="J263" s="14"/>
      <c r="K263" s="14"/>
      <c r="L263" s="14"/>
      <c r="M263" s="14"/>
      <c r="N263" s="14"/>
      <c r="O263" s="14"/>
      <c r="P263" s="14"/>
      <c r="Q263" s="14"/>
      <c r="R263" s="14"/>
      <c r="S263" s="14"/>
      <c r="T263" s="16"/>
      <c r="U263" s="14"/>
      <c r="V263" s="14"/>
      <c r="W263" s="14"/>
      <c r="X263" s="14"/>
      <c r="Y263" s="14"/>
      <c r="Z263" s="14"/>
      <c r="AA263" s="14"/>
      <c r="AB263" s="14"/>
    </row>
    <row r="264" spans="1:28" x14ac:dyDescent="0.2">
      <c r="A264" s="11">
        <f t="shared" si="13"/>
        <v>39</v>
      </c>
      <c r="B264" s="12">
        <f t="shared" si="14"/>
        <v>42631</v>
      </c>
      <c r="C264" s="13">
        <f t="shared" si="12"/>
        <v>1</v>
      </c>
      <c r="D264" s="14"/>
      <c r="E264" s="14"/>
      <c r="F264" s="14"/>
      <c r="G264" s="14"/>
      <c r="H264" s="14"/>
      <c r="I264" s="14"/>
      <c r="J264" s="14"/>
      <c r="K264" s="14"/>
      <c r="L264" s="14"/>
      <c r="M264" s="14"/>
      <c r="N264" s="14"/>
      <c r="O264" s="14"/>
      <c r="P264" s="14"/>
      <c r="Q264" s="14"/>
      <c r="R264" s="14"/>
      <c r="S264" s="14"/>
      <c r="T264" s="16"/>
      <c r="U264" s="14"/>
      <c r="V264" s="14"/>
      <c r="W264" s="14"/>
      <c r="X264" s="14"/>
      <c r="Y264" s="14"/>
      <c r="Z264" s="14"/>
      <c r="AA264" s="14"/>
      <c r="AB264" s="14"/>
    </row>
    <row r="265" spans="1:28" x14ac:dyDescent="0.2">
      <c r="A265" s="11">
        <f t="shared" si="13"/>
        <v>39</v>
      </c>
      <c r="B265" s="12">
        <f t="shared" si="14"/>
        <v>42632</v>
      </c>
      <c r="C265" s="13">
        <f t="shared" si="12"/>
        <v>2</v>
      </c>
      <c r="D265" s="14"/>
      <c r="E265" s="14"/>
      <c r="F265" s="14"/>
      <c r="G265" s="14"/>
      <c r="H265" s="14"/>
      <c r="I265" s="14"/>
      <c r="J265" s="14"/>
      <c r="K265" s="14"/>
      <c r="L265" s="14"/>
      <c r="M265" s="14"/>
      <c r="N265" s="14"/>
      <c r="O265" s="14"/>
      <c r="P265" s="14"/>
      <c r="Q265" s="14"/>
      <c r="R265" s="14"/>
      <c r="S265" s="14"/>
      <c r="T265" s="16"/>
      <c r="U265" s="14"/>
      <c r="V265" s="14"/>
      <c r="W265" s="14"/>
      <c r="X265" s="14"/>
      <c r="Y265" s="14"/>
      <c r="Z265" s="14"/>
      <c r="AA265" s="14"/>
      <c r="AB265" s="14"/>
    </row>
    <row r="266" spans="1:28" x14ac:dyDescent="0.2">
      <c r="A266" s="11">
        <f t="shared" si="13"/>
        <v>39</v>
      </c>
      <c r="B266" s="12">
        <f t="shared" si="14"/>
        <v>42633</v>
      </c>
      <c r="C266" s="13">
        <f t="shared" si="12"/>
        <v>3</v>
      </c>
      <c r="D266" s="14" t="s">
        <v>3</v>
      </c>
      <c r="E266" s="14"/>
      <c r="F266" s="14"/>
      <c r="G266" s="14"/>
      <c r="H266" s="14"/>
      <c r="I266" s="14"/>
      <c r="J266" s="14"/>
      <c r="K266" s="14"/>
      <c r="L266" s="14"/>
      <c r="M266" s="14"/>
      <c r="N266" s="14"/>
      <c r="O266" s="14"/>
      <c r="P266" s="14"/>
      <c r="Q266" s="14"/>
      <c r="R266" s="14"/>
      <c r="S266" s="14"/>
      <c r="T266" s="16"/>
      <c r="U266" s="14"/>
      <c r="V266" s="14"/>
      <c r="W266" s="14"/>
      <c r="X266" s="14"/>
      <c r="Y266" s="14"/>
      <c r="Z266" s="14"/>
      <c r="AA266" s="14"/>
      <c r="AB266" s="14"/>
    </row>
    <row r="267" spans="1:28" x14ac:dyDescent="0.2">
      <c r="A267" s="11">
        <f t="shared" si="13"/>
        <v>39</v>
      </c>
      <c r="B267" s="12">
        <f t="shared" si="14"/>
        <v>42634</v>
      </c>
      <c r="C267" s="13">
        <f t="shared" si="12"/>
        <v>4</v>
      </c>
      <c r="D267" s="14" t="s">
        <v>3</v>
      </c>
      <c r="E267" s="14"/>
      <c r="F267" s="14"/>
      <c r="G267" s="14"/>
      <c r="H267" s="14"/>
      <c r="I267" s="14"/>
      <c r="J267" s="14"/>
      <c r="K267" s="14"/>
      <c r="L267" s="14"/>
      <c r="M267" s="14"/>
      <c r="N267" s="14"/>
      <c r="O267" s="14"/>
      <c r="P267" s="14"/>
      <c r="Q267" s="14"/>
      <c r="R267" s="14"/>
      <c r="S267" s="14"/>
      <c r="T267" s="16"/>
      <c r="U267" s="14"/>
      <c r="V267" s="14"/>
      <c r="W267" s="14"/>
      <c r="X267" s="14"/>
      <c r="Y267" s="14"/>
      <c r="Z267" s="14"/>
      <c r="AA267" s="14"/>
      <c r="AB267" s="14"/>
    </row>
    <row r="268" spans="1:28" x14ac:dyDescent="0.2">
      <c r="A268" s="11">
        <f t="shared" si="13"/>
        <v>39</v>
      </c>
      <c r="B268" s="12">
        <f t="shared" si="14"/>
        <v>42635</v>
      </c>
      <c r="C268" s="13">
        <f t="shared" si="12"/>
        <v>5</v>
      </c>
      <c r="D268" s="14" t="s">
        <v>3</v>
      </c>
      <c r="E268" s="14"/>
      <c r="F268" s="14"/>
      <c r="G268" s="14"/>
      <c r="H268" s="14"/>
      <c r="I268" s="14"/>
      <c r="J268" s="14"/>
      <c r="K268" s="14"/>
      <c r="L268" s="14"/>
      <c r="M268" s="14"/>
      <c r="N268" s="14"/>
      <c r="O268" s="14"/>
      <c r="P268" s="14"/>
      <c r="Q268" s="14"/>
      <c r="R268" s="14"/>
      <c r="S268" s="14"/>
      <c r="T268" s="16"/>
      <c r="U268" s="14"/>
      <c r="V268" s="14"/>
      <c r="W268" s="14"/>
      <c r="X268" s="14"/>
      <c r="Y268" s="14"/>
      <c r="Z268" s="14"/>
      <c r="AA268" s="14"/>
      <c r="AB268" s="14"/>
    </row>
    <row r="269" spans="1:28" x14ac:dyDescent="0.2">
      <c r="A269" s="11">
        <f t="shared" si="13"/>
        <v>39</v>
      </c>
      <c r="B269" s="12">
        <f t="shared" si="14"/>
        <v>42636</v>
      </c>
      <c r="C269" s="13">
        <f t="shared" si="12"/>
        <v>6</v>
      </c>
      <c r="D269" s="14" t="s">
        <v>3</v>
      </c>
      <c r="E269" s="14"/>
      <c r="F269" s="14"/>
      <c r="G269" s="14"/>
      <c r="H269" s="14"/>
      <c r="I269" s="14"/>
      <c r="J269" s="14"/>
      <c r="K269" s="14"/>
      <c r="L269" s="14"/>
      <c r="M269" s="14"/>
      <c r="N269" s="14"/>
      <c r="O269" s="14"/>
      <c r="P269" s="14"/>
      <c r="Q269" s="14"/>
      <c r="R269" s="14"/>
      <c r="S269" s="14"/>
      <c r="T269" s="16"/>
      <c r="U269" s="14"/>
      <c r="V269" s="14"/>
      <c r="W269" s="14"/>
      <c r="X269" s="14"/>
      <c r="Y269" s="14"/>
      <c r="Z269" s="14"/>
      <c r="AA269" s="14"/>
      <c r="AB269" s="14"/>
    </row>
    <row r="270" spans="1:28" x14ac:dyDescent="0.2">
      <c r="A270" s="11">
        <f t="shared" si="13"/>
        <v>39</v>
      </c>
      <c r="B270" s="12">
        <f t="shared" si="14"/>
        <v>42637</v>
      </c>
      <c r="C270" s="13">
        <f t="shared" si="12"/>
        <v>7</v>
      </c>
      <c r="D270" s="14"/>
      <c r="E270" s="14"/>
      <c r="F270" s="14"/>
      <c r="G270" s="14"/>
      <c r="H270" s="14"/>
      <c r="I270" s="14"/>
      <c r="J270" s="14"/>
      <c r="K270" s="14"/>
      <c r="L270" s="14"/>
      <c r="M270" s="14"/>
      <c r="N270" s="14"/>
      <c r="O270" s="14"/>
      <c r="P270" s="14"/>
      <c r="Q270" s="14"/>
      <c r="R270" s="14"/>
      <c r="S270" s="14"/>
      <c r="T270" s="16"/>
      <c r="U270" s="14"/>
      <c r="V270" s="14"/>
      <c r="W270" s="14"/>
      <c r="X270" s="14"/>
      <c r="Y270" s="14"/>
      <c r="Z270" s="14"/>
      <c r="AA270" s="14"/>
      <c r="AB270" s="14"/>
    </row>
    <row r="271" spans="1:28" x14ac:dyDescent="0.2">
      <c r="A271" s="11">
        <f t="shared" si="13"/>
        <v>40</v>
      </c>
      <c r="B271" s="12">
        <f t="shared" si="14"/>
        <v>42638</v>
      </c>
      <c r="C271" s="13">
        <f t="shared" si="12"/>
        <v>1</v>
      </c>
      <c r="D271" s="14"/>
      <c r="E271" s="14"/>
      <c r="F271" s="14"/>
      <c r="G271" s="14"/>
      <c r="H271" s="14"/>
      <c r="I271" s="14"/>
      <c r="J271" s="14"/>
      <c r="K271" s="14"/>
      <c r="L271" s="14"/>
      <c r="M271" s="14"/>
      <c r="N271" s="14"/>
      <c r="O271" s="14"/>
      <c r="P271" s="14"/>
      <c r="Q271" s="14"/>
      <c r="R271" s="14"/>
      <c r="S271" s="14"/>
      <c r="T271" s="16"/>
      <c r="U271" s="14"/>
      <c r="V271" s="14"/>
      <c r="W271" s="14"/>
      <c r="X271" s="14"/>
      <c r="Y271" s="14"/>
      <c r="Z271" s="14"/>
      <c r="AA271" s="14"/>
      <c r="AB271" s="14"/>
    </row>
    <row r="272" spans="1:28" x14ac:dyDescent="0.2">
      <c r="A272" s="11">
        <f t="shared" si="13"/>
        <v>40</v>
      </c>
      <c r="B272" s="12">
        <f t="shared" si="14"/>
        <v>42639</v>
      </c>
      <c r="C272" s="13">
        <f t="shared" si="12"/>
        <v>2</v>
      </c>
      <c r="D272" s="14"/>
      <c r="E272" s="14"/>
      <c r="F272" s="14"/>
      <c r="G272" s="14"/>
      <c r="H272" s="14"/>
      <c r="I272" s="14"/>
      <c r="J272" s="14"/>
      <c r="K272" s="14"/>
      <c r="L272" s="14"/>
      <c r="M272" s="14"/>
      <c r="N272" s="14"/>
      <c r="O272" s="14"/>
      <c r="P272" s="14"/>
      <c r="Q272" s="14"/>
      <c r="R272" s="14"/>
      <c r="S272" s="14"/>
      <c r="T272" s="16"/>
      <c r="U272" s="14"/>
      <c r="V272" s="14"/>
      <c r="W272" s="14"/>
      <c r="X272" s="14"/>
      <c r="Y272" s="14"/>
      <c r="Z272" s="14"/>
      <c r="AA272" s="14"/>
      <c r="AB272" s="14"/>
    </row>
    <row r="273" spans="1:28" x14ac:dyDescent="0.2">
      <c r="A273" s="11">
        <f t="shared" si="13"/>
        <v>40</v>
      </c>
      <c r="B273" s="12">
        <f t="shared" si="14"/>
        <v>42640</v>
      </c>
      <c r="C273" s="13">
        <f t="shared" si="12"/>
        <v>3</v>
      </c>
      <c r="D273" s="14"/>
      <c r="E273" s="14"/>
      <c r="F273" s="14"/>
      <c r="G273" s="14"/>
      <c r="H273" s="14"/>
      <c r="I273" s="14"/>
      <c r="J273" s="14"/>
      <c r="K273" s="14"/>
      <c r="L273" s="14"/>
      <c r="M273" s="14"/>
      <c r="N273" s="14"/>
      <c r="O273" s="14"/>
      <c r="P273" s="14"/>
      <c r="Q273" s="14"/>
      <c r="R273" s="14"/>
      <c r="S273" s="14"/>
      <c r="T273" s="16"/>
      <c r="U273" s="14"/>
      <c r="V273" s="14"/>
      <c r="W273" s="14"/>
      <c r="X273" s="14"/>
      <c r="Y273" s="14"/>
      <c r="Z273" s="14"/>
      <c r="AA273" s="14"/>
      <c r="AB273" s="14"/>
    </row>
    <row r="274" spans="1:28" x14ac:dyDescent="0.2">
      <c r="A274" s="11">
        <f t="shared" si="13"/>
        <v>40</v>
      </c>
      <c r="B274" s="12">
        <f t="shared" si="14"/>
        <v>42641</v>
      </c>
      <c r="C274" s="13">
        <f t="shared" si="12"/>
        <v>4</v>
      </c>
      <c r="D274" s="14"/>
      <c r="E274" s="14"/>
      <c r="F274" s="14"/>
      <c r="G274" s="14"/>
      <c r="H274" s="14"/>
      <c r="I274" s="14"/>
      <c r="J274" s="14"/>
      <c r="K274" s="14"/>
      <c r="L274" s="14"/>
      <c r="M274" s="14"/>
      <c r="N274" s="14"/>
      <c r="O274" s="14"/>
      <c r="P274" s="14"/>
      <c r="Q274" s="14"/>
      <c r="R274" s="14"/>
      <c r="S274" s="14"/>
      <c r="T274" s="16"/>
      <c r="U274" s="14"/>
      <c r="V274" s="14"/>
      <c r="W274" s="14"/>
      <c r="X274" s="14"/>
      <c r="Y274" s="14" t="s">
        <v>3</v>
      </c>
      <c r="Z274" s="14"/>
      <c r="AA274" s="14"/>
      <c r="AB274" s="14"/>
    </row>
    <row r="275" spans="1:28" x14ac:dyDescent="0.2">
      <c r="A275" s="11">
        <f t="shared" si="13"/>
        <v>40</v>
      </c>
      <c r="B275" s="12">
        <f t="shared" si="14"/>
        <v>42642</v>
      </c>
      <c r="C275" s="13">
        <f t="shared" si="12"/>
        <v>5</v>
      </c>
      <c r="D275" s="14"/>
      <c r="E275" s="14"/>
      <c r="F275" s="14"/>
      <c r="G275" s="14"/>
      <c r="H275" s="14"/>
      <c r="I275" s="14"/>
      <c r="J275" s="14"/>
      <c r="K275" s="14"/>
      <c r="L275" s="14"/>
      <c r="M275" s="14"/>
      <c r="N275" s="14"/>
      <c r="O275" s="14"/>
      <c r="P275" s="14"/>
      <c r="Q275" s="14"/>
      <c r="R275" s="14"/>
      <c r="S275" s="14"/>
      <c r="T275" s="16"/>
      <c r="U275" s="14"/>
      <c r="V275" s="14"/>
      <c r="W275" s="14"/>
      <c r="X275" s="14"/>
      <c r="Y275" s="14"/>
      <c r="Z275" s="14"/>
      <c r="AA275" s="14"/>
      <c r="AB275" s="14"/>
    </row>
    <row r="276" spans="1:28" x14ac:dyDescent="0.2">
      <c r="A276" s="11">
        <f t="shared" si="13"/>
        <v>40</v>
      </c>
      <c r="B276" s="12">
        <f t="shared" si="14"/>
        <v>42643</v>
      </c>
      <c r="C276" s="13">
        <f t="shared" si="12"/>
        <v>6</v>
      </c>
      <c r="D276" s="14"/>
      <c r="E276" s="14"/>
      <c r="F276" s="14"/>
      <c r="G276" s="14"/>
      <c r="H276" s="14"/>
      <c r="I276" s="14"/>
      <c r="J276" s="14"/>
      <c r="K276" s="14"/>
      <c r="L276" s="14"/>
      <c r="M276" s="14"/>
      <c r="N276" s="14"/>
      <c r="O276" s="14"/>
      <c r="P276" s="14"/>
      <c r="Q276" s="14"/>
      <c r="R276" s="14"/>
      <c r="S276" s="14"/>
      <c r="T276" s="16"/>
      <c r="U276" s="14"/>
      <c r="V276" s="14"/>
      <c r="W276" s="14"/>
      <c r="X276" s="14"/>
      <c r="Y276" s="14"/>
      <c r="Z276" s="14"/>
      <c r="AA276" s="14"/>
      <c r="AB276" s="14"/>
    </row>
    <row r="277" spans="1:28" x14ac:dyDescent="0.2">
      <c r="A277" s="11">
        <f t="shared" si="13"/>
        <v>40</v>
      </c>
      <c r="B277" s="12">
        <f t="shared" si="14"/>
        <v>42644</v>
      </c>
      <c r="C277" s="13">
        <f t="shared" si="12"/>
        <v>7</v>
      </c>
      <c r="D277" s="14"/>
      <c r="E277" s="14"/>
      <c r="F277" s="14"/>
      <c r="G277" s="14"/>
      <c r="H277" s="14"/>
      <c r="I277" s="14"/>
      <c r="J277" s="14"/>
      <c r="K277" s="14"/>
      <c r="L277" s="14"/>
      <c r="M277" s="14"/>
      <c r="N277" s="14"/>
      <c r="O277" s="14"/>
      <c r="P277" s="14"/>
      <c r="Q277" s="14"/>
      <c r="R277" s="14"/>
      <c r="S277" s="14"/>
      <c r="T277" s="16"/>
      <c r="U277" s="14"/>
      <c r="V277" s="14"/>
      <c r="W277" s="14"/>
      <c r="X277" s="14"/>
      <c r="Y277" s="14"/>
      <c r="Z277" s="14"/>
      <c r="AA277" s="14"/>
      <c r="AB277" s="14"/>
    </row>
    <row r="278" spans="1:28" x14ac:dyDescent="0.2">
      <c r="A278" s="11">
        <f t="shared" si="13"/>
        <v>41</v>
      </c>
      <c r="B278" s="12">
        <f t="shared" si="14"/>
        <v>42645</v>
      </c>
      <c r="C278" s="13">
        <f t="shared" si="12"/>
        <v>1</v>
      </c>
      <c r="D278" s="14"/>
      <c r="E278" s="14"/>
      <c r="F278" s="14"/>
      <c r="G278" s="14"/>
      <c r="H278" s="14"/>
      <c r="I278" s="14"/>
      <c r="J278" s="14"/>
      <c r="K278" s="14"/>
      <c r="L278" s="14"/>
      <c r="M278" s="14"/>
      <c r="N278" s="14"/>
      <c r="O278" s="14"/>
      <c r="P278" s="14"/>
      <c r="Q278" s="14"/>
      <c r="R278" s="14"/>
      <c r="S278" s="14"/>
      <c r="T278" s="16"/>
      <c r="U278" s="14"/>
      <c r="V278" s="14"/>
      <c r="W278" s="14"/>
      <c r="X278" s="14"/>
      <c r="Y278" s="14"/>
      <c r="Z278" s="14"/>
      <c r="AA278" s="14"/>
      <c r="AB278" s="14"/>
    </row>
    <row r="279" spans="1:28" x14ac:dyDescent="0.2">
      <c r="A279" s="11">
        <f t="shared" si="13"/>
        <v>41</v>
      </c>
      <c r="B279" s="12">
        <f t="shared" si="14"/>
        <v>42646</v>
      </c>
      <c r="C279" s="13">
        <f t="shared" si="12"/>
        <v>2</v>
      </c>
      <c r="D279" s="14"/>
      <c r="E279" s="14"/>
      <c r="F279" s="14"/>
      <c r="G279" s="14"/>
      <c r="H279" s="14"/>
      <c r="I279" s="14"/>
      <c r="J279" s="14"/>
      <c r="K279" s="14"/>
      <c r="L279" s="14"/>
      <c r="M279" s="14"/>
      <c r="N279" s="14"/>
      <c r="O279" s="14"/>
      <c r="P279" s="14"/>
      <c r="Q279" s="14"/>
      <c r="R279" s="14"/>
      <c r="S279" s="14"/>
      <c r="T279" s="16"/>
      <c r="U279" s="14"/>
      <c r="V279" s="14"/>
      <c r="W279" s="14"/>
      <c r="X279" s="14"/>
      <c r="Y279" s="14"/>
      <c r="Z279" s="14"/>
      <c r="AA279" s="14"/>
      <c r="AB279" s="14"/>
    </row>
    <row r="280" spans="1:28" x14ac:dyDescent="0.2">
      <c r="A280" s="11">
        <f t="shared" si="13"/>
        <v>41</v>
      </c>
      <c r="B280" s="12">
        <f t="shared" si="14"/>
        <v>42647</v>
      </c>
      <c r="C280" s="13">
        <f t="shared" si="12"/>
        <v>3</v>
      </c>
      <c r="D280" s="14"/>
      <c r="E280" s="14"/>
      <c r="F280" s="14"/>
      <c r="G280" s="14"/>
      <c r="H280" s="14"/>
      <c r="I280" s="14"/>
      <c r="J280" s="14"/>
      <c r="K280" s="14"/>
      <c r="L280" s="14"/>
      <c r="M280" s="14"/>
      <c r="N280" s="14"/>
      <c r="O280" s="14"/>
      <c r="P280" s="14"/>
      <c r="Q280" s="14"/>
      <c r="R280" s="14"/>
      <c r="S280" s="14"/>
      <c r="T280" s="16"/>
      <c r="U280" s="14"/>
      <c r="V280" s="14"/>
      <c r="W280" s="14"/>
      <c r="X280" s="14"/>
      <c r="Y280" s="14"/>
      <c r="Z280" s="14"/>
      <c r="AA280" s="14"/>
      <c r="AB280" s="14"/>
    </row>
    <row r="281" spans="1:28" x14ac:dyDescent="0.2">
      <c r="A281" s="11">
        <f t="shared" si="13"/>
        <v>41</v>
      </c>
      <c r="B281" s="12">
        <f t="shared" si="14"/>
        <v>42648</v>
      </c>
      <c r="C281" s="13">
        <f t="shared" si="12"/>
        <v>4</v>
      </c>
      <c r="D281" s="14"/>
      <c r="E281" s="14"/>
      <c r="F281" s="14"/>
      <c r="G281" s="14"/>
      <c r="H281" s="14"/>
      <c r="I281" s="14"/>
      <c r="J281" s="14"/>
      <c r="K281" s="14"/>
      <c r="L281" s="14"/>
      <c r="M281" s="14"/>
      <c r="N281" s="14"/>
      <c r="O281" s="14"/>
      <c r="P281" s="14"/>
      <c r="Q281" s="14"/>
      <c r="R281" s="14"/>
      <c r="S281" s="14"/>
      <c r="T281" s="16"/>
      <c r="U281" s="14"/>
      <c r="V281" s="14"/>
      <c r="W281" s="14"/>
      <c r="X281" s="14"/>
      <c r="Y281" s="14"/>
      <c r="Z281" s="14"/>
      <c r="AA281" s="14"/>
      <c r="AB281" s="14"/>
    </row>
    <row r="282" spans="1:28" x14ac:dyDescent="0.2">
      <c r="A282" s="11">
        <f t="shared" si="13"/>
        <v>41</v>
      </c>
      <c r="B282" s="12">
        <f t="shared" si="14"/>
        <v>42649</v>
      </c>
      <c r="C282" s="13">
        <f t="shared" si="12"/>
        <v>5</v>
      </c>
      <c r="D282" s="14"/>
      <c r="E282" s="14"/>
      <c r="F282" s="14"/>
      <c r="G282" s="14"/>
      <c r="H282" s="14"/>
      <c r="I282" s="14"/>
      <c r="J282" s="14"/>
      <c r="K282" s="14"/>
      <c r="L282" s="14"/>
      <c r="M282" s="14"/>
      <c r="N282" s="14"/>
      <c r="O282" s="14"/>
      <c r="P282" s="14"/>
      <c r="Q282" s="14"/>
      <c r="R282" s="14"/>
      <c r="S282" s="14"/>
      <c r="T282" s="16"/>
      <c r="U282" s="14"/>
      <c r="V282" s="14"/>
      <c r="W282" s="14"/>
      <c r="X282" s="14"/>
      <c r="Y282" s="14"/>
      <c r="Z282" s="14"/>
      <c r="AA282" s="14"/>
      <c r="AB282" s="14"/>
    </row>
    <row r="283" spans="1:28" x14ac:dyDescent="0.2">
      <c r="A283" s="11">
        <f t="shared" si="13"/>
        <v>41</v>
      </c>
      <c r="B283" s="12">
        <f t="shared" si="14"/>
        <v>42650</v>
      </c>
      <c r="C283" s="13">
        <f t="shared" si="12"/>
        <v>6</v>
      </c>
      <c r="D283" s="14"/>
      <c r="E283" s="14"/>
      <c r="F283" s="14"/>
      <c r="G283" s="14"/>
      <c r="H283" s="14"/>
      <c r="I283" s="14"/>
      <c r="J283" s="14"/>
      <c r="K283" s="14"/>
      <c r="L283" s="14"/>
      <c r="M283" s="14"/>
      <c r="N283" s="14"/>
      <c r="O283" s="14"/>
      <c r="P283" s="14"/>
      <c r="Q283" s="14"/>
      <c r="R283" s="14"/>
      <c r="S283" s="14"/>
      <c r="T283" s="16"/>
      <c r="U283" s="14"/>
      <c r="V283" s="14"/>
      <c r="W283" s="14"/>
      <c r="X283" s="14"/>
      <c r="Y283" s="14"/>
      <c r="Z283" s="14"/>
      <c r="AA283" s="14"/>
      <c r="AB283" s="14"/>
    </row>
    <row r="284" spans="1:28" x14ac:dyDescent="0.2">
      <c r="A284" s="11">
        <f t="shared" si="13"/>
        <v>41</v>
      </c>
      <c r="B284" s="12">
        <f t="shared" si="14"/>
        <v>42651</v>
      </c>
      <c r="C284" s="13">
        <f t="shared" si="12"/>
        <v>7</v>
      </c>
      <c r="D284" s="14"/>
      <c r="E284" s="14"/>
      <c r="F284" s="14"/>
      <c r="G284" s="14"/>
      <c r="H284" s="14"/>
      <c r="I284" s="14"/>
      <c r="J284" s="14"/>
      <c r="K284" s="14"/>
      <c r="L284" s="14"/>
      <c r="M284" s="14"/>
      <c r="N284" s="14"/>
      <c r="O284" s="14"/>
      <c r="P284" s="14"/>
      <c r="Q284" s="14"/>
      <c r="R284" s="14"/>
      <c r="S284" s="14"/>
      <c r="T284" s="16"/>
      <c r="U284" s="14"/>
      <c r="V284" s="14"/>
      <c r="W284" s="14"/>
      <c r="X284" s="14"/>
      <c r="Y284" s="14"/>
      <c r="Z284" s="14"/>
      <c r="AA284" s="14"/>
      <c r="AB284" s="14"/>
    </row>
    <row r="285" spans="1:28" x14ac:dyDescent="0.2">
      <c r="A285" s="11">
        <f t="shared" si="13"/>
        <v>42</v>
      </c>
      <c r="B285" s="12">
        <f t="shared" si="14"/>
        <v>42652</v>
      </c>
      <c r="C285" s="13">
        <f t="shared" si="12"/>
        <v>1</v>
      </c>
      <c r="D285" s="14"/>
      <c r="E285" s="14"/>
      <c r="F285" s="14"/>
      <c r="G285" s="14"/>
      <c r="H285" s="14"/>
      <c r="I285" s="14"/>
      <c r="J285" s="14"/>
      <c r="K285" s="14"/>
      <c r="L285" s="14"/>
      <c r="M285" s="14"/>
      <c r="N285" s="14"/>
      <c r="O285" s="14"/>
      <c r="P285" s="14"/>
      <c r="Q285" s="14"/>
      <c r="R285" s="14"/>
      <c r="S285" s="14"/>
      <c r="T285" s="16"/>
      <c r="U285" s="14"/>
      <c r="V285" s="14"/>
      <c r="W285" s="14"/>
      <c r="X285" s="14"/>
      <c r="Y285" s="14"/>
      <c r="Z285" s="14"/>
      <c r="AA285" s="14"/>
      <c r="AB285" s="14"/>
    </row>
    <row r="286" spans="1:28" x14ac:dyDescent="0.2">
      <c r="A286" s="11">
        <f t="shared" si="13"/>
        <v>42</v>
      </c>
      <c r="B286" s="12">
        <f t="shared" si="14"/>
        <v>42653</v>
      </c>
      <c r="C286" s="13">
        <f t="shared" si="12"/>
        <v>2</v>
      </c>
      <c r="D286" s="14"/>
      <c r="E286" s="14"/>
      <c r="F286" s="14"/>
      <c r="G286" s="14"/>
      <c r="H286" s="14"/>
      <c r="I286" s="14"/>
      <c r="J286" s="14"/>
      <c r="K286" s="14"/>
      <c r="L286" s="14"/>
      <c r="M286" s="14"/>
      <c r="N286" s="14"/>
      <c r="O286" s="14"/>
      <c r="P286" s="14"/>
      <c r="Q286" s="14"/>
      <c r="R286" s="14"/>
      <c r="S286" s="14"/>
      <c r="T286" s="16"/>
      <c r="U286" s="14"/>
      <c r="V286" s="14"/>
      <c r="W286" s="14" t="s">
        <v>3</v>
      </c>
      <c r="X286" s="14"/>
      <c r="Y286" s="14"/>
      <c r="Z286" s="14"/>
      <c r="AA286" s="14"/>
      <c r="AB286" s="14"/>
    </row>
    <row r="287" spans="1:28" x14ac:dyDescent="0.2">
      <c r="A287" s="11">
        <f t="shared" si="13"/>
        <v>42</v>
      </c>
      <c r="B287" s="12">
        <f t="shared" si="14"/>
        <v>42654</v>
      </c>
      <c r="C287" s="13">
        <f t="shared" si="12"/>
        <v>3</v>
      </c>
      <c r="D287" s="14"/>
      <c r="E287" s="14"/>
      <c r="F287" s="14"/>
      <c r="G287" s="14"/>
      <c r="H287" s="14"/>
      <c r="I287" s="14"/>
      <c r="J287" s="14"/>
      <c r="K287" s="14"/>
      <c r="L287" s="14"/>
      <c r="M287" s="14"/>
      <c r="N287" s="14"/>
      <c r="O287" s="14"/>
      <c r="P287" s="14"/>
      <c r="Q287" s="14"/>
      <c r="R287" s="14"/>
      <c r="S287" s="14"/>
      <c r="T287" s="16"/>
      <c r="U287" s="14"/>
      <c r="V287" s="14"/>
      <c r="W287" s="14" t="s">
        <v>3</v>
      </c>
      <c r="X287" s="14"/>
      <c r="Y287" s="14"/>
      <c r="Z287" s="14"/>
      <c r="AA287" s="14"/>
      <c r="AB287" s="14"/>
    </row>
    <row r="288" spans="1:28" x14ac:dyDescent="0.2">
      <c r="A288" s="11">
        <f t="shared" si="13"/>
        <v>42</v>
      </c>
      <c r="B288" s="12">
        <f t="shared" si="14"/>
        <v>42655</v>
      </c>
      <c r="C288" s="13">
        <f t="shared" si="12"/>
        <v>4</v>
      </c>
      <c r="D288" s="14"/>
      <c r="E288" s="14"/>
      <c r="F288" s="14"/>
      <c r="G288" s="14"/>
      <c r="H288" s="14"/>
      <c r="I288" s="14"/>
      <c r="J288" s="14"/>
      <c r="K288" s="14"/>
      <c r="L288" s="14"/>
      <c r="M288" s="14"/>
      <c r="N288" s="14"/>
      <c r="O288" s="14"/>
      <c r="P288" s="14"/>
      <c r="Q288" s="14"/>
      <c r="R288" s="14"/>
      <c r="S288" s="14"/>
      <c r="T288" s="16"/>
      <c r="U288" s="14"/>
      <c r="V288" s="14"/>
      <c r="W288" s="14" t="s">
        <v>3</v>
      </c>
      <c r="X288" s="14"/>
      <c r="Y288" s="14"/>
      <c r="Z288" s="14"/>
      <c r="AA288" s="14"/>
      <c r="AB288" s="14"/>
    </row>
    <row r="289" spans="1:28" x14ac:dyDescent="0.2">
      <c r="A289" s="11">
        <f t="shared" si="13"/>
        <v>42</v>
      </c>
      <c r="B289" s="12">
        <f t="shared" si="14"/>
        <v>42656</v>
      </c>
      <c r="C289" s="13">
        <f t="shared" si="12"/>
        <v>5</v>
      </c>
      <c r="D289" s="14"/>
      <c r="E289" s="14"/>
      <c r="F289" s="14"/>
      <c r="G289" s="14"/>
      <c r="H289" s="14"/>
      <c r="I289" s="14"/>
      <c r="J289" s="14"/>
      <c r="K289" s="14"/>
      <c r="L289" s="14"/>
      <c r="M289" s="14"/>
      <c r="N289" s="14"/>
      <c r="O289" s="14"/>
      <c r="P289" s="14"/>
      <c r="Q289" s="14"/>
      <c r="R289" s="14"/>
      <c r="S289" s="14"/>
      <c r="T289" s="16"/>
      <c r="U289" s="14"/>
      <c r="V289" s="14"/>
      <c r="W289" s="14" t="s">
        <v>3</v>
      </c>
      <c r="X289" s="14"/>
      <c r="Y289" s="14"/>
      <c r="Z289" s="14"/>
      <c r="AA289" s="14"/>
      <c r="AB289" s="14"/>
    </row>
    <row r="290" spans="1:28" x14ac:dyDescent="0.2">
      <c r="A290" s="11">
        <f t="shared" si="13"/>
        <v>42</v>
      </c>
      <c r="B290" s="12">
        <f t="shared" si="14"/>
        <v>42657</v>
      </c>
      <c r="C290" s="13">
        <f t="shared" si="12"/>
        <v>6</v>
      </c>
      <c r="D290" s="14"/>
      <c r="E290" s="14"/>
      <c r="F290" s="14"/>
      <c r="G290" s="14"/>
      <c r="H290" s="14"/>
      <c r="I290" s="14"/>
      <c r="J290" s="14"/>
      <c r="K290" s="14"/>
      <c r="L290" s="14"/>
      <c r="M290" s="14"/>
      <c r="N290" s="14"/>
      <c r="O290" s="14"/>
      <c r="P290" s="14"/>
      <c r="Q290" s="14"/>
      <c r="R290" s="14"/>
      <c r="S290" s="14"/>
      <c r="T290" s="16"/>
      <c r="U290" s="14"/>
      <c r="V290" s="14"/>
      <c r="W290" s="14" t="s">
        <v>3</v>
      </c>
      <c r="X290" s="14"/>
      <c r="Y290" s="14"/>
      <c r="Z290" s="14"/>
      <c r="AA290" s="14"/>
      <c r="AB290" s="14"/>
    </row>
    <row r="291" spans="1:28" x14ac:dyDescent="0.2">
      <c r="A291" s="11">
        <f t="shared" si="13"/>
        <v>42</v>
      </c>
      <c r="B291" s="12">
        <f t="shared" si="14"/>
        <v>42658</v>
      </c>
      <c r="C291" s="13">
        <f t="shared" si="12"/>
        <v>7</v>
      </c>
      <c r="D291" s="14"/>
      <c r="E291" s="14"/>
      <c r="F291" s="14"/>
      <c r="G291" s="14"/>
      <c r="H291" s="14"/>
      <c r="I291" s="14"/>
      <c r="J291" s="14"/>
      <c r="K291" s="14"/>
      <c r="L291" s="14"/>
      <c r="M291" s="14"/>
      <c r="N291" s="14"/>
      <c r="O291" s="14"/>
      <c r="P291" s="14"/>
      <c r="Q291" s="14"/>
      <c r="R291" s="14"/>
      <c r="S291" s="14"/>
      <c r="T291" s="16"/>
      <c r="U291" s="14"/>
      <c r="V291" s="14"/>
      <c r="W291" s="14"/>
      <c r="X291" s="14"/>
      <c r="Y291" s="14"/>
      <c r="Z291" s="14"/>
      <c r="AA291" s="14"/>
      <c r="AB291" s="14"/>
    </row>
    <row r="292" spans="1:28" x14ac:dyDescent="0.2">
      <c r="A292" s="11">
        <f t="shared" si="13"/>
        <v>43</v>
      </c>
      <c r="B292" s="12">
        <f t="shared" si="14"/>
        <v>42659</v>
      </c>
      <c r="C292" s="13">
        <f t="shared" si="12"/>
        <v>1</v>
      </c>
      <c r="D292" s="14"/>
      <c r="E292" s="14"/>
      <c r="F292" s="14"/>
      <c r="G292" s="14"/>
      <c r="H292" s="14"/>
      <c r="I292" s="14"/>
      <c r="J292" s="14"/>
      <c r="K292" s="14"/>
      <c r="L292" s="14"/>
      <c r="M292" s="14"/>
      <c r="N292" s="14"/>
      <c r="O292" s="14"/>
      <c r="P292" s="14"/>
      <c r="Q292" s="14"/>
      <c r="R292" s="14"/>
      <c r="S292" s="14"/>
      <c r="T292" s="16"/>
      <c r="U292" s="14"/>
      <c r="V292" s="14"/>
      <c r="W292" s="14"/>
      <c r="X292" s="14"/>
      <c r="Y292" s="14"/>
      <c r="Z292" s="14"/>
      <c r="AA292" s="14"/>
      <c r="AB292" s="14"/>
    </row>
    <row r="293" spans="1:28" x14ac:dyDescent="0.2">
      <c r="A293" s="11">
        <f t="shared" si="13"/>
        <v>43</v>
      </c>
      <c r="B293" s="12">
        <f t="shared" si="14"/>
        <v>42660</v>
      </c>
      <c r="C293" s="13">
        <f t="shared" si="12"/>
        <v>2</v>
      </c>
      <c r="D293" s="14"/>
      <c r="E293" s="14"/>
      <c r="F293" s="14"/>
      <c r="G293" s="14"/>
      <c r="H293" s="14"/>
      <c r="I293" s="14"/>
      <c r="J293" s="14"/>
      <c r="K293" s="14"/>
      <c r="L293" s="14"/>
      <c r="M293" s="14"/>
      <c r="N293" s="14"/>
      <c r="O293" s="14"/>
      <c r="P293" s="14"/>
      <c r="Q293" s="14"/>
      <c r="R293" s="14"/>
      <c r="S293" s="14"/>
      <c r="T293" s="16"/>
      <c r="U293" s="14"/>
      <c r="V293" s="14"/>
      <c r="W293" s="14" t="s">
        <v>3</v>
      </c>
      <c r="X293" s="14"/>
      <c r="Y293" s="14"/>
      <c r="Z293" s="14"/>
      <c r="AA293" s="14"/>
      <c r="AB293" s="14"/>
    </row>
    <row r="294" spans="1:28" x14ac:dyDescent="0.2">
      <c r="A294" s="11">
        <f t="shared" si="13"/>
        <v>43</v>
      </c>
      <c r="B294" s="12">
        <f t="shared" si="14"/>
        <v>42661</v>
      </c>
      <c r="C294" s="13">
        <f t="shared" si="12"/>
        <v>3</v>
      </c>
      <c r="D294" s="14"/>
      <c r="E294" s="14"/>
      <c r="F294" s="14"/>
      <c r="G294" s="14"/>
      <c r="H294" s="14"/>
      <c r="I294" s="14"/>
      <c r="J294" s="14"/>
      <c r="K294" s="14"/>
      <c r="L294" s="14"/>
      <c r="M294" s="14"/>
      <c r="N294" s="14"/>
      <c r="O294" s="14"/>
      <c r="P294" s="14"/>
      <c r="Q294" s="14"/>
      <c r="R294" s="14"/>
      <c r="S294" s="14"/>
      <c r="T294" s="16"/>
      <c r="U294" s="14"/>
      <c r="V294" s="14"/>
      <c r="W294" s="14" t="s">
        <v>3</v>
      </c>
      <c r="X294" s="14"/>
      <c r="Y294" s="14"/>
      <c r="Z294" s="14"/>
      <c r="AA294" s="14"/>
      <c r="AB294" s="14"/>
    </row>
    <row r="295" spans="1:28" x14ac:dyDescent="0.2">
      <c r="A295" s="11">
        <f t="shared" si="13"/>
        <v>43</v>
      </c>
      <c r="B295" s="12">
        <f t="shared" si="14"/>
        <v>42662</v>
      </c>
      <c r="C295" s="13">
        <f t="shared" si="12"/>
        <v>4</v>
      </c>
      <c r="D295" s="14"/>
      <c r="E295" s="14"/>
      <c r="F295" s="14"/>
      <c r="G295" s="14"/>
      <c r="H295" s="14"/>
      <c r="I295" s="14"/>
      <c r="J295" s="14"/>
      <c r="K295" s="14"/>
      <c r="L295" s="14"/>
      <c r="M295" s="14"/>
      <c r="N295" s="14"/>
      <c r="O295" s="14"/>
      <c r="P295" s="14"/>
      <c r="Q295" s="14"/>
      <c r="R295" s="14"/>
      <c r="S295" s="14"/>
      <c r="T295" s="16"/>
      <c r="U295" s="14"/>
      <c r="V295" s="14"/>
      <c r="W295" s="14" t="s">
        <v>3</v>
      </c>
      <c r="X295" s="14"/>
      <c r="Y295" s="14"/>
      <c r="Z295" s="14"/>
      <c r="AA295" s="14"/>
      <c r="AB295" s="14"/>
    </row>
    <row r="296" spans="1:28" x14ac:dyDescent="0.2">
      <c r="A296" s="11">
        <f t="shared" si="13"/>
        <v>43</v>
      </c>
      <c r="B296" s="12">
        <f t="shared" si="14"/>
        <v>42663</v>
      </c>
      <c r="C296" s="13">
        <f t="shared" si="12"/>
        <v>5</v>
      </c>
      <c r="D296" s="14"/>
      <c r="E296" s="14"/>
      <c r="F296" s="14"/>
      <c r="G296" s="14"/>
      <c r="H296" s="14"/>
      <c r="I296" s="14"/>
      <c r="J296" s="14"/>
      <c r="K296" s="14"/>
      <c r="L296" s="14"/>
      <c r="M296" s="14"/>
      <c r="N296" s="14"/>
      <c r="O296" s="14"/>
      <c r="P296" s="14"/>
      <c r="Q296" s="14"/>
      <c r="R296" s="14"/>
      <c r="S296" s="14"/>
      <c r="T296" s="16"/>
      <c r="U296" s="14"/>
      <c r="V296" s="14"/>
      <c r="W296" s="14" t="s">
        <v>3</v>
      </c>
      <c r="X296" s="14"/>
      <c r="Y296" s="14"/>
      <c r="Z296" s="14"/>
      <c r="AA296" s="14"/>
      <c r="AB296" s="14"/>
    </row>
    <row r="297" spans="1:28" x14ac:dyDescent="0.2">
      <c r="A297" s="11">
        <f t="shared" si="13"/>
        <v>43</v>
      </c>
      <c r="B297" s="12">
        <f t="shared" si="14"/>
        <v>42664</v>
      </c>
      <c r="C297" s="13">
        <f t="shared" si="12"/>
        <v>6</v>
      </c>
      <c r="D297" s="14"/>
      <c r="E297" s="14"/>
      <c r="F297" s="14"/>
      <c r="G297" s="14"/>
      <c r="H297" s="14"/>
      <c r="I297" s="14"/>
      <c r="J297" s="14"/>
      <c r="K297" s="14"/>
      <c r="L297" s="14"/>
      <c r="M297" s="14"/>
      <c r="N297" s="14"/>
      <c r="O297" s="14"/>
      <c r="P297" s="14"/>
      <c r="Q297" s="14"/>
      <c r="R297" s="14"/>
      <c r="S297" s="14"/>
      <c r="T297" s="16"/>
      <c r="U297" s="14"/>
      <c r="V297" s="14"/>
      <c r="W297" s="14" t="s">
        <v>3</v>
      </c>
      <c r="X297" s="14"/>
      <c r="Y297" s="14"/>
      <c r="Z297" s="14"/>
      <c r="AA297" s="14"/>
      <c r="AB297" s="14"/>
    </row>
    <row r="298" spans="1:28" x14ac:dyDescent="0.2">
      <c r="A298" s="11">
        <f t="shared" si="13"/>
        <v>43</v>
      </c>
      <c r="B298" s="12">
        <f t="shared" si="14"/>
        <v>42665</v>
      </c>
      <c r="C298" s="13">
        <f t="shared" si="12"/>
        <v>7</v>
      </c>
      <c r="D298" s="14"/>
      <c r="E298" s="14"/>
      <c r="F298" s="14"/>
      <c r="G298" s="14"/>
      <c r="H298" s="14"/>
      <c r="I298" s="14"/>
      <c r="J298" s="14"/>
      <c r="K298" s="14"/>
      <c r="L298" s="14"/>
      <c r="M298" s="14"/>
      <c r="N298" s="14"/>
      <c r="O298" s="14"/>
      <c r="P298" s="14"/>
      <c r="Q298" s="14"/>
      <c r="R298" s="14"/>
      <c r="S298" s="14"/>
      <c r="T298" s="16"/>
      <c r="U298" s="14"/>
      <c r="V298" s="14"/>
      <c r="W298" s="14"/>
      <c r="X298" s="14"/>
      <c r="Y298" s="14"/>
      <c r="Z298" s="14"/>
      <c r="AA298" s="14"/>
      <c r="AB298" s="14"/>
    </row>
    <row r="299" spans="1:28" x14ac:dyDescent="0.2">
      <c r="A299" s="11">
        <f t="shared" si="13"/>
        <v>44</v>
      </c>
      <c r="B299" s="12">
        <f t="shared" si="14"/>
        <v>42666</v>
      </c>
      <c r="C299" s="13">
        <f t="shared" si="12"/>
        <v>1</v>
      </c>
      <c r="D299" s="14"/>
      <c r="E299" s="14"/>
      <c r="F299" s="14"/>
      <c r="G299" s="14"/>
      <c r="H299" s="14"/>
      <c r="I299" s="14"/>
      <c r="J299" s="14"/>
      <c r="K299" s="14"/>
      <c r="L299" s="14"/>
      <c r="M299" s="14"/>
      <c r="N299" s="14"/>
      <c r="O299" s="14"/>
      <c r="P299" s="14"/>
      <c r="Q299" s="14"/>
      <c r="R299" s="14"/>
      <c r="S299" s="14"/>
      <c r="T299" s="16"/>
      <c r="U299" s="14"/>
      <c r="V299" s="14"/>
      <c r="W299" s="14"/>
      <c r="X299" s="14"/>
      <c r="Y299" s="14"/>
      <c r="Z299" s="14"/>
      <c r="AA299" s="14"/>
      <c r="AB299" s="14"/>
    </row>
    <row r="300" spans="1:28" x14ac:dyDescent="0.2">
      <c r="A300" s="11">
        <f t="shared" si="13"/>
        <v>44</v>
      </c>
      <c r="B300" s="12">
        <f t="shared" si="14"/>
        <v>42667</v>
      </c>
      <c r="C300" s="13">
        <f t="shared" si="12"/>
        <v>2</v>
      </c>
      <c r="D300" s="14"/>
      <c r="E300" s="14"/>
      <c r="F300" s="14"/>
      <c r="G300" s="14"/>
      <c r="H300" s="14"/>
      <c r="I300" s="14"/>
      <c r="J300" s="14"/>
      <c r="K300" s="14"/>
      <c r="L300" s="14"/>
      <c r="M300" s="14"/>
      <c r="N300" s="14"/>
      <c r="O300" s="14"/>
      <c r="P300" s="14"/>
      <c r="Q300" s="14"/>
      <c r="R300" s="14"/>
      <c r="S300" s="14"/>
      <c r="T300" s="16"/>
      <c r="U300" s="14" t="s">
        <v>3</v>
      </c>
      <c r="V300" s="14"/>
      <c r="W300" s="14" t="s">
        <v>3</v>
      </c>
      <c r="X300" s="14"/>
      <c r="Y300" s="14"/>
      <c r="Z300" s="14"/>
      <c r="AA300" s="14"/>
      <c r="AB300" s="14"/>
    </row>
    <row r="301" spans="1:28" x14ac:dyDescent="0.2">
      <c r="A301" s="11">
        <f t="shared" si="13"/>
        <v>44</v>
      </c>
      <c r="B301" s="12">
        <f t="shared" si="14"/>
        <v>42668</v>
      </c>
      <c r="C301" s="13">
        <f t="shared" si="12"/>
        <v>3</v>
      </c>
      <c r="D301" s="14"/>
      <c r="E301" s="14"/>
      <c r="F301" s="14"/>
      <c r="G301" s="14"/>
      <c r="H301" s="14"/>
      <c r="I301" s="14"/>
      <c r="J301" s="14"/>
      <c r="K301" s="14"/>
      <c r="L301" s="14"/>
      <c r="M301" s="14"/>
      <c r="N301" s="14"/>
      <c r="O301" s="14"/>
      <c r="P301" s="14"/>
      <c r="Q301" s="14"/>
      <c r="R301" s="14"/>
      <c r="S301" s="14"/>
      <c r="T301" s="16"/>
      <c r="U301" s="14" t="s">
        <v>3</v>
      </c>
      <c r="V301" s="14"/>
      <c r="W301" s="14" t="s">
        <v>3</v>
      </c>
      <c r="X301" s="14"/>
      <c r="Y301" s="14"/>
      <c r="Z301" s="14"/>
      <c r="AA301" s="14"/>
      <c r="AB301" s="14"/>
    </row>
    <row r="302" spans="1:28" x14ac:dyDescent="0.2">
      <c r="A302" s="11">
        <f t="shared" si="13"/>
        <v>44</v>
      </c>
      <c r="B302" s="12">
        <f t="shared" si="14"/>
        <v>42669</v>
      </c>
      <c r="C302" s="13">
        <f t="shared" si="12"/>
        <v>4</v>
      </c>
      <c r="D302" s="14"/>
      <c r="E302" s="14"/>
      <c r="F302" s="14"/>
      <c r="G302" s="14"/>
      <c r="H302" s="14"/>
      <c r="I302" s="14"/>
      <c r="J302" s="14"/>
      <c r="K302" s="14"/>
      <c r="L302" s="14"/>
      <c r="M302" s="14"/>
      <c r="N302" s="14"/>
      <c r="O302" s="14"/>
      <c r="P302" s="14"/>
      <c r="Q302" s="14"/>
      <c r="R302" s="14"/>
      <c r="S302" s="14"/>
      <c r="T302" s="16"/>
      <c r="U302" s="14" t="s">
        <v>3</v>
      </c>
      <c r="V302" s="14"/>
      <c r="W302" s="14" t="s">
        <v>3</v>
      </c>
      <c r="X302" s="14"/>
      <c r="Y302" s="14"/>
      <c r="Z302" s="14"/>
      <c r="AA302" s="14"/>
      <c r="AB302" s="14"/>
    </row>
    <row r="303" spans="1:28" x14ac:dyDescent="0.2">
      <c r="A303" s="11">
        <f t="shared" si="13"/>
        <v>44</v>
      </c>
      <c r="B303" s="12">
        <f t="shared" si="14"/>
        <v>42670</v>
      </c>
      <c r="C303" s="13">
        <f t="shared" si="12"/>
        <v>5</v>
      </c>
      <c r="D303" s="14"/>
      <c r="E303" s="14"/>
      <c r="F303" s="14"/>
      <c r="G303" s="14"/>
      <c r="H303" s="14"/>
      <c r="I303" s="14"/>
      <c r="J303" s="14"/>
      <c r="K303" s="14"/>
      <c r="L303" s="14"/>
      <c r="M303" s="14"/>
      <c r="N303" s="14"/>
      <c r="O303" s="14"/>
      <c r="P303" s="14"/>
      <c r="Q303" s="14"/>
      <c r="R303" s="14"/>
      <c r="S303" s="14"/>
      <c r="T303" s="16"/>
      <c r="U303" s="14" t="s">
        <v>3</v>
      </c>
      <c r="V303" s="14"/>
      <c r="W303" s="14" t="s">
        <v>3</v>
      </c>
      <c r="X303" s="14"/>
      <c r="Y303" s="14"/>
      <c r="Z303" s="14"/>
      <c r="AA303" s="14"/>
      <c r="AB303" s="14"/>
    </row>
    <row r="304" spans="1:28" x14ac:dyDescent="0.2">
      <c r="A304" s="11">
        <f t="shared" si="13"/>
        <v>44</v>
      </c>
      <c r="B304" s="12">
        <f t="shared" si="14"/>
        <v>42671</v>
      </c>
      <c r="C304" s="13">
        <f t="shared" si="12"/>
        <v>6</v>
      </c>
      <c r="D304" s="14"/>
      <c r="E304" s="14"/>
      <c r="F304" s="14"/>
      <c r="G304" s="14"/>
      <c r="H304" s="14"/>
      <c r="I304" s="14"/>
      <c r="J304" s="14"/>
      <c r="K304" s="14"/>
      <c r="L304" s="14"/>
      <c r="M304" s="14"/>
      <c r="N304" s="14"/>
      <c r="O304" s="14"/>
      <c r="P304" s="14"/>
      <c r="Q304" s="14"/>
      <c r="R304" s="14"/>
      <c r="S304" s="14"/>
      <c r="T304" s="16"/>
      <c r="U304" s="14" t="s">
        <v>3</v>
      </c>
      <c r="V304" s="14"/>
      <c r="W304" s="14" t="s">
        <v>3</v>
      </c>
      <c r="X304" s="14"/>
      <c r="Y304" s="14"/>
      <c r="Z304" s="14"/>
      <c r="AA304" s="14"/>
      <c r="AB304" s="14"/>
    </row>
    <row r="305" spans="1:28" x14ac:dyDescent="0.2">
      <c r="A305" s="11">
        <f t="shared" si="13"/>
        <v>44</v>
      </c>
      <c r="B305" s="12">
        <f t="shared" si="14"/>
        <v>42672</v>
      </c>
      <c r="C305" s="13">
        <f t="shared" si="12"/>
        <v>7</v>
      </c>
      <c r="D305" s="14"/>
      <c r="E305" s="14"/>
      <c r="F305" s="14"/>
      <c r="G305" s="14"/>
      <c r="H305" s="14"/>
      <c r="I305" s="14"/>
      <c r="J305" s="14"/>
      <c r="K305" s="14"/>
      <c r="L305" s="14"/>
      <c r="M305" s="14"/>
      <c r="N305" s="14"/>
      <c r="O305" s="14"/>
      <c r="P305" s="14"/>
      <c r="Q305" s="14"/>
      <c r="R305" s="14"/>
      <c r="S305" s="14"/>
      <c r="T305" s="16"/>
      <c r="U305" s="14"/>
      <c r="V305" s="14"/>
      <c r="W305" s="14"/>
      <c r="X305" s="14"/>
      <c r="Y305" s="14"/>
      <c r="Z305" s="14"/>
      <c r="AA305" s="14"/>
      <c r="AB305" s="14"/>
    </row>
    <row r="306" spans="1:28" x14ac:dyDescent="0.2">
      <c r="A306" s="11">
        <f t="shared" si="13"/>
        <v>45</v>
      </c>
      <c r="B306" s="12">
        <f t="shared" si="14"/>
        <v>42673</v>
      </c>
      <c r="C306" s="13">
        <f t="shared" si="12"/>
        <v>1</v>
      </c>
      <c r="D306" s="14"/>
      <c r="E306" s="14"/>
      <c r="F306" s="14"/>
      <c r="G306" s="14"/>
      <c r="H306" s="14"/>
      <c r="I306" s="14"/>
      <c r="J306" s="14"/>
      <c r="K306" s="14"/>
      <c r="L306" s="14"/>
      <c r="M306" s="14"/>
      <c r="N306" s="14"/>
      <c r="O306" s="14"/>
      <c r="P306" s="14"/>
      <c r="Q306" s="14"/>
      <c r="R306" s="14"/>
      <c r="S306" s="14"/>
      <c r="T306" s="16"/>
      <c r="U306" s="14"/>
      <c r="V306" s="14"/>
      <c r="W306" s="14"/>
      <c r="X306" s="14"/>
      <c r="Y306" s="14"/>
      <c r="Z306" s="14"/>
      <c r="AA306" s="14"/>
      <c r="AB306" s="14"/>
    </row>
    <row r="307" spans="1:28" x14ac:dyDescent="0.2">
      <c r="A307" s="11">
        <f t="shared" si="13"/>
        <v>45</v>
      </c>
      <c r="B307" s="12">
        <f t="shared" si="14"/>
        <v>42674</v>
      </c>
      <c r="C307" s="13">
        <f t="shared" si="12"/>
        <v>2</v>
      </c>
      <c r="D307" s="14"/>
      <c r="E307" s="14"/>
      <c r="F307" s="14"/>
      <c r="G307" s="14"/>
      <c r="H307" s="14"/>
      <c r="I307" s="14"/>
      <c r="J307" s="14"/>
      <c r="K307" s="14"/>
      <c r="L307" s="14"/>
      <c r="M307" s="14"/>
      <c r="N307" s="14"/>
      <c r="O307" s="14"/>
      <c r="P307" s="14"/>
      <c r="Q307" s="14"/>
      <c r="R307" s="14"/>
      <c r="S307" s="14"/>
      <c r="T307" s="16"/>
      <c r="U307" s="14" t="s">
        <v>3</v>
      </c>
      <c r="V307" s="14"/>
      <c r="W307" s="14"/>
      <c r="X307" s="14"/>
      <c r="Y307" s="14"/>
      <c r="Z307" s="14"/>
      <c r="AA307" s="14"/>
      <c r="AB307" s="14"/>
    </row>
    <row r="308" spans="1:28" x14ac:dyDescent="0.2">
      <c r="A308" s="11">
        <f t="shared" si="13"/>
        <v>45</v>
      </c>
      <c r="B308" s="12">
        <f t="shared" si="14"/>
        <v>42675</v>
      </c>
      <c r="C308" s="13" t="str">
        <f t="shared" si="12"/>
        <v>FERIE</v>
      </c>
      <c r="D308" s="14"/>
      <c r="E308" s="14"/>
      <c r="F308" s="14"/>
      <c r="G308" s="14"/>
      <c r="H308" s="14"/>
      <c r="I308" s="14"/>
      <c r="J308" s="14"/>
      <c r="K308" s="14"/>
      <c r="L308" s="14"/>
      <c r="M308" s="14"/>
      <c r="N308" s="14"/>
      <c r="O308" s="14"/>
      <c r="P308" s="14"/>
      <c r="Q308" s="14"/>
      <c r="R308" s="14"/>
      <c r="S308" s="14"/>
      <c r="T308" s="16"/>
      <c r="U308" s="14"/>
      <c r="V308" s="14"/>
      <c r="W308" s="14"/>
      <c r="X308" s="14"/>
      <c r="Y308" s="14"/>
      <c r="Z308" s="14"/>
      <c r="AA308" s="14"/>
      <c r="AB308" s="14"/>
    </row>
    <row r="309" spans="1:28" x14ac:dyDescent="0.2">
      <c r="A309" s="11">
        <f t="shared" si="13"/>
        <v>45</v>
      </c>
      <c r="B309" s="12">
        <f t="shared" si="14"/>
        <v>42676</v>
      </c>
      <c r="C309" s="13">
        <f t="shared" si="12"/>
        <v>4</v>
      </c>
      <c r="D309" s="14"/>
      <c r="E309" s="14"/>
      <c r="F309" s="14"/>
      <c r="G309" s="14"/>
      <c r="H309" s="14"/>
      <c r="I309" s="14"/>
      <c r="J309" s="14"/>
      <c r="K309" s="14"/>
      <c r="L309" s="14"/>
      <c r="M309" s="14"/>
      <c r="N309" s="14"/>
      <c r="O309" s="14"/>
      <c r="P309" s="14"/>
      <c r="Q309" s="14"/>
      <c r="R309" s="14"/>
      <c r="S309" s="14"/>
      <c r="T309" s="16"/>
      <c r="U309" s="14"/>
      <c r="V309" s="14"/>
      <c r="W309" s="14"/>
      <c r="X309" s="14"/>
      <c r="Y309" s="14"/>
      <c r="Z309" s="14"/>
      <c r="AA309" s="14"/>
      <c r="AB309" s="14"/>
    </row>
    <row r="310" spans="1:28" x14ac:dyDescent="0.2">
      <c r="A310" s="11">
        <f t="shared" si="13"/>
        <v>45</v>
      </c>
      <c r="B310" s="12">
        <f t="shared" si="14"/>
        <v>42677</v>
      </c>
      <c r="C310" s="13">
        <f t="shared" si="12"/>
        <v>5</v>
      </c>
      <c r="D310" s="14"/>
      <c r="E310" s="14"/>
      <c r="F310" s="14"/>
      <c r="G310" s="14"/>
      <c r="H310" s="14"/>
      <c r="I310" s="14"/>
      <c r="J310" s="14"/>
      <c r="K310" s="14"/>
      <c r="L310" s="14"/>
      <c r="M310" s="14"/>
      <c r="N310" s="14"/>
      <c r="O310" s="14"/>
      <c r="P310" s="14"/>
      <c r="Q310" s="14"/>
      <c r="R310" s="14"/>
      <c r="S310" s="14"/>
      <c r="T310" s="16"/>
      <c r="U310" s="14"/>
      <c r="V310" s="14"/>
      <c r="W310" s="14"/>
      <c r="X310" s="14"/>
      <c r="Y310" s="14"/>
      <c r="Z310" s="14"/>
      <c r="AA310" s="14"/>
      <c r="AB310" s="14"/>
    </row>
    <row r="311" spans="1:28" x14ac:dyDescent="0.2">
      <c r="A311" s="11">
        <f t="shared" si="13"/>
        <v>45</v>
      </c>
      <c r="B311" s="12">
        <f t="shared" si="14"/>
        <v>42678</v>
      </c>
      <c r="C311" s="13">
        <f t="shared" si="12"/>
        <v>6</v>
      </c>
      <c r="D311" s="14"/>
      <c r="E311" s="14"/>
      <c r="F311" s="14"/>
      <c r="G311" s="14"/>
      <c r="H311" s="14"/>
      <c r="I311" s="14"/>
      <c r="J311" s="14"/>
      <c r="K311" s="14"/>
      <c r="L311" s="14"/>
      <c r="M311" s="14"/>
      <c r="N311" s="14"/>
      <c r="O311" s="14"/>
      <c r="P311" s="14"/>
      <c r="Q311" s="14"/>
      <c r="R311" s="14"/>
      <c r="S311" s="14"/>
      <c r="T311" s="16"/>
      <c r="U311" s="14"/>
      <c r="V311" s="14"/>
      <c r="W311" s="14"/>
      <c r="X311" s="14"/>
      <c r="Y311" s="14"/>
      <c r="Z311" s="14"/>
      <c r="AA311" s="14"/>
      <c r="AB311" s="14"/>
    </row>
    <row r="312" spans="1:28" x14ac:dyDescent="0.2">
      <c r="A312" s="11">
        <f t="shared" si="13"/>
        <v>45</v>
      </c>
      <c r="B312" s="12">
        <f t="shared" si="14"/>
        <v>42679</v>
      </c>
      <c r="C312" s="13">
        <f t="shared" si="12"/>
        <v>7</v>
      </c>
      <c r="D312" s="14"/>
      <c r="E312" s="14"/>
      <c r="F312" s="14"/>
      <c r="G312" s="14"/>
      <c r="H312" s="14"/>
      <c r="I312" s="14"/>
      <c r="J312" s="14"/>
      <c r="K312" s="14"/>
      <c r="L312" s="14"/>
      <c r="M312" s="14"/>
      <c r="N312" s="14"/>
      <c r="O312" s="14"/>
      <c r="P312" s="14"/>
      <c r="Q312" s="14"/>
      <c r="R312" s="14"/>
      <c r="S312" s="14"/>
      <c r="T312" s="16"/>
      <c r="U312" s="14"/>
      <c r="V312" s="14"/>
      <c r="W312" s="14"/>
      <c r="X312" s="14"/>
      <c r="Y312" s="14"/>
      <c r="Z312" s="14"/>
      <c r="AA312" s="14"/>
      <c r="AB312" s="14"/>
    </row>
    <row r="313" spans="1:28" x14ac:dyDescent="0.2">
      <c r="A313" s="11">
        <f t="shared" si="13"/>
        <v>46</v>
      </c>
      <c r="B313" s="12">
        <f t="shared" si="14"/>
        <v>42680</v>
      </c>
      <c r="C313" s="13">
        <f t="shared" si="12"/>
        <v>1</v>
      </c>
      <c r="D313" s="14"/>
      <c r="E313" s="14"/>
      <c r="F313" s="14"/>
      <c r="G313" s="14"/>
      <c r="H313" s="14"/>
      <c r="I313" s="14"/>
      <c r="J313" s="14"/>
      <c r="K313" s="14"/>
      <c r="L313" s="14"/>
      <c r="M313" s="14"/>
      <c r="N313" s="14"/>
      <c r="O313" s="14"/>
      <c r="P313" s="14"/>
      <c r="Q313" s="14"/>
      <c r="R313" s="14"/>
      <c r="S313" s="14"/>
      <c r="T313" s="16"/>
      <c r="U313" s="14"/>
      <c r="V313" s="14"/>
      <c r="W313" s="14"/>
      <c r="X313" s="14"/>
      <c r="Y313" s="14"/>
      <c r="Z313" s="14"/>
      <c r="AA313" s="14"/>
      <c r="AB313" s="14"/>
    </row>
    <row r="314" spans="1:28" x14ac:dyDescent="0.2">
      <c r="A314" s="11">
        <f t="shared" si="13"/>
        <v>46</v>
      </c>
      <c r="B314" s="12">
        <f t="shared" si="14"/>
        <v>42681</v>
      </c>
      <c r="C314" s="13">
        <f t="shared" si="12"/>
        <v>2</v>
      </c>
      <c r="D314" s="14"/>
      <c r="E314" s="14"/>
      <c r="F314" s="14"/>
      <c r="G314" s="14"/>
      <c r="H314" s="14"/>
      <c r="I314" s="14"/>
      <c r="J314" s="14"/>
      <c r="K314" s="14"/>
      <c r="L314" s="14"/>
      <c r="M314" s="14"/>
      <c r="N314" s="14"/>
      <c r="O314" s="14"/>
      <c r="P314" s="14"/>
      <c r="Q314" s="14"/>
      <c r="R314" s="14"/>
      <c r="S314" s="14"/>
      <c r="T314" s="16"/>
      <c r="U314" s="14"/>
      <c r="V314" s="14"/>
      <c r="W314" s="14"/>
      <c r="X314" s="14"/>
      <c r="Y314" s="14"/>
      <c r="Z314" s="14"/>
      <c r="AA314" s="14"/>
      <c r="AB314" s="14"/>
    </row>
    <row r="315" spans="1:28" x14ac:dyDescent="0.2">
      <c r="A315" s="11">
        <f t="shared" si="13"/>
        <v>46</v>
      </c>
      <c r="B315" s="12">
        <f t="shared" si="14"/>
        <v>42682</v>
      </c>
      <c r="C315" s="13">
        <f t="shared" si="12"/>
        <v>3</v>
      </c>
      <c r="D315" s="14"/>
      <c r="E315" s="14"/>
      <c r="F315" s="14"/>
      <c r="G315" s="14"/>
      <c r="H315" s="14"/>
      <c r="I315" s="14"/>
      <c r="J315" s="14"/>
      <c r="K315" s="14"/>
      <c r="L315" s="14"/>
      <c r="M315" s="14"/>
      <c r="N315" s="14"/>
      <c r="O315" s="14"/>
      <c r="P315" s="14"/>
      <c r="Q315" s="14"/>
      <c r="R315" s="14"/>
      <c r="S315" s="14"/>
      <c r="T315" s="16"/>
      <c r="U315" s="14"/>
      <c r="V315" s="14"/>
      <c r="W315" s="14"/>
      <c r="X315" s="14"/>
      <c r="Y315" s="14"/>
      <c r="Z315" s="14"/>
      <c r="AA315" s="14"/>
      <c r="AB315" s="14"/>
    </row>
    <row r="316" spans="1:28" x14ac:dyDescent="0.2">
      <c r="A316" s="11">
        <f t="shared" si="13"/>
        <v>46</v>
      </c>
      <c r="B316" s="12">
        <f t="shared" si="14"/>
        <v>42683</v>
      </c>
      <c r="C316" s="13">
        <f t="shared" si="12"/>
        <v>4</v>
      </c>
      <c r="D316" s="14"/>
      <c r="E316" s="14"/>
      <c r="F316" s="14"/>
      <c r="G316" s="14"/>
      <c r="H316" s="14"/>
      <c r="I316" s="14"/>
      <c r="J316" s="14"/>
      <c r="K316" s="14"/>
      <c r="L316" s="14"/>
      <c r="M316" s="14"/>
      <c r="N316" s="14"/>
      <c r="O316" s="14"/>
      <c r="P316" s="14"/>
      <c r="Q316" s="14"/>
      <c r="R316" s="14"/>
      <c r="S316" s="14"/>
      <c r="T316" s="16"/>
      <c r="U316" s="14"/>
      <c r="V316" s="14"/>
      <c r="W316" s="14"/>
      <c r="X316" s="14"/>
      <c r="Y316" s="14"/>
      <c r="Z316" s="14"/>
      <c r="AA316" s="14"/>
      <c r="AB316" s="14"/>
    </row>
    <row r="317" spans="1:28" x14ac:dyDescent="0.2">
      <c r="A317" s="11">
        <f t="shared" si="13"/>
        <v>46</v>
      </c>
      <c r="B317" s="12">
        <f t="shared" si="14"/>
        <v>42684</v>
      </c>
      <c r="C317" s="13">
        <f t="shared" si="12"/>
        <v>5</v>
      </c>
      <c r="D317" s="14"/>
      <c r="E317" s="14"/>
      <c r="F317" s="14"/>
      <c r="G317" s="14"/>
      <c r="H317" s="14"/>
      <c r="I317" s="14"/>
      <c r="J317" s="14"/>
      <c r="K317" s="14"/>
      <c r="L317" s="14"/>
      <c r="M317" s="14"/>
      <c r="N317" s="14"/>
      <c r="O317" s="14"/>
      <c r="P317" s="14"/>
      <c r="Q317" s="14"/>
      <c r="R317" s="14"/>
      <c r="S317" s="14"/>
      <c r="T317" s="16"/>
      <c r="U317" s="14"/>
      <c r="V317" s="14"/>
      <c r="W317" s="14"/>
      <c r="X317" s="14"/>
      <c r="Y317" s="14"/>
      <c r="Z317" s="14"/>
      <c r="AA317" s="14"/>
      <c r="AB317" s="14"/>
    </row>
    <row r="318" spans="1:28" x14ac:dyDescent="0.2">
      <c r="A318" s="11">
        <f t="shared" si="13"/>
        <v>46</v>
      </c>
      <c r="B318" s="12">
        <f t="shared" si="14"/>
        <v>42685</v>
      </c>
      <c r="C318" s="13" t="str">
        <f t="shared" si="12"/>
        <v>FERIE</v>
      </c>
      <c r="D318" s="14"/>
      <c r="E318" s="14"/>
      <c r="F318" s="14"/>
      <c r="G318" s="14"/>
      <c r="H318" s="14"/>
      <c r="I318" s="14"/>
      <c r="J318" s="14"/>
      <c r="K318" s="14"/>
      <c r="L318" s="14"/>
      <c r="M318" s="14"/>
      <c r="N318" s="14"/>
      <c r="O318" s="14"/>
      <c r="P318" s="14"/>
      <c r="Q318" s="14"/>
      <c r="R318" s="14"/>
      <c r="S318" s="14"/>
      <c r="T318" s="16"/>
      <c r="U318" s="14"/>
      <c r="V318" s="14"/>
      <c r="W318" s="14"/>
      <c r="X318" s="14"/>
      <c r="Y318" s="14"/>
      <c r="Z318" s="14"/>
      <c r="AA318" s="14"/>
      <c r="AB318" s="14"/>
    </row>
    <row r="319" spans="1:28" x14ac:dyDescent="0.2">
      <c r="A319" s="11">
        <f t="shared" si="13"/>
        <v>46</v>
      </c>
      <c r="B319" s="12">
        <f t="shared" si="14"/>
        <v>42686</v>
      </c>
      <c r="C319" s="13">
        <f t="shared" si="12"/>
        <v>7</v>
      </c>
      <c r="D319" s="14"/>
      <c r="E319" s="14"/>
      <c r="F319" s="14"/>
      <c r="G319" s="14"/>
      <c r="H319" s="14"/>
      <c r="I319" s="14"/>
      <c r="J319" s="14"/>
      <c r="K319" s="14"/>
      <c r="L319" s="14"/>
      <c r="M319" s="14"/>
      <c r="N319" s="14"/>
      <c r="O319" s="14"/>
      <c r="P319" s="14"/>
      <c r="Q319" s="14"/>
      <c r="R319" s="14"/>
      <c r="S319" s="14"/>
      <c r="T319" s="16"/>
      <c r="U319" s="14"/>
      <c r="V319" s="14"/>
      <c r="W319" s="14"/>
      <c r="X319" s="14"/>
      <c r="Y319" s="14"/>
      <c r="Z319" s="14"/>
      <c r="AA319" s="14"/>
      <c r="AB319" s="14"/>
    </row>
    <row r="320" spans="1:28" x14ac:dyDescent="0.2">
      <c r="A320" s="11">
        <f t="shared" si="13"/>
        <v>47</v>
      </c>
      <c r="B320" s="12">
        <f t="shared" si="14"/>
        <v>42687</v>
      </c>
      <c r="C320" s="13">
        <f t="shared" si="12"/>
        <v>1</v>
      </c>
      <c r="D320" s="14"/>
      <c r="E320" s="14"/>
      <c r="F320" s="14"/>
      <c r="G320" s="14"/>
      <c r="H320" s="14"/>
      <c r="I320" s="14"/>
      <c r="J320" s="14"/>
      <c r="K320" s="14"/>
      <c r="L320" s="14"/>
      <c r="M320" s="14"/>
      <c r="N320" s="14"/>
      <c r="O320" s="14"/>
      <c r="P320" s="14"/>
      <c r="Q320" s="14"/>
      <c r="R320" s="14"/>
      <c r="S320" s="14"/>
      <c r="T320" s="16"/>
      <c r="U320" s="14"/>
      <c r="V320" s="14"/>
      <c r="W320" s="14"/>
      <c r="X320" s="14"/>
      <c r="Y320" s="14"/>
      <c r="Z320" s="14"/>
      <c r="AA320" s="14"/>
      <c r="AB320" s="14"/>
    </row>
    <row r="321" spans="1:28" x14ac:dyDescent="0.2">
      <c r="A321" s="11">
        <f t="shared" si="13"/>
        <v>47</v>
      </c>
      <c r="B321" s="12">
        <f t="shared" si="14"/>
        <v>42688</v>
      </c>
      <c r="C321" s="13">
        <f t="shared" si="12"/>
        <v>2</v>
      </c>
      <c r="D321" s="14"/>
      <c r="E321" s="14"/>
      <c r="F321" s="14"/>
      <c r="G321" s="14"/>
      <c r="H321" s="14"/>
      <c r="I321" s="14"/>
      <c r="J321" s="14"/>
      <c r="K321" s="14"/>
      <c r="L321" s="14"/>
      <c r="M321" s="14"/>
      <c r="N321" s="14"/>
      <c r="O321" s="14"/>
      <c r="P321" s="14"/>
      <c r="Q321" s="14"/>
      <c r="R321" s="14"/>
      <c r="S321" s="14"/>
      <c r="T321" s="16"/>
      <c r="U321" s="14"/>
      <c r="V321" s="14"/>
      <c r="W321" s="14"/>
      <c r="X321" s="14"/>
      <c r="Y321" s="14"/>
      <c r="Z321" s="14"/>
      <c r="AA321" s="14"/>
      <c r="AB321" s="14"/>
    </row>
    <row r="322" spans="1:28" x14ac:dyDescent="0.2">
      <c r="A322" s="11">
        <f t="shared" si="13"/>
        <v>47</v>
      </c>
      <c r="B322" s="12">
        <f t="shared" si="14"/>
        <v>42689</v>
      </c>
      <c r="C322" s="13">
        <f t="shared" si="12"/>
        <v>3</v>
      </c>
      <c r="D322" s="14"/>
      <c r="E322" s="14"/>
      <c r="F322" s="14"/>
      <c r="G322" s="14"/>
      <c r="H322" s="14"/>
      <c r="I322" s="14"/>
      <c r="J322" s="14"/>
      <c r="K322" s="14"/>
      <c r="L322" s="14"/>
      <c r="M322" s="14"/>
      <c r="N322" s="14"/>
      <c r="O322" s="14"/>
      <c r="P322" s="14"/>
      <c r="Q322" s="14"/>
      <c r="R322" s="14"/>
      <c r="S322" s="14"/>
      <c r="T322" s="16"/>
      <c r="U322" s="14"/>
      <c r="V322" s="14"/>
      <c r="W322" s="14"/>
      <c r="X322" s="14"/>
      <c r="Y322" s="14"/>
      <c r="Z322" s="14"/>
      <c r="AA322" s="14"/>
      <c r="AB322" s="14"/>
    </row>
    <row r="323" spans="1:28" x14ac:dyDescent="0.2">
      <c r="A323" s="11">
        <f t="shared" si="13"/>
        <v>47</v>
      </c>
      <c r="B323" s="12">
        <f t="shared" si="14"/>
        <v>42690</v>
      </c>
      <c r="C323" s="13">
        <f t="shared" ref="C323:C367" si="15">IF(IFERROR((VLOOKUP(B323,Param_JoursFeries,1,0)),"")="",WEEKDAY(B323),"FERIE")</f>
        <v>4</v>
      </c>
      <c r="D323" s="14"/>
      <c r="E323" s="14"/>
      <c r="F323" s="14"/>
      <c r="G323" s="14"/>
      <c r="H323" s="14"/>
      <c r="I323" s="14"/>
      <c r="J323" s="14"/>
      <c r="K323" s="14"/>
      <c r="L323" s="14"/>
      <c r="M323" s="14"/>
      <c r="N323" s="14"/>
      <c r="O323" s="14"/>
      <c r="P323" s="14"/>
      <c r="Q323" s="14"/>
      <c r="R323" s="14"/>
      <c r="S323" s="14"/>
      <c r="T323" s="16"/>
      <c r="U323" s="14"/>
      <c r="V323" s="14"/>
      <c r="W323" s="14"/>
      <c r="X323" s="14"/>
      <c r="Y323" s="14"/>
      <c r="Z323" s="14"/>
      <c r="AA323" s="14"/>
      <c r="AB323" s="14"/>
    </row>
    <row r="324" spans="1:28" x14ac:dyDescent="0.2">
      <c r="A324" s="11">
        <f t="shared" ref="A324:A367" si="16">WEEKNUM(B324)</f>
        <v>47</v>
      </c>
      <c r="B324" s="12">
        <f t="shared" ref="B324:B364" si="17">B323+1</f>
        <v>42691</v>
      </c>
      <c r="C324" s="13">
        <f t="shared" si="15"/>
        <v>5</v>
      </c>
      <c r="D324" s="14"/>
      <c r="E324" s="14"/>
      <c r="F324" s="14"/>
      <c r="G324" s="14"/>
      <c r="H324" s="14"/>
      <c r="I324" s="14"/>
      <c r="J324" s="14"/>
      <c r="K324" s="14"/>
      <c r="L324" s="14"/>
      <c r="M324" s="14"/>
      <c r="N324" s="14"/>
      <c r="O324" s="14"/>
      <c r="P324" s="14"/>
      <c r="Q324" s="14"/>
      <c r="R324" s="14"/>
      <c r="S324" s="14"/>
      <c r="T324" s="16"/>
      <c r="U324" s="14"/>
      <c r="V324" s="14"/>
      <c r="W324" s="14"/>
      <c r="X324" s="14"/>
      <c r="Y324" s="14"/>
      <c r="Z324" s="14"/>
      <c r="AA324" s="14"/>
      <c r="AB324" s="14"/>
    </row>
    <row r="325" spans="1:28" x14ac:dyDescent="0.2">
      <c r="A325" s="11">
        <f t="shared" si="16"/>
        <v>47</v>
      </c>
      <c r="B325" s="12">
        <f t="shared" si="17"/>
        <v>42692</v>
      </c>
      <c r="C325" s="13">
        <f t="shared" si="15"/>
        <v>6</v>
      </c>
      <c r="D325" s="14"/>
      <c r="E325" s="14"/>
      <c r="F325" s="14"/>
      <c r="G325" s="14"/>
      <c r="H325" s="14"/>
      <c r="I325" s="14"/>
      <c r="J325" s="14"/>
      <c r="K325" s="14"/>
      <c r="L325" s="14"/>
      <c r="M325" s="14"/>
      <c r="N325" s="14"/>
      <c r="O325" s="14"/>
      <c r="P325" s="14"/>
      <c r="Q325" s="14"/>
      <c r="R325" s="14"/>
      <c r="S325" s="14"/>
      <c r="T325" s="16"/>
      <c r="U325" s="14"/>
      <c r="V325" s="14"/>
      <c r="W325" s="14"/>
      <c r="X325" s="14"/>
      <c r="Y325" s="14"/>
      <c r="Z325" s="14"/>
      <c r="AA325" s="14"/>
      <c r="AB325" s="14"/>
    </row>
    <row r="326" spans="1:28" x14ac:dyDescent="0.2">
      <c r="A326" s="11">
        <f t="shared" si="16"/>
        <v>47</v>
      </c>
      <c r="B326" s="12">
        <f t="shared" si="17"/>
        <v>42693</v>
      </c>
      <c r="C326" s="13">
        <f t="shared" si="15"/>
        <v>7</v>
      </c>
      <c r="D326" s="14"/>
      <c r="E326" s="14"/>
      <c r="F326" s="14"/>
      <c r="G326" s="14"/>
      <c r="H326" s="14"/>
      <c r="I326" s="14"/>
      <c r="J326" s="14"/>
      <c r="K326" s="14"/>
      <c r="L326" s="14"/>
      <c r="M326" s="14"/>
      <c r="N326" s="14"/>
      <c r="O326" s="14"/>
      <c r="P326" s="14"/>
      <c r="Q326" s="14"/>
      <c r="R326" s="14"/>
      <c r="S326" s="14"/>
      <c r="T326" s="16"/>
      <c r="U326" s="14"/>
      <c r="V326" s="14"/>
      <c r="W326" s="14"/>
      <c r="X326" s="14"/>
      <c r="Y326" s="14"/>
      <c r="Z326" s="14"/>
      <c r="AA326" s="14"/>
      <c r="AB326" s="14"/>
    </row>
    <row r="327" spans="1:28" x14ac:dyDescent="0.2">
      <c r="A327" s="11">
        <f t="shared" si="16"/>
        <v>48</v>
      </c>
      <c r="B327" s="12">
        <f t="shared" si="17"/>
        <v>42694</v>
      </c>
      <c r="C327" s="13">
        <f t="shared" si="15"/>
        <v>1</v>
      </c>
      <c r="D327" s="14"/>
      <c r="E327" s="14"/>
      <c r="F327" s="14"/>
      <c r="G327" s="14"/>
      <c r="H327" s="14"/>
      <c r="I327" s="14"/>
      <c r="J327" s="14"/>
      <c r="K327" s="14"/>
      <c r="L327" s="14"/>
      <c r="M327" s="14"/>
      <c r="N327" s="14"/>
      <c r="O327" s="14"/>
      <c r="P327" s="14"/>
      <c r="Q327" s="14"/>
      <c r="R327" s="14"/>
      <c r="S327" s="14"/>
      <c r="T327" s="16"/>
      <c r="U327" s="14"/>
      <c r="V327" s="14"/>
      <c r="W327" s="14"/>
      <c r="X327" s="14"/>
      <c r="Y327" s="14"/>
      <c r="Z327" s="14"/>
      <c r="AA327" s="14"/>
      <c r="AB327" s="14"/>
    </row>
    <row r="328" spans="1:28" x14ac:dyDescent="0.2">
      <c r="A328" s="11">
        <f t="shared" si="16"/>
        <v>48</v>
      </c>
      <c r="B328" s="12">
        <f t="shared" si="17"/>
        <v>42695</v>
      </c>
      <c r="C328" s="13">
        <f t="shared" si="15"/>
        <v>2</v>
      </c>
      <c r="D328" s="14"/>
      <c r="E328" s="14"/>
      <c r="F328" s="14"/>
      <c r="G328" s="14"/>
      <c r="H328" s="14"/>
      <c r="I328" s="14"/>
      <c r="J328" s="14"/>
      <c r="K328" s="14"/>
      <c r="L328" s="14"/>
      <c r="M328" s="14"/>
      <c r="N328" s="14"/>
      <c r="O328" s="14"/>
      <c r="P328" s="14"/>
      <c r="Q328" s="14"/>
      <c r="R328" s="14"/>
      <c r="S328" s="14"/>
      <c r="T328" s="16"/>
      <c r="U328" s="14"/>
      <c r="V328" s="14"/>
      <c r="W328" s="14"/>
      <c r="X328" s="14"/>
      <c r="Y328" s="14"/>
      <c r="Z328" s="14"/>
      <c r="AA328" s="14"/>
      <c r="AB328" s="14"/>
    </row>
    <row r="329" spans="1:28" x14ac:dyDescent="0.2">
      <c r="A329" s="11">
        <f t="shared" si="16"/>
        <v>48</v>
      </c>
      <c r="B329" s="12">
        <f t="shared" si="17"/>
        <v>42696</v>
      </c>
      <c r="C329" s="13">
        <f t="shared" si="15"/>
        <v>3</v>
      </c>
      <c r="D329" s="14"/>
      <c r="E329" s="14"/>
      <c r="F329" s="14"/>
      <c r="G329" s="14"/>
      <c r="H329" s="14"/>
      <c r="I329" s="14"/>
      <c r="J329" s="14"/>
      <c r="K329" s="14"/>
      <c r="L329" s="14"/>
      <c r="M329" s="14"/>
      <c r="N329" s="14"/>
      <c r="O329" s="14"/>
      <c r="P329" s="14"/>
      <c r="Q329" s="14"/>
      <c r="R329" s="14"/>
      <c r="S329" s="14"/>
      <c r="T329" s="16"/>
      <c r="U329" s="14"/>
      <c r="V329" s="14"/>
      <c r="W329" s="14"/>
      <c r="X329" s="14"/>
      <c r="Y329" s="14"/>
      <c r="Z329" s="14"/>
      <c r="AA329" s="14"/>
      <c r="AB329" s="14"/>
    </row>
    <row r="330" spans="1:28" x14ac:dyDescent="0.2">
      <c r="A330" s="11">
        <f t="shared" si="16"/>
        <v>48</v>
      </c>
      <c r="B330" s="12">
        <f t="shared" si="17"/>
        <v>42697</v>
      </c>
      <c r="C330" s="13">
        <f t="shared" si="15"/>
        <v>4</v>
      </c>
      <c r="D330" s="14"/>
      <c r="E330" s="14"/>
      <c r="F330" s="14"/>
      <c r="G330" s="14"/>
      <c r="H330" s="14"/>
      <c r="I330" s="14"/>
      <c r="J330" s="14"/>
      <c r="K330" s="14"/>
      <c r="L330" s="14"/>
      <c r="M330" s="14"/>
      <c r="N330" s="14"/>
      <c r="O330" s="14"/>
      <c r="P330" s="14"/>
      <c r="Q330" s="14"/>
      <c r="R330" s="14"/>
      <c r="S330" s="14"/>
      <c r="T330" s="16"/>
      <c r="U330" s="14"/>
      <c r="V330" s="14"/>
      <c r="W330" s="14"/>
      <c r="X330" s="14"/>
      <c r="Y330" s="14"/>
      <c r="Z330" s="14"/>
      <c r="AA330" s="14"/>
      <c r="AB330" s="14"/>
    </row>
    <row r="331" spans="1:28" x14ac:dyDescent="0.2">
      <c r="A331" s="11">
        <f t="shared" si="16"/>
        <v>48</v>
      </c>
      <c r="B331" s="12">
        <f t="shared" si="17"/>
        <v>42698</v>
      </c>
      <c r="C331" s="13">
        <f t="shared" si="15"/>
        <v>5</v>
      </c>
      <c r="D331" s="14"/>
      <c r="E331" s="14"/>
      <c r="F331" s="14"/>
      <c r="G331" s="14"/>
      <c r="H331" s="14"/>
      <c r="I331" s="14"/>
      <c r="J331" s="14"/>
      <c r="K331" s="14"/>
      <c r="L331" s="14"/>
      <c r="M331" s="14"/>
      <c r="N331" s="14"/>
      <c r="O331" s="14"/>
      <c r="P331" s="14"/>
      <c r="Q331" s="14"/>
      <c r="R331" s="14"/>
      <c r="S331" s="14"/>
      <c r="T331" s="16"/>
      <c r="U331" s="14"/>
      <c r="V331" s="14"/>
      <c r="W331" s="14"/>
      <c r="X331" s="14"/>
      <c r="Y331" s="14"/>
      <c r="Z331" s="14"/>
      <c r="AA331" s="14"/>
      <c r="AB331" s="14"/>
    </row>
    <row r="332" spans="1:28" x14ac:dyDescent="0.2">
      <c r="A332" s="11">
        <f t="shared" si="16"/>
        <v>48</v>
      </c>
      <c r="B332" s="12">
        <f t="shared" si="17"/>
        <v>42699</v>
      </c>
      <c r="C332" s="13">
        <f t="shared" si="15"/>
        <v>6</v>
      </c>
      <c r="D332" s="14"/>
      <c r="E332" s="14"/>
      <c r="F332" s="14"/>
      <c r="G332" s="14"/>
      <c r="H332" s="14"/>
      <c r="I332" s="14"/>
      <c r="J332" s="14"/>
      <c r="K332" s="14"/>
      <c r="L332" s="14"/>
      <c r="M332" s="14"/>
      <c r="N332" s="14"/>
      <c r="O332" s="14"/>
      <c r="P332" s="14"/>
      <c r="Q332" s="14"/>
      <c r="R332" s="14"/>
      <c r="S332" s="14"/>
      <c r="T332" s="16"/>
      <c r="U332" s="14"/>
      <c r="V332" s="14"/>
      <c r="W332" s="14"/>
      <c r="X332" s="14"/>
      <c r="Y332" s="14"/>
      <c r="Z332" s="14"/>
      <c r="AA332" s="14"/>
      <c r="AB332" s="14"/>
    </row>
    <row r="333" spans="1:28" x14ac:dyDescent="0.2">
      <c r="A333" s="11">
        <f t="shared" si="16"/>
        <v>48</v>
      </c>
      <c r="B333" s="12">
        <f t="shared" si="17"/>
        <v>42700</v>
      </c>
      <c r="C333" s="13">
        <f t="shared" si="15"/>
        <v>7</v>
      </c>
      <c r="D333" s="14"/>
      <c r="E333" s="14"/>
      <c r="F333" s="14"/>
      <c r="G333" s="14"/>
      <c r="H333" s="14"/>
      <c r="I333" s="14"/>
      <c r="J333" s="14"/>
      <c r="K333" s="14"/>
      <c r="L333" s="14"/>
      <c r="M333" s="14"/>
      <c r="N333" s="14"/>
      <c r="O333" s="14"/>
      <c r="P333" s="14"/>
      <c r="Q333" s="14"/>
      <c r="R333" s="14"/>
      <c r="S333" s="14"/>
      <c r="T333" s="16"/>
      <c r="U333" s="14"/>
      <c r="V333" s="14"/>
      <c r="W333" s="14"/>
      <c r="X333" s="14"/>
      <c r="Y333" s="14"/>
      <c r="Z333" s="14"/>
      <c r="AA333" s="14"/>
      <c r="AB333" s="14"/>
    </row>
    <row r="334" spans="1:28" x14ac:dyDescent="0.2">
      <c r="A334" s="11">
        <f t="shared" si="16"/>
        <v>49</v>
      </c>
      <c r="B334" s="12">
        <f t="shared" si="17"/>
        <v>42701</v>
      </c>
      <c r="C334" s="13">
        <f t="shared" si="15"/>
        <v>1</v>
      </c>
      <c r="D334" s="14"/>
      <c r="E334" s="14"/>
      <c r="F334" s="14"/>
      <c r="G334" s="14"/>
      <c r="H334" s="14"/>
      <c r="I334" s="14"/>
      <c r="J334" s="14"/>
      <c r="K334" s="14"/>
      <c r="L334" s="14"/>
      <c r="M334" s="14"/>
      <c r="N334" s="14"/>
      <c r="O334" s="14"/>
      <c r="P334" s="14"/>
      <c r="Q334" s="14"/>
      <c r="R334" s="14"/>
      <c r="S334" s="14"/>
      <c r="T334" s="16"/>
      <c r="U334" s="14"/>
      <c r="V334" s="14"/>
      <c r="W334" s="14"/>
      <c r="X334" s="14"/>
      <c r="Y334" s="14"/>
      <c r="Z334" s="14"/>
      <c r="AA334" s="14"/>
      <c r="AB334" s="14"/>
    </row>
    <row r="335" spans="1:28" x14ac:dyDescent="0.2">
      <c r="A335" s="11">
        <f t="shared" si="16"/>
        <v>49</v>
      </c>
      <c r="B335" s="12">
        <f t="shared" si="17"/>
        <v>42702</v>
      </c>
      <c r="C335" s="13">
        <f t="shared" si="15"/>
        <v>2</v>
      </c>
      <c r="D335" s="14"/>
      <c r="E335" s="14"/>
      <c r="F335" s="14"/>
      <c r="G335" s="14"/>
      <c r="H335" s="14"/>
      <c r="I335" s="14"/>
      <c r="J335" s="14"/>
      <c r="K335" s="14"/>
      <c r="L335" s="14"/>
      <c r="M335" s="14"/>
      <c r="N335" s="14"/>
      <c r="O335" s="14"/>
      <c r="P335" s="14"/>
      <c r="Q335" s="14"/>
      <c r="R335" s="14"/>
      <c r="S335" s="14"/>
      <c r="T335" s="16"/>
      <c r="U335" s="14"/>
      <c r="V335" s="14"/>
      <c r="W335" s="14"/>
      <c r="X335" s="14"/>
      <c r="Y335" s="14"/>
      <c r="Z335" s="14"/>
      <c r="AA335" s="14"/>
      <c r="AB335" s="14"/>
    </row>
    <row r="336" spans="1:28" x14ac:dyDescent="0.2">
      <c r="A336" s="11">
        <f t="shared" si="16"/>
        <v>49</v>
      </c>
      <c r="B336" s="12">
        <f t="shared" si="17"/>
        <v>42703</v>
      </c>
      <c r="C336" s="13">
        <f t="shared" si="15"/>
        <v>3</v>
      </c>
      <c r="D336" s="14"/>
      <c r="E336" s="14"/>
      <c r="F336" s="14"/>
      <c r="G336" s="14"/>
      <c r="H336" s="14"/>
      <c r="I336" s="14"/>
      <c r="J336" s="14"/>
      <c r="K336" s="14"/>
      <c r="L336" s="14"/>
      <c r="M336" s="14"/>
      <c r="N336" s="14"/>
      <c r="O336" s="14"/>
      <c r="P336" s="14"/>
      <c r="Q336" s="14"/>
      <c r="R336" s="14"/>
      <c r="S336" s="14"/>
      <c r="T336" s="16"/>
      <c r="U336" s="14"/>
      <c r="V336" s="14"/>
      <c r="W336" s="14"/>
      <c r="X336" s="14"/>
      <c r="Y336" s="14"/>
      <c r="Z336" s="14"/>
      <c r="AA336" s="14"/>
      <c r="AB336" s="14"/>
    </row>
    <row r="337" spans="1:28" x14ac:dyDescent="0.2">
      <c r="A337" s="11">
        <f t="shared" si="16"/>
        <v>49</v>
      </c>
      <c r="B337" s="12">
        <f t="shared" si="17"/>
        <v>42704</v>
      </c>
      <c r="C337" s="13">
        <f t="shared" si="15"/>
        <v>4</v>
      </c>
      <c r="D337" s="14"/>
      <c r="E337" s="14"/>
      <c r="F337" s="14"/>
      <c r="G337" s="14"/>
      <c r="H337" s="14"/>
      <c r="I337" s="14"/>
      <c r="J337" s="14"/>
      <c r="K337" s="14"/>
      <c r="L337" s="14"/>
      <c r="M337" s="14"/>
      <c r="N337" s="14"/>
      <c r="O337" s="14"/>
      <c r="P337" s="14"/>
      <c r="Q337" s="14"/>
      <c r="R337" s="14"/>
      <c r="S337" s="14"/>
      <c r="T337" s="16"/>
      <c r="U337" s="14"/>
      <c r="V337" s="14"/>
      <c r="W337" s="14"/>
      <c r="X337" s="14"/>
      <c r="Y337" s="14"/>
      <c r="Z337" s="14"/>
      <c r="AA337" s="14"/>
      <c r="AB337" s="14"/>
    </row>
    <row r="338" spans="1:28" x14ac:dyDescent="0.2">
      <c r="A338" s="11">
        <f t="shared" si="16"/>
        <v>49</v>
      </c>
      <c r="B338" s="12">
        <f t="shared" si="17"/>
        <v>42705</v>
      </c>
      <c r="C338" s="13">
        <f t="shared" si="15"/>
        <v>5</v>
      </c>
      <c r="D338" s="14"/>
      <c r="E338" s="14"/>
      <c r="F338" s="14"/>
      <c r="G338" s="14"/>
      <c r="H338" s="14"/>
      <c r="I338" s="14"/>
      <c r="J338" s="14"/>
      <c r="K338" s="14"/>
      <c r="L338" s="14"/>
      <c r="M338" s="14"/>
      <c r="N338" s="14"/>
      <c r="O338" s="14"/>
      <c r="P338" s="14"/>
      <c r="Q338" s="14"/>
      <c r="R338" s="14"/>
      <c r="S338" s="14"/>
      <c r="T338" s="16"/>
      <c r="U338" s="14"/>
      <c r="V338" s="14"/>
      <c r="W338" s="14"/>
      <c r="X338" s="14"/>
      <c r="Y338" s="14"/>
      <c r="Z338" s="14"/>
      <c r="AA338" s="14"/>
      <c r="AB338" s="14"/>
    </row>
    <row r="339" spans="1:28" x14ac:dyDescent="0.2">
      <c r="A339" s="11">
        <f t="shared" si="16"/>
        <v>49</v>
      </c>
      <c r="B339" s="12">
        <f t="shared" si="17"/>
        <v>42706</v>
      </c>
      <c r="C339" s="13">
        <f t="shared" si="15"/>
        <v>6</v>
      </c>
      <c r="D339" s="14"/>
      <c r="E339" s="14"/>
      <c r="F339" s="14"/>
      <c r="G339" s="14"/>
      <c r="H339" s="14"/>
      <c r="I339" s="14"/>
      <c r="J339" s="14"/>
      <c r="K339" s="14"/>
      <c r="L339" s="14"/>
      <c r="M339" s="14"/>
      <c r="N339" s="14"/>
      <c r="O339" s="14"/>
      <c r="P339" s="14"/>
      <c r="Q339" s="14"/>
      <c r="R339" s="14"/>
      <c r="S339" s="14"/>
      <c r="T339" s="16"/>
      <c r="U339" s="14"/>
      <c r="V339" s="14"/>
      <c r="W339" s="14"/>
      <c r="X339" s="14"/>
      <c r="Y339" s="14"/>
      <c r="Z339" s="14"/>
      <c r="AA339" s="14"/>
      <c r="AB339" s="14"/>
    </row>
    <row r="340" spans="1:28" x14ac:dyDescent="0.2">
      <c r="A340" s="11">
        <f t="shared" si="16"/>
        <v>49</v>
      </c>
      <c r="B340" s="12">
        <f t="shared" si="17"/>
        <v>42707</v>
      </c>
      <c r="C340" s="13">
        <f t="shared" si="15"/>
        <v>7</v>
      </c>
      <c r="D340" s="14"/>
      <c r="E340" s="14"/>
      <c r="F340" s="14"/>
      <c r="G340" s="14"/>
      <c r="H340" s="14"/>
      <c r="I340" s="14"/>
      <c r="J340" s="14"/>
      <c r="K340" s="14"/>
      <c r="L340" s="14"/>
      <c r="M340" s="14"/>
      <c r="N340" s="14"/>
      <c r="O340" s="14"/>
      <c r="P340" s="14"/>
      <c r="Q340" s="14"/>
      <c r="R340" s="14"/>
      <c r="S340" s="14"/>
      <c r="T340" s="16"/>
      <c r="U340" s="14"/>
      <c r="V340" s="14"/>
      <c r="W340" s="14"/>
      <c r="X340" s="14"/>
      <c r="Y340" s="14"/>
      <c r="Z340" s="14"/>
      <c r="AA340" s="14"/>
      <c r="AB340" s="14"/>
    </row>
    <row r="341" spans="1:28" x14ac:dyDescent="0.2">
      <c r="A341" s="11">
        <f t="shared" si="16"/>
        <v>50</v>
      </c>
      <c r="B341" s="12">
        <f t="shared" si="17"/>
        <v>42708</v>
      </c>
      <c r="C341" s="13">
        <f t="shared" si="15"/>
        <v>1</v>
      </c>
      <c r="D341" s="14"/>
      <c r="E341" s="14"/>
      <c r="F341" s="14"/>
      <c r="G341" s="14"/>
      <c r="H341" s="14"/>
      <c r="I341" s="14"/>
      <c r="J341" s="14"/>
      <c r="K341" s="14"/>
      <c r="L341" s="14"/>
      <c r="M341" s="14"/>
      <c r="N341" s="14"/>
      <c r="O341" s="14"/>
      <c r="P341" s="14"/>
      <c r="Q341" s="14"/>
      <c r="R341" s="14"/>
      <c r="S341" s="14"/>
      <c r="T341" s="16"/>
      <c r="U341" s="14"/>
      <c r="V341" s="14"/>
      <c r="W341" s="14"/>
      <c r="X341" s="14"/>
      <c r="Y341" s="14"/>
      <c r="Z341" s="14"/>
      <c r="AA341" s="14"/>
      <c r="AB341" s="14"/>
    </row>
    <row r="342" spans="1:28" x14ac:dyDescent="0.2">
      <c r="A342" s="11">
        <f t="shared" si="16"/>
        <v>50</v>
      </c>
      <c r="B342" s="12">
        <f t="shared" si="17"/>
        <v>42709</v>
      </c>
      <c r="C342" s="13">
        <f t="shared" si="15"/>
        <v>2</v>
      </c>
      <c r="D342" s="14"/>
      <c r="E342" s="14"/>
      <c r="F342" s="14"/>
      <c r="G342" s="14"/>
      <c r="H342" s="14"/>
      <c r="I342" s="14"/>
      <c r="J342" s="14"/>
      <c r="K342" s="14"/>
      <c r="L342" s="14"/>
      <c r="M342" s="14"/>
      <c r="N342" s="14"/>
      <c r="O342" s="14"/>
      <c r="P342" s="14"/>
      <c r="Q342" s="14"/>
      <c r="R342" s="14"/>
      <c r="S342" s="14"/>
      <c r="T342" s="16"/>
      <c r="U342" s="14"/>
      <c r="V342" s="14"/>
      <c r="W342" s="14"/>
      <c r="X342" s="14"/>
      <c r="Y342" s="14"/>
      <c r="Z342" s="14"/>
      <c r="AA342" s="14"/>
      <c r="AB342" s="14"/>
    </row>
    <row r="343" spans="1:28" x14ac:dyDescent="0.2">
      <c r="A343" s="11">
        <f t="shared" si="16"/>
        <v>50</v>
      </c>
      <c r="B343" s="12">
        <f t="shared" si="17"/>
        <v>42710</v>
      </c>
      <c r="C343" s="13">
        <f t="shared" si="15"/>
        <v>3</v>
      </c>
      <c r="D343" s="14"/>
      <c r="E343" s="14"/>
      <c r="F343" s="14"/>
      <c r="G343" s="14"/>
      <c r="H343" s="14"/>
      <c r="I343" s="14"/>
      <c r="J343" s="14"/>
      <c r="K343" s="14"/>
      <c r="L343" s="14"/>
      <c r="M343" s="14"/>
      <c r="N343" s="14"/>
      <c r="O343" s="14"/>
      <c r="P343" s="14"/>
      <c r="Q343" s="14"/>
      <c r="R343" s="14"/>
      <c r="S343" s="14"/>
      <c r="T343" s="16"/>
      <c r="U343" s="14"/>
      <c r="V343" s="14"/>
      <c r="W343" s="14"/>
      <c r="X343" s="14"/>
      <c r="Y343" s="14"/>
      <c r="Z343" s="14"/>
      <c r="AA343" s="14"/>
      <c r="AB343" s="14"/>
    </row>
    <row r="344" spans="1:28" x14ac:dyDescent="0.2">
      <c r="A344" s="11">
        <f t="shared" si="16"/>
        <v>50</v>
      </c>
      <c r="B344" s="12">
        <f t="shared" si="17"/>
        <v>42711</v>
      </c>
      <c r="C344" s="13">
        <f t="shared" si="15"/>
        <v>4</v>
      </c>
      <c r="D344" s="14"/>
      <c r="E344" s="14"/>
      <c r="F344" s="14"/>
      <c r="G344" s="14"/>
      <c r="H344" s="14"/>
      <c r="I344" s="14"/>
      <c r="J344" s="14"/>
      <c r="K344" s="14"/>
      <c r="L344" s="14"/>
      <c r="M344" s="14"/>
      <c r="N344" s="14"/>
      <c r="O344" s="14"/>
      <c r="P344" s="14"/>
      <c r="Q344" s="14"/>
      <c r="R344" s="14"/>
      <c r="S344" s="14"/>
      <c r="T344" s="16"/>
      <c r="U344" s="14"/>
      <c r="V344" s="14"/>
      <c r="W344" s="14"/>
      <c r="X344" s="14"/>
      <c r="Y344" s="14"/>
      <c r="Z344" s="14"/>
      <c r="AA344" s="14"/>
      <c r="AB344" s="14"/>
    </row>
    <row r="345" spans="1:28" x14ac:dyDescent="0.2">
      <c r="A345" s="11">
        <f t="shared" si="16"/>
        <v>50</v>
      </c>
      <c r="B345" s="12">
        <f t="shared" si="17"/>
        <v>42712</v>
      </c>
      <c r="C345" s="13">
        <f t="shared" si="15"/>
        <v>5</v>
      </c>
      <c r="D345" s="14"/>
      <c r="E345" s="14"/>
      <c r="F345" s="14"/>
      <c r="G345" s="14"/>
      <c r="H345" s="14"/>
      <c r="I345" s="14"/>
      <c r="J345" s="14"/>
      <c r="K345" s="14"/>
      <c r="L345" s="14"/>
      <c r="M345" s="14"/>
      <c r="N345" s="14"/>
      <c r="O345" s="14"/>
      <c r="P345" s="14"/>
      <c r="Q345" s="14"/>
      <c r="R345" s="14"/>
      <c r="S345" s="14"/>
      <c r="T345" s="16"/>
      <c r="U345" s="14"/>
      <c r="V345" s="14"/>
      <c r="W345" s="14"/>
      <c r="X345" s="14"/>
      <c r="Y345" s="14"/>
      <c r="Z345" s="14"/>
      <c r="AA345" s="14"/>
      <c r="AB345" s="14"/>
    </row>
    <row r="346" spans="1:28" x14ac:dyDescent="0.2">
      <c r="A346" s="11">
        <f t="shared" si="16"/>
        <v>50</v>
      </c>
      <c r="B346" s="12">
        <f t="shared" si="17"/>
        <v>42713</v>
      </c>
      <c r="C346" s="13">
        <f t="shared" si="15"/>
        <v>6</v>
      </c>
      <c r="D346" s="14"/>
      <c r="E346" s="14"/>
      <c r="F346" s="14"/>
      <c r="G346" s="14"/>
      <c r="H346" s="14"/>
      <c r="I346" s="14"/>
      <c r="J346" s="14"/>
      <c r="K346" s="14"/>
      <c r="L346" s="14"/>
      <c r="M346" s="14"/>
      <c r="N346" s="14"/>
      <c r="O346" s="14"/>
      <c r="P346" s="14"/>
      <c r="Q346" s="14"/>
      <c r="R346" s="14"/>
      <c r="S346" s="14"/>
      <c r="T346" s="16"/>
      <c r="U346" s="14"/>
      <c r="V346" s="14"/>
      <c r="W346" s="14"/>
      <c r="X346" s="14"/>
      <c r="Y346" s="14"/>
      <c r="Z346" s="14"/>
      <c r="AA346" s="14"/>
      <c r="AB346" s="14"/>
    </row>
    <row r="347" spans="1:28" x14ac:dyDescent="0.2">
      <c r="A347" s="11">
        <f t="shared" si="16"/>
        <v>50</v>
      </c>
      <c r="B347" s="12">
        <f t="shared" si="17"/>
        <v>42714</v>
      </c>
      <c r="C347" s="13">
        <f t="shared" si="15"/>
        <v>7</v>
      </c>
      <c r="D347" s="14"/>
      <c r="E347" s="14"/>
      <c r="F347" s="14"/>
      <c r="G347" s="14"/>
      <c r="H347" s="14"/>
      <c r="I347" s="14"/>
      <c r="J347" s="14"/>
      <c r="K347" s="14"/>
      <c r="L347" s="14"/>
      <c r="M347" s="14"/>
      <c r="N347" s="14"/>
      <c r="O347" s="14"/>
      <c r="P347" s="14"/>
      <c r="Q347" s="14"/>
      <c r="R347" s="14"/>
      <c r="S347" s="14"/>
      <c r="T347" s="16"/>
      <c r="U347" s="14"/>
      <c r="V347" s="14"/>
      <c r="W347" s="14"/>
      <c r="X347" s="14"/>
      <c r="Y347" s="14"/>
      <c r="Z347" s="14"/>
      <c r="AA347" s="14"/>
      <c r="AB347" s="14"/>
    </row>
    <row r="348" spans="1:28" x14ac:dyDescent="0.2">
      <c r="A348" s="11">
        <f t="shared" si="16"/>
        <v>51</v>
      </c>
      <c r="B348" s="12">
        <f t="shared" si="17"/>
        <v>42715</v>
      </c>
      <c r="C348" s="13">
        <f t="shared" si="15"/>
        <v>1</v>
      </c>
      <c r="D348" s="14"/>
      <c r="E348" s="14"/>
      <c r="F348" s="14"/>
      <c r="G348" s="14"/>
      <c r="H348" s="14"/>
      <c r="I348" s="14"/>
      <c r="J348" s="14"/>
      <c r="K348" s="14"/>
      <c r="L348" s="14"/>
      <c r="M348" s="14"/>
      <c r="N348" s="14"/>
      <c r="O348" s="14"/>
      <c r="P348" s="14"/>
      <c r="Q348" s="14"/>
      <c r="R348" s="14"/>
      <c r="S348" s="14"/>
      <c r="T348" s="16"/>
      <c r="U348" s="14"/>
      <c r="V348" s="14"/>
      <c r="W348" s="14"/>
      <c r="X348" s="14"/>
      <c r="Y348" s="14"/>
      <c r="Z348" s="14"/>
      <c r="AA348" s="14"/>
      <c r="AB348" s="14"/>
    </row>
    <row r="349" spans="1:28" x14ac:dyDescent="0.2">
      <c r="A349" s="11">
        <f t="shared" si="16"/>
        <v>51</v>
      </c>
      <c r="B349" s="12">
        <f t="shared" si="17"/>
        <v>42716</v>
      </c>
      <c r="C349" s="13">
        <f t="shared" si="15"/>
        <v>2</v>
      </c>
      <c r="D349" s="14"/>
      <c r="E349" s="14"/>
      <c r="F349" s="14"/>
      <c r="G349" s="14"/>
      <c r="H349" s="14"/>
      <c r="I349" s="14"/>
      <c r="J349" s="14"/>
      <c r="K349" s="14"/>
      <c r="L349" s="14"/>
      <c r="M349" s="14"/>
      <c r="N349" s="14"/>
      <c r="O349" s="14"/>
      <c r="P349" s="14"/>
      <c r="Q349" s="14"/>
      <c r="R349" s="14"/>
      <c r="S349" s="14"/>
      <c r="T349" s="16"/>
      <c r="U349" s="14"/>
      <c r="V349" s="14"/>
      <c r="W349" s="14"/>
      <c r="X349" s="14"/>
      <c r="Y349" s="14"/>
      <c r="Z349" s="14"/>
      <c r="AA349" s="14"/>
      <c r="AB349" s="14"/>
    </row>
    <row r="350" spans="1:28" x14ac:dyDescent="0.2">
      <c r="A350" s="11">
        <f t="shared" si="16"/>
        <v>51</v>
      </c>
      <c r="B350" s="12">
        <f t="shared" si="17"/>
        <v>42717</v>
      </c>
      <c r="C350" s="13">
        <f t="shared" si="15"/>
        <v>3</v>
      </c>
      <c r="D350" s="14"/>
      <c r="E350" s="14"/>
      <c r="F350" s="14"/>
      <c r="G350" s="14"/>
      <c r="H350" s="14"/>
      <c r="I350" s="14"/>
      <c r="J350" s="14"/>
      <c r="K350" s="14"/>
      <c r="L350" s="14"/>
      <c r="M350" s="14"/>
      <c r="N350" s="14"/>
      <c r="O350" s="14"/>
      <c r="P350" s="14"/>
      <c r="Q350" s="14"/>
      <c r="R350" s="14"/>
      <c r="S350" s="14"/>
      <c r="T350" s="16"/>
      <c r="U350" s="14"/>
      <c r="V350" s="14"/>
      <c r="W350" s="14"/>
      <c r="X350" s="14"/>
      <c r="Y350" s="14"/>
      <c r="Z350" s="14"/>
      <c r="AA350" s="14"/>
      <c r="AB350" s="14"/>
    </row>
    <row r="351" spans="1:28" x14ac:dyDescent="0.2">
      <c r="A351" s="11">
        <f t="shared" si="16"/>
        <v>51</v>
      </c>
      <c r="B351" s="12">
        <f t="shared" si="17"/>
        <v>42718</v>
      </c>
      <c r="C351" s="13">
        <f t="shared" si="15"/>
        <v>4</v>
      </c>
      <c r="D351" s="14"/>
      <c r="E351" s="14"/>
      <c r="F351" s="14"/>
      <c r="G351" s="14"/>
      <c r="H351" s="14"/>
      <c r="I351" s="14"/>
      <c r="J351" s="14"/>
      <c r="K351" s="14"/>
      <c r="L351" s="14"/>
      <c r="M351" s="14"/>
      <c r="N351" s="14"/>
      <c r="O351" s="14"/>
      <c r="P351" s="14"/>
      <c r="Q351" s="14"/>
      <c r="R351" s="14"/>
      <c r="S351" s="14"/>
      <c r="T351" s="16"/>
      <c r="U351" s="14"/>
      <c r="V351" s="14"/>
      <c r="W351" s="14"/>
      <c r="X351" s="14"/>
      <c r="Y351" s="14"/>
      <c r="Z351" s="14"/>
      <c r="AA351" s="14"/>
      <c r="AB351" s="14"/>
    </row>
    <row r="352" spans="1:28" x14ac:dyDescent="0.2">
      <c r="A352" s="11">
        <f t="shared" si="16"/>
        <v>51</v>
      </c>
      <c r="B352" s="12">
        <f t="shared" si="17"/>
        <v>42719</v>
      </c>
      <c r="C352" s="13">
        <f t="shared" si="15"/>
        <v>5</v>
      </c>
      <c r="D352" s="14"/>
      <c r="E352" s="14"/>
      <c r="F352" s="14"/>
      <c r="G352" s="14"/>
      <c r="H352" s="14"/>
      <c r="I352" s="14"/>
      <c r="J352" s="14"/>
      <c r="K352" s="14"/>
      <c r="L352" s="14"/>
      <c r="M352" s="14"/>
      <c r="N352" s="14"/>
      <c r="O352" s="14"/>
      <c r="P352" s="14"/>
      <c r="Q352" s="14"/>
      <c r="R352" s="14"/>
      <c r="S352" s="14"/>
      <c r="T352" s="16"/>
      <c r="U352" s="14"/>
      <c r="V352" s="14"/>
      <c r="W352" s="14"/>
      <c r="X352" s="14"/>
      <c r="Y352" s="14"/>
      <c r="Z352" s="14"/>
      <c r="AA352" s="14"/>
      <c r="AB352" s="14"/>
    </row>
    <row r="353" spans="1:28" x14ac:dyDescent="0.2">
      <c r="A353" s="11">
        <f t="shared" si="16"/>
        <v>51</v>
      </c>
      <c r="B353" s="12">
        <f t="shared" si="17"/>
        <v>42720</v>
      </c>
      <c r="C353" s="13">
        <f t="shared" si="15"/>
        <v>6</v>
      </c>
      <c r="D353" s="14"/>
      <c r="E353" s="14"/>
      <c r="F353" s="14"/>
      <c r="G353" s="14"/>
      <c r="H353" s="14"/>
      <c r="I353" s="14"/>
      <c r="J353" s="14"/>
      <c r="K353" s="14"/>
      <c r="L353" s="14"/>
      <c r="M353" s="14"/>
      <c r="N353" s="14"/>
      <c r="O353" s="14"/>
      <c r="P353" s="14"/>
      <c r="Q353" s="14"/>
      <c r="R353" s="14"/>
      <c r="S353" s="14"/>
      <c r="T353" s="16"/>
      <c r="U353" s="14"/>
      <c r="V353" s="14"/>
      <c r="W353" s="14"/>
      <c r="X353" s="14"/>
      <c r="Y353" s="14"/>
      <c r="Z353" s="14"/>
      <c r="AA353" s="14"/>
      <c r="AB353" s="14"/>
    </row>
    <row r="354" spans="1:28" x14ac:dyDescent="0.2">
      <c r="A354" s="11">
        <f t="shared" si="16"/>
        <v>51</v>
      </c>
      <c r="B354" s="12">
        <f t="shared" si="17"/>
        <v>42721</v>
      </c>
      <c r="C354" s="13">
        <f t="shared" si="15"/>
        <v>7</v>
      </c>
      <c r="D354" s="14"/>
      <c r="E354" s="14"/>
      <c r="F354" s="14"/>
      <c r="G354" s="14"/>
      <c r="H354" s="14"/>
      <c r="I354" s="14"/>
      <c r="J354" s="14"/>
      <c r="K354" s="14"/>
      <c r="L354" s="14"/>
      <c r="M354" s="14"/>
      <c r="N354" s="14"/>
      <c r="O354" s="14"/>
      <c r="P354" s="14"/>
      <c r="Q354" s="14"/>
      <c r="R354" s="14"/>
      <c r="S354" s="14"/>
      <c r="T354" s="16"/>
      <c r="U354" s="14"/>
      <c r="V354" s="14"/>
      <c r="W354" s="14"/>
      <c r="X354" s="14"/>
      <c r="Y354" s="14"/>
      <c r="Z354" s="14"/>
      <c r="AA354" s="14"/>
      <c r="AB354" s="14"/>
    </row>
    <row r="355" spans="1:28" x14ac:dyDescent="0.2">
      <c r="A355" s="11">
        <f t="shared" si="16"/>
        <v>52</v>
      </c>
      <c r="B355" s="12">
        <f t="shared" si="17"/>
        <v>42722</v>
      </c>
      <c r="C355" s="13">
        <f t="shared" si="15"/>
        <v>1</v>
      </c>
      <c r="D355" s="14"/>
      <c r="E355" s="14"/>
      <c r="F355" s="14"/>
      <c r="G355" s="14"/>
      <c r="H355" s="14"/>
      <c r="I355" s="14"/>
      <c r="J355" s="14"/>
      <c r="K355" s="14"/>
      <c r="L355" s="14"/>
      <c r="M355" s="14"/>
      <c r="N355" s="14"/>
      <c r="O355" s="14"/>
      <c r="P355" s="14"/>
      <c r="Q355" s="14"/>
      <c r="R355" s="14"/>
      <c r="S355" s="14"/>
      <c r="T355" s="16"/>
      <c r="U355" s="14"/>
      <c r="V355" s="14"/>
      <c r="W355" s="14"/>
      <c r="X355" s="14"/>
      <c r="Y355" s="14"/>
      <c r="Z355" s="14"/>
      <c r="AA355" s="14"/>
      <c r="AB355" s="14"/>
    </row>
    <row r="356" spans="1:28" x14ac:dyDescent="0.2">
      <c r="A356" s="11">
        <f t="shared" si="16"/>
        <v>52</v>
      </c>
      <c r="B356" s="12">
        <f t="shared" si="17"/>
        <v>42723</v>
      </c>
      <c r="C356" s="13">
        <f t="shared" si="15"/>
        <v>2</v>
      </c>
      <c r="D356" s="14"/>
      <c r="E356" s="14"/>
      <c r="F356" s="14"/>
      <c r="G356" s="14"/>
      <c r="H356" s="14"/>
      <c r="I356" s="14"/>
      <c r="J356" s="14"/>
      <c r="K356" s="14"/>
      <c r="L356" s="14"/>
      <c r="M356" s="14"/>
      <c r="N356" s="14"/>
      <c r="O356" s="14"/>
      <c r="P356" s="14"/>
      <c r="Q356" s="14"/>
      <c r="R356" s="14"/>
      <c r="S356" s="14"/>
      <c r="T356" s="16"/>
      <c r="U356" s="14"/>
      <c r="V356" s="14"/>
      <c r="W356" s="14"/>
      <c r="X356" s="14"/>
      <c r="Y356" s="14"/>
      <c r="Z356" s="14"/>
      <c r="AA356" s="14"/>
      <c r="AB356" s="14"/>
    </row>
    <row r="357" spans="1:28" x14ac:dyDescent="0.2">
      <c r="A357" s="11">
        <f t="shared" si="16"/>
        <v>52</v>
      </c>
      <c r="B357" s="12">
        <f t="shared" si="17"/>
        <v>42724</v>
      </c>
      <c r="C357" s="13">
        <f t="shared" si="15"/>
        <v>3</v>
      </c>
      <c r="D357" s="14"/>
      <c r="E357" s="14"/>
      <c r="F357" s="14"/>
      <c r="G357" s="14"/>
      <c r="H357" s="14"/>
      <c r="I357" s="14"/>
      <c r="J357" s="14"/>
      <c r="K357" s="14"/>
      <c r="L357" s="14"/>
      <c r="M357" s="14"/>
      <c r="N357" s="14"/>
      <c r="O357" s="14"/>
      <c r="P357" s="14"/>
      <c r="Q357" s="14"/>
      <c r="R357" s="14"/>
      <c r="S357" s="14"/>
      <c r="T357" s="16"/>
      <c r="U357" s="14"/>
      <c r="V357" s="14"/>
      <c r="W357" s="14"/>
      <c r="X357" s="14"/>
      <c r="Y357" s="14"/>
      <c r="Z357" s="14"/>
      <c r="AA357" s="14"/>
      <c r="AB357" s="14"/>
    </row>
    <row r="358" spans="1:28" x14ac:dyDescent="0.2">
      <c r="A358" s="11">
        <f t="shared" si="16"/>
        <v>52</v>
      </c>
      <c r="B358" s="12">
        <f t="shared" si="17"/>
        <v>42725</v>
      </c>
      <c r="C358" s="13">
        <f t="shared" si="15"/>
        <v>4</v>
      </c>
      <c r="D358" s="14"/>
      <c r="E358" s="14"/>
      <c r="F358" s="14"/>
      <c r="G358" s="14"/>
      <c r="H358" s="14"/>
      <c r="I358" s="14"/>
      <c r="J358" s="14"/>
      <c r="K358" s="14"/>
      <c r="L358" s="14"/>
      <c r="M358" s="14"/>
      <c r="N358" s="14"/>
      <c r="O358" s="14"/>
      <c r="P358" s="14"/>
      <c r="Q358" s="14"/>
      <c r="R358" s="14"/>
      <c r="S358" s="14"/>
      <c r="T358" s="16"/>
      <c r="U358" s="14"/>
      <c r="V358" s="14"/>
      <c r="W358" s="14"/>
      <c r="X358" s="14"/>
      <c r="Y358" s="14"/>
      <c r="Z358" s="14"/>
      <c r="AA358" s="14"/>
      <c r="AB358" s="14"/>
    </row>
    <row r="359" spans="1:28" x14ac:dyDescent="0.2">
      <c r="A359" s="11">
        <f t="shared" si="16"/>
        <v>52</v>
      </c>
      <c r="B359" s="12">
        <f t="shared" si="17"/>
        <v>42726</v>
      </c>
      <c r="C359" s="13">
        <f t="shared" si="15"/>
        <v>5</v>
      </c>
      <c r="D359" s="14"/>
      <c r="E359" s="14"/>
      <c r="F359" s="14"/>
      <c r="G359" s="14"/>
      <c r="H359" s="14"/>
      <c r="I359" s="14"/>
      <c r="J359" s="14"/>
      <c r="K359" s="14"/>
      <c r="L359" s="14"/>
      <c r="M359" s="14"/>
      <c r="N359" s="14"/>
      <c r="O359" s="14"/>
      <c r="P359" s="14"/>
      <c r="Q359" s="14"/>
      <c r="R359" s="14"/>
      <c r="S359" s="14"/>
      <c r="T359" s="16"/>
      <c r="U359" s="14"/>
      <c r="V359" s="14"/>
      <c r="W359" s="14"/>
      <c r="X359" s="14"/>
      <c r="Y359" s="14"/>
      <c r="Z359" s="14"/>
      <c r="AA359" s="14"/>
      <c r="AB359" s="14"/>
    </row>
    <row r="360" spans="1:28" x14ac:dyDescent="0.2">
      <c r="A360" s="11">
        <f t="shared" si="16"/>
        <v>52</v>
      </c>
      <c r="B360" s="12">
        <f t="shared" si="17"/>
        <v>42727</v>
      </c>
      <c r="C360" s="13">
        <f t="shared" si="15"/>
        <v>6</v>
      </c>
      <c r="D360" s="14"/>
      <c r="E360" s="14"/>
      <c r="F360" s="14"/>
      <c r="G360" s="14"/>
      <c r="H360" s="14"/>
      <c r="I360" s="14"/>
      <c r="J360" s="14"/>
      <c r="K360" s="14"/>
      <c r="L360" s="14"/>
      <c r="M360" s="14"/>
      <c r="N360" s="14"/>
      <c r="O360" s="14"/>
      <c r="P360" s="14"/>
      <c r="Q360" s="14"/>
      <c r="R360" s="14"/>
      <c r="S360" s="14"/>
      <c r="T360" s="16"/>
      <c r="U360" s="14"/>
      <c r="V360" s="14"/>
      <c r="W360" s="14"/>
      <c r="X360" s="14"/>
      <c r="Y360" s="14"/>
      <c r="Z360" s="14"/>
      <c r="AA360" s="14"/>
      <c r="AB360" s="14"/>
    </row>
    <row r="361" spans="1:28" x14ac:dyDescent="0.2">
      <c r="A361" s="11">
        <f t="shared" si="16"/>
        <v>52</v>
      </c>
      <c r="B361" s="12">
        <f t="shared" si="17"/>
        <v>42728</v>
      </c>
      <c r="C361" s="13">
        <f t="shared" si="15"/>
        <v>7</v>
      </c>
      <c r="D361" s="14"/>
      <c r="E361" s="14"/>
      <c r="F361" s="14"/>
      <c r="G361" s="14"/>
      <c r="H361" s="14"/>
      <c r="I361" s="14"/>
      <c r="J361" s="14"/>
      <c r="K361" s="14"/>
      <c r="L361" s="14"/>
      <c r="M361" s="14"/>
      <c r="N361" s="14"/>
      <c r="O361" s="14"/>
      <c r="P361" s="14"/>
      <c r="Q361" s="14"/>
      <c r="R361" s="14"/>
      <c r="S361" s="14"/>
      <c r="T361" s="16"/>
      <c r="U361" s="14"/>
      <c r="V361" s="14"/>
      <c r="W361" s="14"/>
      <c r="X361" s="14"/>
      <c r="Y361" s="14"/>
      <c r="Z361" s="14"/>
      <c r="AA361" s="14"/>
      <c r="AB361" s="14"/>
    </row>
    <row r="362" spans="1:28" x14ac:dyDescent="0.2">
      <c r="A362" s="11">
        <f t="shared" si="16"/>
        <v>53</v>
      </c>
      <c r="B362" s="12">
        <f t="shared" si="17"/>
        <v>42729</v>
      </c>
      <c r="C362" s="13" t="str">
        <f t="shared" si="15"/>
        <v>FERIE</v>
      </c>
      <c r="D362" s="14"/>
      <c r="E362" s="14"/>
      <c r="F362" s="14"/>
      <c r="G362" s="14"/>
      <c r="H362" s="14"/>
      <c r="I362" s="14"/>
      <c r="J362" s="14"/>
      <c r="K362" s="14"/>
      <c r="L362" s="14"/>
      <c r="M362" s="14"/>
      <c r="N362" s="14"/>
      <c r="O362" s="14"/>
      <c r="P362" s="14"/>
      <c r="Q362" s="14"/>
      <c r="R362" s="14"/>
      <c r="S362" s="14"/>
      <c r="T362" s="16"/>
      <c r="U362" s="14"/>
      <c r="V362" s="14"/>
      <c r="W362" s="14"/>
      <c r="X362" s="14"/>
      <c r="Y362" s="14"/>
      <c r="Z362" s="14"/>
      <c r="AA362" s="14"/>
      <c r="AB362" s="14"/>
    </row>
    <row r="363" spans="1:28" x14ac:dyDescent="0.2">
      <c r="A363" s="11">
        <f t="shared" si="16"/>
        <v>53</v>
      </c>
      <c r="B363" s="12">
        <f t="shared" si="17"/>
        <v>42730</v>
      </c>
      <c r="C363" s="13">
        <f t="shared" si="15"/>
        <v>2</v>
      </c>
      <c r="D363" s="14"/>
      <c r="E363" s="14"/>
      <c r="F363" s="14"/>
      <c r="G363" s="14"/>
      <c r="H363" s="14"/>
      <c r="I363" s="14"/>
      <c r="J363" s="14"/>
      <c r="K363" s="14"/>
      <c r="L363" s="14"/>
      <c r="M363" s="14"/>
      <c r="N363" s="14"/>
      <c r="O363" s="14"/>
      <c r="P363" s="14"/>
      <c r="Q363" s="14"/>
      <c r="R363" s="14"/>
      <c r="S363" s="14"/>
      <c r="T363" s="16"/>
      <c r="U363" s="14" t="s">
        <v>3</v>
      </c>
      <c r="V363" s="14"/>
      <c r="W363" s="14"/>
      <c r="X363" s="14"/>
      <c r="Y363" s="14"/>
      <c r="Z363" s="14"/>
      <c r="AA363" s="14"/>
      <c r="AB363" s="14"/>
    </row>
    <row r="364" spans="1:28" x14ac:dyDescent="0.2">
      <c r="A364" s="11">
        <f t="shared" si="16"/>
        <v>53</v>
      </c>
      <c r="B364" s="12">
        <f t="shared" si="17"/>
        <v>42731</v>
      </c>
      <c r="C364" s="13">
        <f t="shared" si="15"/>
        <v>3</v>
      </c>
      <c r="D364" s="14"/>
      <c r="E364" s="14"/>
      <c r="F364" s="14"/>
      <c r="G364" s="14"/>
      <c r="H364" s="14"/>
      <c r="I364" s="14"/>
      <c r="J364" s="14"/>
      <c r="K364" s="14"/>
      <c r="L364" s="14"/>
      <c r="M364" s="14"/>
      <c r="N364" s="14"/>
      <c r="O364" s="14"/>
      <c r="P364" s="14"/>
      <c r="Q364" s="14"/>
      <c r="R364" s="14"/>
      <c r="S364" s="14"/>
      <c r="T364" s="16"/>
      <c r="U364" s="14" t="s">
        <v>3</v>
      </c>
      <c r="V364" s="14"/>
      <c r="W364" s="14"/>
      <c r="X364" s="14"/>
      <c r="Y364" s="14"/>
      <c r="Z364" s="14"/>
      <c r="AA364" s="14"/>
      <c r="AB364" s="14"/>
    </row>
    <row r="365" spans="1:28" x14ac:dyDescent="0.2">
      <c r="A365" s="11">
        <f>WEEKNUM(B365)</f>
        <v>53</v>
      </c>
      <c r="B365" s="12">
        <f>B364+1</f>
        <v>42732</v>
      </c>
      <c r="C365" s="13">
        <f t="shared" si="15"/>
        <v>4</v>
      </c>
      <c r="D365" s="14"/>
      <c r="E365" s="14"/>
      <c r="F365" s="14"/>
      <c r="G365" s="14"/>
      <c r="H365" s="14"/>
      <c r="I365" s="14"/>
      <c r="J365" s="14"/>
      <c r="K365" s="14"/>
      <c r="L365" s="14"/>
      <c r="M365" s="14"/>
      <c r="N365" s="14"/>
      <c r="O365" s="14"/>
      <c r="P365" s="14"/>
      <c r="Q365" s="14"/>
      <c r="R365" s="14"/>
      <c r="S365" s="14"/>
      <c r="T365" s="16"/>
      <c r="U365" s="14" t="s">
        <v>3</v>
      </c>
      <c r="V365" s="14"/>
      <c r="W365" s="14"/>
      <c r="X365" s="14"/>
      <c r="Y365" s="14"/>
      <c r="Z365" s="14"/>
      <c r="AA365" s="14"/>
      <c r="AB365" s="14"/>
    </row>
    <row r="366" spans="1:28" x14ac:dyDescent="0.2">
      <c r="A366" s="11">
        <f t="shared" si="16"/>
        <v>53</v>
      </c>
      <c r="B366" s="12">
        <f>B365+1</f>
        <v>42733</v>
      </c>
      <c r="C366" s="13">
        <f t="shared" si="15"/>
        <v>5</v>
      </c>
      <c r="D366" s="14"/>
      <c r="E366" s="14"/>
      <c r="F366" s="14"/>
      <c r="G366" s="14"/>
      <c r="H366" s="14"/>
      <c r="I366" s="14"/>
      <c r="J366" s="14"/>
      <c r="K366" s="14"/>
      <c r="L366" s="14"/>
      <c r="M366" s="14"/>
      <c r="N366" s="14"/>
      <c r="O366" s="14"/>
      <c r="P366" s="14"/>
      <c r="Q366" s="14"/>
      <c r="R366" s="14"/>
      <c r="S366" s="14"/>
      <c r="T366" s="16"/>
      <c r="U366" s="14" t="s">
        <v>3</v>
      </c>
      <c r="V366" s="14"/>
      <c r="W366" s="14"/>
      <c r="X366" s="14"/>
      <c r="Y366" s="14"/>
      <c r="Z366" s="14"/>
      <c r="AA366" s="14"/>
      <c r="AB366" s="14"/>
    </row>
    <row r="367" spans="1:28" x14ac:dyDescent="0.2">
      <c r="A367" s="11">
        <f t="shared" si="16"/>
        <v>53</v>
      </c>
      <c r="B367" s="12">
        <f>B366+1</f>
        <v>42734</v>
      </c>
      <c r="C367" s="13">
        <f t="shared" si="15"/>
        <v>6</v>
      </c>
      <c r="D367" s="14"/>
      <c r="E367" s="14"/>
      <c r="F367" s="14"/>
      <c r="G367" s="14"/>
      <c r="H367" s="14"/>
      <c r="I367" s="14"/>
      <c r="J367" s="14"/>
      <c r="K367" s="14"/>
      <c r="L367" s="14"/>
      <c r="M367" s="14"/>
      <c r="N367" s="14"/>
      <c r="O367" s="14"/>
      <c r="P367" s="14"/>
      <c r="Q367" s="14"/>
      <c r="R367" s="14"/>
      <c r="S367" s="14"/>
      <c r="T367" s="16"/>
      <c r="U367" s="14" t="s">
        <v>3</v>
      </c>
      <c r="V367" s="14"/>
      <c r="W367" s="14"/>
      <c r="X367" s="14"/>
      <c r="Y367" s="14"/>
      <c r="Z367" s="14"/>
      <c r="AA367" s="14"/>
      <c r="AB367" s="14"/>
    </row>
    <row r="368" spans="1:28" x14ac:dyDescent="0.2">
      <c r="A368" s="21" t="s">
        <v>10</v>
      </c>
      <c r="B368" s="22"/>
      <c r="C368" s="23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7"/>
      <c r="O368" s="17"/>
      <c r="P368" s="17"/>
      <c r="Q368" s="17"/>
      <c r="R368" s="17"/>
      <c r="S368" s="17"/>
      <c r="T368" s="18"/>
      <c r="U368" s="17"/>
      <c r="V368" s="17"/>
      <c r="W368" s="17"/>
      <c r="X368" s="17"/>
      <c r="Y368" s="17"/>
      <c r="Z368" s="17"/>
      <c r="AA368" s="17"/>
      <c r="AB368" s="17"/>
    </row>
  </sheetData>
  <sheetProtection sort="0" autoFilter="0"/>
  <autoFilter ref="A2:AB2"/>
  <mergeCells count="2">
    <mergeCell ref="A1:C1"/>
    <mergeCell ref="A368:C368"/>
  </mergeCells>
  <conditionalFormatting sqref="D3:AB367">
    <cfRule type="expression" dxfId="13" priority="1">
      <formula>AND(D3="T",WEEKDAY($B3,2)&lt;&gt;6,DAY($C3)&lt;&gt;"FERIE")</formula>
    </cfRule>
    <cfRule type="expression" dxfId="12" priority="2" stopIfTrue="1">
      <formula>IF(D$1&lt;&gt;0,SUMPRODUCT((Ast_Ressource=D$1)*($B3&gt;=Ast_DTDebut)*($B3&lt;Ast_DTFin)),"ERROR")</formula>
    </cfRule>
    <cfRule type="cellIs" dxfId="11" priority="3" stopIfTrue="1" operator="equal">
      <formula>"A2"</formula>
    </cfRule>
    <cfRule type="cellIs" dxfId="10" priority="4" stopIfTrue="1" operator="equal">
      <formula>"T"</formula>
    </cfRule>
    <cfRule type="cellIs" dxfId="9" priority="5" operator="equal">
      <formula>"Cpos"</formula>
    </cfRule>
    <cfRule type="cellIs" dxfId="8" priority="6" operator="equal">
      <formula>0.5</formula>
    </cfRule>
    <cfRule type="cellIs" dxfId="7" priority="7" operator="equal">
      <formula>"CP"</formula>
    </cfRule>
    <cfRule type="cellIs" dxfId="6" priority="8" operator="equal">
      <formula>"Recup"</formula>
    </cfRule>
    <cfRule type="cellIs" dxfId="5" priority="9" operator="equal">
      <formula>"M"</formula>
    </cfRule>
    <cfRule type="cellIs" dxfId="4" priority="10" operator="equal">
      <formula>"Météo"</formula>
    </cfRule>
    <cfRule type="cellIs" dxfId="3" priority="11" operator="equal">
      <formula>"For"</formula>
    </cfRule>
    <cfRule type="cellIs" dxfId="2" priority="12" operator="equal">
      <formula>"HS"</formula>
    </cfRule>
  </conditionalFormatting>
  <conditionalFormatting sqref="B3:AB367">
    <cfRule type="expression" dxfId="1" priority="13">
      <formula>OR($C3="FERIE")</formula>
    </cfRule>
    <cfRule type="expression" dxfId="0" priority="14">
      <formula>OR(WEEKDAY($B3,2)=6,WEEKDAY($B3,2)=7)</formula>
    </cfRule>
  </conditionalFormatting>
  <dataValidations count="2">
    <dataValidation showDropDown="1" showInputMessage="1" showErrorMessage="1" sqref="D1:AB1"/>
    <dataValidation type="list" allowBlank="1" showInputMessage="1" showErrorMessage="1" sqref="IG65460:JN65825 SC65460:TJ65825 ABY65460:ADF65825 ALU65460:ANB65825 AVQ65460:AWX65825 BFM65460:BGT65825 BPI65460:BQP65825 BZE65460:CAL65825 CJA65460:CKH65825 CSW65460:CUD65825 DCS65460:DDZ65825 DMO65460:DNV65825 DWK65460:DXR65825 EGG65460:EHN65825 EQC65460:ERJ65825 EZY65460:FBF65825 FJU65460:FLB65825 FTQ65460:FUX65825 GDM65460:GET65825 GNI65460:GOP65825 GXE65460:GYL65825 HHA65460:HIH65825 HQW65460:HSD65825 IAS65460:IBZ65825 IKO65460:ILV65825 IUK65460:IVR65825 JEG65460:JFN65825 JOC65460:JPJ65825 JXY65460:JZF65825 KHU65460:KJB65825 KRQ65460:KSX65825 LBM65460:LCT65825 LLI65460:LMP65825 LVE65460:LWL65825 MFA65460:MGH65825 MOW65460:MQD65825 MYS65460:MZZ65825 NIO65460:NJV65825 NSK65460:NTR65825 OCG65460:ODN65825 OMC65460:ONJ65825 OVY65460:OXF65825 PFU65460:PHB65825 PPQ65460:PQX65825 PZM65460:QAT65825 QJI65460:QKP65825 QTE65460:QUL65825 RDA65460:REH65825 RMW65460:ROD65825 RWS65460:RXZ65825 SGO65460:SHV65825 SQK65460:SRR65825 TAG65460:TBN65825 TKC65460:TLJ65825 TTY65460:TVF65825 UDU65460:UFB65825 UNQ65460:UOX65825 UXM65460:UYT65825 VHI65460:VIP65825 VRE65460:VSL65825 WBA65460:WCH65825 WKW65460:WMD65825 WUS65460:WVZ65825 IG130996:JN131361 SC130996:TJ131361 ABY130996:ADF131361 ALU130996:ANB131361 AVQ130996:AWX131361 BFM130996:BGT131361 BPI130996:BQP131361 BZE130996:CAL131361 CJA130996:CKH131361 CSW130996:CUD131361 DCS130996:DDZ131361 DMO130996:DNV131361 DWK130996:DXR131361 EGG130996:EHN131361 EQC130996:ERJ131361 EZY130996:FBF131361 FJU130996:FLB131361 FTQ130996:FUX131361 GDM130996:GET131361 GNI130996:GOP131361 GXE130996:GYL131361 HHA130996:HIH131361 HQW130996:HSD131361 IAS130996:IBZ131361 IKO130996:ILV131361 IUK130996:IVR131361 JEG130996:JFN131361 JOC130996:JPJ131361 JXY130996:JZF131361 KHU130996:KJB131361 KRQ130996:KSX131361 LBM130996:LCT131361 LLI130996:LMP131361 LVE130996:LWL131361 MFA130996:MGH131361 MOW130996:MQD131361 MYS130996:MZZ131361 NIO130996:NJV131361 NSK130996:NTR131361 OCG130996:ODN131361 OMC130996:ONJ131361 OVY130996:OXF131361 PFU130996:PHB131361 PPQ130996:PQX131361 PZM130996:QAT131361 QJI130996:QKP131361 QTE130996:QUL131361 RDA130996:REH131361 RMW130996:ROD131361 RWS130996:RXZ131361 SGO130996:SHV131361 SQK130996:SRR131361 TAG130996:TBN131361 TKC130996:TLJ131361 TTY130996:TVF131361 UDU130996:UFB131361 UNQ130996:UOX131361 UXM130996:UYT131361 VHI130996:VIP131361 VRE130996:VSL131361 WBA130996:WCH131361 WKW130996:WMD131361 WUS130996:WVZ131361 IG196532:JN196897 SC196532:TJ196897 ABY196532:ADF196897 ALU196532:ANB196897 AVQ196532:AWX196897 BFM196532:BGT196897 BPI196532:BQP196897 BZE196532:CAL196897 CJA196532:CKH196897 CSW196532:CUD196897 DCS196532:DDZ196897 DMO196532:DNV196897 DWK196532:DXR196897 EGG196532:EHN196897 EQC196532:ERJ196897 EZY196532:FBF196897 FJU196532:FLB196897 FTQ196532:FUX196897 GDM196532:GET196897 GNI196532:GOP196897 GXE196532:GYL196897 HHA196532:HIH196897 HQW196532:HSD196897 IAS196532:IBZ196897 IKO196532:ILV196897 IUK196532:IVR196897 JEG196532:JFN196897 JOC196532:JPJ196897 JXY196532:JZF196897 KHU196532:KJB196897 KRQ196532:KSX196897 LBM196532:LCT196897 LLI196532:LMP196897 LVE196532:LWL196897 MFA196532:MGH196897 MOW196532:MQD196897 MYS196532:MZZ196897 NIO196532:NJV196897 NSK196532:NTR196897 OCG196532:ODN196897 OMC196532:ONJ196897 OVY196532:OXF196897 PFU196532:PHB196897 PPQ196532:PQX196897 PZM196532:QAT196897 QJI196532:QKP196897 QTE196532:QUL196897 RDA196532:REH196897 RMW196532:ROD196897 RWS196532:RXZ196897 SGO196532:SHV196897 SQK196532:SRR196897 TAG196532:TBN196897 TKC196532:TLJ196897 TTY196532:TVF196897 UDU196532:UFB196897 UNQ196532:UOX196897 UXM196532:UYT196897 VHI196532:VIP196897 VRE196532:VSL196897 WBA196532:WCH196897 WKW196532:WMD196897 WUS196532:WVZ196897 IG262068:JN262433 SC262068:TJ262433 ABY262068:ADF262433 ALU262068:ANB262433 AVQ262068:AWX262433 BFM262068:BGT262433 BPI262068:BQP262433 BZE262068:CAL262433 CJA262068:CKH262433 CSW262068:CUD262433 DCS262068:DDZ262433 DMO262068:DNV262433 DWK262068:DXR262433 EGG262068:EHN262433 EQC262068:ERJ262433 EZY262068:FBF262433 FJU262068:FLB262433 FTQ262068:FUX262433 GDM262068:GET262433 GNI262068:GOP262433 GXE262068:GYL262433 HHA262068:HIH262433 HQW262068:HSD262433 IAS262068:IBZ262433 IKO262068:ILV262433 IUK262068:IVR262433 JEG262068:JFN262433 JOC262068:JPJ262433 JXY262068:JZF262433 KHU262068:KJB262433 KRQ262068:KSX262433 LBM262068:LCT262433 LLI262068:LMP262433 LVE262068:LWL262433 MFA262068:MGH262433 MOW262068:MQD262433 MYS262068:MZZ262433 NIO262068:NJV262433 NSK262068:NTR262433 OCG262068:ODN262433 OMC262068:ONJ262433 OVY262068:OXF262433 PFU262068:PHB262433 PPQ262068:PQX262433 PZM262068:QAT262433 QJI262068:QKP262433 QTE262068:QUL262433 RDA262068:REH262433 RMW262068:ROD262433 RWS262068:RXZ262433 SGO262068:SHV262433 SQK262068:SRR262433 TAG262068:TBN262433 TKC262068:TLJ262433 TTY262068:TVF262433 UDU262068:UFB262433 UNQ262068:UOX262433 UXM262068:UYT262433 VHI262068:VIP262433 VRE262068:VSL262433 WBA262068:WCH262433 WKW262068:WMD262433 WUS262068:WVZ262433 IG327604:JN327969 SC327604:TJ327969 ABY327604:ADF327969 ALU327604:ANB327969 AVQ327604:AWX327969 BFM327604:BGT327969 BPI327604:BQP327969 BZE327604:CAL327969 CJA327604:CKH327969 CSW327604:CUD327969 DCS327604:DDZ327969 DMO327604:DNV327969 DWK327604:DXR327969 EGG327604:EHN327969 EQC327604:ERJ327969 EZY327604:FBF327969 FJU327604:FLB327969 FTQ327604:FUX327969 GDM327604:GET327969 GNI327604:GOP327969 GXE327604:GYL327969 HHA327604:HIH327969 HQW327604:HSD327969 IAS327604:IBZ327969 IKO327604:ILV327969 IUK327604:IVR327969 JEG327604:JFN327969 JOC327604:JPJ327969 JXY327604:JZF327969 KHU327604:KJB327969 KRQ327604:KSX327969 LBM327604:LCT327969 LLI327604:LMP327969 LVE327604:LWL327969 MFA327604:MGH327969 MOW327604:MQD327969 MYS327604:MZZ327969 NIO327604:NJV327969 NSK327604:NTR327969 OCG327604:ODN327969 OMC327604:ONJ327969 OVY327604:OXF327969 PFU327604:PHB327969 PPQ327604:PQX327969 PZM327604:QAT327969 QJI327604:QKP327969 QTE327604:QUL327969 RDA327604:REH327969 RMW327604:ROD327969 RWS327604:RXZ327969 SGO327604:SHV327969 SQK327604:SRR327969 TAG327604:TBN327969 TKC327604:TLJ327969 TTY327604:TVF327969 UDU327604:UFB327969 UNQ327604:UOX327969 UXM327604:UYT327969 VHI327604:VIP327969 VRE327604:VSL327969 WBA327604:WCH327969 WKW327604:WMD327969 WUS327604:WVZ327969 IG393140:JN393505 SC393140:TJ393505 ABY393140:ADF393505 ALU393140:ANB393505 AVQ393140:AWX393505 BFM393140:BGT393505 BPI393140:BQP393505 BZE393140:CAL393505 CJA393140:CKH393505 CSW393140:CUD393505 DCS393140:DDZ393505 DMO393140:DNV393505 DWK393140:DXR393505 EGG393140:EHN393505 EQC393140:ERJ393505 EZY393140:FBF393505 FJU393140:FLB393505 FTQ393140:FUX393505 GDM393140:GET393505 GNI393140:GOP393505 GXE393140:GYL393505 HHA393140:HIH393505 HQW393140:HSD393505 IAS393140:IBZ393505 IKO393140:ILV393505 IUK393140:IVR393505 JEG393140:JFN393505 JOC393140:JPJ393505 JXY393140:JZF393505 KHU393140:KJB393505 KRQ393140:KSX393505 LBM393140:LCT393505 LLI393140:LMP393505 LVE393140:LWL393505 MFA393140:MGH393505 MOW393140:MQD393505 MYS393140:MZZ393505 NIO393140:NJV393505 NSK393140:NTR393505 OCG393140:ODN393505 OMC393140:ONJ393505 OVY393140:OXF393505 PFU393140:PHB393505 PPQ393140:PQX393505 PZM393140:QAT393505 QJI393140:QKP393505 QTE393140:QUL393505 RDA393140:REH393505 RMW393140:ROD393505 RWS393140:RXZ393505 SGO393140:SHV393505 SQK393140:SRR393505 TAG393140:TBN393505 TKC393140:TLJ393505 TTY393140:TVF393505 UDU393140:UFB393505 UNQ393140:UOX393505 UXM393140:UYT393505 VHI393140:VIP393505 VRE393140:VSL393505 WBA393140:WCH393505 WKW393140:WMD393505 WUS393140:WVZ393505 IG458676:JN459041 SC458676:TJ459041 ABY458676:ADF459041 ALU458676:ANB459041 AVQ458676:AWX459041 BFM458676:BGT459041 BPI458676:BQP459041 BZE458676:CAL459041 CJA458676:CKH459041 CSW458676:CUD459041 DCS458676:DDZ459041 DMO458676:DNV459041 DWK458676:DXR459041 EGG458676:EHN459041 EQC458676:ERJ459041 EZY458676:FBF459041 FJU458676:FLB459041 FTQ458676:FUX459041 GDM458676:GET459041 GNI458676:GOP459041 GXE458676:GYL459041 HHA458676:HIH459041 HQW458676:HSD459041 IAS458676:IBZ459041 IKO458676:ILV459041 IUK458676:IVR459041 JEG458676:JFN459041 JOC458676:JPJ459041 JXY458676:JZF459041 KHU458676:KJB459041 KRQ458676:KSX459041 LBM458676:LCT459041 LLI458676:LMP459041 LVE458676:LWL459041 MFA458676:MGH459041 MOW458676:MQD459041 MYS458676:MZZ459041 NIO458676:NJV459041 NSK458676:NTR459041 OCG458676:ODN459041 OMC458676:ONJ459041 OVY458676:OXF459041 PFU458676:PHB459041 PPQ458676:PQX459041 PZM458676:QAT459041 QJI458676:QKP459041 QTE458676:QUL459041 RDA458676:REH459041 RMW458676:ROD459041 RWS458676:RXZ459041 SGO458676:SHV459041 SQK458676:SRR459041 TAG458676:TBN459041 TKC458676:TLJ459041 TTY458676:TVF459041 UDU458676:UFB459041 UNQ458676:UOX459041 UXM458676:UYT459041 VHI458676:VIP459041 VRE458676:VSL459041 WBA458676:WCH459041 WKW458676:WMD459041 WUS458676:WVZ459041 IG524212:JN524577 SC524212:TJ524577 ABY524212:ADF524577 ALU524212:ANB524577 AVQ524212:AWX524577 BFM524212:BGT524577 BPI524212:BQP524577 BZE524212:CAL524577 CJA524212:CKH524577 CSW524212:CUD524577 DCS524212:DDZ524577 DMO524212:DNV524577 DWK524212:DXR524577 EGG524212:EHN524577 EQC524212:ERJ524577 EZY524212:FBF524577 FJU524212:FLB524577 FTQ524212:FUX524577 GDM524212:GET524577 GNI524212:GOP524577 GXE524212:GYL524577 HHA524212:HIH524577 HQW524212:HSD524577 IAS524212:IBZ524577 IKO524212:ILV524577 IUK524212:IVR524577 JEG524212:JFN524577 JOC524212:JPJ524577 JXY524212:JZF524577 KHU524212:KJB524577 KRQ524212:KSX524577 LBM524212:LCT524577 LLI524212:LMP524577 LVE524212:LWL524577 MFA524212:MGH524577 MOW524212:MQD524577 MYS524212:MZZ524577 NIO524212:NJV524577 NSK524212:NTR524577 OCG524212:ODN524577 OMC524212:ONJ524577 OVY524212:OXF524577 PFU524212:PHB524577 PPQ524212:PQX524577 PZM524212:QAT524577 QJI524212:QKP524577 QTE524212:QUL524577 RDA524212:REH524577 RMW524212:ROD524577 RWS524212:RXZ524577 SGO524212:SHV524577 SQK524212:SRR524577 TAG524212:TBN524577 TKC524212:TLJ524577 TTY524212:TVF524577 UDU524212:UFB524577 UNQ524212:UOX524577 UXM524212:UYT524577 VHI524212:VIP524577 VRE524212:VSL524577 WBA524212:WCH524577 WKW524212:WMD524577 WUS524212:WVZ524577 IG589748:JN590113 SC589748:TJ590113 ABY589748:ADF590113 ALU589748:ANB590113 AVQ589748:AWX590113 BFM589748:BGT590113 BPI589748:BQP590113 BZE589748:CAL590113 CJA589748:CKH590113 CSW589748:CUD590113 DCS589748:DDZ590113 DMO589748:DNV590113 DWK589748:DXR590113 EGG589748:EHN590113 EQC589748:ERJ590113 EZY589748:FBF590113 FJU589748:FLB590113 FTQ589748:FUX590113 GDM589748:GET590113 GNI589748:GOP590113 GXE589748:GYL590113 HHA589748:HIH590113 HQW589748:HSD590113 IAS589748:IBZ590113 IKO589748:ILV590113 IUK589748:IVR590113 JEG589748:JFN590113 JOC589748:JPJ590113 JXY589748:JZF590113 KHU589748:KJB590113 KRQ589748:KSX590113 LBM589748:LCT590113 LLI589748:LMP590113 LVE589748:LWL590113 MFA589748:MGH590113 MOW589748:MQD590113 MYS589748:MZZ590113 NIO589748:NJV590113 NSK589748:NTR590113 OCG589748:ODN590113 OMC589748:ONJ590113 OVY589748:OXF590113 PFU589748:PHB590113 PPQ589748:PQX590113 PZM589748:QAT590113 QJI589748:QKP590113 QTE589748:QUL590113 RDA589748:REH590113 RMW589748:ROD590113 RWS589748:RXZ590113 SGO589748:SHV590113 SQK589748:SRR590113 TAG589748:TBN590113 TKC589748:TLJ590113 TTY589748:TVF590113 UDU589748:UFB590113 UNQ589748:UOX590113 UXM589748:UYT590113 VHI589748:VIP590113 VRE589748:VSL590113 WBA589748:WCH590113 WKW589748:WMD590113 WUS589748:WVZ590113 IG655284:JN655649 SC655284:TJ655649 ABY655284:ADF655649 ALU655284:ANB655649 AVQ655284:AWX655649 BFM655284:BGT655649 BPI655284:BQP655649 BZE655284:CAL655649 CJA655284:CKH655649 CSW655284:CUD655649 DCS655284:DDZ655649 DMO655284:DNV655649 DWK655284:DXR655649 EGG655284:EHN655649 EQC655284:ERJ655649 EZY655284:FBF655649 FJU655284:FLB655649 FTQ655284:FUX655649 GDM655284:GET655649 GNI655284:GOP655649 GXE655284:GYL655649 HHA655284:HIH655649 HQW655284:HSD655649 IAS655284:IBZ655649 IKO655284:ILV655649 IUK655284:IVR655649 JEG655284:JFN655649 JOC655284:JPJ655649 JXY655284:JZF655649 KHU655284:KJB655649 KRQ655284:KSX655649 LBM655284:LCT655649 LLI655284:LMP655649 LVE655284:LWL655649 MFA655284:MGH655649 MOW655284:MQD655649 MYS655284:MZZ655649 NIO655284:NJV655649 NSK655284:NTR655649 OCG655284:ODN655649 OMC655284:ONJ655649 OVY655284:OXF655649 PFU655284:PHB655649 PPQ655284:PQX655649 PZM655284:QAT655649 QJI655284:QKP655649 QTE655284:QUL655649 RDA655284:REH655649 RMW655284:ROD655649 RWS655284:RXZ655649 SGO655284:SHV655649 SQK655284:SRR655649 TAG655284:TBN655649 TKC655284:TLJ655649 TTY655284:TVF655649 UDU655284:UFB655649 UNQ655284:UOX655649 UXM655284:UYT655649 VHI655284:VIP655649 VRE655284:VSL655649 WBA655284:WCH655649 WKW655284:WMD655649 WUS655284:WVZ655649 IG720820:JN721185 SC720820:TJ721185 ABY720820:ADF721185 ALU720820:ANB721185 AVQ720820:AWX721185 BFM720820:BGT721185 BPI720820:BQP721185 BZE720820:CAL721185 CJA720820:CKH721185 CSW720820:CUD721185 DCS720820:DDZ721185 DMO720820:DNV721185 DWK720820:DXR721185 EGG720820:EHN721185 EQC720820:ERJ721185 EZY720820:FBF721185 FJU720820:FLB721185 FTQ720820:FUX721185 GDM720820:GET721185 GNI720820:GOP721185 GXE720820:GYL721185 HHA720820:HIH721185 HQW720820:HSD721185 IAS720820:IBZ721185 IKO720820:ILV721185 IUK720820:IVR721185 JEG720820:JFN721185 JOC720820:JPJ721185 JXY720820:JZF721185 KHU720820:KJB721185 KRQ720820:KSX721185 LBM720820:LCT721185 LLI720820:LMP721185 LVE720820:LWL721185 MFA720820:MGH721185 MOW720820:MQD721185 MYS720820:MZZ721185 NIO720820:NJV721185 NSK720820:NTR721185 OCG720820:ODN721185 OMC720820:ONJ721185 OVY720820:OXF721185 PFU720820:PHB721185 PPQ720820:PQX721185 PZM720820:QAT721185 QJI720820:QKP721185 QTE720820:QUL721185 RDA720820:REH721185 RMW720820:ROD721185 RWS720820:RXZ721185 SGO720820:SHV721185 SQK720820:SRR721185 TAG720820:TBN721185 TKC720820:TLJ721185 TTY720820:TVF721185 UDU720820:UFB721185 UNQ720820:UOX721185 UXM720820:UYT721185 VHI720820:VIP721185 VRE720820:VSL721185 WBA720820:WCH721185 WKW720820:WMD721185 WUS720820:WVZ721185 IG786356:JN786721 SC786356:TJ786721 ABY786356:ADF786721 ALU786356:ANB786721 AVQ786356:AWX786721 BFM786356:BGT786721 BPI786356:BQP786721 BZE786356:CAL786721 CJA786356:CKH786721 CSW786356:CUD786721 DCS786356:DDZ786721 DMO786356:DNV786721 DWK786356:DXR786721 EGG786356:EHN786721 EQC786356:ERJ786721 EZY786356:FBF786721 FJU786356:FLB786721 FTQ786356:FUX786721 GDM786356:GET786721 GNI786356:GOP786721 GXE786356:GYL786721 HHA786356:HIH786721 HQW786356:HSD786721 IAS786356:IBZ786721 IKO786356:ILV786721 IUK786356:IVR786721 JEG786356:JFN786721 JOC786356:JPJ786721 JXY786356:JZF786721 KHU786356:KJB786721 KRQ786356:KSX786721 LBM786356:LCT786721 LLI786356:LMP786721 LVE786356:LWL786721 MFA786356:MGH786721 MOW786356:MQD786721 MYS786356:MZZ786721 NIO786356:NJV786721 NSK786356:NTR786721 OCG786356:ODN786721 OMC786356:ONJ786721 OVY786356:OXF786721 PFU786356:PHB786721 PPQ786356:PQX786721 PZM786356:QAT786721 QJI786356:QKP786721 QTE786356:QUL786721 RDA786356:REH786721 RMW786356:ROD786721 RWS786356:RXZ786721 SGO786356:SHV786721 SQK786356:SRR786721 TAG786356:TBN786721 TKC786356:TLJ786721 TTY786356:TVF786721 UDU786356:UFB786721 UNQ786356:UOX786721 UXM786356:UYT786721 VHI786356:VIP786721 VRE786356:VSL786721 WBA786356:WCH786721 WKW786356:WMD786721 WUS786356:WVZ786721 IG851892:JN852257 SC851892:TJ852257 ABY851892:ADF852257 ALU851892:ANB852257 AVQ851892:AWX852257 BFM851892:BGT852257 BPI851892:BQP852257 BZE851892:CAL852257 CJA851892:CKH852257 CSW851892:CUD852257 DCS851892:DDZ852257 DMO851892:DNV852257 DWK851892:DXR852257 EGG851892:EHN852257 EQC851892:ERJ852257 EZY851892:FBF852257 FJU851892:FLB852257 FTQ851892:FUX852257 GDM851892:GET852257 GNI851892:GOP852257 GXE851892:GYL852257 HHA851892:HIH852257 HQW851892:HSD852257 IAS851892:IBZ852257 IKO851892:ILV852257 IUK851892:IVR852257 JEG851892:JFN852257 JOC851892:JPJ852257 JXY851892:JZF852257 KHU851892:KJB852257 KRQ851892:KSX852257 LBM851892:LCT852257 LLI851892:LMP852257 LVE851892:LWL852257 MFA851892:MGH852257 MOW851892:MQD852257 MYS851892:MZZ852257 NIO851892:NJV852257 NSK851892:NTR852257 OCG851892:ODN852257 OMC851892:ONJ852257 OVY851892:OXF852257 PFU851892:PHB852257 PPQ851892:PQX852257 PZM851892:QAT852257 QJI851892:QKP852257 QTE851892:QUL852257 RDA851892:REH852257 RMW851892:ROD852257 RWS851892:RXZ852257 SGO851892:SHV852257 SQK851892:SRR852257 TAG851892:TBN852257 TKC851892:TLJ852257 TTY851892:TVF852257 UDU851892:UFB852257 UNQ851892:UOX852257 UXM851892:UYT852257 VHI851892:VIP852257 VRE851892:VSL852257 WBA851892:WCH852257 WKW851892:WMD852257 WUS851892:WVZ852257 IG917428:JN917793 SC917428:TJ917793 ABY917428:ADF917793 ALU917428:ANB917793 AVQ917428:AWX917793 BFM917428:BGT917793 BPI917428:BQP917793 BZE917428:CAL917793 CJA917428:CKH917793 CSW917428:CUD917793 DCS917428:DDZ917793 DMO917428:DNV917793 DWK917428:DXR917793 EGG917428:EHN917793 EQC917428:ERJ917793 EZY917428:FBF917793 FJU917428:FLB917793 FTQ917428:FUX917793 GDM917428:GET917793 GNI917428:GOP917793 GXE917428:GYL917793 HHA917428:HIH917793 HQW917428:HSD917793 IAS917428:IBZ917793 IKO917428:ILV917793 IUK917428:IVR917793 JEG917428:JFN917793 JOC917428:JPJ917793 JXY917428:JZF917793 KHU917428:KJB917793 KRQ917428:KSX917793 LBM917428:LCT917793 LLI917428:LMP917793 LVE917428:LWL917793 MFA917428:MGH917793 MOW917428:MQD917793 MYS917428:MZZ917793 NIO917428:NJV917793 NSK917428:NTR917793 OCG917428:ODN917793 OMC917428:ONJ917793 OVY917428:OXF917793 PFU917428:PHB917793 PPQ917428:PQX917793 PZM917428:QAT917793 QJI917428:QKP917793 QTE917428:QUL917793 RDA917428:REH917793 RMW917428:ROD917793 RWS917428:RXZ917793 SGO917428:SHV917793 SQK917428:SRR917793 TAG917428:TBN917793 TKC917428:TLJ917793 TTY917428:TVF917793 UDU917428:UFB917793 UNQ917428:UOX917793 UXM917428:UYT917793 VHI917428:VIP917793 VRE917428:VSL917793 WBA917428:WCH917793 WKW917428:WMD917793 WUS917428:WVZ917793 IG982964:JN983329 SC982964:TJ983329 ABY982964:ADF983329 ALU982964:ANB983329 AVQ982964:AWX983329 BFM982964:BGT983329 BPI982964:BQP983329 BZE982964:CAL983329 CJA982964:CKH983329 CSW982964:CUD983329 DCS982964:DDZ983329 DMO982964:DNV983329 DWK982964:DXR983329 EGG982964:EHN983329 EQC982964:ERJ983329 EZY982964:FBF983329 FJU982964:FLB983329 FTQ982964:FUX983329 GDM982964:GET983329 GNI982964:GOP983329 GXE982964:GYL983329 HHA982964:HIH983329 HQW982964:HSD983329 IAS982964:IBZ983329 IKO982964:ILV983329 IUK982964:IVR983329 JEG982964:JFN983329 JOC982964:JPJ983329 JXY982964:JZF983329 KHU982964:KJB983329 KRQ982964:KSX983329 LBM982964:LCT983329 LLI982964:LMP983329 LVE982964:LWL983329 MFA982964:MGH983329 MOW982964:MQD983329 MYS982964:MZZ983329 NIO982964:NJV983329 NSK982964:NTR983329 OCG982964:ODN983329 OMC982964:ONJ983329 OVY982964:OXF983329 PFU982964:PHB983329 PPQ982964:PQX983329 PZM982964:QAT983329 QJI982964:QKP983329 QTE982964:QUL983329 RDA982964:REH983329 RMW982964:ROD983329 RWS982964:RXZ983329 SGO982964:SHV983329 SQK982964:SRR983329 TAG982964:TBN983329 TKC982964:TLJ983329 TTY982964:TVF983329 UDU982964:UFB983329 UNQ982964:UOX983329 UXM982964:UYT983329 VHI982964:VIP983329 VRE982964:VSL983329 WBA982964:WCH983329 WKW982964:WMD983329 WUS982964:WVZ983329 IG3:JN367 WUS3:WVZ367 WKW3:WMD367 WBA3:WCH367 VRE3:VSL367 VHI3:VIP367 UXM3:UYT367 UNQ3:UOX367 UDU3:UFB367 TTY3:TVF367 TKC3:TLJ367 TAG3:TBN367 SQK3:SRR367 SGO3:SHV367 RWS3:RXZ367 RMW3:ROD367 RDA3:REH367 QTE3:QUL367 QJI3:QKP367 PZM3:QAT367 PPQ3:PQX367 PFU3:PHB367 OVY3:OXF367 OMC3:ONJ367 OCG3:ODN367 NSK3:NTR367 NIO3:NJV367 MYS3:MZZ367 MOW3:MQD367 MFA3:MGH367 LVE3:LWL367 LLI3:LMP367 LBM3:LCT367 KRQ3:KSX367 KHU3:KJB367 JXY3:JZF367 JOC3:JPJ367 JEG3:JFN367 IUK3:IVR367 IKO3:ILV367 IAS3:IBZ367 HQW3:HSD367 HHA3:HIH367 GXE3:GYL367 GNI3:GOP367 GDM3:GET367 FTQ3:FUX367 FJU3:FLB367 EZY3:FBF367 EQC3:ERJ367 EGG3:EHN367 DWK3:DXR367 DMO3:DNV367 DCS3:DDZ367 CSW3:CUD367 CJA3:CKH367 BZE3:CAL367 BPI3:BQP367 BFM3:BGT367 AVQ3:AWX367 ALU3:ANB367 ABY3:ADF367 SC3:TJ367 D851892:AB852257 D786356:AB786721 D720820:AB721185 D655284:AB655649 D589748:AB590113 D524212:AB524577 D458676:AB459041 D393140:AB393505 D327604:AB327969 D262068:AB262433 D196532:AB196897 D130996:AB131361 D65460:AB65825 D982964:AB983329 D917428:AB917793 D3:AB367">
      <formula1>Param_Legende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HERVE-PRESTATAIRE Pierrick (OPEN)</dc:creator>
  <cp:lastModifiedBy>HERVE-PRESTATAIRE Pierrick (OPEN)</cp:lastModifiedBy>
  <dcterms:created xsi:type="dcterms:W3CDTF">2016-06-29T07:51:31Z</dcterms:created>
  <dcterms:modified xsi:type="dcterms:W3CDTF">2016-06-29T07:57:01Z</dcterms:modified>
</cp:coreProperties>
</file>