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7715" windowHeight="110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ITUATION">[1]Liste2!$F$3:$F$5</definedName>
  </definedNames>
  <calcPr calcId="145621"/>
</workbook>
</file>

<file path=xl/calcChain.xml><?xml version="1.0" encoding="utf-8"?>
<calcChain xmlns="http://schemas.openxmlformats.org/spreadsheetml/2006/main">
  <c r="C4" i="1" l="1"/>
  <c r="C3" i="1"/>
  <c r="C2" i="1"/>
</calcChain>
</file>

<file path=xl/comments1.xml><?xml version="1.0" encoding="utf-8"?>
<comments xmlns="http://schemas.openxmlformats.org/spreadsheetml/2006/main">
  <authors>
    <author>Sabena Technics</author>
  </authors>
  <commentList>
    <comment ref="A1" authorId="0">
      <text>
        <r>
          <rPr>
            <sz val="8"/>
            <color indexed="81"/>
            <rFont val="Tahoma"/>
            <family val="2"/>
          </rPr>
          <t>N : Normale 
M : Maintenance
A : Anormale</t>
        </r>
      </text>
    </comment>
  </commentList>
</comments>
</file>

<file path=xl/sharedStrings.xml><?xml version="1.0" encoding="utf-8"?>
<sst xmlns="http://schemas.openxmlformats.org/spreadsheetml/2006/main" count="8" uniqueCount="6">
  <si>
    <t>SITUATION</t>
  </si>
  <si>
    <t>N</t>
  </si>
  <si>
    <t>Description cotation
Fréquence</t>
  </si>
  <si>
    <t>Fréquence</t>
  </si>
  <si>
    <t>Description cotation
Fréquence accidentelle</t>
  </si>
  <si>
    <t>Fréquence accidentelle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</si>
</sst>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F&quot;;[Red]\-#,##0.00\ &quot;F&quot;"/>
  </numFmts>
  <fonts count="6" x14ac:knownFonts="1">
    <font>
      <sz val="11"/>
      <color theme="1"/>
      <name val="Calibri"/>
      <family val="2"/>
      <scheme val="minor"/>
    </font>
    <font>
      <b/>
      <sz val="10"/>
      <color indexed="62"/>
      <name val="Arial"/>
      <family val="2"/>
    </font>
    <font>
      <sz val="12"/>
      <name val="Arial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1"/>
      <color indexed="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textRotation="90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E67D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E67D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NR\DnrSupport_Services\Securite_Environnement\SECURITE\Sandra\MISSIONS%20ANNEXES\2015_Audit%20Environnemental%20PAI_1807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graphie"/>
      <sheetName val="audit"/>
      <sheetName val="AES"/>
      <sheetName val="Listes"/>
      <sheetName val="Liste2"/>
      <sheetName val="NOTICE"/>
    </sheetNames>
    <sheetDataSet>
      <sheetData sheetId="0"/>
      <sheetData sheetId="1"/>
      <sheetData sheetId="2"/>
      <sheetData sheetId="3">
        <row r="15">
          <cell r="B15">
            <v>1</v>
          </cell>
          <cell r="C15" t="str">
            <v xml:space="preserve"> &lt; 10 % consommation totale du site</v>
          </cell>
          <cell r="D15" t="str">
            <v>Rejet &lt; 1heure</v>
          </cell>
          <cell r="E15" t="str">
            <v>Emission &lt; 1heure</v>
          </cell>
          <cell r="F15" t="str">
            <v>Rejet &lt; 1heure</v>
          </cell>
          <cell r="G15" t="str">
            <v>Emission &lt; 1heure</v>
          </cell>
          <cell r="H15" t="str">
            <v xml:space="preserve"> &lt; 10 % quantité totale de ce déchet pour le site</v>
          </cell>
          <cell r="I15" t="str">
            <v xml:space="preserve"> &lt; 10 % consommation totale du site</v>
          </cell>
          <cell r="J15" t="str">
            <v>Temps éclairage  &lt; 1heure</v>
          </cell>
          <cell r="K15" t="str">
            <v>Durée &lt; 1heure</v>
          </cell>
          <cell r="M15" t="str">
            <v>1 fois/an ou moins</v>
          </cell>
        </row>
        <row r="16">
          <cell r="B16">
            <v>5</v>
          </cell>
          <cell r="C16" t="str">
            <v xml:space="preserve">10 % &lt;  consommation totale du site  &lt; 30 % </v>
          </cell>
          <cell r="D16" t="str">
            <v>1h &lt; Rejet &lt; 4 h</v>
          </cell>
          <cell r="E16" t="str">
            <v>1h &lt; Emission &lt; 4 h</v>
          </cell>
          <cell r="F16" t="str">
            <v>1h &lt; Rejet &lt; 4 h</v>
          </cell>
          <cell r="G16" t="str">
            <v>1h &lt; Emission &lt; 4 h</v>
          </cell>
          <cell r="H16" t="str">
            <v xml:space="preserve">10 % &lt; quantité totale de ce déchet pour le site  &lt; 30 % </v>
          </cell>
          <cell r="I16" t="str">
            <v xml:space="preserve">10 % &lt;  consommation totale du site  &lt; 30 % </v>
          </cell>
          <cell r="J16" t="str">
            <v>1h &lt; Temps éclairage &lt; 4 h</v>
          </cell>
          <cell r="K16" t="str">
            <v>1h &lt; Durée  &lt; 4 h</v>
          </cell>
          <cell r="M16" t="str">
            <v>1 ou plusieurs fois/ trimestre</v>
          </cell>
        </row>
        <row r="17">
          <cell r="B17">
            <v>10</v>
          </cell>
          <cell r="C17" t="str">
            <v xml:space="preserve">30 % &lt;  consommation totale du site  &lt; 50 % </v>
          </cell>
          <cell r="D17" t="str">
            <v>4 h &lt; Rejet  &lt; 8 h</v>
          </cell>
          <cell r="E17" t="str">
            <v>4 h &lt; Emission &lt; 8 h</v>
          </cell>
          <cell r="F17" t="str">
            <v>4 h &lt; Rejet &lt; 8 h</v>
          </cell>
          <cell r="G17" t="str">
            <v>4 h &lt; Emission &lt; 8 h</v>
          </cell>
          <cell r="H17" t="str">
            <v xml:space="preserve">30 % &lt; quantité totale de ce déchet pour le site  &lt; 50 % </v>
          </cell>
          <cell r="I17" t="str">
            <v xml:space="preserve">30 % &lt;  consommation totale du site  &lt; 50 % </v>
          </cell>
          <cell r="J17" t="str">
            <v>4 h &lt; Temps éclairage &lt; 8 h</v>
          </cell>
          <cell r="K17" t="str">
            <v>4 h &lt; Durée &lt; 8 h</v>
          </cell>
          <cell r="M17" t="str">
            <v>1 ou plusieurs fois/semaine</v>
          </cell>
        </row>
        <row r="18">
          <cell r="B18">
            <v>15</v>
          </cell>
          <cell r="C18" t="str">
            <v>50 % &gt; consommation totale du site</v>
          </cell>
          <cell r="D18" t="str">
            <v>Rejet &gt; 8 h</v>
          </cell>
          <cell r="E18" t="str">
            <v>Emission &gt; 8 h</v>
          </cell>
          <cell r="F18" t="str">
            <v>Rejet &gt; 8 h</v>
          </cell>
          <cell r="G18" t="str">
            <v>Emission &gt; 8 h</v>
          </cell>
          <cell r="H18" t="str">
            <v>50 % &lt;  quantité totale de ce déchet pour le site</v>
          </cell>
          <cell r="I18" t="str">
            <v>50 % &gt; consommation totale du site</v>
          </cell>
          <cell r="J18" t="str">
            <v>Temps éclairage &gt; 8 h</v>
          </cell>
          <cell r="K18" t="str">
            <v>Durée &gt; 8 h</v>
          </cell>
          <cell r="M18" t="str">
            <v>Plusieurs fois par jour</v>
          </cell>
        </row>
      </sheetData>
      <sheetData sheetId="4">
        <row r="3">
          <cell r="F3" t="str">
            <v>N</v>
          </cell>
        </row>
        <row r="4">
          <cell r="F4" t="str">
            <v>A</v>
          </cell>
        </row>
        <row r="5">
          <cell r="F5" t="str">
            <v>M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"/>
  <sheetViews>
    <sheetView tabSelected="1" zoomScale="70" zoomScaleNormal="70" workbookViewId="0">
      <selection activeCell="E38" sqref="E38"/>
    </sheetView>
  </sheetViews>
  <sheetFormatPr baseColWidth="10" defaultRowHeight="15" x14ac:dyDescent="0.25"/>
  <cols>
    <col min="1" max="1" width="10.5703125" bestFit="1" customWidth="1"/>
  </cols>
  <sheetData>
    <row r="1" spans="1:5" ht="139.5" customHeight="1" thickBot="1" x14ac:dyDescent="0.3">
      <c r="A1" s="1" t="s">
        <v>0</v>
      </c>
      <c r="B1" s="4" t="s">
        <v>2</v>
      </c>
      <c r="C1" s="1" t="s">
        <v>3</v>
      </c>
      <c r="D1" s="8" t="s">
        <v>4</v>
      </c>
      <c r="E1" s="9" t="s">
        <v>5</v>
      </c>
    </row>
    <row r="2" spans="1:5" x14ac:dyDescent="0.25">
      <c r="A2" s="2" t="s">
        <v>1</v>
      </c>
      <c r="B2" s="5"/>
      <c r="C2" s="6">
        <f>IF($F2="A", 1,IF(OR(B2=[1]Listes!$C$15,[1]audit!B2=[1]Listes!$D$15,[1]audit!B2=[1]Listes!$E$15,[1]audit!B2=[1]Listes!$F$15,[1]audit!B2=[1]Listes!$G$15,[1]audit!B2=[1]Listes!$H$15,[1]audit!B2=[1]Listes!$I$15,[1]audit!B2=[1]Listes!$J$15,[1]audit!B2=[1]Listes!$K$15,[1]audit!B2=[1]Listes!$M$15),[1]Listes!$B$15,IF(OR([1]audit!B2=[1]Listes!$C$16,[1]audit!B2=[1]Listes!$D$16,[1]audit!B2=[1]Listes!$E$16,[1]audit!B2=[1]Listes!$F$16,[1]audit!B2=[1]Listes!$G$16,[1]audit!B2=[1]Listes!$H$16,[1]audit!B2=[1]Listes!$I$16,[1]audit!B2=[1]Listes!$J$16,[1]audit!B2=[1]Listes!$K$16,[1]audit!B2=[1]Listes!$M$16),[1]Listes!$B$16,IF(OR([1]audit!B2=[1]Listes!$C$17,[1]audit!B2=[1]Listes!$D$17,[1]audit!B2=[1]Listes!$E$17,[1]audit!B2=[1]Listes!$F$17,[1]audit!B2=[1]Listes!$G$17,[1]audit!B2=[1]Listes!$I$17,[1]audit!B2=[1]Listes!$J$17,[1]audit!B2=[1]Listes!$K$17,[1]audit!B2=[1]Listes!$H$17,[1]audit!B2=[1]Listes!$M$17),[1]Listes!$B$17,IF(OR([1]audit!B2=[1]Listes!$C$18,[1]audit!B2=[1]Listes!$D$18,[1]audit!B2=[1]Listes!$E$18,[1]audit!B2=[1]Listes!$F$18,[1]audit!B2=[1]Listes!$G$18,[1]audit!B2=[1]Listes!$H$18,[1]audit!B2=[1]Listes!$I$18,[1]audit!B2=[1]Listes!$J$18,[1]audit!B2=[1]Listes!$K$18,[1]audit!B2=[1]Listes!$M$18),[1]Listes!$B$18,)))))</f>
        <v>0</v>
      </c>
      <c r="D2" s="5"/>
      <c r="E2" s="10"/>
    </row>
    <row r="3" spans="1:5" x14ac:dyDescent="0.25">
      <c r="A3" s="3" t="s">
        <v>1</v>
      </c>
      <c r="B3" s="7"/>
      <c r="C3" s="6">
        <f>IF($F3="A", 1,IF(OR(B3=[1]Listes!$C$15,[1]audit!B3=[1]Listes!$D$15,[1]audit!B3=[1]Listes!$E$15,[1]audit!B3=[1]Listes!$F$15,[1]audit!B3=[1]Listes!$G$15,[1]audit!B3=[1]Listes!$H$15,[1]audit!B3=[1]Listes!$I$15,[1]audit!B3=[1]Listes!$J$15,[1]audit!B3=[1]Listes!$K$15,[1]audit!B3=[1]Listes!$M$15),[1]Listes!$B$15,IF(OR([1]audit!B3=[1]Listes!$C$16,[1]audit!B3=[1]Listes!$D$16,[1]audit!B3=[1]Listes!$E$16,[1]audit!B3=[1]Listes!$F$16,[1]audit!B3=[1]Listes!$G$16,[1]audit!B3=[1]Listes!$H$16,[1]audit!B3=[1]Listes!$I$16,[1]audit!B3=[1]Listes!$J$16,[1]audit!B3=[1]Listes!$K$16,[1]audit!B3=[1]Listes!$M$16),[1]Listes!$B$16,IF(OR([1]audit!B3=[1]Listes!$C$17,[1]audit!B3=[1]Listes!$D$17,[1]audit!B3=[1]Listes!$E$17,[1]audit!B3=[1]Listes!$F$17,[1]audit!B3=[1]Listes!$G$17,[1]audit!B3=[1]Listes!$I$17,[1]audit!B3=[1]Listes!$J$17,[1]audit!B3=[1]Listes!$K$17,[1]audit!B3=[1]Listes!$H$17,[1]audit!B3=[1]Listes!$M$17),[1]Listes!$B$17,IF(OR([1]audit!B3=[1]Listes!$C$18,[1]audit!B3=[1]Listes!$D$18,[1]audit!B3=[1]Listes!$E$18,[1]audit!B3=[1]Listes!$F$18,[1]audit!B3=[1]Listes!$G$18,[1]audit!B3=[1]Listes!$H$18,[1]audit!B3=[1]Listes!$I$18,[1]audit!B3=[1]Listes!$J$18,[1]audit!B3=[1]Listes!$K$18,[1]audit!B3=[1]Listes!$M$18),[1]Listes!$B$18,)))))</f>
        <v>0</v>
      </c>
      <c r="D3" s="7"/>
      <c r="E3" s="11"/>
    </row>
    <row r="4" spans="1:5" x14ac:dyDescent="0.25">
      <c r="A4" s="3" t="s">
        <v>1</v>
      </c>
      <c r="B4" s="7"/>
      <c r="C4" s="6">
        <f>IF($F4="A", 1,IF(OR(B4=[1]Listes!$C$15,[1]audit!B4=[1]Listes!$D$15,[1]audit!B4=[1]Listes!$E$15,[1]audit!B4=[1]Listes!$F$15,[1]audit!B4=[1]Listes!$G$15,[1]audit!B4=[1]Listes!$H$15,[1]audit!B4=[1]Listes!$I$15,[1]audit!B4=[1]Listes!$J$15,[1]audit!B4=[1]Listes!$K$15,[1]audit!B4=[1]Listes!$M$15),[1]Listes!$B$15,IF(OR([1]audit!B4=[1]Listes!$C$16,[1]audit!B4=[1]Listes!$D$16,[1]audit!B4=[1]Listes!$E$16,[1]audit!B4=[1]Listes!$F$16,[1]audit!B4=[1]Listes!$G$16,[1]audit!B4=[1]Listes!$H$16,[1]audit!B4=[1]Listes!$I$16,[1]audit!B4=[1]Listes!$J$16,[1]audit!B4=[1]Listes!$K$16,[1]audit!B4=[1]Listes!$M$16),[1]Listes!$B$16,IF(OR([1]audit!B4=[1]Listes!$C$17,[1]audit!B4=[1]Listes!$D$17,[1]audit!B4=[1]Listes!$E$17,[1]audit!B4=[1]Listes!$F$17,[1]audit!B4=[1]Listes!$G$17,[1]audit!B4=[1]Listes!$I$17,[1]audit!B4=[1]Listes!$J$17,[1]audit!B4=[1]Listes!$K$17,[1]audit!B4=[1]Listes!$H$17,[1]audit!B4=[1]Listes!$M$17),[1]Listes!$B$17,IF(OR([1]audit!B4=[1]Listes!$C$18,[1]audit!B4=[1]Listes!$D$18,[1]audit!B4=[1]Listes!$E$18,[1]audit!B4=[1]Listes!$F$18,[1]audit!B4=[1]Listes!$G$18,[1]audit!B4=[1]Listes!$H$18,[1]audit!B4=[1]Listes!$I$18,[1]audit!B4=[1]Listes!$J$18,[1]audit!B4=[1]Listes!$K$18,[1]audit!B4=[1]Listes!$M$18),[1]Listes!$B$18,)))))</f>
        <v>0</v>
      </c>
      <c r="D4" s="7"/>
      <c r="E4" s="11"/>
    </row>
  </sheetData>
  <conditionalFormatting sqref="A2:A4">
    <cfRule type="containsText" dxfId="7" priority="2" stopIfTrue="1" operator="containsText" text="M">
      <formula>NOT(ISERROR(SEARCH("M",A2)))</formula>
    </cfRule>
    <cfRule type="containsText" dxfId="6" priority="3" stopIfTrue="1" operator="containsText" text="N">
      <formula>NOT(ISERROR(SEARCH("N",A2)))</formula>
    </cfRule>
    <cfRule type="containsText" dxfId="5" priority="4" stopIfTrue="1" operator="containsText" text="A">
      <formula>NOT(ISERROR(SEARCH("A",A2)))</formula>
    </cfRule>
  </conditionalFormatting>
  <conditionalFormatting sqref="C2:C4">
    <cfRule type="cellIs" dxfId="1" priority="1" operator="equal">
      <formula>1</formula>
    </cfRule>
  </conditionalFormatting>
  <dataValidations count="3">
    <dataValidation type="list" allowBlank="1" showInputMessage="1" showErrorMessage="1" sqref="A2:A4">
      <formula1>SITUATION</formula1>
    </dataValidation>
    <dataValidation type="list" allowBlank="1" showInputMessage="1" showErrorMessage="1" sqref="B2:B4">
      <formula1>OFFSET(INDIRECT($H2),12,)</formula1>
    </dataValidation>
    <dataValidation type="list" allowBlank="1" showInputMessage="1" showErrorMessage="1" sqref="D2:D4">
      <formula1>OFFSET(INDIRECT($H2),24,)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PICAUD, Sandra</dc:creator>
  <cp:lastModifiedBy>PICAUD, Sandra</cp:lastModifiedBy>
  <dcterms:created xsi:type="dcterms:W3CDTF">2016-07-19T07:38:16Z</dcterms:created>
  <dcterms:modified xsi:type="dcterms:W3CDTF">2016-07-19T07:42:41Z</dcterms:modified>
</cp:coreProperties>
</file>