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hidePivotFieldList="1" defaultThemeVersion="153222"/>
  <bookViews>
    <workbookView xWindow="0" yWindow="0" windowWidth="20460" windowHeight="6180"/>
  </bookViews>
  <sheets>
    <sheet name="Feuil2" sheetId="2" r:id="rId1"/>
    <sheet name="table_Salaire" sheetId="1" r:id="rId2"/>
  </sheets>
  <externalReferences>
    <externalReference r:id="rId3"/>
  </externalReferences>
  <definedNames>
    <definedName name="CSP">[1]Liste!$O$10:$O$12</definedName>
    <definedName name="Département">[1]Liste!$Q$10:$Q$16</definedName>
    <definedName name="Etat">[1]Liste!$E$10:$E$11</definedName>
    <definedName name="Etat_civil">[1]Liste!$I$10:$I$13</definedName>
    <definedName name="Genre">[1]Liste!$G$10:$G$11</definedName>
    <definedName name="MOD_MOI">[1]Liste!$W$10:$W$11</definedName>
    <definedName name="Niveau_d_études">[1]Liste!$M$10:$M$13</definedName>
    <definedName name="Niveau_d_instruction">[1]Liste!$K$10:$K$20</definedName>
    <definedName name="Segment_Matricule">#N/A</definedName>
    <definedName name="Type_de_contrat">[1]Liste!$S$10:$S$13</definedName>
    <definedName name="Type_de_salaire">[1]Liste!$U$10:$U$11</definedName>
  </definedNames>
  <calcPr calcId="152511" concurrentCalc="0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2" l="1"/>
  <c r="G11" i="2"/>
  <c r="I11" i="2"/>
  <c r="E2318" i="1"/>
  <c r="D2318" i="1"/>
  <c r="E2317" i="1"/>
  <c r="D2317" i="1"/>
  <c r="E2316" i="1"/>
  <c r="D2316" i="1"/>
  <c r="E2315" i="1"/>
  <c r="D2315" i="1"/>
  <c r="E2314" i="1"/>
  <c r="D2314" i="1"/>
  <c r="E2313" i="1"/>
  <c r="D2313" i="1"/>
  <c r="E2312" i="1"/>
  <c r="D2312" i="1"/>
  <c r="E2311" i="1"/>
  <c r="D2311" i="1"/>
  <c r="E2310" i="1"/>
  <c r="D2310" i="1"/>
  <c r="E2309" i="1"/>
  <c r="D2309" i="1"/>
  <c r="E2308" i="1"/>
  <c r="D2308" i="1"/>
  <c r="E2307" i="1"/>
  <c r="D2307" i="1"/>
  <c r="E2306" i="1"/>
  <c r="D2306" i="1"/>
  <c r="E2305" i="1"/>
  <c r="D2305" i="1"/>
  <c r="E2304" i="1"/>
  <c r="D2304" i="1"/>
  <c r="E2303" i="1"/>
  <c r="D2303" i="1"/>
  <c r="E2302" i="1"/>
  <c r="D2302" i="1"/>
  <c r="E2301" i="1"/>
  <c r="D2301" i="1"/>
  <c r="E2300" i="1"/>
  <c r="D2300" i="1"/>
  <c r="E2299" i="1"/>
  <c r="D2299" i="1"/>
  <c r="E2298" i="1"/>
  <c r="D2298" i="1"/>
  <c r="E2297" i="1"/>
  <c r="D2297" i="1"/>
  <c r="E2296" i="1"/>
  <c r="D2296" i="1"/>
  <c r="E2295" i="1"/>
  <c r="D2295" i="1"/>
  <c r="E2294" i="1"/>
  <c r="D2294" i="1"/>
  <c r="E2293" i="1"/>
  <c r="D2293" i="1"/>
  <c r="E2292" i="1"/>
  <c r="D2292" i="1"/>
  <c r="E2291" i="1"/>
  <c r="D2291" i="1"/>
  <c r="E2290" i="1"/>
  <c r="D2290" i="1"/>
  <c r="E2289" i="1"/>
  <c r="D2289" i="1"/>
  <c r="E2288" i="1"/>
  <c r="D2288" i="1"/>
  <c r="E2287" i="1"/>
  <c r="D2287" i="1"/>
  <c r="E2286" i="1"/>
  <c r="D2286" i="1"/>
  <c r="E2285" i="1"/>
  <c r="D2285" i="1"/>
  <c r="E2284" i="1"/>
  <c r="D2284" i="1"/>
  <c r="E2283" i="1"/>
  <c r="D2283" i="1"/>
  <c r="E2282" i="1"/>
  <c r="D2282" i="1"/>
  <c r="E2281" i="1"/>
  <c r="D2281" i="1"/>
  <c r="E2280" i="1"/>
  <c r="D2280" i="1"/>
  <c r="E2279" i="1"/>
  <c r="D2279" i="1"/>
  <c r="E2278" i="1"/>
  <c r="D2278" i="1"/>
  <c r="E2277" i="1"/>
  <c r="D2277" i="1"/>
  <c r="E2276" i="1"/>
  <c r="D2276" i="1"/>
  <c r="E2275" i="1"/>
  <c r="D2275" i="1"/>
  <c r="E2274" i="1"/>
  <c r="D2274" i="1"/>
  <c r="E2273" i="1"/>
  <c r="D2273" i="1"/>
  <c r="E2272" i="1"/>
  <c r="D2272" i="1"/>
  <c r="E2271" i="1"/>
  <c r="D2271" i="1"/>
  <c r="E2270" i="1"/>
  <c r="D2270" i="1"/>
  <c r="E2269" i="1"/>
  <c r="D2269" i="1"/>
  <c r="E2268" i="1"/>
  <c r="D2268" i="1"/>
  <c r="E2267" i="1"/>
  <c r="D2267" i="1"/>
  <c r="E2266" i="1"/>
  <c r="D2266" i="1"/>
  <c r="E2265" i="1"/>
  <c r="D2265" i="1"/>
  <c r="E2264" i="1"/>
  <c r="D2264" i="1"/>
  <c r="E2263" i="1"/>
  <c r="D2263" i="1"/>
  <c r="E2262" i="1"/>
  <c r="D2262" i="1"/>
  <c r="E2261" i="1"/>
  <c r="D2261" i="1"/>
  <c r="E2260" i="1"/>
  <c r="D2260" i="1"/>
  <c r="E2259" i="1"/>
  <c r="D2259" i="1"/>
  <c r="E2258" i="1"/>
  <c r="D2258" i="1"/>
  <c r="E2257" i="1"/>
  <c r="D2257" i="1"/>
  <c r="E2256" i="1"/>
  <c r="D2256" i="1"/>
  <c r="E2255" i="1"/>
  <c r="D2255" i="1"/>
  <c r="E2254" i="1"/>
  <c r="D2254" i="1"/>
  <c r="E2253" i="1"/>
  <c r="D2253" i="1"/>
  <c r="E2252" i="1"/>
  <c r="D2252" i="1"/>
  <c r="E2251" i="1"/>
  <c r="D2251" i="1"/>
  <c r="E2250" i="1"/>
  <c r="D2250" i="1"/>
  <c r="E2249" i="1"/>
  <c r="D2249" i="1"/>
  <c r="E2248" i="1"/>
  <c r="D2248" i="1"/>
  <c r="E2247" i="1"/>
  <c r="D2247" i="1"/>
  <c r="E2246" i="1"/>
  <c r="D2246" i="1"/>
  <c r="E2245" i="1"/>
  <c r="D2245" i="1"/>
  <c r="E2244" i="1"/>
  <c r="D2244" i="1"/>
  <c r="E2243" i="1"/>
  <c r="D2243" i="1"/>
  <c r="E2242" i="1"/>
  <c r="D2242" i="1"/>
  <c r="E2241" i="1"/>
  <c r="D2241" i="1"/>
  <c r="E2240" i="1"/>
  <c r="D2240" i="1"/>
  <c r="E2239" i="1"/>
  <c r="D2239" i="1"/>
  <c r="E2238" i="1"/>
  <c r="D2238" i="1"/>
  <c r="E2237" i="1"/>
  <c r="D2237" i="1"/>
  <c r="E2236" i="1"/>
  <c r="D2236" i="1"/>
  <c r="E2235" i="1"/>
  <c r="D2235" i="1"/>
  <c r="E2234" i="1"/>
  <c r="D2234" i="1"/>
  <c r="E2233" i="1"/>
  <c r="D2233" i="1"/>
  <c r="E2232" i="1"/>
  <c r="D2232" i="1"/>
  <c r="E2231" i="1"/>
  <c r="D2231" i="1"/>
  <c r="E2230" i="1"/>
  <c r="D2230" i="1"/>
  <c r="E2229" i="1"/>
  <c r="D2229" i="1"/>
  <c r="E2228" i="1"/>
  <c r="D2228" i="1"/>
  <c r="E2227" i="1"/>
  <c r="D2227" i="1"/>
  <c r="E2226" i="1"/>
  <c r="D2226" i="1"/>
  <c r="E2225" i="1"/>
  <c r="D2225" i="1"/>
  <c r="E2224" i="1"/>
  <c r="D2224" i="1"/>
  <c r="E2223" i="1"/>
  <c r="D2223" i="1"/>
  <c r="E2222" i="1"/>
  <c r="D2222" i="1"/>
  <c r="E2221" i="1"/>
  <c r="D2221" i="1"/>
  <c r="E2220" i="1"/>
  <c r="D2220" i="1"/>
  <c r="E2219" i="1"/>
  <c r="D2219" i="1"/>
  <c r="E2218" i="1"/>
  <c r="D2218" i="1"/>
  <c r="E2217" i="1"/>
  <c r="D2217" i="1"/>
  <c r="E2216" i="1"/>
  <c r="D2216" i="1"/>
  <c r="E2215" i="1"/>
  <c r="D2215" i="1"/>
  <c r="E2214" i="1"/>
  <c r="D2214" i="1"/>
  <c r="E2213" i="1"/>
  <c r="D2213" i="1"/>
  <c r="E2212" i="1"/>
  <c r="D2212" i="1"/>
  <c r="E2211" i="1"/>
  <c r="D2211" i="1"/>
  <c r="E2210" i="1"/>
  <c r="D2210" i="1"/>
  <c r="E2209" i="1"/>
  <c r="D2209" i="1"/>
  <c r="E2208" i="1"/>
  <c r="D2208" i="1"/>
  <c r="E2207" i="1"/>
  <c r="D2207" i="1"/>
  <c r="E2206" i="1"/>
  <c r="D2206" i="1"/>
  <c r="E2205" i="1"/>
  <c r="D2205" i="1"/>
  <c r="E2204" i="1"/>
  <c r="D2204" i="1"/>
  <c r="E2203" i="1"/>
  <c r="D2203" i="1"/>
  <c r="E2202" i="1"/>
  <c r="D2202" i="1"/>
  <c r="E2201" i="1"/>
  <c r="D2201" i="1"/>
  <c r="E2200" i="1"/>
  <c r="D2200" i="1"/>
  <c r="E2199" i="1"/>
  <c r="D2199" i="1"/>
  <c r="E2198" i="1"/>
  <c r="D2198" i="1"/>
  <c r="E2197" i="1"/>
  <c r="D2197" i="1"/>
  <c r="E2196" i="1"/>
  <c r="D2196" i="1"/>
  <c r="E2195" i="1"/>
  <c r="D2195" i="1"/>
  <c r="E2194" i="1"/>
  <c r="D2194" i="1"/>
  <c r="E2193" i="1"/>
  <c r="D2193" i="1"/>
  <c r="E2192" i="1"/>
  <c r="D2192" i="1"/>
  <c r="E2191" i="1"/>
  <c r="D2191" i="1"/>
  <c r="E2190" i="1"/>
  <c r="D2190" i="1"/>
  <c r="E2189" i="1"/>
  <c r="D2189" i="1"/>
  <c r="E2188" i="1"/>
  <c r="D2188" i="1"/>
  <c r="E2187" i="1"/>
  <c r="D2187" i="1"/>
  <c r="E2186" i="1"/>
  <c r="D2186" i="1"/>
  <c r="E2185" i="1"/>
  <c r="D2185" i="1"/>
  <c r="E2184" i="1"/>
  <c r="D2184" i="1"/>
  <c r="E2183" i="1"/>
  <c r="D2183" i="1"/>
  <c r="E2182" i="1"/>
  <c r="D2182" i="1"/>
  <c r="E2181" i="1"/>
  <c r="D2181" i="1"/>
  <c r="E2180" i="1"/>
  <c r="D2180" i="1"/>
  <c r="E2179" i="1"/>
  <c r="D2179" i="1"/>
  <c r="E2178" i="1"/>
  <c r="D2178" i="1"/>
  <c r="E2177" i="1"/>
  <c r="D2177" i="1"/>
  <c r="E2176" i="1"/>
  <c r="D2176" i="1"/>
  <c r="E2175" i="1"/>
  <c r="D2175" i="1"/>
  <c r="E2174" i="1"/>
  <c r="D2174" i="1"/>
  <c r="E2173" i="1"/>
  <c r="D2173" i="1"/>
  <c r="E2172" i="1"/>
  <c r="D2172" i="1"/>
  <c r="E2171" i="1"/>
  <c r="D2171" i="1"/>
  <c r="E2170" i="1"/>
  <c r="D2170" i="1"/>
  <c r="E2169" i="1"/>
  <c r="D2169" i="1"/>
  <c r="E2168" i="1"/>
  <c r="D2168" i="1"/>
  <c r="E2167" i="1"/>
  <c r="D2167" i="1"/>
  <c r="E2166" i="1"/>
  <c r="D2166" i="1"/>
  <c r="E2165" i="1"/>
  <c r="D2165" i="1"/>
  <c r="E2164" i="1"/>
  <c r="D2164" i="1"/>
  <c r="E2163" i="1"/>
  <c r="D2163" i="1"/>
  <c r="E2162" i="1"/>
  <c r="D2162" i="1"/>
  <c r="E2161" i="1"/>
  <c r="D2161" i="1"/>
  <c r="E2160" i="1"/>
  <c r="D2160" i="1"/>
  <c r="E2159" i="1"/>
  <c r="D2159" i="1"/>
  <c r="E2158" i="1"/>
  <c r="D2158" i="1"/>
  <c r="E2157" i="1"/>
  <c r="D2157" i="1"/>
  <c r="E2156" i="1"/>
  <c r="D2156" i="1"/>
  <c r="E2155" i="1"/>
  <c r="D2155" i="1"/>
  <c r="E2154" i="1"/>
  <c r="D2154" i="1"/>
  <c r="E2153" i="1"/>
  <c r="D2153" i="1"/>
  <c r="E2152" i="1"/>
  <c r="D2152" i="1"/>
  <c r="E2151" i="1"/>
  <c r="D2151" i="1"/>
  <c r="E2150" i="1"/>
  <c r="D2150" i="1"/>
  <c r="E2149" i="1"/>
  <c r="D2149" i="1"/>
  <c r="E2148" i="1"/>
  <c r="D2148" i="1"/>
  <c r="E2147" i="1"/>
  <c r="D2147" i="1"/>
  <c r="E2146" i="1"/>
  <c r="D2146" i="1"/>
  <c r="E2145" i="1"/>
  <c r="D2145" i="1"/>
  <c r="E2144" i="1"/>
  <c r="D2144" i="1"/>
  <c r="E2143" i="1"/>
  <c r="D2143" i="1"/>
  <c r="E2142" i="1"/>
  <c r="D2142" i="1"/>
  <c r="E2141" i="1"/>
  <c r="D2141" i="1"/>
  <c r="E2140" i="1"/>
  <c r="D2140" i="1"/>
  <c r="E2139" i="1"/>
  <c r="D2139" i="1"/>
  <c r="E2138" i="1"/>
  <c r="D2138" i="1"/>
  <c r="E2137" i="1"/>
  <c r="D2137" i="1"/>
  <c r="E2136" i="1"/>
  <c r="D2136" i="1"/>
  <c r="E2135" i="1"/>
  <c r="D2135" i="1"/>
  <c r="E2134" i="1"/>
  <c r="D2134" i="1"/>
  <c r="E2133" i="1"/>
  <c r="D2133" i="1"/>
  <c r="E2132" i="1"/>
  <c r="D2132" i="1"/>
  <c r="E2131" i="1"/>
  <c r="D2131" i="1"/>
  <c r="E2130" i="1"/>
  <c r="D2130" i="1"/>
  <c r="E2129" i="1"/>
  <c r="D2129" i="1"/>
  <c r="E2128" i="1"/>
  <c r="D2128" i="1"/>
  <c r="E2127" i="1"/>
  <c r="D2127" i="1"/>
  <c r="E2126" i="1"/>
  <c r="D2126" i="1"/>
  <c r="E2125" i="1"/>
  <c r="D2125" i="1"/>
  <c r="E2124" i="1"/>
  <c r="D2124" i="1"/>
  <c r="E2123" i="1"/>
  <c r="D2123" i="1"/>
  <c r="E2122" i="1"/>
  <c r="D2122" i="1"/>
  <c r="E2121" i="1"/>
  <c r="D2121" i="1"/>
  <c r="E2120" i="1"/>
  <c r="D2120" i="1"/>
  <c r="E2119" i="1"/>
  <c r="D2119" i="1"/>
  <c r="E2118" i="1"/>
  <c r="D2118" i="1"/>
  <c r="E2117" i="1"/>
  <c r="D2117" i="1"/>
  <c r="E2116" i="1"/>
  <c r="D2116" i="1"/>
  <c r="E2115" i="1"/>
  <c r="D2115" i="1"/>
  <c r="E2114" i="1"/>
  <c r="D2114" i="1"/>
  <c r="E2113" i="1"/>
  <c r="D2113" i="1"/>
  <c r="E2112" i="1"/>
  <c r="D2112" i="1"/>
  <c r="E2111" i="1"/>
  <c r="D2111" i="1"/>
  <c r="E2110" i="1"/>
  <c r="D2110" i="1"/>
  <c r="E2109" i="1"/>
  <c r="D2109" i="1"/>
  <c r="E2108" i="1"/>
  <c r="D2108" i="1"/>
  <c r="E2107" i="1"/>
  <c r="D2107" i="1"/>
  <c r="E2106" i="1"/>
  <c r="D2106" i="1"/>
  <c r="E2105" i="1"/>
  <c r="D2105" i="1"/>
  <c r="E2104" i="1"/>
  <c r="D2104" i="1"/>
  <c r="E2103" i="1"/>
  <c r="D2103" i="1"/>
  <c r="E2102" i="1"/>
  <c r="D2102" i="1"/>
  <c r="E2101" i="1"/>
  <c r="D2101" i="1"/>
  <c r="E2100" i="1"/>
  <c r="D2100" i="1"/>
  <c r="E2099" i="1"/>
  <c r="D2099" i="1"/>
  <c r="E2098" i="1"/>
  <c r="D2098" i="1"/>
  <c r="E2097" i="1"/>
  <c r="D2097" i="1"/>
  <c r="E2096" i="1"/>
  <c r="D2096" i="1"/>
  <c r="E2095" i="1"/>
  <c r="D2095" i="1"/>
  <c r="E2094" i="1"/>
  <c r="D2094" i="1"/>
  <c r="E2093" i="1"/>
  <c r="D2093" i="1"/>
  <c r="E2092" i="1"/>
  <c r="D2092" i="1"/>
  <c r="E2091" i="1"/>
  <c r="D2091" i="1"/>
  <c r="E2090" i="1"/>
  <c r="D2090" i="1"/>
  <c r="E2089" i="1"/>
  <c r="D2089" i="1"/>
  <c r="E2088" i="1"/>
  <c r="D2088" i="1"/>
  <c r="E2087" i="1"/>
  <c r="D2087" i="1"/>
  <c r="E2086" i="1"/>
  <c r="D2086" i="1"/>
  <c r="E2085" i="1"/>
  <c r="D2085" i="1"/>
  <c r="E2084" i="1"/>
  <c r="D2084" i="1"/>
  <c r="E2083" i="1"/>
  <c r="D2083" i="1"/>
  <c r="E2082" i="1"/>
  <c r="D2082" i="1"/>
  <c r="E2081" i="1"/>
  <c r="D2081" i="1"/>
  <c r="E2080" i="1"/>
  <c r="D2080" i="1"/>
  <c r="E2079" i="1"/>
  <c r="D2079" i="1"/>
  <c r="E2078" i="1"/>
  <c r="D2078" i="1"/>
  <c r="E2077" i="1"/>
  <c r="D2077" i="1"/>
  <c r="E2076" i="1"/>
  <c r="D2076" i="1"/>
  <c r="E2075" i="1"/>
  <c r="D2075" i="1"/>
  <c r="E2074" i="1"/>
  <c r="D2074" i="1"/>
  <c r="E2073" i="1"/>
  <c r="D2073" i="1"/>
  <c r="E2072" i="1"/>
  <c r="D2072" i="1"/>
  <c r="E2071" i="1"/>
  <c r="D2071" i="1"/>
  <c r="E2070" i="1"/>
  <c r="D2070" i="1"/>
  <c r="E2069" i="1"/>
  <c r="D2069" i="1"/>
  <c r="E2068" i="1"/>
  <c r="D2068" i="1"/>
  <c r="E2067" i="1"/>
  <c r="D2067" i="1"/>
  <c r="E2066" i="1"/>
  <c r="D2066" i="1"/>
  <c r="E2065" i="1"/>
  <c r="D2065" i="1"/>
  <c r="E2064" i="1"/>
  <c r="D2064" i="1"/>
  <c r="E2063" i="1"/>
  <c r="D2063" i="1"/>
  <c r="E2062" i="1"/>
  <c r="D2062" i="1"/>
  <c r="E2061" i="1"/>
  <c r="D2061" i="1"/>
  <c r="E2060" i="1"/>
  <c r="D2060" i="1"/>
  <c r="E2059" i="1"/>
  <c r="D2059" i="1"/>
  <c r="E2058" i="1"/>
  <c r="D2058" i="1"/>
  <c r="E2057" i="1"/>
  <c r="D2057" i="1"/>
  <c r="E2056" i="1"/>
  <c r="D2056" i="1"/>
  <c r="E2055" i="1"/>
  <c r="D2055" i="1"/>
  <c r="E2054" i="1"/>
  <c r="D2054" i="1"/>
  <c r="E2053" i="1"/>
  <c r="D2053" i="1"/>
  <c r="E2052" i="1"/>
  <c r="D2052" i="1"/>
  <c r="E2051" i="1"/>
  <c r="D2051" i="1"/>
  <c r="E2050" i="1"/>
  <c r="D2050" i="1"/>
  <c r="E2049" i="1"/>
  <c r="D2049" i="1"/>
  <c r="E2048" i="1"/>
  <c r="D2048" i="1"/>
  <c r="E2047" i="1"/>
  <c r="D2047" i="1"/>
  <c r="E2046" i="1"/>
  <c r="D2046" i="1"/>
  <c r="E2045" i="1"/>
  <c r="D2045" i="1"/>
  <c r="E2044" i="1"/>
  <c r="D2044" i="1"/>
  <c r="E2043" i="1"/>
  <c r="D2043" i="1"/>
  <c r="E2042" i="1"/>
  <c r="D2042" i="1"/>
  <c r="E2041" i="1"/>
  <c r="D2041" i="1"/>
  <c r="E2040" i="1"/>
  <c r="D2040" i="1"/>
  <c r="E2039" i="1"/>
  <c r="D2039" i="1"/>
  <c r="E2038" i="1"/>
  <c r="D2038" i="1"/>
  <c r="E2037" i="1"/>
  <c r="D2037" i="1"/>
  <c r="E2036" i="1"/>
  <c r="D2036" i="1"/>
  <c r="E2035" i="1"/>
  <c r="D2035" i="1"/>
  <c r="E2034" i="1"/>
  <c r="D2034" i="1"/>
  <c r="E2033" i="1"/>
  <c r="D2033" i="1"/>
  <c r="E2032" i="1"/>
  <c r="D2032" i="1"/>
  <c r="E2031" i="1"/>
  <c r="D2031" i="1"/>
  <c r="E2030" i="1"/>
  <c r="D2030" i="1"/>
  <c r="E2029" i="1"/>
  <c r="D2029" i="1"/>
  <c r="E2028" i="1"/>
  <c r="D2028" i="1"/>
  <c r="E2027" i="1"/>
  <c r="D2027" i="1"/>
  <c r="E2026" i="1"/>
  <c r="D2026" i="1"/>
  <c r="E2025" i="1"/>
  <c r="D2025" i="1"/>
  <c r="E2024" i="1"/>
  <c r="D2024" i="1"/>
  <c r="E2023" i="1"/>
  <c r="D2023" i="1"/>
  <c r="E2022" i="1"/>
  <c r="D2022" i="1"/>
  <c r="E2021" i="1"/>
  <c r="D2021" i="1"/>
  <c r="E2020" i="1"/>
  <c r="D2020" i="1"/>
  <c r="E2019" i="1"/>
  <c r="D2019" i="1"/>
  <c r="E2018" i="1"/>
  <c r="D2018" i="1"/>
  <c r="E2017" i="1"/>
  <c r="D2017" i="1"/>
  <c r="E2016" i="1"/>
  <c r="D2016" i="1"/>
  <c r="E2015" i="1"/>
  <c r="D2015" i="1"/>
  <c r="E2014" i="1"/>
  <c r="D2014" i="1"/>
  <c r="E2013" i="1"/>
  <c r="D2013" i="1"/>
  <c r="E2012" i="1"/>
  <c r="D2012" i="1"/>
  <c r="E2011" i="1"/>
  <c r="D2011" i="1"/>
  <c r="E2010" i="1"/>
  <c r="D2010" i="1"/>
  <c r="E2009" i="1"/>
  <c r="D2009" i="1"/>
  <c r="E2008" i="1"/>
  <c r="D2008" i="1"/>
  <c r="E2007" i="1"/>
  <c r="D2007" i="1"/>
  <c r="E2006" i="1"/>
  <c r="D2006" i="1"/>
  <c r="E2005" i="1"/>
  <c r="D2005" i="1"/>
  <c r="E2004" i="1"/>
  <c r="D2004" i="1"/>
  <c r="E2003" i="1"/>
  <c r="D2003" i="1"/>
  <c r="E2002" i="1"/>
  <c r="D2002" i="1"/>
  <c r="E2001" i="1"/>
  <c r="D2001" i="1"/>
  <c r="E2000" i="1"/>
  <c r="D2000" i="1"/>
  <c r="E1999" i="1"/>
  <c r="D1999" i="1"/>
  <c r="E1998" i="1"/>
  <c r="D1998" i="1"/>
  <c r="E1997" i="1"/>
  <c r="D1997" i="1"/>
  <c r="E1996" i="1"/>
  <c r="D1996" i="1"/>
  <c r="E1995" i="1"/>
  <c r="D1995" i="1"/>
  <c r="E1994" i="1"/>
  <c r="D1994" i="1"/>
  <c r="E1993" i="1"/>
  <c r="D1993" i="1"/>
  <c r="E1992" i="1"/>
  <c r="D1992" i="1"/>
  <c r="E1991" i="1"/>
  <c r="D1991" i="1"/>
  <c r="E1990" i="1"/>
  <c r="D1990" i="1"/>
  <c r="E1989" i="1"/>
  <c r="D1989" i="1"/>
  <c r="E1988" i="1"/>
  <c r="D1988" i="1"/>
  <c r="E1987" i="1"/>
  <c r="D1987" i="1"/>
  <c r="E1986" i="1"/>
  <c r="D1986" i="1"/>
  <c r="E1985" i="1"/>
  <c r="D1985" i="1"/>
  <c r="E1984" i="1"/>
  <c r="D1984" i="1"/>
  <c r="E1983" i="1"/>
  <c r="D1983" i="1"/>
  <c r="E1982" i="1"/>
  <c r="D1982" i="1"/>
  <c r="E1981" i="1"/>
  <c r="D1981" i="1"/>
  <c r="E1980" i="1"/>
  <c r="D1980" i="1"/>
  <c r="E1979" i="1"/>
  <c r="D1979" i="1"/>
  <c r="E1978" i="1"/>
  <c r="D1978" i="1"/>
  <c r="E1977" i="1"/>
  <c r="D1977" i="1"/>
  <c r="E1976" i="1"/>
  <c r="D1976" i="1"/>
  <c r="E1975" i="1"/>
  <c r="D1975" i="1"/>
  <c r="E1974" i="1"/>
  <c r="D1974" i="1"/>
  <c r="E1973" i="1"/>
  <c r="D1973" i="1"/>
  <c r="E1972" i="1"/>
  <c r="D1972" i="1"/>
  <c r="E1971" i="1"/>
  <c r="D1971" i="1"/>
  <c r="E1970" i="1"/>
  <c r="D1970" i="1"/>
  <c r="E1969" i="1"/>
  <c r="D1969" i="1"/>
  <c r="E1968" i="1"/>
  <c r="D1968" i="1"/>
  <c r="E1967" i="1"/>
  <c r="D1967" i="1"/>
  <c r="E1966" i="1"/>
  <c r="D1966" i="1"/>
  <c r="E1965" i="1"/>
  <c r="D1965" i="1"/>
  <c r="E1964" i="1"/>
  <c r="D1964" i="1"/>
  <c r="E1963" i="1"/>
  <c r="D1963" i="1"/>
  <c r="E1962" i="1"/>
  <c r="D1962" i="1"/>
  <c r="E1961" i="1"/>
  <c r="D1961" i="1"/>
  <c r="E1960" i="1"/>
  <c r="D1960" i="1"/>
  <c r="E1959" i="1"/>
  <c r="D1959" i="1"/>
  <c r="E1958" i="1"/>
  <c r="D1958" i="1"/>
  <c r="E1957" i="1"/>
  <c r="D1957" i="1"/>
  <c r="E1956" i="1"/>
  <c r="D1956" i="1"/>
  <c r="E1955" i="1"/>
  <c r="D1955" i="1"/>
  <c r="E1954" i="1"/>
  <c r="D1954" i="1"/>
  <c r="E1953" i="1"/>
  <c r="D1953" i="1"/>
  <c r="E1952" i="1"/>
  <c r="D1952" i="1"/>
  <c r="E1951" i="1"/>
  <c r="D1951" i="1"/>
  <c r="E1950" i="1"/>
  <c r="D1950" i="1"/>
  <c r="E1949" i="1"/>
  <c r="D1949" i="1"/>
  <c r="E1948" i="1"/>
  <c r="D1948" i="1"/>
  <c r="E1947" i="1"/>
  <c r="D1947" i="1"/>
  <c r="E1946" i="1"/>
  <c r="D1946" i="1"/>
  <c r="E1945" i="1"/>
  <c r="D1945" i="1"/>
  <c r="E1944" i="1"/>
  <c r="D1944" i="1"/>
  <c r="E1943" i="1"/>
  <c r="D1943" i="1"/>
  <c r="E1942" i="1"/>
  <c r="D1942" i="1"/>
  <c r="E1941" i="1"/>
  <c r="D1941" i="1"/>
  <c r="E1940" i="1"/>
  <c r="D1940" i="1"/>
  <c r="E1939" i="1"/>
  <c r="D1939" i="1"/>
  <c r="E1938" i="1"/>
  <c r="D1938" i="1"/>
  <c r="E1937" i="1"/>
  <c r="D1937" i="1"/>
  <c r="E1936" i="1"/>
  <c r="D1936" i="1"/>
  <c r="E1935" i="1"/>
  <c r="D1935" i="1"/>
  <c r="E1934" i="1"/>
  <c r="D1934" i="1"/>
  <c r="E1933" i="1"/>
  <c r="D1933" i="1"/>
  <c r="E1932" i="1"/>
  <c r="D1932" i="1"/>
  <c r="E1931" i="1"/>
  <c r="D1931" i="1"/>
  <c r="E1930" i="1"/>
  <c r="D1930" i="1"/>
  <c r="E1929" i="1"/>
  <c r="D1929" i="1"/>
  <c r="E1928" i="1"/>
  <c r="D1928" i="1"/>
  <c r="E1927" i="1"/>
  <c r="D1927" i="1"/>
  <c r="E1926" i="1"/>
  <c r="D1926" i="1"/>
  <c r="E1925" i="1"/>
  <c r="D1925" i="1"/>
  <c r="E1924" i="1"/>
  <c r="D1924" i="1"/>
  <c r="E1923" i="1"/>
  <c r="D1923" i="1"/>
  <c r="E1922" i="1"/>
  <c r="D1922" i="1"/>
  <c r="E1921" i="1"/>
  <c r="D1921" i="1"/>
  <c r="E1920" i="1"/>
  <c r="D1920" i="1"/>
  <c r="E1919" i="1"/>
  <c r="D1919" i="1"/>
  <c r="E1918" i="1"/>
  <c r="D1918" i="1"/>
  <c r="E1917" i="1"/>
  <c r="D1917" i="1"/>
  <c r="E1916" i="1"/>
  <c r="D1916" i="1"/>
  <c r="E1915" i="1"/>
  <c r="D1915" i="1"/>
  <c r="E1914" i="1"/>
  <c r="D1914" i="1"/>
  <c r="E1913" i="1"/>
  <c r="D1913" i="1"/>
  <c r="E1912" i="1"/>
  <c r="D1912" i="1"/>
  <c r="E1911" i="1"/>
  <c r="D1911" i="1"/>
  <c r="E1910" i="1"/>
  <c r="D1910" i="1"/>
  <c r="E1909" i="1"/>
  <c r="D1909" i="1"/>
  <c r="E1908" i="1"/>
  <c r="D1908" i="1"/>
  <c r="E1907" i="1"/>
  <c r="D1907" i="1"/>
  <c r="E1906" i="1"/>
  <c r="D1906" i="1"/>
  <c r="E1905" i="1"/>
  <c r="D1905" i="1"/>
  <c r="E1904" i="1"/>
  <c r="D1904" i="1"/>
  <c r="E1903" i="1"/>
  <c r="D1903" i="1"/>
  <c r="E1902" i="1"/>
  <c r="D1902" i="1"/>
  <c r="E1901" i="1"/>
  <c r="D1901" i="1"/>
  <c r="E1900" i="1"/>
  <c r="D1900" i="1"/>
  <c r="E1899" i="1"/>
  <c r="D1899" i="1"/>
  <c r="E1898" i="1"/>
  <c r="D1898" i="1"/>
  <c r="E1897" i="1"/>
  <c r="D1897" i="1"/>
  <c r="E1896" i="1"/>
  <c r="D1896" i="1"/>
  <c r="E1895" i="1"/>
  <c r="D1895" i="1"/>
  <c r="E1894" i="1"/>
  <c r="D1894" i="1"/>
  <c r="E1893" i="1"/>
  <c r="D1893" i="1"/>
  <c r="E1892" i="1"/>
  <c r="D1892" i="1"/>
  <c r="E1891" i="1"/>
  <c r="D1891" i="1"/>
  <c r="E1890" i="1"/>
  <c r="D1890" i="1"/>
  <c r="E1889" i="1"/>
  <c r="D1889" i="1"/>
  <c r="E1888" i="1"/>
  <c r="D1888" i="1"/>
  <c r="E1887" i="1"/>
  <c r="D1887" i="1"/>
  <c r="E1886" i="1"/>
  <c r="D1886" i="1"/>
  <c r="E1885" i="1"/>
  <c r="D1885" i="1"/>
  <c r="E1884" i="1"/>
  <c r="D1884" i="1"/>
  <c r="E1883" i="1"/>
  <c r="D1883" i="1"/>
  <c r="E1882" i="1"/>
  <c r="D1882" i="1"/>
  <c r="E1881" i="1"/>
  <c r="D1881" i="1"/>
  <c r="E1880" i="1"/>
  <c r="D1880" i="1"/>
  <c r="E1879" i="1"/>
  <c r="D1879" i="1"/>
  <c r="E1878" i="1"/>
  <c r="D1878" i="1"/>
  <c r="E1877" i="1"/>
  <c r="D1877" i="1"/>
  <c r="E1876" i="1"/>
  <c r="D1876" i="1"/>
  <c r="E1875" i="1"/>
  <c r="D1875" i="1"/>
  <c r="E1874" i="1"/>
  <c r="D1874" i="1"/>
  <c r="E1873" i="1"/>
  <c r="D1873" i="1"/>
  <c r="E1872" i="1"/>
  <c r="D1872" i="1"/>
  <c r="E1871" i="1"/>
  <c r="D1871" i="1"/>
  <c r="E1870" i="1"/>
  <c r="D1870" i="1"/>
  <c r="E1869" i="1"/>
  <c r="D1869" i="1"/>
  <c r="E1868" i="1"/>
  <c r="D1868" i="1"/>
  <c r="E1867" i="1"/>
  <c r="D1867" i="1"/>
  <c r="E1866" i="1"/>
  <c r="D1866" i="1"/>
  <c r="E1865" i="1"/>
  <c r="D1865" i="1"/>
  <c r="E1864" i="1"/>
  <c r="D1864" i="1"/>
  <c r="E1863" i="1"/>
  <c r="D1863" i="1"/>
  <c r="E1862" i="1"/>
  <c r="D1862" i="1"/>
  <c r="E1861" i="1"/>
  <c r="D1861" i="1"/>
  <c r="E1860" i="1"/>
  <c r="D1860" i="1"/>
  <c r="E1859" i="1"/>
  <c r="D1859" i="1"/>
  <c r="E1858" i="1"/>
  <c r="D1858" i="1"/>
  <c r="E1857" i="1"/>
  <c r="D1857" i="1"/>
  <c r="E1856" i="1"/>
  <c r="D1856" i="1"/>
  <c r="E1855" i="1"/>
  <c r="D1855" i="1"/>
  <c r="E1854" i="1"/>
  <c r="D1854" i="1"/>
  <c r="E1853" i="1"/>
  <c r="D1853" i="1"/>
  <c r="E1852" i="1"/>
  <c r="D1852" i="1"/>
  <c r="E1851" i="1"/>
  <c r="D1851" i="1"/>
  <c r="E1850" i="1"/>
  <c r="D1850" i="1"/>
  <c r="E1849" i="1"/>
  <c r="D1849" i="1"/>
  <c r="E1848" i="1"/>
  <c r="D1848" i="1"/>
  <c r="E1847" i="1"/>
  <c r="D1847" i="1"/>
  <c r="E1846" i="1"/>
  <c r="D1846" i="1"/>
  <c r="E1845" i="1"/>
  <c r="D1845" i="1"/>
  <c r="E1844" i="1"/>
  <c r="D1844" i="1"/>
  <c r="E1843" i="1"/>
  <c r="D1843" i="1"/>
  <c r="E1842" i="1"/>
  <c r="D1842" i="1"/>
  <c r="E1841" i="1"/>
  <c r="D1841" i="1"/>
  <c r="E1840" i="1"/>
  <c r="D1840" i="1"/>
  <c r="E1839" i="1"/>
  <c r="D1839" i="1"/>
  <c r="E1838" i="1"/>
  <c r="D1838" i="1"/>
  <c r="E1837" i="1"/>
  <c r="D1837" i="1"/>
  <c r="E1836" i="1"/>
  <c r="D1836" i="1"/>
  <c r="E1835" i="1"/>
  <c r="D1835" i="1"/>
  <c r="E1834" i="1"/>
  <c r="D1834" i="1"/>
  <c r="E1833" i="1"/>
  <c r="D1833" i="1"/>
  <c r="E1832" i="1"/>
  <c r="D1832" i="1"/>
  <c r="E1831" i="1"/>
  <c r="D1831" i="1"/>
  <c r="E1830" i="1"/>
  <c r="D1830" i="1"/>
  <c r="E1829" i="1"/>
  <c r="D1829" i="1"/>
  <c r="E1828" i="1"/>
  <c r="D1828" i="1"/>
  <c r="E1827" i="1"/>
  <c r="D1827" i="1"/>
  <c r="E1826" i="1"/>
  <c r="D1826" i="1"/>
  <c r="E1825" i="1"/>
  <c r="D1825" i="1"/>
  <c r="E1824" i="1"/>
  <c r="D1824" i="1"/>
  <c r="E1823" i="1"/>
  <c r="D1823" i="1"/>
  <c r="E1822" i="1"/>
  <c r="D1822" i="1"/>
  <c r="E1821" i="1"/>
  <c r="D1821" i="1"/>
  <c r="E1820" i="1"/>
  <c r="D1820" i="1"/>
  <c r="E1819" i="1"/>
  <c r="D1819" i="1"/>
  <c r="E1818" i="1"/>
  <c r="D1818" i="1"/>
  <c r="E1817" i="1"/>
  <c r="D1817" i="1"/>
  <c r="E1816" i="1"/>
  <c r="D1816" i="1"/>
  <c r="E1815" i="1"/>
  <c r="D1815" i="1"/>
  <c r="E1814" i="1"/>
  <c r="D1814" i="1"/>
  <c r="E1813" i="1"/>
  <c r="D1813" i="1"/>
  <c r="E1812" i="1"/>
  <c r="D1812" i="1"/>
  <c r="E1811" i="1"/>
  <c r="D1811" i="1"/>
  <c r="E1810" i="1"/>
  <c r="D1810" i="1"/>
  <c r="E1809" i="1"/>
  <c r="D1809" i="1"/>
  <c r="E1808" i="1"/>
  <c r="D1808" i="1"/>
  <c r="E1807" i="1"/>
  <c r="D1807" i="1"/>
  <c r="E1806" i="1"/>
  <c r="D1806" i="1"/>
  <c r="E1805" i="1"/>
  <c r="D1805" i="1"/>
  <c r="E1804" i="1"/>
  <c r="D1804" i="1"/>
  <c r="E1803" i="1"/>
  <c r="D1803" i="1"/>
  <c r="E1802" i="1"/>
  <c r="D1802" i="1"/>
  <c r="E1801" i="1"/>
  <c r="D1801" i="1"/>
  <c r="E1800" i="1"/>
  <c r="D1800" i="1"/>
  <c r="E1799" i="1"/>
  <c r="D1799" i="1"/>
  <c r="E1798" i="1"/>
  <c r="D1798" i="1"/>
  <c r="E1797" i="1"/>
  <c r="D1797" i="1"/>
  <c r="E1796" i="1"/>
  <c r="D1796" i="1"/>
  <c r="E1795" i="1"/>
  <c r="D1795" i="1"/>
  <c r="E1794" i="1"/>
  <c r="D1794" i="1"/>
  <c r="E1793" i="1"/>
  <c r="D1793" i="1"/>
  <c r="E1792" i="1"/>
  <c r="D1792" i="1"/>
  <c r="E1791" i="1"/>
  <c r="D1791" i="1"/>
  <c r="E1790" i="1"/>
  <c r="D1790" i="1"/>
  <c r="E1789" i="1"/>
  <c r="D1789" i="1"/>
  <c r="E1788" i="1"/>
  <c r="D1788" i="1"/>
  <c r="E1787" i="1"/>
  <c r="D1787" i="1"/>
  <c r="E1786" i="1"/>
  <c r="D1786" i="1"/>
  <c r="E1785" i="1"/>
  <c r="D1785" i="1"/>
  <c r="E1784" i="1"/>
  <c r="D1784" i="1"/>
  <c r="E1783" i="1"/>
  <c r="D1783" i="1"/>
  <c r="E1782" i="1"/>
  <c r="D1782" i="1"/>
  <c r="E1781" i="1"/>
  <c r="D1781" i="1"/>
  <c r="E1780" i="1"/>
  <c r="D1780" i="1"/>
  <c r="E1779" i="1"/>
  <c r="D1779" i="1"/>
  <c r="E1778" i="1"/>
  <c r="D1778" i="1"/>
  <c r="E1777" i="1"/>
  <c r="D1777" i="1"/>
  <c r="E1776" i="1"/>
  <c r="D1776" i="1"/>
  <c r="E1775" i="1"/>
  <c r="D1775" i="1"/>
  <c r="E1774" i="1"/>
  <c r="D1774" i="1"/>
  <c r="E1773" i="1"/>
  <c r="D1773" i="1"/>
  <c r="E1772" i="1"/>
  <c r="D1772" i="1"/>
  <c r="E1771" i="1"/>
  <c r="D1771" i="1"/>
  <c r="E1770" i="1"/>
  <c r="D1770" i="1"/>
  <c r="E1769" i="1"/>
  <c r="D1769" i="1"/>
  <c r="E1768" i="1"/>
  <c r="D1768" i="1"/>
  <c r="E1767" i="1"/>
  <c r="D1767" i="1"/>
  <c r="E1766" i="1"/>
  <c r="D1766" i="1"/>
  <c r="E1765" i="1"/>
  <c r="D1765" i="1"/>
  <c r="E1764" i="1"/>
  <c r="D1764" i="1"/>
  <c r="E1763" i="1"/>
  <c r="D1763" i="1"/>
  <c r="E1762" i="1"/>
  <c r="D1762" i="1"/>
  <c r="E1761" i="1"/>
  <c r="D1761" i="1"/>
  <c r="E1760" i="1"/>
  <c r="D1760" i="1"/>
  <c r="E1759" i="1"/>
  <c r="D1759" i="1"/>
  <c r="E1758" i="1"/>
  <c r="D1758" i="1"/>
  <c r="E1757" i="1"/>
  <c r="D1757" i="1"/>
  <c r="E1756" i="1"/>
  <c r="D1756" i="1"/>
  <c r="E1755" i="1"/>
  <c r="D1755" i="1"/>
  <c r="E1754" i="1"/>
  <c r="D1754" i="1"/>
  <c r="E1753" i="1"/>
  <c r="D1753" i="1"/>
  <c r="E1752" i="1"/>
  <c r="D1752" i="1"/>
  <c r="E1751" i="1"/>
  <c r="D1751" i="1"/>
  <c r="E1750" i="1"/>
  <c r="D1750" i="1"/>
  <c r="E1749" i="1"/>
  <c r="D1749" i="1"/>
  <c r="E1748" i="1"/>
  <c r="D1748" i="1"/>
  <c r="E1747" i="1"/>
  <c r="D1747" i="1"/>
  <c r="E1746" i="1"/>
  <c r="D1746" i="1"/>
  <c r="E1745" i="1"/>
  <c r="D1745" i="1"/>
  <c r="E1744" i="1"/>
  <c r="D1744" i="1"/>
  <c r="E1743" i="1"/>
  <c r="D1743" i="1"/>
  <c r="E1742" i="1"/>
  <c r="D1742" i="1"/>
  <c r="E1741" i="1"/>
  <c r="D1741" i="1"/>
  <c r="E1740" i="1"/>
  <c r="D1740" i="1"/>
  <c r="E1739" i="1"/>
  <c r="D1739" i="1"/>
  <c r="E1738" i="1"/>
  <c r="D1738" i="1"/>
  <c r="E1737" i="1"/>
  <c r="D1737" i="1"/>
  <c r="E1736" i="1"/>
  <c r="D1736" i="1"/>
  <c r="E1735" i="1"/>
  <c r="D1735" i="1"/>
  <c r="E1734" i="1"/>
  <c r="D1734" i="1"/>
  <c r="E1733" i="1"/>
  <c r="D1733" i="1"/>
  <c r="E1732" i="1"/>
  <c r="D1732" i="1"/>
  <c r="E1731" i="1"/>
  <c r="D1731" i="1"/>
  <c r="E1730" i="1"/>
  <c r="D1730" i="1"/>
  <c r="E1729" i="1"/>
  <c r="D1729" i="1"/>
  <c r="E1728" i="1"/>
  <c r="D1728" i="1"/>
  <c r="E1727" i="1"/>
  <c r="D1727" i="1"/>
  <c r="E1726" i="1"/>
  <c r="D1726" i="1"/>
  <c r="E1725" i="1"/>
  <c r="D1725" i="1"/>
  <c r="E1724" i="1"/>
  <c r="D1724" i="1"/>
  <c r="E1723" i="1"/>
  <c r="D1723" i="1"/>
  <c r="E1722" i="1"/>
  <c r="D1722" i="1"/>
  <c r="E1721" i="1"/>
  <c r="D1721" i="1"/>
  <c r="E1720" i="1"/>
  <c r="D1720" i="1"/>
  <c r="E1719" i="1"/>
  <c r="D1719" i="1"/>
  <c r="E1718" i="1"/>
  <c r="D1718" i="1"/>
  <c r="E1717" i="1"/>
  <c r="D1717" i="1"/>
  <c r="E1716" i="1"/>
  <c r="D1716" i="1"/>
  <c r="E1715" i="1"/>
  <c r="D1715" i="1"/>
  <c r="E1714" i="1"/>
  <c r="D1714" i="1"/>
  <c r="E1713" i="1"/>
  <c r="D1713" i="1"/>
  <c r="E1712" i="1"/>
  <c r="D1712" i="1"/>
  <c r="E1711" i="1"/>
  <c r="D1711" i="1"/>
  <c r="E1710" i="1"/>
  <c r="D1710" i="1"/>
  <c r="E1709" i="1"/>
  <c r="D1709" i="1"/>
  <c r="E1708" i="1"/>
  <c r="D1708" i="1"/>
  <c r="E1707" i="1"/>
  <c r="D1707" i="1"/>
  <c r="E1706" i="1"/>
  <c r="D1706" i="1"/>
  <c r="E1705" i="1"/>
  <c r="D1705" i="1"/>
  <c r="E1704" i="1"/>
  <c r="D1704" i="1"/>
  <c r="E1703" i="1"/>
  <c r="D1703" i="1"/>
  <c r="E1702" i="1"/>
  <c r="D1702" i="1"/>
  <c r="E1701" i="1"/>
  <c r="D1701" i="1"/>
  <c r="E1700" i="1"/>
  <c r="D1700" i="1"/>
  <c r="E1699" i="1"/>
  <c r="D1699" i="1"/>
  <c r="E1698" i="1"/>
  <c r="D1698" i="1"/>
  <c r="E1697" i="1"/>
  <c r="D1697" i="1"/>
  <c r="E1696" i="1"/>
  <c r="D1696" i="1"/>
  <c r="E1695" i="1"/>
  <c r="D1695" i="1"/>
  <c r="E1694" i="1"/>
  <c r="D1694" i="1"/>
  <c r="E1693" i="1"/>
  <c r="D1693" i="1"/>
  <c r="E1692" i="1"/>
  <c r="D1692" i="1"/>
  <c r="E1691" i="1"/>
  <c r="D1691" i="1"/>
  <c r="E1690" i="1"/>
  <c r="D1690" i="1"/>
  <c r="E1689" i="1"/>
  <c r="D1689" i="1"/>
  <c r="E1688" i="1"/>
  <c r="D1688" i="1"/>
  <c r="E1687" i="1"/>
  <c r="D1687" i="1"/>
  <c r="E1686" i="1"/>
  <c r="D1686" i="1"/>
  <c r="E1685" i="1"/>
  <c r="D1685" i="1"/>
  <c r="E1684" i="1"/>
  <c r="D1684" i="1"/>
  <c r="E1683" i="1"/>
  <c r="D1683" i="1"/>
  <c r="E1682" i="1"/>
  <c r="D1682" i="1"/>
  <c r="E1681" i="1"/>
  <c r="D1681" i="1"/>
  <c r="E1680" i="1"/>
  <c r="D1680" i="1"/>
  <c r="E1679" i="1"/>
  <c r="D1679" i="1"/>
  <c r="E1678" i="1"/>
  <c r="D1678" i="1"/>
  <c r="E1677" i="1"/>
  <c r="D1677" i="1"/>
  <c r="E1676" i="1"/>
  <c r="D1676" i="1"/>
  <c r="E1675" i="1"/>
  <c r="D1675" i="1"/>
  <c r="E1674" i="1"/>
  <c r="D1674" i="1"/>
  <c r="E1673" i="1"/>
  <c r="D1673" i="1"/>
  <c r="E1672" i="1"/>
  <c r="D1672" i="1"/>
  <c r="E1671" i="1"/>
  <c r="D1671" i="1"/>
  <c r="E1670" i="1"/>
  <c r="D1670" i="1"/>
  <c r="E1669" i="1"/>
  <c r="D1669" i="1"/>
  <c r="E1668" i="1"/>
  <c r="D1668" i="1"/>
  <c r="E1667" i="1"/>
  <c r="D1667" i="1"/>
  <c r="E1666" i="1"/>
  <c r="D1666" i="1"/>
  <c r="E1665" i="1"/>
  <c r="D1665" i="1"/>
  <c r="E1664" i="1"/>
  <c r="D1664" i="1"/>
  <c r="E1663" i="1"/>
  <c r="D1663" i="1"/>
  <c r="E1662" i="1"/>
  <c r="D1662" i="1"/>
  <c r="E1661" i="1"/>
  <c r="D1661" i="1"/>
  <c r="E1660" i="1"/>
  <c r="D1660" i="1"/>
  <c r="E1659" i="1"/>
  <c r="D1659" i="1"/>
  <c r="E1658" i="1"/>
  <c r="D1658" i="1"/>
  <c r="E1657" i="1"/>
  <c r="D1657" i="1"/>
  <c r="E1656" i="1"/>
  <c r="D1656" i="1"/>
  <c r="E1655" i="1"/>
  <c r="D1655" i="1"/>
  <c r="E1654" i="1"/>
  <c r="D1654" i="1"/>
  <c r="E1653" i="1"/>
  <c r="D1653" i="1"/>
  <c r="E1652" i="1"/>
  <c r="D1652" i="1"/>
  <c r="E1651" i="1"/>
  <c r="D1651" i="1"/>
  <c r="E1650" i="1"/>
  <c r="D1650" i="1"/>
  <c r="E1649" i="1"/>
  <c r="D1649" i="1"/>
  <c r="E1648" i="1"/>
  <c r="D1648" i="1"/>
  <c r="E1647" i="1"/>
  <c r="D1647" i="1"/>
  <c r="E1646" i="1"/>
  <c r="D1646" i="1"/>
  <c r="E1645" i="1"/>
  <c r="D1645" i="1"/>
  <c r="E1644" i="1"/>
  <c r="D1644" i="1"/>
  <c r="E1643" i="1"/>
  <c r="D1643" i="1"/>
  <c r="E1642" i="1"/>
  <c r="D1642" i="1"/>
  <c r="E1641" i="1"/>
  <c r="D1641" i="1"/>
  <c r="E1640" i="1"/>
  <c r="D1640" i="1"/>
  <c r="E1639" i="1"/>
  <c r="D1639" i="1"/>
  <c r="E1638" i="1"/>
  <c r="D1638" i="1"/>
  <c r="E1637" i="1"/>
  <c r="D1637" i="1"/>
  <c r="E1636" i="1"/>
  <c r="D1636" i="1"/>
  <c r="E1635" i="1"/>
  <c r="D1635" i="1"/>
  <c r="E1634" i="1"/>
  <c r="D1634" i="1"/>
  <c r="E1633" i="1"/>
  <c r="D1633" i="1"/>
  <c r="E1632" i="1"/>
  <c r="D1632" i="1"/>
  <c r="E1631" i="1"/>
  <c r="D1631" i="1"/>
  <c r="E1630" i="1"/>
  <c r="D1630" i="1"/>
  <c r="E1629" i="1"/>
  <c r="D1629" i="1"/>
  <c r="E1628" i="1"/>
  <c r="D1628" i="1"/>
  <c r="E1627" i="1"/>
  <c r="D1627" i="1"/>
  <c r="E1626" i="1"/>
  <c r="D1626" i="1"/>
  <c r="E1625" i="1"/>
  <c r="D1625" i="1"/>
  <c r="E1624" i="1"/>
  <c r="D1624" i="1"/>
  <c r="E1623" i="1"/>
  <c r="D1623" i="1"/>
  <c r="E1622" i="1"/>
  <c r="D1622" i="1"/>
  <c r="E1621" i="1"/>
  <c r="D1621" i="1"/>
  <c r="E1620" i="1"/>
  <c r="D1620" i="1"/>
  <c r="E1619" i="1"/>
  <c r="D1619" i="1"/>
  <c r="E1618" i="1"/>
  <c r="D1618" i="1"/>
  <c r="E1617" i="1"/>
  <c r="D1617" i="1"/>
  <c r="E1616" i="1"/>
  <c r="D1616" i="1"/>
  <c r="E1615" i="1"/>
  <c r="D1615" i="1"/>
  <c r="E1614" i="1"/>
  <c r="D1614" i="1"/>
  <c r="E1613" i="1"/>
  <c r="D1613" i="1"/>
  <c r="E1612" i="1"/>
  <c r="D1612" i="1"/>
  <c r="E1611" i="1"/>
  <c r="D1611" i="1"/>
  <c r="E1610" i="1"/>
  <c r="D1610" i="1"/>
  <c r="E1609" i="1"/>
  <c r="D1609" i="1"/>
  <c r="E1608" i="1"/>
  <c r="D1608" i="1"/>
  <c r="E1607" i="1"/>
  <c r="D1607" i="1"/>
  <c r="E1606" i="1"/>
  <c r="D1606" i="1"/>
  <c r="E1605" i="1"/>
  <c r="D1605" i="1"/>
  <c r="E1604" i="1"/>
  <c r="D1604" i="1"/>
  <c r="E1603" i="1"/>
  <c r="D1603" i="1"/>
  <c r="E1602" i="1"/>
  <c r="D1602" i="1"/>
  <c r="E1601" i="1"/>
  <c r="D1601" i="1"/>
  <c r="E1600" i="1"/>
  <c r="D1600" i="1"/>
  <c r="E1599" i="1"/>
  <c r="D1599" i="1"/>
  <c r="E1598" i="1"/>
  <c r="D1598" i="1"/>
  <c r="E1597" i="1"/>
  <c r="D1597" i="1"/>
  <c r="E1596" i="1"/>
  <c r="D1596" i="1"/>
  <c r="E1595" i="1"/>
  <c r="D1595" i="1"/>
  <c r="E1594" i="1"/>
  <c r="D1594" i="1"/>
  <c r="E1593" i="1"/>
  <c r="D1593" i="1"/>
  <c r="E1592" i="1"/>
  <c r="D1592" i="1"/>
  <c r="E1591" i="1"/>
  <c r="D1591" i="1"/>
  <c r="E1590" i="1"/>
  <c r="D1590" i="1"/>
  <c r="E1589" i="1"/>
  <c r="D1589" i="1"/>
  <c r="E1588" i="1"/>
  <c r="D1588" i="1"/>
  <c r="E1587" i="1"/>
  <c r="D1587" i="1"/>
  <c r="E1586" i="1"/>
  <c r="D1586" i="1"/>
  <c r="E1585" i="1"/>
  <c r="D1585" i="1"/>
  <c r="E1584" i="1"/>
  <c r="D1584" i="1"/>
  <c r="E1583" i="1"/>
  <c r="D1583" i="1"/>
  <c r="E1582" i="1"/>
  <c r="D1582" i="1"/>
  <c r="E1581" i="1"/>
  <c r="D1581" i="1"/>
  <c r="E1580" i="1"/>
  <c r="D1580" i="1"/>
  <c r="E1579" i="1"/>
  <c r="D1579" i="1"/>
  <c r="E1578" i="1"/>
  <c r="D1578" i="1"/>
  <c r="E1577" i="1"/>
  <c r="D1577" i="1"/>
  <c r="E1576" i="1"/>
  <c r="D1576" i="1"/>
  <c r="E1575" i="1"/>
  <c r="D1575" i="1"/>
  <c r="E1574" i="1"/>
  <c r="D1574" i="1"/>
  <c r="E1573" i="1"/>
  <c r="D1573" i="1"/>
  <c r="E1572" i="1"/>
  <c r="D1572" i="1"/>
  <c r="E1571" i="1"/>
  <c r="D1571" i="1"/>
  <c r="E1570" i="1"/>
  <c r="D1570" i="1"/>
  <c r="E1569" i="1"/>
  <c r="D1569" i="1"/>
  <c r="E1568" i="1"/>
  <c r="D1568" i="1"/>
  <c r="E1567" i="1"/>
  <c r="D1567" i="1"/>
  <c r="E1566" i="1"/>
  <c r="D1566" i="1"/>
  <c r="E1565" i="1"/>
  <c r="D1565" i="1"/>
  <c r="E1564" i="1"/>
  <c r="D1564" i="1"/>
  <c r="E1563" i="1"/>
  <c r="D1563" i="1"/>
  <c r="E1562" i="1"/>
  <c r="D1562" i="1"/>
  <c r="E1561" i="1"/>
  <c r="D1561" i="1"/>
  <c r="E1560" i="1"/>
  <c r="D1560" i="1"/>
  <c r="E1559" i="1"/>
  <c r="D1559" i="1"/>
  <c r="E1558" i="1"/>
  <c r="D1558" i="1"/>
  <c r="E1557" i="1"/>
  <c r="D1557" i="1"/>
  <c r="E1556" i="1"/>
  <c r="D1556" i="1"/>
  <c r="E1555" i="1"/>
  <c r="D1555" i="1"/>
  <c r="E1554" i="1"/>
  <c r="D1554" i="1"/>
  <c r="E1553" i="1"/>
  <c r="D1553" i="1"/>
  <c r="E1552" i="1"/>
  <c r="D1552" i="1"/>
  <c r="E1551" i="1"/>
  <c r="D1551" i="1"/>
  <c r="E1550" i="1"/>
  <c r="D1550" i="1"/>
  <c r="E1549" i="1"/>
  <c r="D1549" i="1"/>
  <c r="E1548" i="1"/>
  <c r="D1548" i="1"/>
  <c r="E1547" i="1"/>
  <c r="D1547" i="1"/>
  <c r="E1546" i="1"/>
  <c r="D1546" i="1"/>
  <c r="E1545" i="1"/>
  <c r="D1545" i="1"/>
  <c r="E1544" i="1"/>
  <c r="D1544" i="1"/>
  <c r="E1543" i="1"/>
  <c r="D1543" i="1"/>
  <c r="E1542" i="1"/>
  <c r="D1542" i="1"/>
  <c r="E1541" i="1"/>
  <c r="D1541" i="1"/>
  <c r="E1540" i="1"/>
  <c r="D1540" i="1"/>
  <c r="E1539" i="1"/>
  <c r="D1539" i="1"/>
  <c r="E1538" i="1"/>
  <c r="D1538" i="1"/>
  <c r="E1537" i="1"/>
  <c r="D1537" i="1"/>
  <c r="E1536" i="1"/>
  <c r="D1536" i="1"/>
  <c r="E1535" i="1"/>
  <c r="D1535" i="1"/>
  <c r="E1534" i="1"/>
  <c r="D1534" i="1"/>
  <c r="E1533" i="1"/>
  <c r="D1533" i="1"/>
  <c r="E1532" i="1"/>
  <c r="D1532" i="1"/>
  <c r="E1531" i="1"/>
  <c r="D1531" i="1"/>
  <c r="E1530" i="1"/>
  <c r="D1530" i="1"/>
  <c r="E1529" i="1"/>
  <c r="D1529" i="1"/>
  <c r="E1528" i="1"/>
  <c r="D1528" i="1"/>
  <c r="E1527" i="1"/>
  <c r="D1527" i="1"/>
  <c r="E1526" i="1"/>
  <c r="D1526" i="1"/>
  <c r="E1525" i="1"/>
  <c r="D1525" i="1"/>
  <c r="E1524" i="1"/>
  <c r="D1524" i="1"/>
  <c r="E1523" i="1"/>
  <c r="D1523" i="1"/>
  <c r="E1522" i="1"/>
  <c r="D1522" i="1"/>
  <c r="E1521" i="1"/>
  <c r="D1521" i="1"/>
  <c r="E1520" i="1"/>
  <c r="D1520" i="1"/>
  <c r="E1519" i="1"/>
  <c r="D1519" i="1"/>
  <c r="E1518" i="1"/>
  <c r="D1518" i="1"/>
  <c r="E1517" i="1"/>
  <c r="D1517" i="1"/>
  <c r="E1516" i="1"/>
  <c r="D1516" i="1"/>
  <c r="E1515" i="1"/>
  <c r="D1515" i="1"/>
  <c r="E1514" i="1"/>
  <c r="D1514" i="1"/>
  <c r="E1513" i="1"/>
  <c r="D1513" i="1"/>
  <c r="E1512" i="1"/>
  <c r="D1512" i="1"/>
  <c r="E1511" i="1"/>
  <c r="D1511" i="1"/>
  <c r="E1510" i="1"/>
  <c r="D1510" i="1"/>
  <c r="E1509" i="1"/>
  <c r="D1509" i="1"/>
  <c r="E1508" i="1"/>
  <c r="D1508" i="1"/>
  <c r="E1507" i="1"/>
  <c r="D1507" i="1"/>
  <c r="E1506" i="1"/>
  <c r="D1506" i="1"/>
  <c r="E1505" i="1"/>
  <c r="D1505" i="1"/>
  <c r="E1504" i="1"/>
  <c r="D1504" i="1"/>
  <c r="E1503" i="1"/>
  <c r="D1503" i="1"/>
  <c r="E1502" i="1"/>
  <c r="D1502" i="1"/>
  <c r="E1501" i="1"/>
  <c r="D1501" i="1"/>
  <c r="E1500" i="1"/>
  <c r="D1500" i="1"/>
  <c r="E1499" i="1"/>
  <c r="D1499" i="1"/>
  <c r="E1498" i="1"/>
  <c r="D1498" i="1"/>
  <c r="E1497" i="1"/>
  <c r="D1497" i="1"/>
  <c r="E1496" i="1"/>
  <c r="D1496" i="1"/>
  <c r="E1495" i="1"/>
  <c r="D1495" i="1"/>
  <c r="E1494" i="1"/>
  <c r="D1494" i="1"/>
  <c r="E1493" i="1"/>
  <c r="D1493" i="1"/>
  <c r="E1492" i="1"/>
  <c r="D1492" i="1"/>
  <c r="E1491" i="1"/>
  <c r="D1491" i="1"/>
  <c r="E1490" i="1"/>
  <c r="D1490" i="1"/>
  <c r="E1489" i="1"/>
  <c r="D1489" i="1"/>
  <c r="E1488" i="1"/>
  <c r="D1488" i="1"/>
  <c r="E1487" i="1"/>
  <c r="D1487" i="1"/>
  <c r="E1486" i="1"/>
  <c r="D1486" i="1"/>
  <c r="E1485" i="1"/>
  <c r="D1485" i="1"/>
  <c r="E1484" i="1"/>
  <c r="D1484" i="1"/>
  <c r="E1483" i="1"/>
  <c r="D1483" i="1"/>
  <c r="E1482" i="1"/>
  <c r="D1482" i="1"/>
  <c r="E1481" i="1"/>
  <c r="D1481" i="1"/>
  <c r="E1480" i="1"/>
  <c r="D1480" i="1"/>
  <c r="E1479" i="1"/>
  <c r="D1479" i="1"/>
  <c r="E1478" i="1"/>
  <c r="D1478" i="1"/>
  <c r="E1477" i="1"/>
  <c r="D1477" i="1"/>
  <c r="E1476" i="1"/>
  <c r="D1476" i="1"/>
  <c r="E1475" i="1"/>
  <c r="D1475" i="1"/>
  <c r="E1474" i="1"/>
  <c r="D1474" i="1"/>
  <c r="E1473" i="1"/>
  <c r="D1473" i="1"/>
  <c r="E1472" i="1"/>
  <c r="D1472" i="1"/>
  <c r="E1471" i="1"/>
  <c r="D1471" i="1"/>
  <c r="E1470" i="1"/>
  <c r="D1470" i="1"/>
  <c r="E1469" i="1"/>
  <c r="D1469" i="1"/>
  <c r="E1468" i="1"/>
  <c r="D1468" i="1"/>
  <c r="E1467" i="1"/>
  <c r="D1467" i="1"/>
  <c r="E1466" i="1"/>
  <c r="D1466" i="1"/>
  <c r="E1465" i="1"/>
  <c r="D1465" i="1"/>
  <c r="E1464" i="1"/>
  <c r="D1464" i="1"/>
  <c r="E1463" i="1"/>
  <c r="D1463" i="1"/>
  <c r="E1462" i="1"/>
  <c r="D1462" i="1"/>
  <c r="E1461" i="1"/>
  <c r="D1461" i="1"/>
  <c r="E1460" i="1"/>
  <c r="D1460" i="1"/>
  <c r="E1459" i="1"/>
  <c r="D1459" i="1"/>
  <c r="E1458" i="1"/>
  <c r="D1458" i="1"/>
  <c r="E1457" i="1"/>
  <c r="D1457" i="1"/>
  <c r="E1456" i="1"/>
  <c r="D1456" i="1"/>
  <c r="E1455" i="1"/>
  <c r="D1455" i="1"/>
  <c r="E1454" i="1"/>
  <c r="D1454" i="1"/>
  <c r="E1453" i="1"/>
  <c r="D1453" i="1"/>
  <c r="E1452" i="1"/>
  <c r="D1452" i="1"/>
  <c r="E1451" i="1"/>
  <c r="D1451" i="1"/>
  <c r="E1450" i="1"/>
  <c r="D1450" i="1"/>
  <c r="E1449" i="1"/>
  <c r="D1449" i="1"/>
  <c r="E1448" i="1"/>
  <c r="D1448" i="1"/>
  <c r="E1447" i="1"/>
  <c r="D1447" i="1"/>
  <c r="E1446" i="1"/>
  <c r="D1446" i="1"/>
  <c r="E1445" i="1"/>
  <c r="D1445" i="1"/>
  <c r="E1444" i="1"/>
  <c r="D1444" i="1"/>
  <c r="E1443" i="1"/>
  <c r="D1443" i="1"/>
  <c r="E1442" i="1"/>
  <c r="D1442" i="1"/>
  <c r="E1441" i="1"/>
  <c r="D1441" i="1"/>
  <c r="E1440" i="1"/>
  <c r="D1440" i="1"/>
  <c r="E1439" i="1"/>
  <c r="D1439" i="1"/>
  <c r="E1438" i="1"/>
  <c r="D1438" i="1"/>
  <c r="E1437" i="1"/>
  <c r="D1437" i="1"/>
  <c r="E1436" i="1"/>
  <c r="D1436" i="1"/>
  <c r="E1435" i="1"/>
  <c r="D1435" i="1"/>
  <c r="E1434" i="1"/>
  <c r="D1434" i="1"/>
  <c r="E1433" i="1"/>
  <c r="D1433" i="1"/>
  <c r="E1432" i="1"/>
  <c r="D1432" i="1"/>
  <c r="E1431" i="1"/>
  <c r="D1431" i="1"/>
  <c r="E1430" i="1"/>
  <c r="D1430" i="1"/>
  <c r="E1429" i="1"/>
  <c r="D1429" i="1"/>
  <c r="E1428" i="1"/>
  <c r="D1428" i="1"/>
  <c r="E1427" i="1"/>
  <c r="D1427" i="1"/>
  <c r="E1426" i="1"/>
  <c r="D1426" i="1"/>
  <c r="E1425" i="1"/>
  <c r="D1425" i="1"/>
  <c r="E1424" i="1"/>
  <c r="D1424" i="1"/>
  <c r="E1423" i="1"/>
  <c r="D1423" i="1"/>
  <c r="E1422" i="1"/>
  <c r="D1422" i="1"/>
  <c r="E1421" i="1"/>
  <c r="D1421" i="1"/>
  <c r="E1420" i="1"/>
  <c r="D1420" i="1"/>
  <c r="E1419" i="1"/>
  <c r="D1419" i="1"/>
  <c r="E1418" i="1"/>
  <c r="D1418" i="1"/>
  <c r="E1417" i="1"/>
  <c r="D1417" i="1"/>
  <c r="E1416" i="1"/>
  <c r="D1416" i="1"/>
  <c r="E1415" i="1"/>
  <c r="D1415" i="1"/>
  <c r="E1414" i="1"/>
  <c r="D1414" i="1"/>
  <c r="E1413" i="1"/>
  <c r="D1413" i="1"/>
  <c r="E1412" i="1"/>
  <c r="D1412" i="1"/>
  <c r="E1411" i="1"/>
  <c r="D1411" i="1"/>
  <c r="E1410" i="1"/>
  <c r="D1410" i="1"/>
  <c r="E1409" i="1"/>
  <c r="D1409" i="1"/>
  <c r="E1408" i="1"/>
  <c r="D1408" i="1"/>
  <c r="E1407" i="1"/>
  <c r="D1407" i="1"/>
  <c r="E1406" i="1"/>
  <c r="D1406" i="1"/>
  <c r="E1405" i="1"/>
  <c r="D1405" i="1"/>
  <c r="E1404" i="1"/>
  <c r="D1404" i="1"/>
  <c r="E1403" i="1"/>
  <c r="D1403" i="1"/>
  <c r="E1402" i="1"/>
  <c r="D1402" i="1"/>
  <c r="E1401" i="1"/>
  <c r="D1401" i="1"/>
  <c r="E1400" i="1"/>
  <c r="D1400" i="1"/>
  <c r="E1399" i="1"/>
  <c r="D1399" i="1"/>
  <c r="E1398" i="1"/>
  <c r="D1398" i="1"/>
  <c r="E1397" i="1"/>
  <c r="D1397" i="1"/>
  <c r="E1396" i="1"/>
  <c r="D1396" i="1"/>
  <c r="E1395" i="1"/>
  <c r="D1395" i="1"/>
  <c r="E1394" i="1"/>
  <c r="D1394" i="1"/>
  <c r="E1393" i="1"/>
  <c r="D1393" i="1"/>
  <c r="E1392" i="1"/>
  <c r="D1392" i="1"/>
  <c r="E1391" i="1"/>
  <c r="D1391" i="1"/>
  <c r="E1390" i="1"/>
  <c r="D1390" i="1"/>
  <c r="E1389" i="1"/>
  <c r="D1389" i="1"/>
  <c r="E1388" i="1"/>
  <c r="D1388" i="1"/>
  <c r="E1387" i="1"/>
  <c r="D1387" i="1"/>
  <c r="E1386" i="1"/>
  <c r="D1386" i="1"/>
  <c r="E1385" i="1"/>
  <c r="D1385" i="1"/>
  <c r="E1384" i="1"/>
  <c r="D1384" i="1"/>
  <c r="E1383" i="1"/>
  <c r="D1383" i="1"/>
  <c r="E1382" i="1"/>
  <c r="D1382" i="1"/>
  <c r="E1381" i="1"/>
  <c r="D1381" i="1"/>
  <c r="E1380" i="1"/>
  <c r="D1380" i="1"/>
  <c r="E1379" i="1"/>
  <c r="D1379" i="1"/>
  <c r="E1378" i="1"/>
  <c r="D1378" i="1"/>
  <c r="E1377" i="1"/>
  <c r="D1377" i="1"/>
  <c r="E1376" i="1"/>
  <c r="D1376" i="1"/>
  <c r="E1375" i="1"/>
  <c r="D1375" i="1"/>
  <c r="E1374" i="1"/>
  <c r="D1374" i="1"/>
  <c r="E1373" i="1"/>
  <c r="D1373" i="1"/>
  <c r="E1372" i="1"/>
  <c r="D1372" i="1"/>
  <c r="E1371" i="1"/>
  <c r="D1371" i="1"/>
  <c r="E1370" i="1"/>
  <c r="D1370" i="1"/>
  <c r="E1369" i="1"/>
  <c r="D1369" i="1"/>
  <c r="E1368" i="1"/>
  <c r="D1368" i="1"/>
  <c r="E1367" i="1"/>
  <c r="D1367" i="1"/>
  <c r="E1366" i="1"/>
  <c r="D1366" i="1"/>
  <c r="E1365" i="1"/>
  <c r="D1365" i="1"/>
  <c r="E1364" i="1"/>
  <c r="D1364" i="1"/>
  <c r="E1363" i="1"/>
  <c r="D1363" i="1"/>
  <c r="E1362" i="1"/>
  <c r="D1362" i="1"/>
  <c r="E1361" i="1"/>
  <c r="D1361" i="1"/>
  <c r="E1360" i="1"/>
  <c r="D1360" i="1"/>
  <c r="E1359" i="1"/>
  <c r="D1359" i="1"/>
  <c r="E1358" i="1"/>
  <c r="D1358" i="1"/>
  <c r="E1357" i="1"/>
  <c r="D1357" i="1"/>
  <c r="E1356" i="1"/>
  <c r="D1356" i="1"/>
  <c r="E1355" i="1"/>
  <c r="D1355" i="1"/>
  <c r="E1354" i="1"/>
  <c r="D1354" i="1"/>
  <c r="E1353" i="1"/>
  <c r="D1353" i="1"/>
  <c r="E1352" i="1"/>
  <c r="D1352" i="1"/>
  <c r="E1351" i="1"/>
  <c r="D1351" i="1"/>
  <c r="E1350" i="1"/>
  <c r="D1350" i="1"/>
  <c r="E1349" i="1"/>
  <c r="D1349" i="1"/>
  <c r="E1348" i="1"/>
  <c r="D1348" i="1"/>
  <c r="E1347" i="1"/>
  <c r="D1347" i="1"/>
  <c r="E1346" i="1"/>
  <c r="D1346" i="1"/>
  <c r="E1345" i="1"/>
  <c r="D1345" i="1"/>
  <c r="E1344" i="1"/>
  <c r="D1344" i="1"/>
  <c r="E1343" i="1"/>
  <c r="D1343" i="1"/>
  <c r="E1342" i="1"/>
  <c r="D1342" i="1"/>
  <c r="E1341" i="1"/>
  <c r="D1341" i="1"/>
  <c r="E1340" i="1"/>
  <c r="D1340" i="1"/>
  <c r="E1339" i="1"/>
  <c r="D1339" i="1"/>
  <c r="E1338" i="1"/>
  <c r="D1338" i="1"/>
  <c r="E1337" i="1"/>
  <c r="D1337" i="1"/>
  <c r="E1336" i="1"/>
  <c r="D1336" i="1"/>
  <c r="E1335" i="1"/>
  <c r="D1335" i="1"/>
  <c r="E1334" i="1"/>
  <c r="D1334" i="1"/>
  <c r="E1333" i="1"/>
  <c r="D1333" i="1"/>
  <c r="E1332" i="1"/>
  <c r="D1332" i="1"/>
  <c r="E1331" i="1"/>
  <c r="D1331" i="1"/>
  <c r="E1330" i="1"/>
  <c r="D1330" i="1"/>
  <c r="E1329" i="1"/>
  <c r="D1329" i="1"/>
  <c r="E1328" i="1"/>
  <c r="D1328" i="1"/>
  <c r="E1327" i="1"/>
  <c r="D1327" i="1"/>
  <c r="E1326" i="1"/>
  <c r="D1326" i="1"/>
  <c r="E1325" i="1"/>
  <c r="D1325" i="1"/>
  <c r="E1324" i="1"/>
  <c r="D1324" i="1"/>
  <c r="E1323" i="1"/>
  <c r="D1323" i="1"/>
  <c r="E1322" i="1"/>
  <c r="D1322" i="1"/>
  <c r="E1321" i="1"/>
  <c r="D1321" i="1"/>
  <c r="E1320" i="1"/>
  <c r="D1320" i="1"/>
  <c r="E1319" i="1"/>
  <c r="D1319" i="1"/>
  <c r="E1318" i="1"/>
  <c r="D1318" i="1"/>
  <c r="E1317" i="1"/>
  <c r="D1317" i="1"/>
  <c r="E1316" i="1"/>
  <c r="D1316" i="1"/>
  <c r="E1315" i="1"/>
  <c r="D1315" i="1"/>
  <c r="E1314" i="1"/>
  <c r="D1314" i="1"/>
  <c r="E1313" i="1"/>
  <c r="D1313" i="1"/>
  <c r="E1312" i="1"/>
  <c r="D1312" i="1"/>
  <c r="E1311" i="1"/>
  <c r="D1311" i="1"/>
  <c r="E1310" i="1"/>
  <c r="D1310" i="1"/>
  <c r="E1309" i="1"/>
  <c r="D1309" i="1"/>
  <c r="E1308" i="1"/>
  <c r="D1308" i="1"/>
  <c r="E1307" i="1"/>
  <c r="D1307" i="1"/>
  <c r="E1306" i="1"/>
  <c r="D1306" i="1"/>
  <c r="E1305" i="1"/>
  <c r="D1305" i="1"/>
  <c r="E1304" i="1"/>
  <c r="D1304" i="1"/>
  <c r="E1303" i="1"/>
  <c r="D1303" i="1"/>
  <c r="E1302" i="1"/>
  <c r="D1302" i="1"/>
  <c r="E1301" i="1"/>
  <c r="D1301" i="1"/>
  <c r="E1300" i="1"/>
  <c r="D1300" i="1"/>
  <c r="E1299" i="1"/>
  <c r="D1299" i="1"/>
  <c r="E1298" i="1"/>
  <c r="D1298" i="1"/>
  <c r="E1297" i="1"/>
  <c r="D1297" i="1"/>
  <c r="E1296" i="1"/>
  <c r="D1296" i="1"/>
  <c r="E1295" i="1"/>
  <c r="D1295" i="1"/>
  <c r="E1294" i="1"/>
  <c r="D1294" i="1"/>
  <c r="E1293" i="1"/>
  <c r="D1293" i="1"/>
  <c r="E1292" i="1"/>
  <c r="D1292" i="1"/>
  <c r="E1291" i="1"/>
  <c r="D1291" i="1"/>
  <c r="E1290" i="1"/>
  <c r="D1290" i="1"/>
  <c r="E1289" i="1"/>
  <c r="D1289" i="1"/>
  <c r="E1288" i="1"/>
  <c r="D1288" i="1"/>
  <c r="E1287" i="1"/>
  <c r="D1287" i="1"/>
  <c r="E1286" i="1"/>
  <c r="D1286" i="1"/>
  <c r="E1285" i="1"/>
  <c r="D1285" i="1"/>
  <c r="E1284" i="1"/>
  <c r="D1284" i="1"/>
  <c r="E1283" i="1"/>
  <c r="D1283" i="1"/>
  <c r="E1282" i="1"/>
  <c r="D1282" i="1"/>
  <c r="E1281" i="1"/>
  <c r="D1281" i="1"/>
  <c r="E1280" i="1"/>
  <c r="D1280" i="1"/>
  <c r="E1279" i="1"/>
  <c r="D1279" i="1"/>
  <c r="E1278" i="1"/>
  <c r="D1278" i="1"/>
  <c r="E1277" i="1"/>
  <c r="D1277" i="1"/>
  <c r="E1276" i="1"/>
  <c r="D1276" i="1"/>
  <c r="E1275" i="1"/>
  <c r="D1275" i="1"/>
  <c r="E1274" i="1"/>
  <c r="D1274" i="1"/>
  <c r="E1273" i="1"/>
  <c r="D1273" i="1"/>
  <c r="E1272" i="1"/>
  <c r="D1272" i="1"/>
  <c r="E1271" i="1"/>
  <c r="D1271" i="1"/>
  <c r="E1270" i="1"/>
  <c r="D1270" i="1"/>
  <c r="E1269" i="1"/>
  <c r="D1269" i="1"/>
  <c r="E1268" i="1"/>
  <c r="D1268" i="1"/>
  <c r="E1267" i="1"/>
  <c r="D1267" i="1"/>
  <c r="E1266" i="1"/>
  <c r="D1266" i="1"/>
  <c r="E1265" i="1"/>
  <c r="D1265" i="1"/>
  <c r="E1264" i="1"/>
  <c r="D1264" i="1"/>
  <c r="E1263" i="1"/>
  <c r="D1263" i="1"/>
  <c r="E1262" i="1"/>
  <c r="D1262" i="1"/>
  <c r="E1261" i="1"/>
  <c r="D1261" i="1"/>
  <c r="E1260" i="1"/>
  <c r="D1260" i="1"/>
  <c r="E1259" i="1"/>
  <c r="D1259" i="1"/>
  <c r="E1258" i="1"/>
  <c r="D1258" i="1"/>
  <c r="E1257" i="1"/>
  <c r="D1257" i="1"/>
  <c r="E1256" i="1"/>
  <c r="D1256" i="1"/>
  <c r="E1255" i="1"/>
  <c r="D1255" i="1"/>
  <c r="E1254" i="1"/>
  <c r="D1254" i="1"/>
  <c r="E1253" i="1"/>
  <c r="D1253" i="1"/>
  <c r="E1252" i="1"/>
  <c r="D1252" i="1"/>
  <c r="E1251" i="1"/>
  <c r="D1251" i="1"/>
  <c r="E1250" i="1"/>
  <c r="D1250" i="1"/>
  <c r="E1249" i="1"/>
  <c r="D1249" i="1"/>
  <c r="E1248" i="1"/>
  <c r="D1248" i="1"/>
  <c r="E1247" i="1"/>
  <c r="D1247" i="1"/>
  <c r="E1246" i="1"/>
  <c r="D1246" i="1"/>
  <c r="E1245" i="1"/>
  <c r="D1245" i="1"/>
  <c r="E1244" i="1"/>
  <c r="D1244" i="1"/>
  <c r="E1243" i="1"/>
  <c r="D1243" i="1"/>
  <c r="E1242" i="1"/>
  <c r="D1242" i="1"/>
  <c r="E1241" i="1"/>
  <c r="D1241" i="1"/>
  <c r="E1240" i="1"/>
  <c r="D1240" i="1"/>
  <c r="E1239" i="1"/>
  <c r="D1239" i="1"/>
  <c r="E1238" i="1"/>
  <c r="D1238" i="1"/>
  <c r="E1237" i="1"/>
  <c r="D1237" i="1"/>
  <c r="E1236" i="1"/>
  <c r="D1236" i="1"/>
  <c r="E1235" i="1"/>
  <c r="D1235" i="1"/>
  <c r="E1234" i="1"/>
  <c r="D1234" i="1"/>
  <c r="E1233" i="1"/>
  <c r="D1233" i="1"/>
  <c r="E1232" i="1"/>
  <c r="D1232" i="1"/>
  <c r="E1231" i="1"/>
  <c r="D1231" i="1"/>
  <c r="E1230" i="1"/>
  <c r="D1230" i="1"/>
  <c r="E1229" i="1"/>
  <c r="D1229" i="1"/>
  <c r="E1228" i="1"/>
  <c r="D1228" i="1"/>
  <c r="E1227" i="1"/>
  <c r="D1227" i="1"/>
  <c r="E1226" i="1"/>
  <c r="D1226" i="1"/>
  <c r="E1225" i="1"/>
  <c r="D1225" i="1"/>
  <c r="E1224" i="1"/>
  <c r="D1224" i="1"/>
  <c r="E1223" i="1"/>
  <c r="D1223" i="1"/>
  <c r="E1222" i="1"/>
  <c r="D1222" i="1"/>
  <c r="E1221" i="1"/>
  <c r="D1221" i="1"/>
  <c r="E1220" i="1"/>
  <c r="D1220" i="1"/>
  <c r="E1219" i="1"/>
  <c r="D1219" i="1"/>
  <c r="E1218" i="1"/>
  <c r="D1218" i="1"/>
  <c r="E1217" i="1"/>
  <c r="D1217" i="1"/>
  <c r="E1216" i="1"/>
  <c r="D1216" i="1"/>
  <c r="E1215" i="1"/>
  <c r="D1215" i="1"/>
  <c r="E1214" i="1"/>
  <c r="D1214" i="1"/>
  <c r="E1213" i="1"/>
  <c r="D1213" i="1"/>
  <c r="E1212" i="1"/>
  <c r="D1212" i="1"/>
  <c r="E1211" i="1"/>
  <c r="D1211" i="1"/>
  <c r="E1210" i="1"/>
  <c r="D1210" i="1"/>
  <c r="E1209" i="1"/>
  <c r="D1209" i="1"/>
  <c r="E1208" i="1"/>
  <c r="D1208" i="1"/>
  <c r="E1207" i="1"/>
  <c r="D1207" i="1"/>
  <c r="E1206" i="1"/>
  <c r="D1206" i="1"/>
  <c r="E1205" i="1"/>
  <c r="D1205" i="1"/>
  <c r="E1204" i="1"/>
  <c r="D1204" i="1"/>
  <c r="E1203" i="1"/>
  <c r="D1203" i="1"/>
  <c r="E1202" i="1"/>
  <c r="D1202" i="1"/>
  <c r="E1201" i="1"/>
  <c r="D1201" i="1"/>
  <c r="E1200" i="1"/>
  <c r="D1200" i="1"/>
  <c r="E1199" i="1"/>
  <c r="D1199" i="1"/>
  <c r="E1198" i="1"/>
  <c r="D1198" i="1"/>
  <c r="E1197" i="1"/>
  <c r="D1197" i="1"/>
  <c r="E1196" i="1"/>
  <c r="D1196" i="1"/>
  <c r="E1195" i="1"/>
  <c r="D1195" i="1"/>
  <c r="E1194" i="1"/>
  <c r="D1194" i="1"/>
  <c r="E1193" i="1"/>
  <c r="D1193" i="1"/>
  <c r="E1192" i="1"/>
  <c r="D1192" i="1"/>
  <c r="E1191" i="1"/>
  <c r="D1191" i="1"/>
  <c r="E1190" i="1"/>
  <c r="D1190" i="1"/>
  <c r="E1189" i="1"/>
  <c r="D1189" i="1"/>
  <c r="E1188" i="1"/>
  <c r="D1188" i="1"/>
  <c r="E1187" i="1"/>
  <c r="D1187" i="1"/>
  <c r="E1186" i="1"/>
  <c r="D1186" i="1"/>
  <c r="E1185" i="1"/>
  <c r="D1185" i="1"/>
  <c r="E1184" i="1"/>
  <c r="D1184" i="1"/>
  <c r="E1183" i="1"/>
  <c r="D1183" i="1"/>
  <c r="E1182" i="1"/>
  <c r="D1182" i="1"/>
  <c r="E1181" i="1"/>
  <c r="D1181" i="1"/>
  <c r="E1180" i="1"/>
  <c r="D1180" i="1"/>
  <c r="E1179" i="1"/>
  <c r="D1179" i="1"/>
  <c r="E1178" i="1"/>
  <c r="D1178" i="1"/>
  <c r="E1177" i="1"/>
  <c r="D1177" i="1"/>
  <c r="E1176" i="1"/>
  <c r="D1176" i="1"/>
  <c r="E1175" i="1"/>
  <c r="D1175" i="1"/>
  <c r="E1174" i="1"/>
  <c r="D1174" i="1"/>
  <c r="E1173" i="1"/>
  <c r="D1173" i="1"/>
  <c r="E1172" i="1"/>
  <c r="D1172" i="1"/>
  <c r="E1171" i="1"/>
  <c r="D1171" i="1"/>
  <c r="E1170" i="1"/>
  <c r="D1170" i="1"/>
  <c r="E1169" i="1"/>
  <c r="D1169" i="1"/>
  <c r="E1168" i="1"/>
  <c r="D1168" i="1"/>
  <c r="E1167" i="1"/>
  <c r="D1167" i="1"/>
  <c r="E1166" i="1"/>
  <c r="D1166" i="1"/>
  <c r="E1165" i="1"/>
  <c r="D1165" i="1"/>
  <c r="E1164" i="1"/>
  <c r="D1164" i="1"/>
  <c r="E1163" i="1"/>
  <c r="D1163" i="1"/>
  <c r="E1162" i="1"/>
  <c r="D1162" i="1"/>
  <c r="E1161" i="1"/>
  <c r="D1161" i="1"/>
  <c r="E1160" i="1"/>
  <c r="D1160" i="1"/>
  <c r="E1159" i="1"/>
  <c r="D1159" i="1"/>
  <c r="E1158" i="1"/>
  <c r="D1158" i="1"/>
  <c r="E1157" i="1"/>
  <c r="D1157" i="1"/>
  <c r="E1156" i="1"/>
  <c r="D1156" i="1"/>
  <c r="E1155" i="1"/>
  <c r="D1155" i="1"/>
  <c r="E1154" i="1"/>
  <c r="D1154" i="1"/>
  <c r="E1153" i="1"/>
  <c r="D1153" i="1"/>
  <c r="E1152" i="1"/>
  <c r="D1152" i="1"/>
  <c r="E1151" i="1"/>
  <c r="D1151" i="1"/>
  <c r="E1150" i="1"/>
  <c r="D1150" i="1"/>
  <c r="E1149" i="1"/>
  <c r="D1149" i="1"/>
  <c r="E1148" i="1"/>
  <c r="D1148" i="1"/>
  <c r="E1147" i="1"/>
  <c r="D1147" i="1"/>
  <c r="E1146" i="1"/>
  <c r="D1146" i="1"/>
  <c r="E1145" i="1"/>
  <c r="D1145" i="1"/>
  <c r="E1144" i="1"/>
  <c r="D1144" i="1"/>
  <c r="E1143" i="1"/>
  <c r="D1143" i="1"/>
  <c r="E1142" i="1"/>
  <c r="D1142" i="1"/>
  <c r="E1141" i="1"/>
  <c r="D1141" i="1"/>
  <c r="E1140" i="1"/>
  <c r="D1140" i="1"/>
  <c r="E1139" i="1"/>
  <c r="D1139" i="1"/>
  <c r="E1138" i="1"/>
  <c r="D1138" i="1"/>
  <c r="E1137" i="1"/>
  <c r="D1137" i="1"/>
  <c r="E1136" i="1"/>
  <c r="D1136" i="1"/>
  <c r="E1135" i="1"/>
  <c r="D1135" i="1"/>
  <c r="E1134" i="1"/>
  <c r="D1134" i="1"/>
  <c r="E1133" i="1"/>
  <c r="D1133" i="1"/>
  <c r="E1132" i="1"/>
  <c r="D1132" i="1"/>
  <c r="E1131" i="1"/>
  <c r="D1131" i="1"/>
  <c r="E1130" i="1"/>
  <c r="D1130" i="1"/>
  <c r="E1129" i="1"/>
  <c r="D1129" i="1"/>
  <c r="E1128" i="1"/>
  <c r="D1128" i="1"/>
  <c r="E1127" i="1"/>
  <c r="D1127" i="1"/>
  <c r="E1126" i="1"/>
  <c r="D1126" i="1"/>
  <c r="E1125" i="1"/>
  <c r="D1125" i="1"/>
  <c r="E1124" i="1"/>
  <c r="D1124" i="1"/>
  <c r="E1123" i="1"/>
  <c r="D1123" i="1"/>
  <c r="E1122" i="1"/>
  <c r="D1122" i="1"/>
  <c r="E1121" i="1"/>
  <c r="D1121" i="1"/>
  <c r="E1120" i="1"/>
  <c r="D1120" i="1"/>
  <c r="E1119" i="1"/>
  <c r="D1119" i="1"/>
  <c r="E1118" i="1"/>
  <c r="D1118" i="1"/>
  <c r="E1117" i="1"/>
  <c r="D1117" i="1"/>
  <c r="E1116" i="1"/>
  <c r="D1116" i="1"/>
  <c r="E1115" i="1"/>
  <c r="D1115" i="1"/>
  <c r="E1114" i="1"/>
  <c r="D1114" i="1"/>
  <c r="E1113" i="1"/>
  <c r="D1113" i="1"/>
  <c r="E1112" i="1"/>
  <c r="D1112" i="1"/>
  <c r="E1111" i="1"/>
  <c r="D1111" i="1"/>
  <c r="E1110" i="1"/>
  <c r="D1110" i="1"/>
  <c r="E1109" i="1"/>
  <c r="D1109" i="1"/>
  <c r="E1108" i="1"/>
  <c r="D1108" i="1"/>
  <c r="E1107" i="1"/>
  <c r="D1107" i="1"/>
  <c r="E1106" i="1"/>
  <c r="D1106" i="1"/>
  <c r="E1105" i="1"/>
  <c r="D1105" i="1"/>
  <c r="E1104" i="1"/>
  <c r="D1104" i="1"/>
  <c r="E1103" i="1"/>
  <c r="D1103" i="1"/>
  <c r="E1102" i="1"/>
  <c r="D1102" i="1"/>
  <c r="E1101" i="1"/>
  <c r="D1101" i="1"/>
  <c r="E1100" i="1"/>
  <c r="D1100" i="1"/>
  <c r="E1099" i="1"/>
  <c r="D1099" i="1"/>
  <c r="E1098" i="1"/>
  <c r="D1098" i="1"/>
  <c r="E1097" i="1"/>
  <c r="D1097" i="1"/>
  <c r="E1096" i="1"/>
  <c r="D1096" i="1"/>
  <c r="E1095" i="1"/>
  <c r="D1095" i="1"/>
  <c r="E1094" i="1"/>
  <c r="D1094" i="1"/>
  <c r="E1093" i="1"/>
  <c r="D1093" i="1"/>
  <c r="E1092" i="1"/>
  <c r="D1092" i="1"/>
  <c r="E1091" i="1"/>
  <c r="D1091" i="1"/>
  <c r="E1090" i="1"/>
  <c r="D1090" i="1"/>
  <c r="E1089" i="1"/>
  <c r="D1089" i="1"/>
  <c r="E1088" i="1"/>
  <c r="D1088" i="1"/>
  <c r="E1087" i="1"/>
  <c r="D1087" i="1"/>
  <c r="E1086" i="1"/>
  <c r="D1086" i="1"/>
  <c r="E1085" i="1"/>
  <c r="D1085" i="1"/>
  <c r="E1084" i="1"/>
  <c r="D1084" i="1"/>
  <c r="E1083" i="1"/>
  <c r="D1083" i="1"/>
  <c r="E1082" i="1"/>
  <c r="D1082" i="1"/>
  <c r="E1081" i="1"/>
  <c r="D1081" i="1"/>
  <c r="E1080" i="1"/>
  <c r="D1080" i="1"/>
  <c r="E1079" i="1"/>
  <c r="D1079" i="1"/>
  <c r="E1078" i="1"/>
  <c r="D1078" i="1"/>
  <c r="E1077" i="1"/>
  <c r="D1077" i="1"/>
  <c r="E1076" i="1"/>
  <c r="D1076" i="1"/>
  <c r="E1075" i="1"/>
  <c r="D1075" i="1"/>
  <c r="E1074" i="1"/>
  <c r="D1074" i="1"/>
  <c r="E1073" i="1"/>
  <c r="D1073" i="1"/>
  <c r="E1072" i="1"/>
  <c r="D1072" i="1"/>
  <c r="E1071" i="1"/>
  <c r="D1071" i="1"/>
  <c r="E1070" i="1"/>
  <c r="D1070" i="1"/>
  <c r="E1069" i="1"/>
  <c r="D1069" i="1"/>
  <c r="E1068" i="1"/>
  <c r="D1068" i="1"/>
  <c r="E1067" i="1"/>
  <c r="D1067" i="1"/>
  <c r="E1066" i="1"/>
  <c r="D1066" i="1"/>
  <c r="E1065" i="1"/>
  <c r="D1065" i="1"/>
  <c r="E1064" i="1"/>
  <c r="D1064" i="1"/>
  <c r="E1063" i="1"/>
  <c r="D1063" i="1"/>
  <c r="E1062" i="1"/>
  <c r="D1062" i="1"/>
  <c r="E1061" i="1"/>
  <c r="D1061" i="1"/>
  <c r="E1060" i="1"/>
  <c r="D1060" i="1"/>
  <c r="E1059" i="1"/>
  <c r="D1059" i="1"/>
  <c r="E1058" i="1"/>
  <c r="D1058" i="1"/>
  <c r="E1057" i="1"/>
  <c r="D1057" i="1"/>
  <c r="E1056" i="1"/>
  <c r="D1056" i="1"/>
  <c r="E1055" i="1"/>
  <c r="D1055" i="1"/>
  <c r="E1054" i="1"/>
  <c r="D1054" i="1"/>
  <c r="E1053" i="1"/>
  <c r="D1053" i="1"/>
  <c r="E1052" i="1"/>
  <c r="D1052" i="1"/>
  <c r="E1051" i="1"/>
  <c r="D1051" i="1"/>
  <c r="E1050" i="1"/>
  <c r="D1050" i="1"/>
  <c r="E1049" i="1"/>
  <c r="D1049" i="1"/>
  <c r="E1048" i="1"/>
  <c r="D1048" i="1"/>
  <c r="E1047" i="1"/>
  <c r="D1047" i="1"/>
  <c r="E1046" i="1"/>
  <c r="D1046" i="1"/>
  <c r="E1045" i="1"/>
  <c r="D1045" i="1"/>
  <c r="E1044" i="1"/>
  <c r="D1044" i="1"/>
  <c r="E1043" i="1"/>
  <c r="D1043" i="1"/>
  <c r="E1042" i="1"/>
  <c r="D1042" i="1"/>
  <c r="E1041" i="1"/>
  <c r="D1041" i="1"/>
  <c r="E1040" i="1"/>
  <c r="D1040" i="1"/>
  <c r="E1039" i="1"/>
  <c r="D1039" i="1"/>
  <c r="E1038" i="1"/>
  <c r="D1038" i="1"/>
  <c r="E1037" i="1"/>
  <c r="D1037" i="1"/>
  <c r="E1036" i="1"/>
  <c r="D1036" i="1"/>
  <c r="E1035" i="1"/>
  <c r="D1035" i="1"/>
  <c r="E1034" i="1"/>
  <c r="D1034" i="1"/>
  <c r="E1033" i="1"/>
  <c r="D1033" i="1"/>
  <c r="E1032" i="1"/>
  <c r="D1032" i="1"/>
  <c r="E1031" i="1"/>
  <c r="D1031" i="1"/>
  <c r="E1030" i="1"/>
  <c r="D1030" i="1"/>
  <c r="E1029" i="1"/>
  <c r="D1029" i="1"/>
  <c r="E1028" i="1"/>
  <c r="D1028" i="1"/>
  <c r="E1027" i="1"/>
  <c r="D1027" i="1"/>
  <c r="E1026" i="1"/>
  <c r="D1026" i="1"/>
  <c r="E1025" i="1"/>
  <c r="D1025" i="1"/>
  <c r="E1024" i="1"/>
  <c r="D1024" i="1"/>
  <c r="E1023" i="1"/>
  <c r="D1023" i="1"/>
  <c r="E1022" i="1"/>
  <c r="D1022" i="1"/>
  <c r="E1021" i="1"/>
  <c r="D1021" i="1"/>
  <c r="E1020" i="1"/>
  <c r="D1020" i="1"/>
  <c r="E1019" i="1"/>
  <c r="D1019" i="1"/>
  <c r="E1018" i="1"/>
  <c r="D1018" i="1"/>
  <c r="E1017" i="1"/>
  <c r="D1017" i="1"/>
  <c r="E1016" i="1"/>
  <c r="D1016" i="1"/>
  <c r="E1015" i="1"/>
  <c r="D1015" i="1"/>
  <c r="E1014" i="1"/>
  <c r="D1014" i="1"/>
  <c r="E1013" i="1"/>
  <c r="D1013" i="1"/>
  <c r="E1012" i="1"/>
  <c r="D1012" i="1"/>
  <c r="E1011" i="1"/>
  <c r="D1011" i="1"/>
  <c r="E1010" i="1"/>
  <c r="D1010" i="1"/>
  <c r="E1009" i="1"/>
  <c r="D1009" i="1"/>
  <c r="E1008" i="1"/>
  <c r="D1008" i="1"/>
  <c r="E1007" i="1"/>
  <c r="D1007" i="1"/>
  <c r="E1006" i="1"/>
  <c r="D1006" i="1"/>
  <c r="E1005" i="1"/>
  <c r="D1005" i="1"/>
  <c r="E1004" i="1"/>
  <c r="D1004" i="1"/>
  <c r="E1003" i="1"/>
  <c r="D1003" i="1"/>
  <c r="E1002" i="1"/>
  <c r="D1002" i="1"/>
  <c r="E1001" i="1"/>
  <c r="D1001" i="1"/>
  <c r="E1000" i="1"/>
  <c r="D1000" i="1"/>
  <c r="E999" i="1"/>
  <c r="D999" i="1"/>
  <c r="E998" i="1"/>
  <c r="D998" i="1"/>
  <c r="E997" i="1"/>
  <c r="D997" i="1"/>
  <c r="E996" i="1"/>
  <c r="D996" i="1"/>
  <c r="E995" i="1"/>
  <c r="D995" i="1"/>
  <c r="E994" i="1"/>
  <c r="D994" i="1"/>
  <c r="E993" i="1"/>
  <c r="D993" i="1"/>
  <c r="E992" i="1"/>
  <c r="D992" i="1"/>
  <c r="E991" i="1"/>
  <c r="D991" i="1"/>
  <c r="E990" i="1"/>
  <c r="D990" i="1"/>
  <c r="E989" i="1"/>
  <c r="D989" i="1"/>
  <c r="E988" i="1"/>
  <c r="D988" i="1"/>
  <c r="E987" i="1"/>
  <c r="D987" i="1"/>
  <c r="E986" i="1"/>
  <c r="D986" i="1"/>
  <c r="E985" i="1"/>
  <c r="D985" i="1"/>
  <c r="E984" i="1"/>
  <c r="D984" i="1"/>
  <c r="E983" i="1"/>
  <c r="D983" i="1"/>
  <c r="E982" i="1"/>
  <c r="D982" i="1"/>
  <c r="E981" i="1"/>
  <c r="D981" i="1"/>
  <c r="E980" i="1"/>
  <c r="D980" i="1"/>
  <c r="E979" i="1"/>
  <c r="D979" i="1"/>
  <c r="E978" i="1"/>
  <c r="D978" i="1"/>
  <c r="E977" i="1"/>
  <c r="D977" i="1"/>
  <c r="E976" i="1"/>
  <c r="D976" i="1"/>
  <c r="E975" i="1"/>
  <c r="D975" i="1"/>
  <c r="E974" i="1"/>
  <c r="D974" i="1"/>
  <c r="E973" i="1"/>
  <c r="D973" i="1"/>
  <c r="E972" i="1"/>
  <c r="D972" i="1"/>
  <c r="E971" i="1"/>
  <c r="D971" i="1"/>
  <c r="E970" i="1"/>
  <c r="D970" i="1"/>
  <c r="E969" i="1"/>
  <c r="D969" i="1"/>
  <c r="E968" i="1"/>
  <c r="D968" i="1"/>
  <c r="E967" i="1"/>
  <c r="D967" i="1"/>
  <c r="E966" i="1"/>
  <c r="D966" i="1"/>
  <c r="E965" i="1"/>
  <c r="D965" i="1"/>
  <c r="E964" i="1"/>
  <c r="D964" i="1"/>
  <c r="E963" i="1"/>
  <c r="D963" i="1"/>
  <c r="E962" i="1"/>
  <c r="D962" i="1"/>
  <c r="E961" i="1"/>
  <c r="D961" i="1"/>
  <c r="E960" i="1"/>
  <c r="D960" i="1"/>
  <c r="E959" i="1"/>
  <c r="D959" i="1"/>
  <c r="E958" i="1"/>
  <c r="D958" i="1"/>
  <c r="E957" i="1"/>
  <c r="D957" i="1"/>
  <c r="E956" i="1"/>
  <c r="D956" i="1"/>
  <c r="E955" i="1"/>
  <c r="D955" i="1"/>
  <c r="E954" i="1"/>
  <c r="D954" i="1"/>
  <c r="E953" i="1"/>
  <c r="D953" i="1"/>
  <c r="E952" i="1"/>
  <c r="D952" i="1"/>
  <c r="E951" i="1"/>
  <c r="D951" i="1"/>
  <c r="E950" i="1"/>
  <c r="D950" i="1"/>
  <c r="E949" i="1"/>
  <c r="D949" i="1"/>
  <c r="E948" i="1"/>
  <c r="D948" i="1"/>
  <c r="E947" i="1"/>
  <c r="D947" i="1"/>
  <c r="E946" i="1"/>
  <c r="D946" i="1"/>
  <c r="E945" i="1"/>
  <c r="D945" i="1"/>
  <c r="E944" i="1"/>
  <c r="D944" i="1"/>
  <c r="E943" i="1"/>
  <c r="D943" i="1"/>
  <c r="E942" i="1"/>
  <c r="D942" i="1"/>
  <c r="E941" i="1"/>
  <c r="D941" i="1"/>
  <c r="E940" i="1"/>
  <c r="D940" i="1"/>
  <c r="E939" i="1"/>
  <c r="D939" i="1"/>
  <c r="E938" i="1"/>
  <c r="D938" i="1"/>
  <c r="E937" i="1"/>
  <c r="D937" i="1"/>
  <c r="E936" i="1"/>
  <c r="D936" i="1"/>
  <c r="E935" i="1"/>
  <c r="D935" i="1"/>
  <c r="E934" i="1"/>
  <c r="D934" i="1"/>
  <c r="E933" i="1"/>
  <c r="D933" i="1"/>
  <c r="E932" i="1"/>
  <c r="D932" i="1"/>
  <c r="E931" i="1"/>
  <c r="D931" i="1"/>
  <c r="E930" i="1"/>
  <c r="D930" i="1"/>
  <c r="E929" i="1"/>
  <c r="D929" i="1"/>
  <c r="E928" i="1"/>
  <c r="D928" i="1"/>
  <c r="E927" i="1"/>
  <c r="D927" i="1"/>
  <c r="E926" i="1"/>
  <c r="D926" i="1"/>
  <c r="E925" i="1"/>
  <c r="D925" i="1"/>
  <c r="E924" i="1"/>
  <c r="D924" i="1"/>
  <c r="E923" i="1"/>
  <c r="D923" i="1"/>
  <c r="E922" i="1"/>
  <c r="D922" i="1"/>
  <c r="E921" i="1"/>
  <c r="D921" i="1"/>
  <c r="E920" i="1"/>
  <c r="D920" i="1"/>
  <c r="E919" i="1"/>
  <c r="D919" i="1"/>
  <c r="E918" i="1"/>
  <c r="D918" i="1"/>
  <c r="E917" i="1"/>
  <c r="D917" i="1"/>
  <c r="E916" i="1"/>
  <c r="D916" i="1"/>
  <c r="E915" i="1"/>
  <c r="D915" i="1"/>
  <c r="E914" i="1"/>
  <c r="D914" i="1"/>
  <c r="E913" i="1"/>
  <c r="D913" i="1"/>
  <c r="E912" i="1"/>
  <c r="D912" i="1"/>
  <c r="E911" i="1"/>
  <c r="D911" i="1"/>
  <c r="E910" i="1"/>
  <c r="D910" i="1"/>
  <c r="E909" i="1"/>
  <c r="D909" i="1"/>
  <c r="E908" i="1"/>
  <c r="D908" i="1"/>
  <c r="E907" i="1"/>
  <c r="D907" i="1"/>
  <c r="E906" i="1"/>
  <c r="D906" i="1"/>
  <c r="E905" i="1"/>
  <c r="D905" i="1"/>
  <c r="E904" i="1"/>
  <c r="D904" i="1"/>
  <c r="E903" i="1"/>
  <c r="D903" i="1"/>
  <c r="E902" i="1"/>
  <c r="D902" i="1"/>
  <c r="E901" i="1"/>
  <c r="D901" i="1"/>
  <c r="E900" i="1"/>
  <c r="D900" i="1"/>
  <c r="E899" i="1"/>
  <c r="D899" i="1"/>
  <c r="E898" i="1"/>
  <c r="D898" i="1"/>
  <c r="E897" i="1"/>
  <c r="D897" i="1"/>
  <c r="E896" i="1"/>
  <c r="D896" i="1"/>
  <c r="E895" i="1"/>
  <c r="D895" i="1"/>
  <c r="E894" i="1"/>
  <c r="D894" i="1"/>
  <c r="E893" i="1"/>
  <c r="D893" i="1"/>
  <c r="E892" i="1"/>
  <c r="D892" i="1"/>
  <c r="E891" i="1"/>
  <c r="D891" i="1"/>
  <c r="E890" i="1"/>
  <c r="D890" i="1"/>
  <c r="E889" i="1"/>
  <c r="D889" i="1"/>
  <c r="E888" i="1"/>
  <c r="D888" i="1"/>
  <c r="E887" i="1"/>
  <c r="D887" i="1"/>
  <c r="E886" i="1"/>
  <c r="D886" i="1"/>
  <c r="E885" i="1"/>
  <c r="D885" i="1"/>
  <c r="E884" i="1"/>
  <c r="D884" i="1"/>
  <c r="E883" i="1"/>
  <c r="D883" i="1"/>
  <c r="E882" i="1"/>
  <c r="D882" i="1"/>
  <c r="E881" i="1"/>
  <c r="D881" i="1"/>
  <c r="E880" i="1"/>
  <c r="D880" i="1"/>
  <c r="E879" i="1"/>
  <c r="D879" i="1"/>
  <c r="E878" i="1"/>
  <c r="D878" i="1"/>
  <c r="E877" i="1"/>
  <c r="D877" i="1"/>
  <c r="E876" i="1"/>
  <c r="D876" i="1"/>
  <c r="E875" i="1"/>
  <c r="D875" i="1"/>
  <c r="E874" i="1"/>
  <c r="D874" i="1"/>
  <c r="E873" i="1"/>
  <c r="D873" i="1"/>
  <c r="E872" i="1"/>
  <c r="D872" i="1"/>
  <c r="E871" i="1"/>
  <c r="D871" i="1"/>
  <c r="E870" i="1"/>
  <c r="D870" i="1"/>
  <c r="E869" i="1"/>
  <c r="D869" i="1"/>
  <c r="E868" i="1"/>
  <c r="D868" i="1"/>
  <c r="E867" i="1"/>
  <c r="D867" i="1"/>
  <c r="E866" i="1"/>
  <c r="D866" i="1"/>
  <c r="E865" i="1"/>
  <c r="D865" i="1"/>
  <c r="E864" i="1"/>
  <c r="D864" i="1"/>
  <c r="E863" i="1"/>
  <c r="D863" i="1"/>
  <c r="E862" i="1"/>
  <c r="D862" i="1"/>
  <c r="E861" i="1"/>
  <c r="D861" i="1"/>
  <c r="E860" i="1"/>
  <c r="D860" i="1"/>
  <c r="E859" i="1"/>
  <c r="D859" i="1"/>
  <c r="E858" i="1"/>
  <c r="D858" i="1"/>
  <c r="E857" i="1"/>
  <c r="D857" i="1"/>
  <c r="E856" i="1"/>
  <c r="D856" i="1"/>
  <c r="E855" i="1"/>
  <c r="D855" i="1"/>
  <c r="E854" i="1"/>
  <c r="D854" i="1"/>
  <c r="E853" i="1"/>
  <c r="D853" i="1"/>
  <c r="E852" i="1"/>
  <c r="D852" i="1"/>
  <c r="E851" i="1"/>
  <c r="D851" i="1"/>
  <c r="E850" i="1"/>
  <c r="D850" i="1"/>
  <c r="E849" i="1"/>
  <c r="D849" i="1"/>
  <c r="E848" i="1"/>
  <c r="D848" i="1"/>
  <c r="E847" i="1"/>
  <c r="D847" i="1"/>
  <c r="E846" i="1"/>
  <c r="D846" i="1"/>
  <c r="E845" i="1"/>
  <c r="D845" i="1"/>
  <c r="E844" i="1"/>
  <c r="D844" i="1"/>
  <c r="E843" i="1"/>
  <c r="D843" i="1"/>
  <c r="E842" i="1"/>
  <c r="D842" i="1"/>
  <c r="E841" i="1"/>
  <c r="D841" i="1"/>
  <c r="E840" i="1"/>
  <c r="D840" i="1"/>
  <c r="E839" i="1"/>
  <c r="D839" i="1"/>
  <c r="E838" i="1"/>
  <c r="D838" i="1"/>
  <c r="E837" i="1"/>
  <c r="D837" i="1"/>
  <c r="E836" i="1"/>
  <c r="D836" i="1"/>
  <c r="E835" i="1"/>
  <c r="D835" i="1"/>
  <c r="E834" i="1"/>
  <c r="D834" i="1"/>
  <c r="E833" i="1"/>
  <c r="D833" i="1"/>
  <c r="E832" i="1"/>
  <c r="D832" i="1"/>
  <c r="E831" i="1"/>
  <c r="D831" i="1"/>
  <c r="E830" i="1"/>
  <c r="D830" i="1"/>
  <c r="E829" i="1"/>
  <c r="D829" i="1"/>
  <c r="E828" i="1"/>
  <c r="D828" i="1"/>
  <c r="E827" i="1"/>
  <c r="D827" i="1"/>
  <c r="E826" i="1"/>
  <c r="D826" i="1"/>
  <c r="E825" i="1"/>
  <c r="D825" i="1"/>
  <c r="E824" i="1"/>
  <c r="D824" i="1"/>
  <c r="E823" i="1"/>
  <c r="D823" i="1"/>
  <c r="E822" i="1"/>
  <c r="D822" i="1"/>
  <c r="E821" i="1"/>
  <c r="D821" i="1"/>
  <c r="E820" i="1"/>
  <c r="D820" i="1"/>
  <c r="E819" i="1"/>
  <c r="D819" i="1"/>
  <c r="E818" i="1"/>
  <c r="D818" i="1"/>
  <c r="E817" i="1"/>
  <c r="D817" i="1"/>
  <c r="E816" i="1"/>
  <c r="D816" i="1"/>
  <c r="E815" i="1"/>
  <c r="D815" i="1"/>
  <c r="E814" i="1"/>
  <c r="D814" i="1"/>
  <c r="E813" i="1"/>
  <c r="D813" i="1"/>
  <c r="E812" i="1"/>
  <c r="D812" i="1"/>
  <c r="E811" i="1"/>
  <c r="D811" i="1"/>
  <c r="E810" i="1"/>
  <c r="D810" i="1"/>
  <c r="E809" i="1"/>
  <c r="D809" i="1"/>
  <c r="E808" i="1"/>
  <c r="D808" i="1"/>
  <c r="E807" i="1"/>
  <c r="D807" i="1"/>
  <c r="E806" i="1"/>
  <c r="D806" i="1"/>
  <c r="E805" i="1"/>
  <c r="D805" i="1"/>
  <c r="E804" i="1"/>
  <c r="D804" i="1"/>
  <c r="E803" i="1"/>
  <c r="D803" i="1"/>
  <c r="E802" i="1"/>
  <c r="D802" i="1"/>
  <c r="E801" i="1"/>
  <c r="D801" i="1"/>
  <c r="E800" i="1"/>
  <c r="D800" i="1"/>
  <c r="E799" i="1"/>
  <c r="D799" i="1"/>
  <c r="E798" i="1"/>
  <c r="D798" i="1"/>
  <c r="E797" i="1"/>
  <c r="D797" i="1"/>
  <c r="E796" i="1"/>
  <c r="D796" i="1"/>
  <c r="E795" i="1"/>
  <c r="D795" i="1"/>
  <c r="E794" i="1"/>
  <c r="D794" i="1"/>
  <c r="E793" i="1"/>
  <c r="D793" i="1"/>
  <c r="E792" i="1"/>
  <c r="D792" i="1"/>
  <c r="E791" i="1"/>
  <c r="D791" i="1"/>
  <c r="E790" i="1"/>
  <c r="D790" i="1"/>
  <c r="E789" i="1"/>
  <c r="D789" i="1"/>
  <c r="E788" i="1"/>
  <c r="D788" i="1"/>
  <c r="E787" i="1"/>
  <c r="D787" i="1"/>
  <c r="E786" i="1"/>
  <c r="D786" i="1"/>
  <c r="E785" i="1"/>
  <c r="D785" i="1"/>
  <c r="E784" i="1"/>
  <c r="D784" i="1"/>
  <c r="E783" i="1"/>
  <c r="D783" i="1"/>
  <c r="E782" i="1"/>
  <c r="D782" i="1"/>
  <c r="E781" i="1"/>
  <c r="D781" i="1"/>
  <c r="E780" i="1"/>
  <c r="D780" i="1"/>
  <c r="E779" i="1"/>
  <c r="D779" i="1"/>
  <c r="E778" i="1"/>
  <c r="D778" i="1"/>
  <c r="E777" i="1"/>
  <c r="D777" i="1"/>
  <c r="E776" i="1"/>
  <c r="D776" i="1"/>
  <c r="E775" i="1"/>
  <c r="D775" i="1"/>
  <c r="E774" i="1"/>
  <c r="D774" i="1"/>
  <c r="E773" i="1"/>
  <c r="D773" i="1"/>
  <c r="E772" i="1"/>
  <c r="D772" i="1"/>
  <c r="E771" i="1"/>
  <c r="D771" i="1"/>
  <c r="E770" i="1"/>
  <c r="D770" i="1"/>
  <c r="E769" i="1"/>
  <c r="D769" i="1"/>
  <c r="E768" i="1"/>
  <c r="D768" i="1"/>
  <c r="E767" i="1"/>
  <c r="D767" i="1"/>
  <c r="E766" i="1"/>
  <c r="D766" i="1"/>
  <c r="E765" i="1"/>
  <c r="D765" i="1"/>
  <c r="E764" i="1"/>
  <c r="D764" i="1"/>
  <c r="E763" i="1"/>
  <c r="D763" i="1"/>
  <c r="E762" i="1"/>
  <c r="D762" i="1"/>
  <c r="E761" i="1"/>
  <c r="D761" i="1"/>
  <c r="E760" i="1"/>
  <c r="D760" i="1"/>
  <c r="E759" i="1"/>
  <c r="D759" i="1"/>
  <c r="E758" i="1"/>
  <c r="D758" i="1"/>
  <c r="E757" i="1"/>
  <c r="D757" i="1"/>
  <c r="E756" i="1"/>
  <c r="D756" i="1"/>
  <c r="E755" i="1"/>
  <c r="D755" i="1"/>
  <c r="E754" i="1"/>
  <c r="D754" i="1"/>
  <c r="E753" i="1"/>
  <c r="D753" i="1"/>
  <c r="E752" i="1"/>
  <c r="D752" i="1"/>
  <c r="E751" i="1"/>
  <c r="D751" i="1"/>
  <c r="E750" i="1"/>
  <c r="D750" i="1"/>
  <c r="E749" i="1"/>
  <c r="D749" i="1"/>
  <c r="E748" i="1"/>
  <c r="D748" i="1"/>
  <c r="E747" i="1"/>
  <c r="D747" i="1"/>
  <c r="E746" i="1"/>
  <c r="D746" i="1"/>
  <c r="E745" i="1"/>
  <c r="D745" i="1"/>
  <c r="E744" i="1"/>
  <c r="D744" i="1"/>
  <c r="E743" i="1"/>
  <c r="D743" i="1"/>
  <c r="E742" i="1"/>
  <c r="D742" i="1"/>
  <c r="E741" i="1"/>
  <c r="D741" i="1"/>
  <c r="E740" i="1"/>
  <c r="D740" i="1"/>
  <c r="E739" i="1"/>
  <c r="D739" i="1"/>
  <c r="E738" i="1"/>
  <c r="D738" i="1"/>
  <c r="E737" i="1"/>
  <c r="D737" i="1"/>
  <c r="E736" i="1"/>
  <c r="D736" i="1"/>
  <c r="E735" i="1"/>
  <c r="D735" i="1"/>
  <c r="E734" i="1"/>
  <c r="D734" i="1"/>
  <c r="E733" i="1"/>
  <c r="D733" i="1"/>
  <c r="E732" i="1"/>
  <c r="D732" i="1"/>
  <c r="E731" i="1"/>
  <c r="D731" i="1"/>
  <c r="E730" i="1"/>
  <c r="D730" i="1"/>
  <c r="E729" i="1"/>
  <c r="D729" i="1"/>
  <c r="E728" i="1"/>
  <c r="D728" i="1"/>
  <c r="E727" i="1"/>
  <c r="D727" i="1"/>
  <c r="E726" i="1"/>
  <c r="D726" i="1"/>
  <c r="E725" i="1"/>
  <c r="D725" i="1"/>
  <c r="E724" i="1"/>
  <c r="D724" i="1"/>
  <c r="E723" i="1"/>
  <c r="D723" i="1"/>
  <c r="E722" i="1"/>
  <c r="D722" i="1"/>
  <c r="E721" i="1"/>
  <c r="D721" i="1"/>
  <c r="E720" i="1"/>
  <c r="D720" i="1"/>
  <c r="E719" i="1"/>
  <c r="D719" i="1"/>
  <c r="E718" i="1"/>
  <c r="D718" i="1"/>
  <c r="E717" i="1"/>
  <c r="D717" i="1"/>
  <c r="E716" i="1"/>
  <c r="D716" i="1"/>
  <c r="E715" i="1"/>
  <c r="D715" i="1"/>
  <c r="E714" i="1"/>
  <c r="D714" i="1"/>
  <c r="E713" i="1"/>
  <c r="D713" i="1"/>
  <c r="E712" i="1"/>
  <c r="D712" i="1"/>
  <c r="E711" i="1"/>
  <c r="D711" i="1"/>
  <c r="E710" i="1"/>
  <c r="D710" i="1"/>
  <c r="E709" i="1"/>
  <c r="D709" i="1"/>
  <c r="E708" i="1"/>
  <c r="D708" i="1"/>
  <c r="E707" i="1"/>
  <c r="D707" i="1"/>
  <c r="E706" i="1"/>
  <c r="D706" i="1"/>
  <c r="E705" i="1"/>
  <c r="D705" i="1"/>
  <c r="E704" i="1"/>
  <c r="D704" i="1"/>
  <c r="E703" i="1"/>
  <c r="D703" i="1"/>
  <c r="E702" i="1"/>
  <c r="D702" i="1"/>
  <c r="E701" i="1"/>
  <c r="D701" i="1"/>
  <c r="E700" i="1"/>
  <c r="D700" i="1"/>
  <c r="E699" i="1"/>
  <c r="D699" i="1"/>
  <c r="E698" i="1"/>
  <c r="D698" i="1"/>
  <c r="E697" i="1"/>
  <c r="D697" i="1"/>
  <c r="E696" i="1"/>
  <c r="D696" i="1"/>
  <c r="E695" i="1"/>
  <c r="D695" i="1"/>
  <c r="E694" i="1"/>
  <c r="D694" i="1"/>
  <c r="E693" i="1"/>
  <c r="D693" i="1"/>
  <c r="E692" i="1"/>
  <c r="D692" i="1"/>
  <c r="E691" i="1"/>
  <c r="D691" i="1"/>
  <c r="E690" i="1"/>
  <c r="D690" i="1"/>
  <c r="E689" i="1"/>
  <c r="D689" i="1"/>
  <c r="E688" i="1"/>
  <c r="D688" i="1"/>
  <c r="E687" i="1"/>
  <c r="D687" i="1"/>
  <c r="E686" i="1"/>
  <c r="D686" i="1"/>
  <c r="E685" i="1"/>
  <c r="D685" i="1"/>
  <c r="E684" i="1"/>
  <c r="D684" i="1"/>
  <c r="E683" i="1"/>
  <c r="D683" i="1"/>
  <c r="E682" i="1"/>
  <c r="D682" i="1"/>
  <c r="E681" i="1"/>
  <c r="D681" i="1"/>
  <c r="E680" i="1"/>
  <c r="D680" i="1"/>
  <c r="E679" i="1"/>
  <c r="D679" i="1"/>
  <c r="E678" i="1"/>
  <c r="D678" i="1"/>
  <c r="E677" i="1"/>
  <c r="D677" i="1"/>
  <c r="E676" i="1"/>
  <c r="D676" i="1"/>
  <c r="E675" i="1"/>
  <c r="D675" i="1"/>
  <c r="E674" i="1"/>
  <c r="D674" i="1"/>
  <c r="E673" i="1"/>
  <c r="D673" i="1"/>
  <c r="E672" i="1"/>
  <c r="D672" i="1"/>
  <c r="E671" i="1"/>
  <c r="D671" i="1"/>
  <c r="E670" i="1"/>
  <c r="D670" i="1"/>
  <c r="E669" i="1"/>
  <c r="D669" i="1"/>
  <c r="E668" i="1"/>
  <c r="D668" i="1"/>
  <c r="E667" i="1"/>
  <c r="D667" i="1"/>
  <c r="E666" i="1"/>
  <c r="D666" i="1"/>
  <c r="E665" i="1"/>
  <c r="D665" i="1"/>
  <c r="E664" i="1"/>
  <c r="D664" i="1"/>
  <c r="E663" i="1"/>
  <c r="D663" i="1"/>
  <c r="E662" i="1"/>
  <c r="D662" i="1"/>
  <c r="E661" i="1"/>
  <c r="D661" i="1"/>
  <c r="E660" i="1"/>
  <c r="D660" i="1"/>
  <c r="E659" i="1"/>
  <c r="D659" i="1"/>
  <c r="E658" i="1"/>
  <c r="D658" i="1"/>
  <c r="E657" i="1"/>
  <c r="D657" i="1"/>
  <c r="E656" i="1"/>
  <c r="D656" i="1"/>
  <c r="E655" i="1"/>
  <c r="D655" i="1"/>
  <c r="E654" i="1"/>
  <c r="D654" i="1"/>
  <c r="E653" i="1"/>
  <c r="D653" i="1"/>
  <c r="E652" i="1"/>
  <c r="D652" i="1"/>
  <c r="E651" i="1"/>
  <c r="D651" i="1"/>
  <c r="E650" i="1"/>
  <c r="D650" i="1"/>
  <c r="E649" i="1"/>
  <c r="D649" i="1"/>
  <c r="E648" i="1"/>
  <c r="D648" i="1"/>
  <c r="E647" i="1"/>
  <c r="D647" i="1"/>
  <c r="E646" i="1"/>
  <c r="D646" i="1"/>
  <c r="E645" i="1"/>
  <c r="D645" i="1"/>
  <c r="E644" i="1"/>
  <c r="D644" i="1"/>
  <c r="E643" i="1"/>
  <c r="D643" i="1"/>
  <c r="E642" i="1"/>
  <c r="D642" i="1"/>
  <c r="E641" i="1"/>
  <c r="D641" i="1"/>
  <c r="E640" i="1"/>
  <c r="D640" i="1"/>
  <c r="E639" i="1"/>
  <c r="D639" i="1"/>
  <c r="E638" i="1"/>
  <c r="D638" i="1"/>
  <c r="E637" i="1"/>
  <c r="D637" i="1"/>
  <c r="E636" i="1"/>
  <c r="D636" i="1"/>
  <c r="E635" i="1"/>
  <c r="D635" i="1"/>
  <c r="E634" i="1"/>
  <c r="D634" i="1"/>
  <c r="E633" i="1"/>
  <c r="D633" i="1"/>
  <c r="E632" i="1"/>
  <c r="D632" i="1"/>
  <c r="E631" i="1"/>
  <c r="D631" i="1"/>
  <c r="E630" i="1"/>
  <c r="D630" i="1"/>
  <c r="E629" i="1"/>
  <c r="D629" i="1"/>
  <c r="E628" i="1"/>
  <c r="D628" i="1"/>
  <c r="E627" i="1"/>
  <c r="D627" i="1"/>
  <c r="E626" i="1"/>
  <c r="D626" i="1"/>
  <c r="E625" i="1"/>
  <c r="D625" i="1"/>
  <c r="E624" i="1"/>
  <c r="D624" i="1"/>
  <c r="E623" i="1"/>
  <c r="D623" i="1"/>
  <c r="E622" i="1"/>
  <c r="D622" i="1"/>
  <c r="E621" i="1"/>
  <c r="D621" i="1"/>
  <c r="E620" i="1"/>
  <c r="D620" i="1"/>
  <c r="E619" i="1"/>
  <c r="D619" i="1"/>
  <c r="E618" i="1"/>
  <c r="D618" i="1"/>
  <c r="E617" i="1"/>
  <c r="D617" i="1"/>
  <c r="E616" i="1"/>
  <c r="D616" i="1"/>
  <c r="E615" i="1"/>
  <c r="D615" i="1"/>
  <c r="E614" i="1"/>
  <c r="D614" i="1"/>
  <c r="E613" i="1"/>
  <c r="D613" i="1"/>
  <c r="E612" i="1"/>
  <c r="D612" i="1"/>
  <c r="E611" i="1"/>
  <c r="D611" i="1"/>
  <c r="E610" i="1"/>
  <c r="D610" i="1"/>
  <c r="E609" i="1"/>
  <c r="D609" i="1"/>
  <c r="E608" i="1"/>
  <c r="D608" i="1"/>
  <c r="E607" i="1"/>
  <c r="D607" i="1"/>
  <c r="E606" i="1"/>
  <c r="D606" i="1"/>
  <c r="E605" i="1"/>
  <c r="D605" i="1"/>
  <c r="E604" i="1"/>
  <c r="D604" i="1"/>
  <c r="E603" i="1"/>
  <c r="D603" i="1"/>
  <c r="E602" i="1"/>
  <c r="D602" i="1"/>
  <c r="E601" i="1"/>
  <c r="D601" i="1"/>
  <c r="E600" i="1"/>
  <c r="D600" i="1"/>
  <c r="E599" i="1"/>
  <c r="D599" i="1"/>
  <c r="E598" i="1"/>
  <c r="D598" i="1"/>
  <c r="E597" i="1"/>
  <c r="D597" i="1"/>
  <c r="E596" i="1"/>
  <c r="D596" i="1"/>
  <c r="E595" i="1"/>
  <c r="D595" i="1"/>
  <c r="E594" i="1"/>
  <c r="D594" i="1"/>
  <c r="E593" i="1"/>
  <c r="D593" i="1"/>
  <c r="E592" i="1"/>
  <c r="D592" i="1"/>
  <c r="E591" i="1"/>
  <c r="D591" i="1"/>
  <c r="E590" i="1"/>
  <c r="D590" i="1"/>
  <c r="E589" i="1"/>
  <c r="D589" i="1"/>
  <c r="E588" i="1"/>
  <c r="D588" i="1"/>
  <c r="E587" i="1"/>
  <c r="D587" i="1"/>
  <c r="E586" i="1"/>
  <c r="D586" i="1"/>
  <c r="E585" i="1"/>
  <c r="D585" i="1"/>
  <c r="E584" i="1"/>
  <c r="D584" i="1"/>
  <c r="E583" i="1"/>
  <c r="D583" i="1"/>
  <c r="E582" i="1"/>
  <c r="D582" i="1"/>
  <c r="E581" i="1"/>
  <c r="D581" i="1"/>
  <c r="E580" i="1"/>
  <c r="D580" i="1"/>
  <c r="E579" i="1"/>
  <c r="D579" i="1"/>
  <c r="E578" i="1"/>
  <c r="D578" i="1"/>
  <c r="E577" i="1"/>
  <c r="D577" i="1"/>
  <c r="E576" i="1"/>
  <c r="D576" i="1"/>
  <c r="E575" i="1"/>
  <c r="D575" i="1"/>
  <c r="E574" i="1"/>
  <c r="D574" i="1"/>
  <c r="E573" i="1"/>
  <c r="D573" i="1"/>
  <c r="E572" i="1"/>
  <c r="D572" i="1"/>
  <c r="E571" i="1"/>
  <c r="D571" i="1"/>
  <c r="E570" i="1"/>
  <c r="D570" i="1"/>
  <c r="E569" i="1"/>
  <c r="D569" i="1"/>
  <c r="E568" i="1"/>
  <c r="D568" i="1"/>
  <c r="E567" i="1"/>
  <c r="D567" i="1"/>
  <c r="E566" i="1"/>
  <c r="D566" i="1"/>
  <c r="E565" i="1"/>
  <c r="D565" i="1"/>
  <c r="E564" i="1"/>
  <c r="D564" i="1"/>
  <c r="E563" i="1"/>
  <c r="D563" i="1"/>
  <c r="E562" i="1"/>
  <c r="D562" i="1"/>
  <c r="E561" i="1"/>
  <c r="D561" i="1"/>
  <c r="E560" i="1"/>
  <c r="D560" i="1"/>
  <c r="E559" i="1"/>
  <c r="D559" i="1"/>
  <c r="E558" i="1"/>
  <c r="D558" i="1"/>
  <c r="E557" i="1"/>
  <c r="D557" i="1"/>
  <c r="E556" i="1"/>
  <c r="D556" i="1"/>
  <c r="E555" i="1"/>
  <c r="D555" i="1"/>
  <c r="E554" i="1"/>
  <c r="D554" i="1"/>
  <c r="E553" i="1"/>
  <c r="D553" i="1"/>
  <c r="E552" i="1"/>
  <c r="D552" i="1"/>
  <c r="E551" i="1"/>
  <c r="D551" i="1"/>
  <c r="E550" i="1"/>
  <c r="D550" i="1"/>
  <c r="E549" i="1"/>
  <c r="D549" i="1"/>
  <c r="E548" i="1"/>
  <c r="D548" i="1"/>
  <c r="E547" i="1"/>
  <c r="D547" i="1"/>
  <c r="E546" i="1"/>
  <c r="D546" i="1"/>
  <c r="E545" i="1"/>
  <c r="D545" i="1"/>
  <c r="E544" i="1"/>
  <c r="D544" i="1"/>
  <c r="E543" i="1"/>
  <c r="D543" i="1"/>
  <c r="E542" i="1"/>
  <c r="D542" i="1"/>
  <c r="E541" i="1"/>
  <c r="D541" i="1"/>
  <c r="E540" i="1"/>
  <c r="D540" i="1"/>
  <c r="E539" i="1"/>
  <c r="D539" i="1"/>
  <c r="E538" i="1"/>
  <c r="D538" i="1"/>
  <c r="E537" i="1"/>
  <c r="D537" i="1"/>
  <c r="E536" i="1"/>
  <c r="D536" i="1"/>
  <c r="E535" i="1"/>
  <c r="D535" i="1"/>
  <c r="E534" i="1"/>
  <c r="D534" i="1"/>
  <c r="E533" i="1"/>
  <c r="D533" i="1"/>
  <c r="E532" i="1"/>
  <c r="D532" i="1"/>
  <c r="E531" i="1"/>
  <c r="D531" i="1"/>
  <c r="E530" i="1"/>
  <c r="D530" i="1"/>
  <c r="E529" i="1"/>
  <c r="D529" i="1"/>
  <c r="E528" i="1"/>
  <c r="D528" i="1"/>
  <c r="E527" i="1"/>
  <c r="D527" i="1"/>
  <c r="E526" i="1"/>
  <c r="D526" i="1"/>
  <c r="E525" i="1"/>
  <c r="D525" i="1"/>
  <c r="E524" i="1"/>
  <c r="D524" i="1"/>
  <c r="E523" i="1"/>
  <c r="D523" i="1"/>
  <c r="E522" i="1"/>
  <c r="D522" i="1"/>
  <c r="E521" i="1"/>
  <c r="D521" i="1"/>
  <c r="E520" i="1"/>
  <c r="D520" i="1"/>
  <c r="E519" i="1"/>
  <c r="D519" i="1"/>
  <c r="E518" i="1"/>
  <c r="D518" i="1"/>
  <c r="E517" i="1"/>
  <c r="D517" i="1"/>
  <c r="E516" i="1"/>
  <c r="D516" i="1"/>
  <c r="E515" i="1"/>
  <c r="D515" i="1"/>
  <c r="E514" i="1"/>
  <c r="D514" i="1"/>
  <c r="E513" i="1"/>
  <c r="D513" i="1"/>
  <c r="E512" i="1"/>
  <c r="D512" i="1"/>
  <c r="E511" i="1"/>
  <c r="D511" i="1"/>
  <c r="E510" i="1"/>
  <c r="D510" i="1"/>
  <c r="E509" i="1"/>
  <c r="D509" i="1"/>
  <c r="E508" i="1"/>
  <c r="D508" i="1"/>
  <c r="E507" i="1"/>
  <c r="D507" i="1"/>
  <c r="E506" i="1"/>
  <c r="D506" i="1"/>
  <c r="E505" i="1"/>
  <c r="D505" i="1"/>
  <c r="E504" i="1"/>
  <c r="D504" i="1"/>
  <c r="E503" i="1"/>
  <c r="D503" i="1"/>
  <c r="E502" i="1"/>
  <c r="D502" i="1"/>
  <c r="E501" i="1"/>
  <c r="D501" i="1"/>
  <c r="E500" i="1"/>
  <c r="D500" i="1"/>
  <c r="E499" i="1"/>
  <c r="D499" i="1"/>
  <c r="E498" i="1"/>
  <c r="D498" i="1"/>
  <c r="E497" i="1"/>
  <c r="D497" i="1"/>
  <c r="E496" i="1"/>
  <c r="D496" i="1"/>
  <c r="E495" i="1"/>
  <c r="D495" i="1"/>
  <c r="E494" i="1"/>
  <c r="D494" i="1"/>
  <c r="E493" i="1"/>
  <c r="D493" i="1"/>
  <c r="E492" i="1"/>
  <c r="D492" i="1"/>
  <c r="E491" i="1"/>
  <c r="D491" i="1"/>
  <c r="E490" i="1"/>
  <c r="D490" i="1"/>
  <c r="E489" i="1"/>
  <c r="D489" i="1"/>
  <c r="E488" i="1"/>
  <c r="D488" i="1"/>
  <c r="E487" i="1"/>
  <c r="D487" i="1"/>
  <c r="E486" i="1"/>
  <c r="D486" i="1"/>
  <c r="E485" i="1"/>
  <c r="D485" i="1"/>
  <c r="E484" i="1"/>
  <c r="D484" i="1"/>
  <c r="E483" i="1"/>
  <c r="D483" i="1"/>
  <c r="E482" i="1"/>
  <c r="D482" i="1"/>
  <c r="E481" i="1"/>
  <c r="D481" i="1"/>
  <c r="E480" i="1"/>
  <c r="D480" i="1"/>
  <c r="E479" i="1"/>
  <c r="D479" i="1"/>
  <c r="E478" i="1"/>
  <c r="D478" i="1"/>
  <c r="E477" i="1"/>
  <c r="D477" i="1"/>
  <c r="E476" i="1"/>
  <c r="D476" i="1"/>
  <c r="E475" i="1"/>
  <c r="D475" i="1"/>
  <c r="E474" i="1"/>
  <c r="D474" i="1"/>
  <c r="E473" i="1"/>
  <c r="D473" i="1"/>
  <c r="E472" i="1"/>
  <c r="D472" i="1"/>
  <c r="E471" i="1"/>
  <c r="D471" i="1"/>
  <c r="E470" i="1"/>
  <c r="D470" i="1"/>
  <c r="E469" i="1"/>
  <c r="D469" i="1"/>
  <c r="E468" i="1"/>
  <c r="D468" i="1"/>
  <c r="E467" i="1"/>
  <c r="D467" i="1"/>
  <c r="E466" i="1"/>
  <c r="D466" i="1"/>
  <c r="E465" i="1"/>
  <c r="D465" i="1"/>
  <c r="E464" i="1"/>
  <c r="D464" i="1"/>
  <c r="E463" i="1"/>
  <c r="D463" i="1"/>
  <c r="E462" i="1"/>
  <c r="D462" i="1"/>
  <c r="E461" i="1"/>
  <c r="D461" i="1"/>
  <c r="E460" i="1"/>
  <c r="D460" i="1"/>
  <c r="E459" i="1"/>
  <c r="D459" i="1"/>
  <c r="E458" i="1"/>
  <c r="D458" i="1"/>
  <c r="E457" i="1"/>
  <c r="D457" i="1"/>
  <c r="E456" i="1"/>
  <c r="D456" i="1"/>
  <c r="E455" i="1"/>
  <c r="D455" i="1"/>
  <c r="E454" i="1"/>
  <c r="D454" i="1"/>
  <c r="E453" i="1"/>
  <c r="D453" i="1"/>
  <c r="E452" i="1"/>
  <c r="D452" i="1"/>
  <c r="E451" i="1"/>
  <c r="D451" i="1"/>
  <c r="E450" i="1"/>
  <c r="D450" i="1"/>
  <c r="E449" i="1"/>
  <c r="D449" i="1"/>
  <c r="E448" i="1"/>
  <c r="D448" i="1"/>
  <c r="E447" i="1"/>
  <c r="D447" i="1"/>
  <c r="E446" i="1"/>
  <c r="D446" i="1"/>
  <c r="E445" i="1"/>
  <c r="D445" i="1"/>
  <c r="E444" i="1"/>
  <c r="D444" i="1"/>
  <c r="E443" i="1"/>
  <c r="D443" i="1"/>
  <c r="E442" i="1"/>
  <c r="D442" i="1"/>
  <c r="E441" i="1"/>
  <c r="D441" i="1"/>
  <c r="E440" i="1"/>
  <c r="D440" i="1"/>
  <c r="E439" i="1"/>
  <c r="D439" i="1"/>
  <c r="E438" i="1"/>
  <c r="D438" i="1"/>
  <c r="E437" i="1"/>
  <c r="D437" i="1"/>
  <c r="E436" i="1"/>
  <c r="D436" i="1"/>
  <c r="E435" i="1"/>
  <c r="D435" i="1"/>
  <c r="E434" i="1"/>
  <c r="D434" i="1"/>
  <c r="E433" i="1"/>
  <c r="D433" i="1"/>
  <c r="E432" i="1"/>
  <c r="D432" i="1"/>
  <c r="E431" i="1"/>
  <c r="D431" i="1"/>
  <c r="E430" i="1"/>
  <c r="D430" i="1"/>
  <c r="E429" i="1"/>
  <c r="D429" i="1"/>
  <c r="E428" i="1"/>
  <c r="D428" i="1"/>
  <c r="E427" i="1"/>
  <c r="D427" i="1"/>
  <c r="E426" i="1"/>
  <c r="D426" i="1"/>
  <c r="E425" i="1"/>
  <c r="D425" i="1"/>
  <c r="E424" i="1"/>
  <c r="D424" i="1"/>
  <c r="E423" i="1"/>
  <c r="D423" i="1"/>
  <c r="E422" i="1"/>
  <c r="D422" i="1"/>
  <c r="E421" i="1"/>
  <c r="D421" i="1"/>
  <c r="E420" i="1"/>
  <c r="D420" i="1"/>
  <c r="E419" i="1"/>
  <c r="D419" i="1"/>
  <c r="E418" i="1"/>
  <c r="D418" i="1"/>
  <c r="E417" i="1"/>
  <c r="D417" i="1"/>
  <c r="E416" i="1"/>
  <c r="D416" i="1"/>
  <c r="E415" i="1"/>
  <c r="D415" i="1"/>
  <c r="E414" i="1"/>
  <c r="D414" i="1"/>
  <c r="E413" i="1"/>
  <c r="D413" i="1"/>
  <c r="E412" i="1"/>
  <c r="D412" i="1"/>
  <c r="E411" i="1"/>
  <c r="D411" i="1"/>
  <c r="E410" i="1"/>
  <c r="D410" i="1"/>
  <c r="E409" i="1"/>
  <c r="D409" i="1"/>
  <c r="E408" i="1"/>
  <c r="D408" i="1"/>
  <c r="E407" i="1"/>
  <c r="D407" i="1"/>
  <c r="E406" i="1"/>
  <c r="D406" i="1"/>
  <c r="E405" i="1"/>
  <c r="D405" i="1"/>
  <c r="E404" i="1"/>
  <c r="D404" i="1"/>
  <c r="E403" i="1"/>
  <c r="D403" i="1"/>
  <c r="E402" i="1"/>
  <c r="D402" i="1"/>
  <c r="E401" i="1"/>
  <c r="D401" i="1"/>
  <c r="E400" i="1"/>
  <c r="D400" i="1"/>
  <c r="E399" i="1"/>
  <c r="D399" i="1"/>
  <c r="E398" i="1"/>
  <c r="D398" i="1"/>
  <c r="E397" i="1"/>
  <c r="D397" i="1"/>
  <c r="E396" i="1"/>
  <c r="D396" i="1"/>
  <c r="E395" i="1"/>
  <c r="D395" i="1"/>
  <c r="E394" i="1"/>
  <c r="D394" i="1"/>
  <c r="E393" i="1"/>
  <c r="D393" i="1"/>
  <c r="E392" i="1"/>
  <c r="D392" i="1"/>
  <c r="E391" i="1"/>
  <c r="D391" i="1"/>
  <c r="E390" i="1"/>
  <c r="D390" i="1"/>
  <c r="E389" i="1"/>
  <c r="D389" i="1"/>
  <c r="E388" i="1"/>
  <c r="D388" i="1"/>
  <c r="E387" i="1"/>
  <c r="D387" i="1"/>
  <c r="E386" i="1"/>
  <c r="D386" i="1"/>
  <c r="E385" i="1"/>
  <c r="D385" i="1"/>
  <c r="E384" i="1"/>
  <c r="D384" i="1"/>
  <c r="E383" i="1"/>
  <c r="D383" i="1"/>
  <c r="E382" i="1"/>
  <c r="D382" i="1"/>
  <c r="E381" i="1"/>
  <c r="D381" i="1"/>
  <c r="E380" i="1"/>
  <c r="D380" i="1"/>
  <c r="E379" i="1"/>
  <c r="D379" i="1"/>
  <c r="E378" i="1"/>
  <c r="D378" i="1"/>
  <c r="E377" i="1"/>
  <c r="D377" i="1"/>
  <c r="E376" i="1"/>
  <c r="D376" i="1"/>
  <c r="E375" i="1"/>
  <c r="D375" i="1"/>
  <c r="E374" i="1"/>
  <c r="D374" i="1"/>
  <c r="E373" i="1"/>
  <c r="D373" i="1"/>
  <c r="E372" i="1"/>
  <c r="D372" i="1"/>
  <c r="E371" i="1"/>
  <c r="D371" i="1"/>
  <c r="E370" i="1"/>
  <c r="D370" i="1"/>
  <c r="E369" i="1"/>
  <c r="D369" i="1"/>
  <c r="E368" i="1"/>
  <c r="D368" i="1"/>
  <c r="E367" i="1"/>
  <c r="D367" i="1"/>
  <c r="E366" i="1"/>
  <c r="D366" i="1"/>
  <c r="E365" i="1"/>
  <c r="D365" i="1"/>
  <c r="E364" i="1"/>
  <c r="D364" i="1"/>
  <c r="E363" i="1"/>
  <c r="D363" i="1"/>
  <c r="E362" i="1"/>
  <c r="D362" i="1"/>
  <c r="E361" i="1"/>
  <c r="D361" i="1"/>
  <c r="E360" i="1"/>
  <c r="D360" i="1"/>
  <c r="E359" i="1"/>
  <c r="D359" i="1"/>
  <c r="E358" i="1"/>
  <c r="D358" i="1"/>
  <c r="E357" i="1"/>
  <c r="D357" i="1"/>
  <c r="E356" i="1"/>
  <c r="D356" i="1"/>
  <c r="E355" i="1"/>
  <c r="D355" i="1"/>
  <c r="E354" i="1"/>
  <c r="D354" i="1"/>
  <c r="E353" i="1"/>
  <c r="D353" i="1"/>
  <c r="E352" i="1"/>
  <c r="D352" i="1"/>
  <c r="E351" i="1"/>
  <c r="D351" i="1"/>
  <c r="E350" i="1"/>
  <c r="D350" i="1"/>
  <c r="E349" i="1"/>
  <c r="D349" i="1"/>
  <c r="E348" i="1"/>
  <c r="D348" i="1"/>
  <c r="E347" i="1"/>
  <c r="D347" i="1"/>
  <c r="E346" i="1"/>
  <c r="D346" i="1"/>
  <c r="E345" i="1"/>
  <c r="D345" i="1"/>
  <c r="E344" i="1"/>
  <c r="D344" i="1"/>
  <c r="E343" i="1"/>
  <c r="D343" i="1"/>
  <c r="E342" i="1"/>
  <c r="D342" i="1"/>
  <c r="E341" i="1"/>
  <c r="D341" i="1"/>
  <c r="E340" i="1"/>
  <c r="D340" i="1"/>
  <c r="E339" i="1"/>
  <c r="D339" i="1"/>
  <c r="E338" i="1"/>
  <c r="D338" i="1"/>
  <c r="E337" i="1"/>
  <c r="D337" i="1"/>
  <c r="E336" i="1"/>
  <c r="D336" i="1"/>
  <c r="E335" i="1"/>
  <c r="D335" i="1"/>
  <c r="E334" i="1"/>
  <c r="D334" i="1"/>
  <c r="E333" i="1"/>
  <c r="D333" i="1"/>
  <c r="E332" i="1"/>
  <c r="D332" i="1"/>
  <c r="E331" i="1"/>
  <c r="D331" i="1"/>
  <c r="E330" i="1"/>
  <c r="D330" i="1"/>
  <c r="E329" i="1"/>
  <c r="D329" i="1"/>
  <c r="E328" i="1"/>
  <c r="D328" i="1"/>
  <c r="E327" i="1"/>
  <c r="D327" i="1"/>
  <c r="E326" i="1"/>
  <c r="D326" i="1"/>
  <c r="E325" i="1"/>
  <c r="D325" i="1"/>
  <c r="E324" i="1"/>
  <c r="D324" i="1"/>
  <c r="E323" i="1"/>
  <c r="D323" i="1"/>
  <c r="E322" i="1"/>
  <c r="D322" i="1"/>
  <c r="E321" i="1"/>
  <c r="D321" i="1"/>
  <c r="E320" i="1"/>
  <c r="D320" i="1"/>
  <c r="E319" i="1"/>
  <c r="D319" i="1"/>
  <c r="E318" i="1"/>
  <c r="D318" i="1"/>
  <c r="E317" i="1"/>
  <c r="D317" i="1"/>
  <c r="E316" i="1"/>
  <c r="D316" i="1"/>
  <c r="E315" i="1"/>
  <c r="D315" i="1"/>
  <c r="E314" i="1"/>
  <c r="D314" i="1"/>
  <c r="E313" i="1"/>
  <c r="D313" i="1"/>
  <c r="E312" i="1"/>
  <c r="D312" i="1"/>
  <c r="E311" i="1"/>
  <c r="D311" i="1"/>
  <c r="E310" i="1"/>
  <c r="D310" i="1"/>
  <c r="E309" i="1"/>
  <c r="D309" i="1"/>
  <c r="E308" i="1"/>
  <c r="D308" i="1"/>
  <c r="E307" i="1"/>
  <c r="D307" i="1"/>
  <c r="E306" i="1"/>
  <c r="D306" i="1"/>
  <c r="E305" i="1"/>
  <c r="D305" i="1"/>
  <c r="E304" i="1"/>
  <c r="D304" i="1"/>
  <c r="E303" i="1"/>
  <c r="D303" i="1"/>
  <c r="E302" i="1"/>
  <c r="D302" i="1"/>
  <c r="E301" i="1"/>
  <c r="D301" i="1"/>
  <c r="E300" i="1"/>
  <c r="D300" i="1"/>
  <c r="E299" i="1"/>
  <c r="D299" i="1"/>
  <c r="E298" i="1"/>
  <c r="D298" i="1"/>
  <c r="E297" i="1"/>
  <c r="D297" i="1"/>
  <c r="E296" i="1"/>
  <c r="D296" i="1"/>
  <c r="E295" i="1"/>
  <c r="D295" i="1"/>
  <c r="E294" i="1"/>
  <c r="D294" i="1"/>
  <c r="E293" i="1"/>
  <c r="D293" i="1"/>
  <c r="E292" i="1"/>
  <c r="D292" i="1"/>
  <c r="E291" i="1"/>
  <c r="D291" i="1"/>
  <c r="E290" i="1"/>
  <c r="D290" i="1"/>
  <c r="E289" i="1"/>
  <c r="D289" i="1"/>
  <c r="E288" i="1"/>
  <c r="D288" i="1"/>
  <c r="E287" i="1"/>
  <c r="D287" i="1"/>
  <c r="E286" i="1"/>
  <c r="D286" i="1"/>
  <c r="E285" i="1"/>
  <c r="D285" i="1"/>
  <c r="E284" i="1"/>
  <c r="D284" i="1"/>
  <c r="E283" i="1"/>
  <c r="D283" i="1"/>
  <c r="E282" i="1"/>
  <c r="D282" i="1"/>
  <c r="E281" i="1"/>
  <c r="D281" i="1"/>
  <c r="E280" i="1"/>
  <c r="D280" i="1"/>
  <c r="E279" i="1"/>
  <c r="D279" i="1"/>
  <c r="E278" i="1"/>
  <c r="D278" i="1"/>
  <c r="E277" i="1"/>
  <c r="D277" i="1"/>
  <c r="E276" i="1"/>
  <c r="D276" i="1"/>
  <c r="E275" i="1"/>
  <c r="D275" i="1"/>
  <c r="E274" i="1"/>
  <c r="D274" i="1"/>
  <c r="E273" i="1"/>
  <c r="D273" i="1"/>
  <c r="E272" i="1"/>
  <c r="D272" i="1"/>
  <c r="E271" i="1"/>
  <c r="D271" i="1"/>
  <c r="E270" i="1"/>
  <c r="D270" i="1"/>
  <c r="E269" i="1"/>
  <c r="D269" i="1"/>
  <c r="E268" i="1"/>
  <c r="D268" i="1"/>
  <c r="E267" i="1"/>
  <c r="D267" i="1"/>
  <c r="E266" i="1"/>
  <c r="D266" i="1"/>
  <c r="E265" i="1"/>
  <c r="D265" i="1"/>
  <c r="E264" i="1"/>
  <c r="D264" i="1"/>
  <c r="E263" i="1"/>
  <c r="D263" i="1"/>
  <c r="E262" i="1"/>
  <c r="D262" i="1"/>
  <c r="E261" i="1"/>
  <c r="D261" i="1"/>
  <c r="E260" i="1"/>
  <c r="D260" i="1"/>
  <c r="E259" i="1"/>
  <c r="D259" i="1"/>
  <c r="E258" i="1"/>
  <c r="D258" i="1"/>
  <c r="E257" i="1"/>
  <c r="D257" i="1"/>
  <c r="E256" i="1"/>
  <c r="D256" i="1"/>
  <c r="E255" i="1"/>
  <c r="D255" i="1"/>
  <c r="E254" i="1"/>
  <c r="D254" i="1"/>
  <c r="E253" i="1"/>
  <c r="D253" i="1"/>
  <c r="E252" i="1"/>
  <c r="D252" i="1"/>
  <c r="E251" i="1"/>
  <c r="D251" i="1"/>
  <c r="E250" i="1"/>
  <c r="D250" i="1"/>
  <c r="E249" i="1"/>
  <c r="D249" i="1"/>
  <c r="E248" i="1"/>
  <c r="D248" i="1"/>
  <c r="E247" i="1"/>
  <c r="D247" i="1"/>
  <c r="E246" i="1"/>
  <c r="D246" i="1"/>
  <c r="E245" i="1"/>
  <c r="D245" i="1"/>
  <c r="E244" i="1"/>
  <c r="D244" i="1"/>
  <c r="E243" i="1"/>
  <c r="D243" i="1"/>
  <c r="E242" i="1"/>
  <c r="D242" i="1"/>
  <c r="E241" i="1"/>
  <c r="D241" i="1"/>
  <c r="E240" i="1"/>
  <c r="D240" i="1"/>
  <c r="E239" i="1"/>
  <c r="D239" i="1"/>
  <c r="E238" i="1"/>
  <c r="D238" i="1"/>
  <c r="E237" i="1"/>
  <c r="D237" i="1"/>
  <c r="E236" i="1"/>
  <c r="D236" i="1"/>
  <c r="E235" i="1"/>
  <c r="D235" i="1"/>
  <c r="E234" i="1"/>
  <c r="D234" i="1"/>
  <c r="E233" i="1"/>
  <c r="D233" i="1"/>
  <c r="E232" i="1"/>
  <c r="D232" i="1"/>
  <c r="E231" i="1"/>
  <c r="D231" i="1"/>
  <c r="E230" i="1"/>
  <c r="D230" i="1"/>
  <c r="E229" i="1"/>
  <c r="D229" i="1"/>
  <c r="E228" i="1"/>
  <c r="D228" i="1"/>
  <c r="E227" i="1"/>
  <c r="D227" i="1"/>
  <c r="E226" i="1"/>
  <c r="D226" i="1"/>
  <c r="E225" i="1"/>
  <c r="D225" i="1"/>
  <c r="E224" i="1"/>
  <c r="D224" i="1"/>
  <c r="E223" i="1"/>
  <c r="D223" i="1"/>
  <c r="E222" i="1"/>
  <c r="D222" i="1"/>
  <c r="E221" i="1"/>
  <c r="D221" i="1"/>
  <c r="E220" i="1"/>
  <c r="D220" i="1"/>
  <c r="E219" i="1"/>
  <c r="D219" i="1"/>
  <c r="E218" i="1"/>
  <c r="D218" i="1"/>
  <c r="E217" i="1"/>
  <c r="D217" i="1"/>
  <c r="E216" i="1"/>
  <c r="D216" i="1"/>
  <c r="E215" i="1"/>
  <c r="D215" i="1"/>
  <c r="E214" i="1"/>
  <c r="D214" i="1"/>
  <c r="E213" i="1"/>
  <c r="D213" i="1"/>
  <c r="E212" i="1"/>
  <c r="D212" i="1"/>
  <c r="E211" i="1"/>
  <c r="D211" i="1"/>
  <c r="E210" i="1"/>
  <c r="D210" i="1"/>
  <c r="E209" i="1"/>
  <c r="D209" i="1"/>
  <c r="E208" i="1"/>
  <c r="D208" i="1"/>
  <c r="E207" i="1"/>
  <c r="D207" i="1"/>
  <c r="E206" i="1"/>
  <c r="D206" i="1"/>
  <c r="E205" i="1"/>
  <c r="D205" i="1"/>
  <c r="E204" i="1"/>
  <c r="D204" i="1"/>
  <c r="E203" i="1"/>
  <c r="D203" i="1"/>
  <c r="E202" i="1"/>
  <c r="D202" i="1"/>
  <c r="E201" i="1"/>
  <c r="D201" i="1"/>
  <c r="E200" i="1"/>
  <c r="D200" i="1"/>
  <c r="E199" i="1"/>
  <c r="D199" i="1"/>
  <c r="E198" i="1"/>
  <c r="D198" i="1"/>
  <c r="E197" i="1"/>
  <c r="D197" i="1"/>
  <c r="E196" i="1"/>
  <c r="D196" i="1"/>
  <c r="E195" i="1"/>
  <c r="D195" i="1"/>
  <c r="E194" i="1"/>
  <c r="D194" i="1"/>
  <c r="E193" i="1"/>
  <c r="D193" i="1"/>
  <c r="E192" i="1"/>
  <c r="D192" i="1"/>
  <c r="E191" i="1"/>
  <c r="D191" i="1"/>
  <c r="E190" i="1"/>
  <c r="D190" i="1"/>
  <c r="E189" i="1"/>
  <c r="D189" i="1"/>
  <c r="E188" i="1"/>
  <c r="D188" i="1"/>
  <c r="E187" i="1"/>
  <c r="D187" i="1"/>
  <c r="E186" i="1"/>
  <c r="D186" i="1"/>
  <c r="E185" i="1"/>
  <c r="D185" i="1"/>
  <c r="E184" i="1"/>
  <c r="D184" i="1"/>
  <c r="E183" i="1"/>
  <c r="D183" i="1"/>
  <c r="E182" i="1"/>
  <c r="D182" i="1"/>
  <c r="E181" i="1"/>
  <c r="D181" i="1"/>
  <c r="E180" i="1"/>
  <c r="D180" i="1"/>
  <c r="E179" i="1"/>
  <c r="D179" i="1"/>
  <c r="E178" i="1"/>
  <c r="D178" i="1"/>
  <c r="E177" i="1"/>
  <c r="D177" i="1"/>
  <c r="E176" i="1"/>
  <c r="D176" i="1"/>
  <c r="E175" i="1"/>
  <c r="D175" i="1"/>
  <c r="E174" i="1"/>
  <c r="D174" i="1"/>
  <c r="E173" i="1"/>
  <c r="D173" i="1"/>
  <c r="E172" i="1"/>
  <c r="D172" i="1"/>
  <c r="E171" i="1"/>
  <c r="D171" i="1"/>
  <c r="E170" i="1"/>
  <c r="D170" i="1"/>
  <c r="E169" i="1"/>
  <c r="D169" i="1"/>
  <c r="E168" i="1"/>
  <c r="D168" i="1"/>
  <c r="E167" i="1"/>
  <c r="D167" i="1"/>
  <c r="E166" i="1"/>
  <c r="D166" i="1"/>
  <c r="E165" i="1"/>
  <c r="D165" i="1"/>
  <c r="E164" i="1"/>
  <c r="D164" i="1"/>
  <c r="E163" i="1"/>
  <c r="D163" i="1"/>
  <c r="E162" i="1"/>
  <c r="D162" i="1"/>
  <c r="E161" i="1"/>
  <c r="D161" i="1"/>
  <c r="E160" i="1"/>
  <c r="D160" i="1"/>
  <c r="E159" i="1"/>
  <c r="D159" i="1"/>
  <c r="E158" i="1"/>
  <c r="D158" i="1"/>
  <c r="E157" i="1"/>
  <c r="D157" i="1"/>
  <c r="E156" i="1"/>
  <c r="D156" i="1"/>
  <c r="E155" i="1"/>
  <c r="D155" i="1"/>
  <c r="E154" i="1"/>
  <c r="D154" i="1"/>
  <c r="E153" i="1"/>
  <c r="D153" i="1"/>
  <c r="E152" i="1"/>
  <c r="D152" i="1"/>
  <c r="E151" i="1"/>
  <c r="D151" i="1"/>
  <c r="E150" i="1"/>
  <c r="D150" i="1"/>
  <c r="E149" i="1"/>
  <c r="D149" i="1"/>
  <c r="E148" i="1"/>
  <c r="D148" i="1"/>
  <c r="E147" i="1"/>
  <c r="D147" i="1"/>
  <c r="E146" i="1"/>
  <c r="D146" i="1"/>
  <c r="E145" i="1"/>
  <c r="D145" i="1"/>
  <c r="E144" i="1"/>
  <c r="D144" i="1"/>
  <c r="E143" i="1"/>
  <c r="D143" i="1"/>
  <c r="E142" i="1"/>
  <c r="D142" i="1"/>
  <c r="E141" i="1"/>
  <c r="D141" i="1"/>
  <c r="E140" i="1"/>
  <c r="D140" i="1"/>
  <c r="E139" i="1"/>
  <c r="D139" i="1"/>
  <c r="E138" i="1"/>
  <c r="D138" i="1"/>
  <c r="E137" i="1"/>
  <c r="D137" i="1"/>
  <c r="E136" i="1"/>
  <c r="D136" i="1"/>
  <c r="E135" i="1"/>
  <c r="D135" i="1"/>
  <c r="E134" i="1"/>
  <c r="D134" i="1"/>
  <c r="E133" i="1"/>
  <c r="D133" i="1"/>
  <c r="E132" i="1"/>
  <c r="D132" i="1"/>
  <c r="E131" i="1"/>
  <c r="D131" i="1"/>
  <c r="E130" i="1"/>
  <c r="D130" i="1"/>
  <c r="E129" i="1"/>
  <c r="D129" i="1"/>
  <c r="E128" i="1"/>
  <c r="D128" i="1"/>
  <c r="E127" i="1"/>
  <c r="D127" i="1"/>
  <c r="E126" i="1"/>
  <c r="D126" i="1"/>
  <c r="E125" i="1"/>
  <c r="D125" i="1"/>
  <c r="E124" i="1"/>
  <c r="D124" i="1"/>
  <c r="E123" i="1"/>
  <c r="D123" i="1"/>
  <c r="E122" i="1"/>
  <c r="D122" i="1"/>
  <c r="E121" i="1"/>
  <c r="D121" i="1"/>
  <c r="E120" i="1"/>
  <c r="D120" i="1"/>
  <c r="E119" i="1"/>
  <c r="D119" i="1"/>
  <c r="E118" i="1"/>
  <c r="D118" i="1"/>
  <c r="E117" i="1"/>
  <c r="D117" i="1"/>
  <c r="E116" i="1"/>
  <c r="D116" i="1"/>
  <c r="E115" i="1"/>
  <c r="D115" i="1"/>
  <c r="E114" i="1"/>
  <c r="D114" i="1"/>
  <c r="E113" i="1"/>
  <c r="D113" i="1"/>
  <c r="E112" i="1"/>
  <c r="D112" i="1"/>
  <c r="E111" i="1"/>
  <c r="D111" i="1"/>
  <c r="E110" i="1"/>
  <c r="D110" i="1"/>
  <c r="E109" i="1"/>
  <c r="D109" i="1"/>
  <c r="E108" i="1"/>
  <c r="D108" i="1"/>
  <c r="E107" i="1"/>
  <c r="D107" i="1"/>
  <c r="E106" i="1"/>
  <c r="D106" i="1"/>
  <c r="E105" i="1"/>
  <c r="D105" i="1"/>
  <c r="E104" i="1"/>
  <c r="D104" i="1"/>
  <c r="E103" i="1"/>
  <c r="D103" i="1"/>
  <c r="E102" i="1"/>
  <c r="D102" i="1"/>
  <c r="E101" i="1"/>
  <c r="D101" i="1"/>
  <c r="E100" i="1"/>
  <c r="D100" i="1"/>
  <c r="E99" i="1"/>
  <c r="D99" i="1"/>
  <c r="E98" i="1"/>
  <c r="D98" i="1"/>
  <c r="E97" i="1"/>
  <c r="D97" i="1"/>
  <c r="E96" i="1"/>
  <c r="D96" i="1"/>
  <c r="E95" i="1"/>
  <c r="D95" i="1"/>
  <c r="E94" i="1"/>
  <c r="D94" i="1"/>
  <c r="E93" i="1"/>
  <c r="D93" i="1"/>
  <c r="E92" i="1"/>
  <c r="D92" i="1"/>
  <c r="E91" i="1"/>
  <c r="D91" i="1"/>
  <c r="E90" i="1"/>
  <c r="D90" i="1"/>
  <c r="E89" i="1"/>
  <c r="D89" i="1"/>
  <c r="E88" i="1"/>
  <c r="D88" i="1"/>
  <c r="E87" i="1"/>
  <c r="D87" i="1"/>
  <c r="E86" i="1"/>
  <c r="D86" i="1"/>
  <c r="E85" i="1"/>
  <c r="D85" i="1"/>
  <c r="E84" i="1"/>
  <c r="D84" i="1"/>
  <c r="E83" i="1"/>
  <c r="D83" i="1"/>
  <c r="E82" i="1"/>
  <c r="D82" i="1"/>
  <c r="E81" i="1"/>
  <c r="D81" i="1"/>
  <c r="E80" i="1"/>
  <c r="D80" i="1"/>
  <c r="E79" i="1"/>
  <c r="D79" i="1"/>
  <c r="E78" i="1"/>
  <c r="D78" i="1"/>
  <c r="E77" i="1"/>
  <c r="D77" i="1"/>
  <c r="E76" i="1"/>
  <c r="D76" i="1"/>
  <c r="E75" i="1"/>
  <c r="D75" i="1"/>
  <c r="E74" i="1"/>
  <c r="D74" i="1"/>
  <c r="E73" i="1"/>
  <c r="D73" i="1"/>
  <c r="E72" i="1"/>
  <c r="D72" i="1"/>
  <c r="E71" i="1"/>
  <c r="D71" i="1"/>
  <c r="E70" i="1"/>
  <c r="D70" i="1"/>
  <c r="E69" i="1"/>
  <c r="D69" i="1"/>
  <c r="E68" i="1"/>
  <c r="D68" i="1"/>
  <c r="E67" i="1"/>
  <c r="D67" i="1"/>
  <c r="E66" i="1"/>
  <c r="D66" i="1"/>
  <c r="E65" i="1"/>
  <c r="D65" i="1"/>
  <c r="E64" i="1"/>
  <c r="D64" i="1"/>
  <c r="E63" i="1"/>
  <c r="D63" i="1"/>
  <c r="E62" i="1"/>
  <c r="D62" i="1"/>
  <c r="E61" i="1"/>
  <c r="D61" i="1"/>
  <c r="E60" i="1"/>
  <c r="D60" i="1"/>
  <c r="E59" i="1"/>
  <c r="D59" i="1"/>
  <c r="E58" i="1"/>
  <c r="D58" i="1"/>
  <c r="E57" i="1"/>
  <c r="D57" i="1"/>
  <c r="E56" i="1"/>
  <c r="D56" i="1"/>
  <c r="E55" i="1"/>
  <c r="D55" i="1"/>
  <c r="E54" i="1"/>
  <c r="D54" i="1"/>
  <c r="E53" i="1"/>
  <c r="D53" i="1"/>
  <c r="E52" i="1"/>
  <c r="D52" i="1"/>
  <c r="E51" i="1"/>
  <c r="D51" i="1"/>
  <c r="E50" i="1"/>
  <c r="D50" i="1"/>
  <c r="E49" i="1"/>
  <c r="D49" i="1"/>
  <c r="E48" i="1"/>
  <c r="D48" i="1"/>
  <c r="E47" i="1"/>
  <c r="D47" i="1"/>
  <c r="E46" i="1"/>
  <c r="D46" i="1"/>
  <c r="E45" i="1"/>
  <c r="D45" i="1"/>
  <c r="E44" i="1"/>
  <c r="D44" i="1"/>
  <c r="E43" i="1"/>
  <c r="D43" i="1"/>
  <c r="E42" i="1"/>
  <c r="D42" i="1"/>
  <c r="E41" i="1"/>
  <c r="D41" i="1"/>
  <c r="E40" i="1"/>
  <c r="D40" i="1"/>
  <c r="E39" i="1"/>
  <c r="D39" i="1"/>
  <c r="E38" i="1"/>
  <c r="D38" i="1"/>
  <c r="E37" i="1"/>
  <c r="D37" i="1"/>
  <c r="E36" i="1"/>
  <c r="D36" i="1"/>
  <c r="E35" i="1"/>
  <c r="D35" i="1"/>
  <c r="E34" i="1"/>
  <c r="D34" i="1"/>
  <c r="E33" i="1"/>
  <c r="D33" i="1"/>
  <c r="E32" i="1"/>
  <c r="D32" i="1"/>
  <c r="E31" i="1"/>
  <c r="D31" i="1"/>
  <c r="E30" i="1"/>
  <c r="D30" i="1"/>
  <c r="E29" i="1"/>
  <c r="D29" i="1"/>
  <c r="E28" i="1"/>
  <c r="D28" i="1"/>
  <c r="E27" i="1"/>
  <c r="D27" i="1"/>
  <c r="E26" i="1"/>
  <c r="D26" i="1"/>
  <c r="E25" i="1"/>
  <c r="D25" i="1"/>
  <c r="E24" i="1"/>
  <c r="D24" i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E7" i="1"/>
  <c r="D7" i="1"/>
  <c r="E6" i="1"/>
  <c r="D6" i="1"/>
  <c r="E5" i="1"/>
  <c r="D5" i="1"/>
  <c r="E4" i="1"/>
  <c r="D4" i="1"/>
  <c r="E3" i="1"/>
  <c r="D3" i="1"/>
  <c r="E2" i="1"/>
  <c r="D2" i="1"/>
</calcChain>
</file>

<file path=xl/sharedStrings.xml><?xml version="1.0" encoding="utf-8"?>
<sst xmlns="http://schemas.openxmlformats.org/spreadsheetml/2006/main" count="2331" uniqueCount="62">
  <si>
    <t>Matricule</t>
  </si>
  <si>
    <t>Date</t>
  </si>
  <si>
    <t>Salaire</t>
  </si>
  <si>
    <t>Année</t>
  </si>
  <si>
    <t>Mois</t>
  </si>
  <si>
    <t>0007</t>
  </si>
  <si>
    <t>0009</t>
  </si>
  <si>
    <t>0011</t>
  </si>
  <si>
    <t>0012</t>
  </si>
  <si>
    <t>0018</t>
  </si>
  <si>
    <t>0022</t>
  </si>
  <si>
    <t>0032</t>
  </si>
  <si>
    <t>0035</t>
  </si>
  <si>
    <t>0045</t>
  </si>
  <si>
    <t>0046</t>
  </si>
  <si>
    <t>0052</t>
  </si>
  <si>
    <t>0058</t>
  </si>
  <si>
    <t>0060</t>
  </si>
  <si>
    <t>0061</t>
  </si>
  <si>
    <t>0075</t>
  </si>
  <si>
    <t>0076</t>
  </si>
  <si>
    <t>0089</t>
  </si>
  <si>
    <t>0090</t>
  </si>
  <si>
    <t>0094</t>
  </si>
  <si>
    <t>0095</t>
  </si>
  <si>
    <t>0097</t>
  </si>
  <si>
    <t>0098</t>
  </si>
  <si>
    <t>0101</t>
  </si>
  <si>
    <t>0102</t>
  </si>
  <si>
    <t>0105</t>
  </si>
  <si>
    <t>0106</t>
  </si>
  <si>
    <t>0107</t>
  </si>
  <si>
    <t>0108</t>
  </si>
  <si>
    <t>0110</t>
  </si>
  <si>
    <t>0112</t>
  </si>
  <si>
    <t>0114</t>
  </si>
  <si>
    <t>0115</t>
  </si>
  <si>
    <t>0117</t>
  </si>
  <si>
    <t>0119</t>
  </si>
  <si>
    <t>0120</t>
  </si>
  <si>
    <t>0122</t>
  </si>
  <si>
    <t>0123</t>
  </si>
  <si>
    <t>0126</t>
  </si>
  <si>
    <t>0129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</si>
  <si>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</si>
  <si>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</si>
  <si>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</si>
  <si>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</si>
  <si>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</si>
  <si>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</si>
  <si>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</si>
  <si>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</si>
  <si>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</si>
  <si>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</si>
  <si>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Total général</t>
  </si>
  <si>
    <t>TCAM</t>
  </si>
  <si>
    <t>Formule</t>
  </si>
  <si>
    <t xml:space="preserve"> Salaire</t>
  </si>
  <si>
    <t>Même chose pour A12 &amp; A16</t>
  </si>
  <si>
    <t>B16= dernier cellule de la colonne salaire</t>
  </si>
  <si>
    <t>B12= première cellule de la colonne salaire</t>
  </si>
  <si>
    <t>différent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</si>
</sst>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  <font>
      <sz val="11"/>
      <color rgb="FF111111"/>
      <name val="Calibri"/>
      <family val="2"/>
      <scheme val="minor"/>
    </font>
    <font>
      <sz val="10"/>
      <color rgb="FF333333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9" fontId="2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Font="1" applyFill="1" applyBorder="1"/>
    <xf numFmtId="0" fontId="0" fillId="0" borderId="0" xfId="0" applyNumberFormat="1" applyFont="1" applyFill="1" applyBorder="1" applyAlignment="1"/>
    <xf numFmtId="14" fontId="0" fillId="0" borderId="0" xfId="0" applyNumberFormat="1" applyFont="1" applyFill="1" applyBorder="1"/>
    <xf numFmtId="0" fontId="0" fillId="0" borderId="0" xfId="0" pivotButton="1"/>
    <xf numFmtId="0" fontId="1" fillId="0" borderId="1" xfId="1" applyAlignment="1">
      <alignment horizontal="center"/>
    </xf>
    <xf numFmtId="3" fontId="0" fillId="0" borderId="0" xfId="0" applyNumberFormat="1"/>
    <xf numFmtId="0" fontId="0" fillId="3" borderId="0" xfId="0" applyFill="1"/>
    <xf numFmtId="3" fontId="0" fillId="3" borderId="0" xfId="0" applyNumberFormat="1" applyFill="1"/>
    <xf numFmtId="0" fontId="3" fillId="0" borderId="0" xfId="0" applyFont="1"/>
    <xf numFmtId="9" fontId="5" fillId="3" borderId="0" xfId="2" applyFont="1" applyFill="1" applyAlignment="1">
      <alignment horizontal="center"/>
    </xf>
    <xf numFmtId="9" fontId="4" fillId="2" borderId="0" xfId="2" applyFont="1" applyFill="1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Normal" xfId="0" builtinId="0"/>
    <cellStyle name="Pourcentage" xfId="2" builtinId="5"/>
    <cellStyle name="Titre 1" xfId="1" builtinId="16"/>
  </cellStyles>
  <dxfs count="167"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0" formatCode="General"/>
    </dxf>
    <dxf>
      <numFmt numFmtId="0" formatCode="General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38099</xdr:colOff>
      <xdr:row>0</xdr:row>
      <xdr:rowOff>0</xdr:rowOff>
    </xdr:from>
    <xdr:to>
      <xdr:col>8</xdr:col>
      <xdr:colOff>628650</xdr:colOff>
      <xdr:row>7</xdr:row>
      <xdr:rowOff>106500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atricu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tricu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099" y="0"/>
              <a:ext cx="6496051" cy="144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otfi%20GARZOUN\Desktop\youtube-dl\Pilotage\Travail%20Amina%20du%2013%2007%202017\Base%20de%20donn&#233;es%20du%20Personnel%20STUNAS%20Industries_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DB"/>
      <sheetName val="Liste"/>
      <sheetName val="TCD"/>
    </sheetNames>
    <sheetDataSet>
      <sheetData sheetId="0"/>
      <sheetData sheetId="1"/>
      <sheetData sheetId="2">
        <row r="10">
          <cell r="E10" t="str">
            <v>Actif</v>
          </cell>
          <cell r="G10" t="str">
            <v>Homme</v>
          </cell>
          <cell r="I10" t="str">
            <v>Marié(e)</v>
          </cell>
          <cell r="K10" t="str">
            <v>Primaire</v>
          </cell>
          <cell r="M10" t="str">
            <v>Primaire</v>
          </cell>
          <cell r="O10" t="str">
            <v>Cadre</v>
          </cell>
          <cell r="Q10" t="str">
            <v>Administration Akouda</v>
          </cell>
          <cell r="S10" t="str">
            <v>CDI</v>
          </cell>
          <cell r="U10" t="str">
            <v>Horaire</v>
          </cell>
          <cell r="W10" t="str">
            <v>MOD</v>
          </cell>
        </row>
        <row r="11">
          <cell r="E11" t="str">
            <v>Inactif</v>
          </cell>
          <cell r="G11" t="str">
            <v>Femme</v>
          </cell>
          <cell r="I11" t="str">
            <v>Célibataire</v>
          </cell>
          <cell r="K11" t="str">
            <v>Secondaire</v>
          </cell>
          <cell r="M11" t="str">
            <v>Secondaire</v>
          </cell>
          <cell r="O11" t="str">
            <v>Maïtrise</v>
          </cell>
          <cell r="Q11" t="str">
            <v>Administration Tunis</v>
          </cell>
          <cell r="S11" t="str">
            <v>CDD</v>
          </cell>
          <cell r="U11" t="str">
            <v>Mensuel</v>
          </cell>
          <cell r="W11" t="str">
            <v>MOI</v>
          </cell>
        </row>
        <row r="12">
          <cell r="I12" t="str">
            <v>Divorcé(e)</v>
          </cell>
          <cell r="K12" t="str">
            <v>CAP/BTP/BTS</v>
          </cell>
          <cell r="M12" t="str">
            <v>Bachelier</v>
          </cell>
          <cell r="O12" t="str">
            <v>Exécution</v>
          </cell>
          <cell r="Q12" t="str">
            <v xml:space="preserve">Directeur technico-commercial </v>
          </cell>
          <cell r="S12" t="str">
            <v>SIVP</v>
          </cell>
        </row>
        <row r="13">
          <cell r="I13" t="str">
            <v>Veuf(ve)</v>
          </cell>
          <cell r="K13" t="str">
            <v>Baccalauréat</v>
          </cell>
          <cell r="M13" t="str">
            <v>Universitaire</v>
          </cell>
          <cell r="Q13" t="str">
            <v>Direction Générale</v>
          </cell>
          <cell r="S13" t="str">
            <v>INTERIMAIRES</v>
          </cell>
        </row>
        <row r="14">
          <cell r="K14" t="str">
            <v>Bac + 1</v>
          </cell>
          <cell r="Q14" t="str">
            <v>Pôle commercial</v>
          </cell>
        </row>
        <row r="15">
          <cell r="K15" t="str">
            <v>Bac + 2</v>
          </cell>
          <cell r="Q15" t="str">
            <v xml:space="preserve">UPA </v>
          </cell>
        </row>
        <row r="16">
          <cell r="K16" t="str">
            <v>Bac + 3</v>
          </cell>
          <cell r="Q16" t="str">
            <v>UPT</v>
          </cell>
        </row>
        <row r="17">
          <cell r="K17" t="str">
            <v>Bac + 4</v>
          </cell>
        </row>
        <row r="18">
          <cell r="K18" t="str">
            <v>Bac + 5</v>
          </cell>
        </row>
        <row r="19">
          <cell r="K19" t="str">
            <v>Bac + 6</v>
          </cell>
        </row>
        <row r="20">
          <cell r="K20" t="str">
            <v>Ingénieur</v>
          </cell>
        </row>
      </sheetData>
      <sheetData sheetId="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otfi%20GARZOUN\Desktop\Classeur1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956.43068287037" createdVersion="5" refreshedVersion="5" minRefreshableVersion="3" recordCount="2317">
  <cacheSource type="worksheet">
    <worksheetSource name="table_salaires" r:id="rId2"/>
  </cacheSource>
  <cacheFields count="5">
    <cacheField name="Matricule" numFmtId="0">
      <sharedItems count="49">
        <s v="0007"/>
        <s v="0009"/>
        <s v="0011"/>
        <s v="0012"/>
        <s v="0018"/>
        <s v="0022"/>
        <s v="0032"/>
        <s v="0035"/>
        <s v="0045"/>
        <s v="0046"/>
        <s v="0052"/>
        <s v="0058"/>
        <s v="0060"/>
        <s v="0061"/>
        <s v="0075"/>
        <s v="0076"/>
        <s v="0089"/>
        <s v="0090"/>
        <s v="0094"/>
        <s v="0095"/>
        <s v="0097"/>
        <s v="0098"/>
        <s v="0101"/>
        <s v="0102"/>
        <s v="0105"/>
        <s v="0106"/>
        <s v="0107"/>
        <s v="0108"/>
        <s v="0110"/>
        <s v="0112"/>
        <s v="0114"/>
        <s v="0115"/>
        <s v="0117"/>
        <s v="0119"/>
        <s v="0120"/>
        <s v="0122"/>
        <s v="0123"/>
        <s v="0126"/>
        <s v="0129"/>
        <s v="0131"/>
        <s v="0132"/>
        <s v="0133"/>
        <s v="0134"/>
        <s v="0135"/>
        <s v="0136"/>
        <s v="0137"/>
        <s v="0138"/>
        <s v="0139"/>
        <s v="0140"/>
      </sharedItems>
    </cacheField>
    <cacheField name="Date" numFmtId="14">
      <sharedItems containsSemiMixedTypes="0" containsNonDate="0" containsDate="1" containsString="0" minDate="2012-01-01T00:00:00" maxDate="2017-07-02T00:00:00"/>
    </cacheField>
    <cacheField name="Salaire" numFmtId="0">
      <sharedItems containsSemiMixedTypes="0" containsString="0" containsNumber="1" minValue="314.70400000000001" maxValue="2793.67"/>
    </cacheField>
    <cacheField name="Année" numFmtId="0">
      <sharedItems containsSemiMixedTypes="0" containsString="0" containsNumber="1" containsInteger="1" minValue="2012" maxValue="2017" count="6">
        <n v="2012"/>
        <n v="2013"/>
        <n v="2014"/>
        <n v="2015"/>
        <n v="2016"/>
        <n v="2017"/>
      </sharedItems>
    </cacheField>
    <cacheField name="Mois" numFmtId="0">
      <sharedItems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17">
  <r>
    <x v="0"/>
    <d v="2012-01-01T00:00:00"/>
    <n v="969.17"/>
    <x v="0"/>
    <s v="Janv"/>
  </r>
  <r>
    <x v="0"/>
    <d v="2012-02-01T00:00:00"/>
    <n v="969.17"/>
    <x v="0"/>
    <s v="Févr"/>
  </r>
  <r>
    <x v="0"/>
    <d v="2012-03-01T00:00:00"/>
    <n v="969.17"/>
    <x v="0"/>
    <s v="Mars"/>
  </r>
  <r>
    <x v="0"/>
    <d v="2012-04-01T00:00:00"/>
    <n v="969.17"/>
    <x v="0"/>
    <s v="Avr"/>
  </r>
  <r>
    <x v="0"/>
    <d v="2012-05-01T00:00:00"/>
    <n v="969.17"/>
    <x v="0"/>
    <s v="Mai"/>
  </r>
  <r>
    <x v="0"/>
    <d v="2012-06-01T00:00:00"/>
    <n v="969.17"/>
    <x v="0"/>
    <s v="Juin"/>
  </r>
  <r>
    <x v="0"/>
    <d v="2012-07-01T00:00:00"/>
    <n v="969.17"/>
    <x v="0"/>
    <s v="Juil"/>
  </r>
  <r>
    <x v="0"/>
    <d v="2012-08-01T00:00:00"/>
    <n v="969.17"/>
    <x v="0"/>
    <s v="Août"/>
  </r>
  <r>
    <x v="0"/>
    <d v="2012-09-01T00:00:00"/>
    <n v="969.17"/>
    <x v="0"/>
    <s v="Sept"/>
  </r>
  <r>
    <x v="0"/>
    <d v="2012-10-01T00:00:00"/>
    <n v="969.17"/>
    <x v="0"/>
    <s v="Oct"/>
  </r>
  <r>
    <x v="0"/>
    <d v="2012-11-01T00:00:00"/>
    <n v="969.17"/>
    <x v="0"/>
    <s v="Nov"/>
  </r>
  <r>
    <x v="0"/>
    <d v="2012-12-01T00:00:00"/>
    <n v="972.04200000000003"/>
    <x v="0"/>
    <s v="Déc"/>
  </r>
  <r>
    <x v="0"/>
    <d v="2013-01-01T00:00:00"/>
    <n v="972.04200000000003"/>
    <x v="1"/>
    <s v="Janv"/>
  </r>
  <r>
    <x v="0"/>
    <d v="2013-02-01T00:00:00"/>
    <n v="972.04200000000003"/>
    <x v="1"/>
    <s v="Févr"/>
  </r>
  <r>
    <x v="0"/>
    <d v="2013-03-01T00:00:00"/>
    <n v="972.04200000000003"/>
    <x v="1"/>
    <s v="Mars"/>
  </r>
  <r>
    <x v="0"/>
    <d v="2013-04-01T00:00:00"/>
    <n v="1000.34"/>
    <x v="1"/>
    <s v="Avr"/>
  </r>
  <r>
    <x v="0"/>
    <d v="2013-05-01T00:00:00"/>
    <n v="1000.34"/>
    <x v="1"/>
    <s v="Mai"/>
  </r>
  <r>
    <x v="0"/>
    <d v="2013-06-01T00:00:00"/>
    <n v="1000.34"/>
    <x v="1"/>
    <s v="Juin"/>
  </r>
  <r>
    <x v="0"/>
    <d v="2013-07-01T00:00:00"/>
    <n v="1000.34"/>
    <x v="1"/>
    <s v="Juil"/>
  </r>
  <r>
    <x v="0"/>
    <d v="2013-08-01T00:00:00"/>
    <n v="1000.34"/>
    <x v="1"/>
    <s v="Août"/>
  </r>
  <r>
    <x v="0"/>
    <d v="2013-09-01T00:00:00"/>
    <n v="1000.34"/>
    <x v="1"/>
    <s v="Sept"/>
  </r>
  <r>
    <x v="0"/>
    <d v="2013-10-01T00:00:00"/>
    <n v="1000.34"/>
    <x v="1"/>
    <s v="Oct"/>
  </r>
  <r>
    <x v="0"/>
    <d v="2013-11-01T00:00:00"/>
    <n v="1000.34"/>
    <x v="1"/>
    <s v="Nov"/>
  </r>
  <r>
    <x v="0"/>
    <d v="2013-12-01T00:00:00"/>
    <n v="1000.34"/>
    <x v="1"/>
    <s v="Déc"/>
  </r>
  <r>
    <x v="0"/>
    <d v="2014-01-01T00:00:00"/>
    <n v="1000.34"/>
    <x v="2"/>
    <s v="Janv"/>
  </r>
  <r>
    <x v="0"/>
    <d v="2014-02-01T00:00:00"/>
    <n v="1000.34"/>
    <x v="2"/>
    <s v="Févr"/>
  </r>
  <r>
    <x v="0"/>
    <d v="2014-03-01T00:00:00"/>
    <n v="1100.3399999999999"/>
    <x v="2"/>
    <s v="Mars"/>
  </r>
  <r>
    <x v="0"/>
    <d v="2014-04-01T00:00:00"/>
    <n v="1100.3399999999999"/>
    <x v="2"/>
    <s v="Avr"/>
  </r>
  <r>
    <x v="0"/>
    <d v="2014-05-01T00:00:00"/>
    <n v="1100.3399999999999"/>
    <x v="2"/>
    <s v="Mai"/>
  </r>
  <r>
    <x v="0"/>
    <d v="2014-06-01T00:00:00"/>
    <n v="1100.3399999999999"/>
    <x v="2"/>
    <s v="Juin"/>
  </r>
  <r>
    <x v="0"/>
    <d v="2014-07-01T00:00:00"/>
    <n v="1100.3399999999999"/>
    <x v="2"/>
    <s v="Juil"/>
  </r>
  <r>
    <x v="0"/>
    <d v="2014-08-01T00:00:00"/>
    <n v="1100.3399999999999"/>
    <x v="2"/>
    <s v="Août"/>
  </r>
  <r>
    <x v="0"/>
    <d v="2014-09-01T00:00:00"/>
    <n v="1100.3399999999999"/>
    <x v="2"/>
    <s v="Sept"/>
  </r>
  <r>
    <x v="0"/>
    <d v="2014-10-01T00:00:00"/>
    <n v="1100.3399999999999"/>
    <x v="2"/>
    <s v="Oct"/>
  </r>
  <r>
    <x v="0"/>
    <d v="2014-11-01T00:00:00"/>
    <n v="1130.9100000000001"/>
    <x v="2"/>
    <s v="Nov"/>
  </r>
  <r>
    <x v="0"/>
    <d v="2014-12-01T00:00:00"/>
    <n v="1130.9100000000001"/>
    <x v="2"/>
    <s v="Déc"/>
  </r>
  <r>
    <x v="0"/>
    <d v="2015-01-01T00:00:00"/>
    <n v="1130.9100000000001"/>
    <x v="3"/>
    <s v="Janv"/>
  </r>
  <r>
    <x v="0"/>
    <d v="2015-02-01T00:00:00"/>
    <n v="1130.9100000000001"/>
    <x v="3"/>
    <s v="Févr"/>
  </r>
  <r>
    <x v="0"/>
    <d v="2015-03-01T00:00:00"/>
    <n v="1130.9100000000001"/>
    <x v="3"/>
    <s v="Mars"/>
  </r>
  <r>
    <x v="0"/>
    <d v="2015-04-01T00:00:00"/>
    <n v="1130.9100000000001"/>
    <x v="3"/>
    <s v="Avr"/>
  </r>
  <r>
    <x v="0"/>
    <d v="2015-05-01T00:00:00"/>
    <n v="1130.9100000000001"/>
    <x v="3"/>
    <s v="Mai"/>
  </r>
  <r>
    <x v="0"/>
    <d v="2015-06-01T00:00:00"/>
    <n v="1130.9100000000001"/>
    <x v="3"/>
    <s v="Juin"/>
  </r>
  <r>
    <x v="0"/>
    <d v="2015-07-01T00:00:00"/>
    <n v="1130.9100000000001"/>
    <x v="3"/>
    <s v="Juil"/>
  </r>
  <r>
    <x v="0"/>
    <d v="2015-08-01T00:00:00"/>
    <n v="1130.9100000000001"/>
    <x v="3"/>
    <s v="Août"/>
  </r>
  <r>
    <x v="0"/>
    <d v="2015-09-01T00:00:00"/>
    <n v="1130.9100000000001"/>
    <x v="3"/>
    <s v="Sept"/>
  </r>
  <r>
    <x v="0"/>
    <d v="2015-10-01T00:00:00"/>
    <n v="1130.9100000000001"/>
    <x v="3"/>
    <s v="Oct"/>
  </r>
  <r>
    <x v="0"/>
    <d v="2015-11-01T00:00:00"/>
    <n v="1130.9100000000001"/>
    <x v="3"/>
    <s v="Nov"/>
  </r>
  <r>
    <x v="0"/>
    <d v="2015-12-01T00:00:00"/>
    <n v="1130.9100000000001"/>
    <x v="3"/>
    <s v="Déc"/>
  </r>
  <r>
    <x v="0"/>
    <d v="2016-01-01T00:00:00"/>
    <n v="1130.9100000000001"/>
    <x v="4"/>
    <s v="Janv"/>
  </r>
  <r>
    <x v="0"/>
    <d v="2016-02-01T00:00:00"/>
    <n v="1130.9100000000001"/>
    <x v="4"/>
    <s v="Févr"/>
  </r>
  <r>
    <x v="0"/>
    <d v="2016-03-01T00:00:00"/>
    <n v="1130.9100000000001"/>
    <x v="4"/>
    <s v="Mars"/>
  </r>
  <r>
    <x v="0"/>
    <d v="2016-04-01T00:00:00"/>
    <n v="1130.9100000000001"/>
    <x v="4"/>
    <s v="Avr"/>
  </r>
  <r>
    <x v="0"/>
    <d v="2016-05-01T00:00:00"/>
    <n v="1130.9100000000001"/>
    <x v="4"/>
    <s v="Mai"/>
  </r>
  <r>
    <x v="0"/>
    <d v="2016-06-01T00:00:00"/>
    <n v="1130.9100000000001"/>
    <x v="4"/>
    <s v="Juin"/>
  </r>
  <r>
    <x v="0"/>
    <d v="2016-07-01T00:00:00"/>
    <n v="1130.9100000000001"/>
    <x v="4"/>
    <s v="Juil"/>
  </r>
  <r>
    <x v="0"/>
    <d v="2016-08-01T00:00:00"/>
    <n v="1200"/>
    <x v="4"/>
    <s v="Août"/>
  </r>
  <r>
    <x v="0"/>
    <d v="2016-09-01T00:00:00"/>
    <n v="1200"/>
    <x v="4"/>
    <s v="Sept"/>
  </r>
  <r>
    <x v="0"/>
    <d v="2016-10-01T00:00:00"/>
    <n v="1200"/>
    <x v="4"/>
    <s v="Oct"/>
  </r>
  <r>
    <x v="0"/>
    <d v="2016-11-01T00:00:00"/>
    <n v="1200"/>
    <x v="4"/>
    <s v="Nov"/>
  </r>
  <r>
    <x v="0"/>
    <d v="2016-12-01T00:00:00"/>
    <n v="1200"/>
    <x v="4"/>
    <s v="Déc"/>
  </r>
  <r>
    <x v="0"/>
    <d v="2017-01-01T00:00:00"/>
    <n v="1214.0899999999999"/>
    <x v="5"/>
    <s v="Janv"/>
  </r>
  <r>
    <x v="0"/>
    <d v="2017-02-01T00:00:00"/>
    <n v="1214.0899999999999"/>
    <x v="5"/>
    <s v="Févr"/>
  </r>
  <r>
    <x v="0"/>
    <d v="2017-03-01T00:00:00"/>
    <n v="1214.0899999999999"/>
    <x v="5"/>
    <s v="Mars"/>
  </r>
  <r>
    <x v="0"/>
    <d v="2017-04-01T00:00:00"/>
    <n v="1214.0899999999999"/>
    <x v="5"/>
    <s v="Avr"/>
  </r>
  <r>
    <x v="0"/>
    <d v="2017-05-01T00:00:00"/>
    <n v="1214.0899999999999"/>
    <x v="5"/>
    <s v="Mai"/>
  </r>
  <r>
    <x v="0"/>
    <d v="2017-06-01T00:00:00"/>
    <n v="1214.0899999999999"/>
    <x v="5"/>
    <s v="Juin"/>
  </r>
  <r>
    <x v="0"/>
    <d v="2017-07-01T00:00:00"/>
    <n v="1214.0899999999999"/>
    <x v="5"/>
    <s v="Juil"/>
  </r>
  <r>
    <x v="1"/>
    <d v="2012-01-01T00:00:00"/>
    <n v="314.70400000000001"/>
    <x v="0"/>
    <s v="Janv"/>
  </r>
  <r>
    <x v="1"/>
    <d v="2012-02-01T00:00:00"/>
    <n v="314.70400000000001"/>
    <x v="0"/>
    <s v="Févr"/>
  </r>
  <r>
    <x v="1"/>
    <d v="2012-03-01T00:00:00"/>
    <n v="314.70400000000001"/>
    <x v="0"/>
    <s v="Mars"/>
  </r>
  <r>
    <x v="1"/>
    <d v="2012-04-01T00:00:00"/>
    <n v="314.70400000000001"/>
    <x v="0"/>
    <s v="Avr"/>
  </r>
  <r>
    <x v="1"/>
    <d v="2012-05-01T00:00:00"/>
    <n v="314.70400000000001"/>
    <x v="0"/>
    <s v="Mai"/>
  </r>
  <r>
    <x v="1"/>
    <d v="2012-06-01T00:00:00"/>
    <n v="314.70400000000001"/>
    <x v="0"/>
    <s v="Juin"/>
  </r>
  <r>
    <x v="1"/>
    <d v="2012-07-01T00:00:00"/>
    <n v="314.70400000000001"/>
    <x v="0"/>
    <s v="Juil"/>
  </r>
  <r>
    <x v="1"/>
    <d v="2012-08-01T00:00:00"/>
    <n v="314.70400000000001"/>
    <x v="0"/>
    <s v="Août"/>
  </r>
  <r>
    <x v="1"/>
    <d v="2012-09-01T00:00:00"/>
    <n v="314.70400000000001"/>
    <x v="0"/>
    <s v="Sept"/>
  </r>
  <r>
    <x v="1"/>
    <d v="2012-10-01T00:00:00"/>
    <n v="314.70400000000001"/>
    <x v="0"/>
    <s v="Oct"/>
  </r>
  <r>
    <x v="1"/>
    <d v="2012-11-01T00:00:00"/>
    <n v="314.70400000000001"/>
    <x v="0"/>
    <s v="Nov"/>
  </r>
  <r>
    <x v="1"/>
    <d v="2012-12-01T00:00:00"/>
    <n v="314.70400000000001"/>
    <x v="0"/>
    <s v="Déc"/>
  </r>
  <r>
    <x v="1"/>
    <d v="2013-01-01T00:00:00"/>
    <n v="314.70400000000001"/>
    <x v="1"/>
    <s v="Janv"/>
  </r>
  <r>
    <x v="1"/>
    <d v="2013-02-01T00:00:00"/>
    <n v="314.70400000000001"/>
    <x v="1"/>
    <s v="Févr"/>
  </r>
  <r>
    <x v="1"/>
    <d v="2013-03-01T00:00:00"/>
    <n v="337.30399999999997"/>
    <x v="1"/>
    <s v="Mars"/>
  </r>
  <r>
    <x v="1"/>
    <d v="2013-04-01T00:00:00"/>
    <n v="337.30399999999997"/>
    <x v="1"/>
    <s v="Avr"/>
  </r>
  <r>
    <x v="1"/>
    <d v="2013-05-01T00:00:00"/>
    <n v="337.30399999999997"/>
    <x v="1"/>
    <s v="Mai"/>
  </r>
  <r>
    <x v="1"/>
    <d v="2013-06-01T00:00:00"/>
    <n v="337.30399999999997"/>
    <x v="1"/>
    <s v="Juin"/>
  </r>
  <r>
    <x v="1"/>
    <d v="2013-07-01T00:00:00"/>
    <n v="337.30399999999997"/>
    <x v="1"/>
    <s v="Juil"/>
  </r>
  <r>
    <x v="1"/>
    <d v="2013-08-01T00:00:00"/>
    <n v="337.30399999999997"/>
    <x v="1"/>
    <s v="Août"/>
  </r>
  <r>
    <x v="1"/>
    <d v="2013-09-01T00:00:00"/>
    <n v="337.30399999999997"/>
    <x v="1"/>
    <s v="Sept"/>
  </r>
  <r>
    <x v="1"/>
    <d v="2013-10-01T00:00:00"/>
    <n v="337.30399999999997"/>
    <x v="1"/>
    <s v="Oct"/>
  </r>
  <r>
    <x v="1"/>
    <d v="2013-11-01T00:00:00"/>
    <n v="337.30399999999997"/>
    <x v="1"/>
    <s v="Nov"/>
  </r>
  <r>
    <x v="1"/>
    <d v="2013-12-01T00:00:00"/>
    <n v="337.30399999999997"/>
    <x v="1"/>
    <s v="Déc"/>
  </r>
  <r>
    <x v="1"/>
    <d v="2014-01-01T00:00:00"/>
    <n v="337.30399999999997"/>
    <x v="2"/>
    <s v="Janv"/>
  </r>
  <r>
    <x v="1"/>
    <d v="2014-02-01T00:00:00"/>
    <n v="337.30399999999997"/>
    <x v="2"/>
    <s v="Févr"/>
  </r>
  <r>
    <x v="1"/>
    <d v="2014-03-01T00:00:00"/>
    <n v="337.30399999999997"/>
    <x v="2"/>
    <s v="Mars"/>
  </r>
  <r>
    <x v="1"/>
    <d v="2014-04-01T00:00:00"/>
    <n v="408.92099999999999"/>
    <x v="2"/>
    <s v="Avr"/>
  </r>
  <r>
    <x v="1"/>
    <d v="2014-05-01T00:00:00"/>
    <n v="408.92099999999999"/>
    <x v="2"/>
    <s v="Mai"/>
  </r>
  <r>
    <x v="1"/>
    <d v="2014-06-01T00:00:00"/>
    <n v="408.92099999999999"/>
    <x v="2"/>
    <s v="Juin"/>
  </r>
  <r>
    <x v="1"/>
    <d v="2014-07-01T00:00:00"/>
    <n v="408.92099999999999"/>
    <x v="2"/>
    <s v="Juil"/>
  </r>
  <r>
    <x v="1"/>
    <d v="2014-08-01T00:00:00"/>
    <n v="408.92099999999999"/>
    <x v="2"/>
    <s v="Août"/>
  </r>
  <r>
    <x v="1"/>
    <d v="2014-09-01T00:00:00"/>
    <n v="408.92099999999999"/>
    <x v="2"/>
    <s v="Sept"/>
  </r>
  <r>
    <x v="1"/>
    <d v="2014-10-01T00:00:00"/>
    <n v="408.92099999999999"/>
    <x v="2"/>
    <s v="Oct"/>
  </r>
  <r>
    <x v="1"/>
    <d v="2014-11-01T00:00:00"/>
    <n v="437.35700000000003"/>
    <x v="2"/>
    <s v="Nov"/>
  </r>
  <r>
    <x v="1"/>
    <d v="2014-12-01T00:00:00"/>
    <n v="437.35700000000003"/>
    <x v="2"/>
    <s v="Déc"/>
  </r>
  <r>
    <x v="1"/>
    <d v="2015-01-01T00:00:00"/>
    <n v="437.35700000000003"/>
    <x v="3"/>
    <s v="Janv"/>
  </r>
  <r>
    <x v="1"/>
    <d v="2015-02-01T00:00:00"/>
    <n v="437.35700000000003"/>
    <x v="3"/>
    <s v="Févr"/>
  </r>
  <r>
    <x v="1"/>
    <d v="2015-03-01T00:00:00"/>
    <n v="437.35700000000003"/>
    <x v="3"/>
    <s v="Mars"/>
  </r>
  <r>
    <x v="1"/>
    <d v="2015-04-01T00:00:00"/>
    <n v="437.35700000000003"/>
    <x v="3"/>
    <s v="Avr"/>
  </r>
  <r>
    <x v="1"/>
    <d v="2015-05-01T00:00:00"/>
    <n v="437.35700000000003"/>
    <x v="3"/>
    <s v="Mai"/>
  </r>
  <r>
    <x v="1"/>
    <d v="2015-06-01T00:00:00"/>
    <n v="437.35700000000003"/>
    <x v="3"/>
    <s v="Juin"/>
  </r>
  <r>
    <x v="1"/>
    <d v="2015-07-01T00:00:00"/>
    <n v="437.35700000000003"/>
    <x v="3"/>
    <s v="Juil"/>
  </r>
  <r>
    <x v="1"/>
    <d v="2015-08-01T00:00:00"/>
    <n v="437.35700000000003"/>
    <x v="3"/>
    <s v="Août"/>
  </r>
  <r>
    <x v="1"/>
    <d v="2015-09-01T00:00:00"/>
    <n v="437.35700000000003"/>
    <x v="3"/>
    <s v="Sept"/>
  </r>
  <r>
    <x v="1"/>
    <d v="2015-10-01T00:00:00"/>
    <n v="437.35700000000003"/>
    <x v="3"/>
    <s v="Oct"/>
  </r>
  <r>
    <x v="1"/>
    <d v="2015-11-01T00:00:00"/>
    <n v="437.35700000000003"/>
    <x v="3"/>
    <s v="Nov"/>
  </r>
  <r>
    <x v="1"/>
    <d v="2015-12-01T00:00:00"/>
    <n v="437.35700000000003"/>
    <x v="3"/>
    <s v="Déc"/>
  </r>
  <r>
    <x v="1"/>
    <d v="2016-01-01T00:00:00"/>
    <n v="437.35700000000003"/>
    <x v="4"/>
    <s v="Janv"/>
  </r>
  <r>
    <x v="1"/>
    <d v="2016-02-01T00:00:00"/>
    <n v="437.35700000000003"/>
    <x v="4"/>
    <s v="Févr"/>
  </r>
  <r>
    <x v="1"/>
    <d v="2016-03-01T00:00:00"/>
    <n v="437.35700000000003"/>
    <x v="4"/>
    <s v="Mars"/>
  </r>
  <r>
    <x v="1"/>
    <d v="2016-04-01T00:00:00"/>
    <n v="437.35700000000003"/>
    <x v="4"/>
    <s v="Avr"/>
  </r>
  <r>
    <x v="1"/>
    <d v="2016-05-01T00:00:00"/>
    <n v="437.35700000000003"/>
    <x v="4"/>
    <s v="Mai"/>
  </r>
  <r>
    <x v="1"/>
    <d v="2016-06-01T00:00:00"/>
    <n v="437.35700000000003"/>
    <x v="4"/>
    <s v="Juin"/>
  </r>
  <r>
    <x v="1"/>
    <d v="2016-07-01T00:00:00"/>
    <n v="437.35700000000003"/>
    <x v="4"/>
    <s v="Juil"/>
  </r>
  <r>
    <x v="1"/>
    <d v="2016-08-01T00:00:00"/>
    <n v="470.31599999999997"/>
    <x v="4"/>
    <s v="Août"/>
  </r>
  <r>
    <x v="1"/>
    <d v="2016-09-01T00:00:00"/>
    <n v="470.31599999999997"/>
    <x v="4"/>
    <s v="Sept"/>
  </r>
  <r>
    <x v="1"/>
    <d v="2016-10-01T00:00:00"/>
    <n v="470.31599999999997"/>
    <x v="4"/>
    <s v="Oct"/>
  </r>
  <r>
    <x v="1"/>
    <d v="2016-11-01T00:00:00"/>
    <n v="470.31599999999997"/>
    <x v="4"/>
    <s v="Nov"/>
  </r>
  <r>
    <x v="1"/>
    <d v="2016-12-01T00:00:00"/>
    <n v="470.31599999999997"/>
    <x v="4"/>
    <s v="Déc"/>
  </r>
  <r>
    <x v="1"/>
    <d v="2017-01-01T00:00:00"/>
    <n v="470.31599999999997"/>
    <x v="5"/>
    <s v="Janv"/>
  </r>
  <r>
    <x v="1"/>
    <d v="2017-02-01T00:00:00"/>
    <n v="470.31599999999997"/>
    <x v="5"/>
    <s v="Févr"/>
  </r>
  <r>
    <x v="1"/>
    <d v="2017-03-01T00:00:00"/>
    <n v="470.31599999999997"/>
    <x v="5"/>
    <s v="Mars"/>
  </r>
  <r>
    <x v="1"/>
    <d v="2017-04-01T00:00:00"/>
    <n v="470.31599999999997"/>
    <x v="5"/>
    <s v="Avr"/>
  </r>
  <r>
    <x v="1"/>
    <d v="2017-05-01T00:00:00"/>
    <n v="470.31599999999997"/>
    <x v="5"/>
    <s v="Mai"/>
  </r>
  <r>
    <x v="1"/>
    <d v="2017-06-01T00:00:00"/>
    <n v="470.31599999999997"/>
    <x v="5"/>
    <s v="Juin"/>
  </r>
  <r>
    <x v="1"/>
    <d v="2017-07-01T00:00:00"/>
    <n v="470.31599999999997"/>
    <x v="5"/>
    <s v="Juil"/>
  </r>
  <r>
    <x v="2"/>
    <d v="2012-01-01T00:00:00"/>
    <n v="1049.4000000000001"/>
    <x v="0"/>
    <s v="Janv"/>
  </r>
  <r>
    <x v="2"/>
    <d v="2012-02-01T00:00:00"/>
    <n v="1049.4000000000001"/>
    <x v="0"/>
    <s v="Févr"/>
  </r>
  <r>
    <x v="2"/>
    <d v="2012-03-01T00:00:00"/>
    <n v="1049.4000000000001"/>
    <x v="0"/>
    <s v="Mars"/>
  </r>
  <r>
    <x v="2"/>
    <d v="2012-04-01T00:00:00"/>
    <n v="1049.4000000000001"/>
    <x v="0"/>
    <s v="Avr"/>
  </r>
  <r>
    <x v="2"/>
    <d v="2012-05-01T00:00:00"/>
    <n v="1049.4000000000001"/>
    <x v="0"/>
    <s v="Mai"/>
  </r>
  <r>
    <x v="2"/>
    <d v="2012-06-01T00:00:00"/>
    <n v="1049.4000000000001"/>
    <x v="0"/>
    <s v="Juin"/>
  </r>
  <r>
    <x v="2"/>
    <d v="2012-07-01T00:00:00"/>
    <n v="1049.4000000000001"/>
    <x v="0"/>
    <s v="Juil"/>
  </r>
  <r>
    <x v="2"/>
    <d v="2012-08-01T00:00:00"/>
    <n v="1049.4000000000001"/>
    <x v="0"/>
    <s v="Août"/>
  </r>
  <r>
    <x v="2"/>
    <d v="2012-09-01T00:00:00"/>
    <n v="1049.4000000000001"/>
    <x v="0"/>
    <s v="Sept"/>
  </r>
  <r>
    <x v="2"/>
    <d v="2012-10-01T00:00:00"/>
    <n v="1049.4000000000001"/>
    <x v="0"/>
    <s v="Oct"/>
  </r>
  <r>
    <x v="2"/>
    <d v="2012-11-01T00:00:00"/>
    <n v="1049.4000000000001"/>
    <x v="0"/>
    <s v="Nov"/>
  </r>
  <r>
    <x v="2"/>
    <d v="2012-12-01T00:00:00"/>
    <n v="1049.4000000000001"/>
    <x v="0"/>
    <s v="Déc"/>
  </r>
  <r>
    <x v="2"/>
    <d v="2013-01-01T00:00:00"/>
    <n v="1049.4000000000001"/>
    <x v="1"/>
    <s v="Janv"/>
  </r>
  <r>
    <x v="2"/>
    <d v="2013-02-01T00:00:00"/>
    <n v="1079.98"/>
    <x v="1"/>
    <s v="Févr"/>
  </r>
  <r>
    <x v="2"/>
    <d v="2013-03-01T00:00:00"/>
    <n v="1079.98"/>
    <x v="1"/>
    <s v="Mars"/>
  </r>
  <r>
    <x v="2"/>
    <d v="2013-04-01T00:00:00"/>
    <n v="1079.98"/>
    <x v="1"/>
    <s v="Avr"/>
  </r>
  <r>
    <x v="2"/>
    <d v="2013-05-01T00:00:00"/>
    <n v="1079.98"/>
    <x v="1"/>
    <s v="Mai"/>
  </r>
  <r>
    <x v="2"/>
    <d v="2013-06-01T00:00:00"/>
    <n v="1079.98"/>
    <x v="1"/>
    <s v="Juin"/>
  </r>
  <r>
    <x v="2"/>
    <d v="2013-07-01T00:00:00"/>
    <n v="1079.98"/>
    <x v="1"/>
    <s v="Juil"/>
  </r>
  <r>
    <x v="2"/>
    <d v="2013-08-01T00:00:00"/>
    <n v="1079.98"/>
    <x v="1"/>
    <s v="Août"/>
  </r>
  <r>
    <x v="2"/>
    <d v="2013-09-01T00:00:00"/>
    <n v="1079.98"/>
    <x v="1"/>
    <s v="Sept"/>
  </r>
  <r>
    <x v="2"/>
    <d v="2013-10-01T00:00:00"/>
    <n v="1079.98"/>
    <x v="1"/>
    <s v="Oct"/>
  </r>
  <r>
    <x v="2"/>
    <d v="2013-11-01T00:00:00"/>
    <n v="1079.98"/>
    <x v="1"/>
    <s v="Nov"/>
  </r>
  <r>
    <x v="2"/>
    <d v="2013-12-01T00:00:00"/>
    <n v="1079.98"/>
    <x v="1"/>
    <s v="Déc"/>
  </r>
  <r>
    <x v="2"/>
    <d v="2014-01-01T00:00:00"/>
    <n v="1079.98"/>
    <x v="2"/>
    <s v="Janv"/>
  </r>
  <r>
    <x v="2"/>
    <d v="2014-02-01T00:00:00"/>
    <n v="1079.98"/>
    <x v="2"/>
    <s v="Févr"/>
  </r>
  <r>
    <x v="2"/>
    <d v="2014-03-01T00:00:00"/>
    <n v="1154.52"/>
    <x v="2"/>
    <s v="Mars"/>
  </r>
  <r>
    <x v="2"/>
    <d v="2014-04-01T00:00:00"/>
    <n v="1154.52"/>
    <x v="2"/>
    <s v="Avr"/>
  </r>
  <r>
    <x v="2"/>
    <d v="2014-05-01T00:00:00"/>
    <n v="1154.52"/>
    <x v="2"/>
    <s v="Mai"/>
  </r>
  <r>
    <x v="2"/>
    <d v="2014-06-01T00:00:00"/>
    <n v="1154.52"/>
    <x v="2"/>
    <s v="Juin"/>
  </r>
  <r>
    <x v="2"/>
    <d v="2014-07-01T00:00:00"/>
    <n v="1154.52"/>
    <x v="2"/>
    <s v="Juil"/>
  </r>
  <r>
    <x v="2"/>
    <d v="2014-08-01T00:00:00"/>
    <n v="1154.52"/>
    <x v="2"/>
    <s v="Août"/>
  </r>
  <r>
    <x v="2"/>
    <d v="2014-09-01T00:00:00"/>
    <n v="1154.52"/>
    <x v="2"/>
    <s v="Sept"/>
  </r>
  <r>
    <x v="2"/>
    <d v="2014-10-01T00:00:00"/>
    <n v="1154.52"/>
    <x v="2"/>
    <s v="Oct"/>
  </r>
  <r>
    <x v="2"/>
    <d v="2014-11-01T00:00:00"/>
    <n v="1187.5"/>
    <x v="2"/>
    <s v="Nov"/>
  </r>
  <r>
    <x v="2"/>
    <d v="2014-12-01T00:00:00"/>
    <n v="1187.5"/>
    <x v="2"/>
    <s v="Déc"/>
  </r>
  <r>
    <x v="2"/>
    <d v="2015-01-01T00:00:00"/>
    <n v="1187.5"/>
    <x v="3"/>
    <s v="Janv"/>
  </r>
  <r>
    <x v="2"/>
    <d v="2015-02-01T00:00:00"/>
    <n v="1187.5"/>
    <x v="3"/>
    <s v="Févr"/>
  </r>
  <r>
    <x v="2"/>
    <d v="2015-03-01T00:00:00"/>
    <n v="1187.5"/>
    <x v="3"/>
    <s v="Mars"/>
  </r>
  <r>
    <x v="2"/>
    <d v="2015-04-01T00:00:00"/>
    <n v="1187.5"/>
    <x v="3"/>
    <s v="Avr"/>
  </r>
  <r>
    <x v="2"/>
    <d v="2015-05-01T00:00:00"/>
    <n v="1187.5"/>
    <x v="3"/>
    <s v="Mai"/>
  </r>
  <r>
    <x v="2"/>
    <d v="2015-06-01T00:00:00"/>
    <n v="1187.5"/>
    <x v="3"/>
    <s v="Juin"/>
  </r>
  <r>
    <x v="2"/>
    <d v="2015-07-01T00:00:00"/>
    <n v="1187.5"/>
    <x v="3"/>
    <s v="Juil"/>
  </r>
  <r>
    <x v="2"/>
    <d v="2015-08-01T00:00:00"/>
    <n v="1187.5"/>
    <x v="3"/>
    <s v="Août"/>
  </r>
  <r>
    <x v="2"/>
    <d v="2015-09-01T00:00:00"/>
    <n v="1187.5"/>
    <x v="3"/>
    <s v="Sept"/>
  </r>
  <r>
    <x v="2"/>
    <d v="2015-10-01T00:00:00"/>
    <n v="1187.5"/>
    <x v="3"/>
    <s v="Oct"/>
  </r>
  <r>
    <x v="2"/>
    <d v="2015-11-01T00:00:00"/>
    <n v="1187.5"/>
    <x v="3"/>
    <s v="Nov"/>
  </r>
  <r>
    <x v="2"/>
    <d v="2015-12-01T00:00:00"/>
    <n v="1187.5"/>
    <x v="3"/>
    <s v="Déc"/>
  </r>
  <r>
    <x v="2"/>
    <d v="2016-01-01T00:00:00"/>
    <n v="1187.5"/>
    <x v="4"/>
    <s v="Janv"/>
  </r>
  <r>
    <x v="2"/>
    <d v="2016-02-01T00:00:00"/>
    <n v="1187.5"/>
    <x v="4"/>
    <s v="Févr"/>
  </r>
  <r>
    <x v="2"/>
    <d v="2016-03-01T00:00:00"/>
    <n v="1187.5"/>
    <x v="4"/>
    <s v="Mars"/>
  </r>
  <r>
    <x v="2"/>
    <d v="2016-04-01T00:00:00"/>
    <n v="1187.5"/>
    <x v="4"/>
    <s v="Avr"/>
  </r>
  <r>
    <x v="2"/>
    <d v="2016-05-01T00:00:00"/>
    <n v="1187.5"/>
    <x v="4"/>
    <s v="Mai"/>
  </r>
  <r>
    <x v="2"/>
    <d v="2016-06-01T00:00:00"/>
    <n v="1187.5"/>
    <x v="4"/>
    <s v="Juin"/>
  </r>
  <r>
    <x v="2"/>
    <d v="2016-07-01T00:00:00"/>
    <n v="1187.5"/>
    <x v="4"/>
    <s v="Juil"/>
  </r>
  <r>
    <x v="2"/>
    <d v="2016-08-01T00:00:00"/>
    <n v="1222.93"/>
    <x v="4"/>
    <s v="Août"/>
  </r>
  <r>
    <x v="2"/>
    <d v="2016-09-01T00:00:00"/>
    <n v="1222.93"/>
    <x v="4"/>
    <s v="Sept"/>
  </r>
  <r>
    <x v="2"/>
    <d v="2016-10-01T00:00:00"/>
    <n v="1222.93"/>
    <x v="4"/>
    <s v="Oct"/>
  </r>
  <r>
    <x v="2"/>
    <d v="2016-11-01T00:00:00"/>
    <n v="1222.93"/>
    <x v="4"/>
    <s v="Nov"/>
  </r>
  <r>
    <x v="2"/>
    <d v="2016-12-01T00:00:00"/>
    <n v="1222.93"/>
    <x v="4"/>
    <s v="Déc"/>
  </r>
  <r>
    <x v="2"/>
    <d v="2017-01-01T00:00:00"/>
    <n v="1237.1600000000001"/>
    <x v="5"/>
    <s v="Janv"/>
  </r>
  <r>
    <x v="2"/>
    <d v="2017-02-01T00:00:00"/>
    <n v="1237.1600000000001"/>
    <x v="5"/>
    <s v="Févr"/>
  </r>
  <r>
    <x v="2"/>
    <d v="2017-03-01T00:00:00"/>
    <n v="1237.1600000000001"/>
    <x v="5"/>
    <s v="Mars"/>
  </r>
  <r>
    <x v="2"/>
    <d v="2017-04-01T00:00:00"/>
    <n v="1237.1600000000001"/>
    <x v="5"/>
    <s v="Avr"/>
  </r>
  <r>
    <x v="3"/>
    <d v="2012-01-01T00:00:00"/>
    <n v="746.15899999999999"/>
    <x v="0"/>
    <s v="Janv"/>
  </r>
  <r>
    <x v="3"/>
    <d v="2012-02-01T00:00:00"/>
    <n v="746.15899999999999"/>
    <x v="0"/>
    <s v="Févr"/>
  </r>
  <r>
    <x v="3"/>
    <d v="2012-03-01T00:00:00"/>
    <n v="746.15899999999999"/>
    <x v="0"/>
    <s v="Mars"/>
  </r>
  <r>
    <x v="3"/>
    <d v="2012-04-01T00:00:00"/>
    <n v="746.15899999999999"/>
    <x v="0"/>
    <s v="Avr"/>
  </r>
  <r>
    <x v="3"/>
    <d v="2012-05-01T00:00:00"/>
    <n v="746.15899999999999"/>
    <x v="0"/>
    <s v="Mai"/>
  </r>
  <r>
    <x v="3"/>
    <d v="2012-06-01T00:00:00"/>
    <n v="746.15899999999999"/>
    <x v="0"/>
    <s v="Juin"/>
  </r>
  <r>
    <x v="3"/>
    <d v="2012-07-01T00:00:00"/>
    <n v="746.15899999999999"/>
    <x v="0"/>
    <s v="Juil"/>
  </r>
  <r>
    <x v="3"/>
    <d v="2012-08-01T00:00:00"/>
    <n v="746.15899999999999"/>
    <x v="0"/>
    <s v="Août"/>
  </r>
  <r>
    <x v="3"/>
    <d v="2012-09-01T00:00:00"/>
    <n v="746.15899999999999"/>
    <x v="0"/>
    <s v="Sept"/>
  </r>
  <r>
    <x v="3"/>
    <d v="2012-10-01T00:00:00"/>
    <n v="746.15899999999999"/>
    <x v="0"/>
    <s v="Oct"/>
  </r>
  <r>
    <x v="3"/>
    <d v="2012-11-01T00:00:00"/>
    <n v="746.15899999999999"/>
    <x v="0"/>
    <s v="Nov"/>
  </r>
  <r>
    <x v="3"/>
    <d v="2012-12-01T00:00:00"/>
    <n v="746.15899999999999"/>
    <x v="0"/>
    <s v="Déc"/>
  </r>
  <r>
    <x v="3"/>
    <d v="2013-01-01T00:00:00"/>
    <n v="746.15899999999999"/>
    <x v="1"/>
    <s v="Janv"/>
  </r>
  <r>
    <x v="3"/>
    <d v="2013-02-01T00:00:00"/>
    <n v="746.15899999999999"/>
    <x v="1"/>
    <s v="Févr"/>
  </r>
  <r>
    <x v="3"/>
    <d v="2013-03-01T00:00:00"/>
    <n v="746.15899999999999"/>
    <x v="1"/>
    <s v="Mars"/>
  </r>
  <r>
    <x v="3"/>
    <d v="2013-04-01T00:00:00"/>
    <n v="774.03499999999997"/>
    <x v="1"/>
    <s v="Avr"/>
  </r>
  <r>
    <x v="3"/>
    <d v="2013-05-01T00:00:00"/>
    <n v="774.03499999999997"/>
    <x v="1"/>
    <s v="Mai"/>
  </r>
  <r>
    <x v="3"/>
    <d v="2013-06-01T00:00:00"/>
    <n v="774.03499999999997"/>
    <x v="1"/>
    <s v="Juin"/>
  </r>
  <r>
    <x v="3"/>
    <d v="2013-07-01T00:00:00"/>
    <n v="774.03499999999997"/>
    <x v="1"/>
    <s v="Juil"/>
  </r>
  <r>
    <x v="3"/>
    <d v="2013-08-01T00:00:00"/>
    <n v="774.03499999999997"/>
    <x v="1"/>
    <s v="Août"/>
  </r>
  <r>
    <x v="3"/>
    <d v="2013-09-01T00:00:00"/>
    <n v="774.03499999999997"/>
    <x v="1"/>
    <s v="Sept"/>
  </r>
  <r>
    <x v="3"/>
    <d v="2013-10-01T00:00:00"/>
    <n v="774.03499999999997"/>
    <x v="1"/>
    <s v="Oct"/>
  </r>
  <r>
    <x v="3"/>
    <d v="2013-11-01T00:00:00"/>
    <n v="774.03499999999997"/>
    <x v="1"/>
    <s v="Nov"/>
  </r>
  <r>
    <x v="3"/>
    <d v="2013-12-01T00:00:00"/>
    <n v="774.03499999999997"/>
    <x v="1"/>
    <s v="Déc"/>
  </r>
  <r>
    <x v="3"/>
    <d v="2014-01-01T00:00:00"/>
    <n v="774.03499999999997"/>
    <x v="2"/>
    <s v="Janv"/>
  </r>
  <r>
    <x v="3"/>
    <d v="2014-02-01T00:00:00"/>
    <n v="774.03499999999997"/>
    <x v="2"/>
    <s v="Févr"/>
  </r>
  <r>
    <x v="3"/>
    <d v="2014-03-01T00:00:00"/>
    <n v="849.03099999999995"/>
    <x v="2"/>
    <s v="Mars"/>
  </r>
  <r>
    <x v="3"/>
    <d v="2014-04-01T00:00:00"/>
    <n v="849.03099999999995"/>
    <x v="2"/>
    <s v="Avr"/>
  </r>
  <r>
    <x v="3"/>
    <d v="2014-05-01T00:00:00"/>
    <n v="849.03099999999995"/>
    <x v="2"/>
    <s v="Mai"/>
  </r>
  <r>
    <x v="3"/>
    <d v="2014-06-01T00:00:00"/>
    <n v="849.03099999999995"/>
    <x v="2"/>
    <s v="Juin"/>
  </r>
  <r>
    <x v="3"/>
    <d v="2014-07-01T00:00:00"/>
    <n v="849.03099999999995"/>
    <x v="2"/>
    <s v="Juil"/>
  </r>
  <r>
    <x v="3"/>
    <d v="2014-08-01T00:00:00"/>
    <n v="849.03099999999995"/>
    <x v="2"/>
    <s v="Août"/>
  </r>
  <r>
    <x v="3"/>
    <d v="2014-09-01T00:00:00"/>
    <n v="849.03099999999995"/>
    <x v="2"/>
    <s v="Sept"/>
  </r>
  <r>
    <x v="3"/>
    <d v="2014-10-01T00:00:00"/>
    <n v="849.03099999999995"/>
    <x v="2"/>
    <s v="Oct"/>
  </r>
  <r>
    <x v="3"/>
    <d v="2014-11-01T00:00:00"/>
    <n v="877.53899999999999"/>
    <x v="2"/>
    <s v="Nov"/>
  </r>
  <r>
    <x v="3"/>
    <d v="2014-12-01T00:00:00"/>
    <n v="877.53899999999999"/>
    <x v="2"/>
    <s v="Déc"/>
  </r>
  <r>
    <x v="3"/>
    <d v="2015-01-01T00:00:00"/>
    <n v="877.53899999999999"/>
    <x v="3"/>
    <s v="Janv"/>
  </r>
  <r>
    <x v="3"/>
    <d v="2015-02-01T00:00:00"/>
    <n v="877.53899999999999"/>
    <x v="3"/>
    <s v="Févr"/>
  </r>
  <r>
    <x v="3"/>
    <d v="2015-03-01T00:00:00"/>
    <n v="877.53899999999999"/>
    <x v="3"/>
    <s v="Mars"/>
  </r>
  <r>
    <x v="3"/>
    <d v="2015-04-01T00:00:00"/>
    <n v="877.53899999999999"/>
    <x v="3"/>
    <s v="Avr"/>
  </r>
  <r>
    <x v="3"/>
    <d v="2015-05-01T00:00:00"/>
    <n v="877.53899999999999"/>
    <x v="3"/>
    <s v="Mai"/>
  </r>
  <r>
    <x v="3"/>
    <d v="2015-06-01T00:00:00"/>
    <n v="877.53899999999999"/>
    <x v="3"/>
    <s v="Juin"/>
  </r>
  <r>
    <x v="3"/>
    <d v="2015-07-01T00:00:00"/>
    <n v="877.53899999999999"/>
    <x v="3"/>
    <s v="Juil"/>
  </r>
  <r>
    <x v="3"/>
    <d v="2015-08-01T00:00:00"/>
    <n v="877.53899999999999"/>
    <x v="3"/>
    <s v="Août"/>
  </r>
  <r>
    <x v="3"/>
    <d v="2015-09-01T00:00:00"/>
    <n v="877.53899999999999"/>
    <x v="3"/>
    <s v="Sept"/>
  </r>
  <r>
    <x v="3"/>
    <d v="2015-10-01T00:00:00"/>
    <n v="877.53899999999999"/>
    <x v="3"/>
    <s v="Oct"/>
  </r>
  <r>
    <x v="3"/>
    <d v="2015-11-01T00:00:00"/>
    <n v="877.53899999999999"/>
    <x v="3"/>
    <s v="Nov"/>
  </r>
  <r>
    <x v="3"/>
    <d v="2015-12-01T00:00:00"/>
    <n v="877.53899999999999"/>
    <x v="3"/>
    <s v="Déc"/>
  </r>
  <r>
    <x v="3"/>
    <d v="2016-01-01T00:00:00"/>
    <n v="943.06"/>
    <x v="4"/>
    <s v="Janv"/>
  </r>
  <r>
    <x v="3"/>
    <d v="2016-02-01T00:00:00"/>
    <n v="943.06"/>
    <x v="4"/>
    <s v="Févr"/>
  </r>
  <r>
    <x v="3"/>
    <d v="2016-03-01T00:00:00"/>
    <n v="943.06"/>
    <x v="4"/>
    <s v="Mars"/>
  </r>
  <r>
    <x v="3"/>
    <d v="2016-04-01T00:00:00"/>
    <n v="943.06"/>
    <x v="4"/>
    <s v="Avr"/>
  </r>
  <r>
    <x v="3"/>
    <d v="2016-05-01T00:00:00"/>
    <n v="943.06"/>
    <x v="4"/>
    <s v="Mai"/>
  </r>
  <r>
    <x v="3"/>
    <d v="2016-06-01T00:00:00"/>
    <n v="943.06"/>
    <x v="4"/>
    <s v="Juin"/>
  </r>
  <r>
    <x v="3"/>
    <d v="2016-07-01T00:00:00"/>
    <n v="943.06"/>
    <x v="4"/>
    <s v="Juil"/>
  </r>
  <r>
    <x v="3"/>
    <d v="2016-08-01T00:00:00"/>
    <n v="1000"/>
    <x v="4"/>
    <s v="Août"/>
  </r>
  <r>
    <x v="3"/>
    <d v="2016-09-01T00:00:00"/>
    <n v="1000"/>
    <x v="4"/>
    <s v="Sept"/>
  </r>
  <r>
    <x v="3"/>
    <d v="2016-10-01T00:00:00"/>
    <n v="1000"/>
    <x v="4"/>
    <s v="Oct"/>
  </r>
  <r>
    <x v="3"/>
    <d v="2016-11-01T00:00:00"/>
    <n v="1000"/>
    <x v="4"/>
    <s v="Nov"/>
  </r>
  <r>
    <x v="3"/>
    <d v="2016-12-01T00:00:00"/>
    <n v="1000"/>
    <x v="4"/>
    <s v="Déc"/>
  </r>
  <r>
    <x v="3"/>
    <d v="2017-01-01T00:00:00"/>
    <n v="1026.8800000000001"/>
    <x v="5"/>
    <s v="Janv"/>
  </r>
  <r>
    <x v="3"/>
    <d v="2017-02-01T00:00:00"/>
    <n v="1026.8800000000001"/>
    <x v="5"/>
    <s v="Févr"/>
  </r>
  <r>
    <x v="3"/>
    <d v="2017-03-01T00:00:00"/>
    <n v="1026.8800000000001"/>
    <x v="5"/>
    <s v="Mars"/>
  </r>
  <r>
    <x v="3"/>
    <d v="2017-04-01T00:00:00"/>
    <n v="1026.8800000000001"/>
    <x v="5"/>
    <s v="Avr"/>
  </r>
  <r>
    <x v="3"/>
    <d v="2017-05-01T00:00:00"/>
    <n v="1026.8800000000001"/>
    <x v="5"/>
    <s v="Mai"/>
  </r>
  <r>
    <x v="3"/>
    <d v="2017-06-01T00:00:00"/>
    <n v="1026.8800000000001"/>
    <x v="5"/>
    <s v="Juin"/>
  </r>
  <r>
    <x v="3"/>
    <d v="2017-07-01T00:00:00"/>
    <n v="1026.8800000000001"/>
    <x v="5"/>
    <s v="Juil"/>
  </r>
  <r>
    <x v="4"/>
    <d v="2012-01-01T00:00:00"/>
    <n v="2030.28"/>
    <x v="0"/>
    <s v="Janv"/>
  </r>
  <r>
    <x v="4"/>
    <d v="2012-02-01T00:00:00"/>
    <n v="2030.28"/>
    <x v="0"/>
    <s v="Févr"/>
  </r>
  <r>
    <x v="4"/>
    <d v="2012-03-01T00:00:00"/>
    <n v="2030.28"/>
    <x v="0"/>
    <s v="Mars"/>
  </r>
  <r>
    <x v="4"/>
    <d v="2012-04-01T00:00:00"/>
    <n v="2030.28"/>
    <x v="0"/>
    <s v="Avr"/>
  </r>
  <r>
    <x v="4"/>
    <d v="2012-05-01T00:00:00"/>
    <n v="2030.28"/>
    <x v="0"/>
    <s v="Mai"/>
  </r>
  <r>
    <x v="4"/>
    <d v="2012-06-01T00:00:00"/>
    <n v="2030.28"/>
    <x v="0"/>
    <s v="Juin"/>
  </r>
  <r>
    <x v="4"/>
    <d v="2012-07-01T00:00:00"/>
    <n v="2030.28"/>
    <x v="0"/>
    <s v="Juil"/>
  </r>
  <r>
    <x v="4"/>
    <d v="2012-08-01T00:00:00"/>
    <n v="2030.28"/>
    <x v="0"/>
    <s v="Août"/>
  </r>
  <r>
    <x v="4"/>
    <d v="2012-09-01T00:00:00"/>
    <n v="2030.28"/>
    <x v="0"/>
    <s v="Sept"/>
  </r>
  <r>
    <x v="4"/>
    <d v="2012-10-01T00:00:00"/>
    <n v="2030.28"/>
    <x v="0"/>
    <s v="Oct"/>
  </r>
  <r>
    <x v="4"/>
    <d v="2012-11-01T00:00:00"/>
    <n v="2030.28"/>
    <x v="0"/>
    <s v="Nov"/>
  </r>
  <r>
    <x v="4"/>
    <d v="2012-12-01T00:00:00"/>
    <n v="2030.28"/>
    <x v="0"/>
    <s v="Déc"/>
  </r>
  <r>
    <x v="4"/>
    <d v="2013-01-01T00:00:00"/>
    <n v="2030.28"/>
    <x v="1"/>
    <s v="Janv"/>
  </r>
  <r>
    <x v="4"/>
    <d v="2013-02-01T00:00:00"/>
    <n v="2030.28"/>
    <x v="1"/>
    <s v="Févr"/>
  </r>
  <r>
    <x v="4"/>
    <d v="2013-03-01T00:00:00"/>
    <n v="2030.28"/>
    <x v="1"/>
    <s v="Mars"/>
  </r>
  <r>
    <x v="4"/>
    <d v="2013-04-01T00:00:00"/>
    <n v="2068.2199999999998"/>
    <x v="1"/>
    <s v="Avr"/>
  </r>
  <r>
    <x v="4"/>
    <d v="2013-05-01T00:00:00"/>
    <n v="2068.2199999999998"/>
    <x v="1"/>
    <s v="Mai"/>
  </r>
  <r>
    <x v="4"/>
    <d v="2013-06-01T00:00:00"/>
    <n v="2068.2199999999998"/>
    <x v="1"/>
    <s v="Juin"/>
  </r>
  <r>
    <x v="4"/>
    <d v="2013-07-01T00:00:00"/>
    <n v="2068.2199999999998"/>
    <x v="1"/>
    <s v="Juil"/>
  </r>
  <r>
    <x v="4"/>
    <d v="2013-08-01T00:00:00"/>
    <n v="2068.2199999999998"/>
    <x v="1"/>
    <s v="Août"/>
  </r>
  <r>
    <x v="4"/>
    <d v="2013-09-01T00:00:00"/>
    <n v="2068.2199999999998"/>
    <x v="1"/>
    <s v="Sept"/>
  </r>
  <r>
    <x v="4"/>
    <d v="2013-10-01T00:00:00"/>
    <n v="2068.2199999999998"/>
    <x v="1"/>
    <s v="Oct"/>
  </r>
  <r>
    <x v="4"/>
    <d v="2013-11-01T00:00:00"/>
    <n v="2073.6"/>
    <x v="1"/>
    <s v="Nov"/>
  </r>
  <r>
    <x v="4"/>
    <d v="2013-12-01T00:00:00"/>
    <n v="2073.6"/>
    <x v="1"/>
    <s v="Déc"/>
  </r>
  <r>
    <x v="4"/>
    <d v="2014-01-01T00:00:00"/>
    <n v="2073.6"/>
    <x v="2"/>
    <s v="Janv"/>
  </r>
  <r>
    <x v="4"/>
    <d v="2014-02-01T00:00:00"/>
    <n v="2073.6"/>
    <x v="2"/>
    <s v="Févr"/>
  </r>
  <r>
    <x v="4"/>
    <d v="2014-03-01T00:00:00"/>
    <n v="2198.6"/>
    <x v="2"/>
    <s v="Mars"/>
  </r>
  <r>
    <x v="4"/>
    <d v="2014-04-01T00:00:00"/>
    <n v="2198.6"/>
    <x v="2"/>
    <s v="Avr"/>
  </r>
  <r>
    <x v="4"/>
    <d v="2014-05-01T00:00:00"/>
    <n v="2198.6"/>
    <x v="2"/>
    <s v="Mai"/>
  </r>
  <r>
    <x v="4"/>
    <d v="2014-06-01T00:00:00"/>
    <n v="2198.6"/>
    <x v="2"/>
    <s v="Juin"/>
  </r>
  <r>
    <x v="4"/>
    <d v="2014-07-01T00:00:00"/>
    <n v="2198.6"/>
    <x v="2"/>
    <s v="Juil"/>
  </r>
  <r>
    <x v="4"/>
    <d v="2014-08-01T00:00:00"/>
    <n v="2198.6"/>
    <x v="2"/>
    <s v="Août"/>
  </r>
  <r>
    <x v="4"/>
    <d v="2014-09-01T00:00:00"/>
    <n v="2198.6"/>
    <x v="2"/>
    <s v="Sept"/>
  </r>
  <r>
    <x v="4"/>
    <d v="2014-10-01T00:00:00"/>
    <n v="2198.6"/>
    <x v="2"/>
    <s v="Oct"/>
  </r>
  <r>
    <x v="4"/>
    <d v="2014-11-01T00:00:00"/>
    <n v="2238.4299999999998"/>
    <x v="2"/>
    <s v="Nov"/>
  </r>
  <r>
    <x v="4"/>
    <d v="2014-12-01T00:00:00"/>
    <n v="2238.4299999999998"/>
    <x v="2"/>
    <s v="Déc"/>
  </r>
  <r>
    <x v="4"/>
    <d v="2015-01-01T00:00:00"/>
    <n v="2238.4299999999998"/>
    <x v="3"/>
    <s v="Janv"/>
  </r>
  <r>
    <x v="4"/>
    <d v="2015-02-01T00:00:00"/>
    <n v="2238.4299999999998"/>
    <x v="3"/>
    <s v="Févr"/>
  </r>
  <r>
    <x v="4"/>
    <d v="2015-03-01T00:00:00"/>
    <n v="2238.4299999999998"/>
    <x v="3"/>
    <s v="Mars"/>
  </r>
  <r>
    <x v="4"/>
    <d v="2015-04-01T00:00:00"/>
    <n v="2238.4299999999998"/>
    <x v="3"/>
    <s v="Avr"/>
  </r>
  <r>
    <x v="4"/>
    <d v="2015-05-01T00:00:00"/>
    <n v="2238.4299999999998"/>
    <x v="3"/>
    <s v="Mai"/>
  </r>
  <r>
    <x v="4"/>
    <d v="2015-06-01T00:00:00"/>
    <n v="2238.4299999999998"/>
    <x v="3"/>
    <s v="Juin"/>
  </r>
  <r>
    <x v="4"/>
    <d v="2015-07-01T00:00:00"/>
    <n v="2238.4299999999998"/>
    <x v="3"/>
    <s v="Juil"/>
  </r>
  <r>
    <x v="4"/>
    <d v="2015-08-01T00:00:00"/>
    <n v="2238.4299999999998"/>
    <x v="3"/>
    <s v="Août"/>
  </r>
  <r>
    <x v="4"/>
    <d v="2015-09-01T00:00:00"/>
    <n v="2238.4299999999998"/>
    <x v="3"/>
    <s v="Sept"/>
  </r>
  <r>
    <x v="4"/>
    <d v="2015-10-01T00:00:00"/>
    <n v="2238.4299999999998"/>
    <x v="3"/>
    <s v="Oct"/>
  </r>
  <r>
    <x v="4"/>
    <d v="2015-11-01T00:00:00"/>
    <n v="2238.4299999999998"/>
    <x v="3"/>
    <s v="Nov"/>
  </r>
  <r>
    <x v="4"/>
    <d v="2015-12-01T00:00:00"/>
    <n v="2238.4299999999998"/>
    <x v="3"/>
    <s v="Déc"/>
  </r>
  <r>
    <x v="4"/>
    <d v="2016-01-01T00:00:00"/>
    <n v="2238.4299999999998"/>
    <x v="4"/>
    <s v="Janv"/>
  </r>
  <r>
    <x v="4"/>
    <d v="2016-02-01T00:00:00"/>
    <n v="2238.4299999999998"/>
    <x v="4"/>
    <s v="Févr"/>
  </r>
  <r>
    <x v="4"/>
    <d v="2016-03-01T00:00:00"/>
    <n v="2238.4299999999998"/>
    <x v="4"/>
    <s v="Mars"/>
  </r>
  <r>
    <x v="4"/>
    <d v="2016-04-01T00:00:00"/>
    <n v="2238.4299999999998"/>
    <x v="4"/>
    <s v="Avr"/>
  </r>
  <r>
    <x v="4"/>
    <d v="2016-05-01T00:00:00"/>
    <n v="2238.4299999999998"/>
    <x v="4"/>
    <s v="Mai"/>
  </r>
  <r>
    <x v="4"/>
    <d v="2016-06-01T00:00:00"/>
    <n v="2238.4299999999998"/>
    <x v="4"/>
    <s v="Juin"/>
  </r>
  <r>
    <x v="4"/>
    <d v="2016-07-01T00:00:00"/>
    <n v="2238.4299999999998"/>
    <x v="4"/>
    <s v="Juil"/>
  </r>
  <r>
    <x v="4"/>
    <d v="2016-08-01T00:00:00"/>
    <n v="2500"/>
    <x v="4"/>
    <s v="Août"/>
  </r>
  <r>
    <x v="4"/>
    <d v="2016-09-01T00:00:00"/>
    <n v="2500"/>
    <x v="4"/>
    <s v="Sept"/>
  </r>
  <r>
    <x v="4"/>
    <d v="2016-10-01T00:00:00"/>
    <n v="2500"/>
    <x v="4"/>
    <s v="Oct"/>
  </r>
  <r>
    <x v="4"/>
    <d v="2016-11-01T00:00:00"/>
    <n v="2500"/>
    <x v="4"/>
    <s v="Nov"/>
  </r>
  <r>
    <x v="4"/>
    <d v="2016-12-01T00:00:00"/>
    <n v="2500"/>
    <x v="4"/>
    <s v="Déc"/>
  </r>
  <r>
    <x v="4"/>
    <d v="2017-01-01T00:00:00"/>
    <n v="2471.7399999999998"/>
    <x v="5"/>
    <s v="Janv"/>
  </r>
  <r>
    <x v="4"/>
    <d v="2017-02-01T00:00:00"/>
    <n v="2471.7399999999998"/>
    <x v="5"/>
    <s v="Févr"/>
  </r>
  <r>
    <x v="4"/>
    <d v="2017-03-01T00:00:00"/>
    <n v="2471.7399999999998"/>
    <x v="5"/>
    <s v="Mars"/>
  </r>
  <r>
    <x v="4"/>
    <d v="2017-04-01T00:00:00"/>
    <n v="2471.7399999999998"/>
    <x v="5"/>
    <s v="Avr"/>
  </r>
  <r>
    <x v="4"/>
    <d v="2017-05-01T00:00:00"/>
    <n v="2471.7399999999998"/>
    <x v="5"/>
    <s v="Mai"/>
  </r>
  <r>
    <x v="4"/>
    <d v="2017-06-01T00:00:00"/>
    <n v="2471.7399999999998"/>
    <x v="5"/>
    <s v="Juin"/>
  </r>
  <r>
    <x v="4"/>
    <d v="2017-07-01T00:00:00"/>
    <n v="2471.7399999999998"/>
    <x v="5"/>
    <s v="Juil"/>
  </r>
  <r>
    <x v="5"/>
    <d v="2012-01-01T00:00:00"/>
    <n v="657.25300000000004"/>
    <x v="0"/>
    <s v="Janv"/>
  </r>
  <r>
    <x v="5"/>
    <d v="2012-02-01T00:00:00"/>
    <n v="657.25300000000004"/>
    <x v="0"/>
    <s v="Févr"/>
  </r>
  <r>
    <x v="5"/>
    <d v="2012-03-01T00:00:00"/>
    <n v="657.25300000000004"/>
    <x v="0"/>
    <s v="Mars"/>
  </r>
  <r>
    <x v="5"/>
    <d v="2012-04-01T00:00:00"/>
    <n v="657.25300000000004"/>
    <x v="0"/>
    <s v="Avr"/>
  </r>
  <r>
    <x v="5"/>
    <d v="2012-05-01T00:00:00"/>
    <n v="657.25300000000004"/>
    <x v="0"/>
    <s v="Mai"/>
  </r>
  <r>
    <x v="5"/>
    <d v="2012-06-01T00:00:00"/>
    <n v="657.25300000000004"/>
    <x v="0"/>
    <s v="Juin"/>
  </r>
  <r>
    <x v="5"/>
    <d v="2012-07-01T00:00:00"/>
    <n v="657.25300000000004"/>
    <x v="0"/>
    <s v="Juil"/>
  </r>
  <r>
    <x v="5"/>
    <d v="2012-08-01T00:00:00"/>
    <n v="657.25300000000004"/>
    <x v="0"/>
    <s v="Août"/>
  </r>
  <r>
    <x v="5"/>
    <d v="2012-09-01T00:00:00"/>
    <n v="657.25300000000004"/>
    <x v="0"/>
    <s v="Sept"/>
  </r>
  <r>
    <x v="5"/>
    <d v="2012-10-01T00:00:00"/>
    <n v="657.25300000000004"/>
    <x v="0"/>
    <s v="Oct"/>
  </r>
  <r>
    <x v="5"/>
    <d v="2012-11-01T00:00:00"/>
    <n v="657.25300000000004"/>
    <x v="0"/>
    <s v="Nov"/>
  </r>
  <r>
    <x v="5"/>
    <d v="2012-12-01T00:00:00"/>
    <n v="657.25300000000004"/>
    <x v="0"/>
    <s v="Déc"/>
  </r>
  <r>
    <x v="5"/>
    <d v="2013-01-01T00:00:00"/>
    <n v="657.25300000000004"/>
    <x v="1"/>
    <s v="Janv"/>
  </r>
  <r>
    <x v="5"/>
    <d v="2013-02-01T00:00:00"/>
    <n v="657.25300000000004"/>
    <x v="1"/>
    <s v="Févr"/>
  </r>
  <r>
    <x v="5"/>
    <d v="2013-03-01T00:00:00"/>
    <n v="657.25300000000004"/>
    <x v="1"/>
    <s v="Mars"/>
  </r>
  <r>
    <x v="5"/>
    <d v="2013-04-01T00:00:00"/>
    <n v="685.11400000000003"/>
    <x v="1"/>
    <s v="Avr"/>
  </r>
  <r>
    <x v="5"/>
    <d v="2013-05-01T00:00:00"/>
    <n v="685.11400000000003"/>
    <x v="1"/>
    <s v="Mai"/>
  </r>
  <r>
    <x v="5"/>
    <d v="2013-06-01T00:00:00"/>
    <n v="685.11400000000003"/>
    <x v="1"/>
    <s v="Juin"/>
  </r>
  <r>
    <x v="5"/>
    <d v="2013-07-01T00:00:00"/>
    <n v="685.11400000000003"/>
    <x v="1"/>
    <s v="Juil"/>
  </r>
  <r>
    <x v="5"/>
    <d v="2013-08-01T00:00:00"/>
    <n v="685.11400000000003"/>
    <x v="1"/>
    <s v="Août"/>
  </r>
  <r>
    <x v="5"/>
    <d v="2013-09-01T00:00:00"/>
    <n v="685.11400000000003"/>
    <x v="1"/>
    <s v="Sept"/>
  </r>
  <r>
    <x v="5"/>
    <d v="2013-10-01T00:00:00"/>
    <n v="685.11400000000003"/>
    <x v="1"/>
    <s v="Oct"/>
  </r>
  <r>
    <x v="5"/>
    <d v="2013-11-01T00:00:00"/>
    <n v="685.11400000000003"/>
    <x v="1"/>
    <s v="Nov"/>
  </r>
  <r>
    <x v="5"/>
    <d v="2013-12-01T00:00:00"/>
    <n v="685.11400000000003"/>
    <x v="1"/>
    <s v="Déc"/>
  </r>
  <r>
    <x v="5"/>
    <d v="2014-01-01T00:00:00"/>
    <n v="725"/>
    <x v="2"/>
    <s v="Janv"/>
  </r>
  <r>
    <x v="5"/>
    <d v="2014-02-01T00:00:00"/>
    <n v="725"/>
    <x v="2"/>
    <s v="Févr"/>
  </r>
  <r>
    <x v="5"/>
    <d v="2014-03-01T00:00:00"/>
    <n v="725"/>
    <x v="2"/>
    <s v="Mars"/>
  </r>
  <r>
    <x v="5"/>
    <d v="2014-04-01T00:00:00"/>
    <n v="725"/>
    <x v="2"/>
    <s v="Avr"/>
  </r>
  <r>
    <x v="5"/>
    <d v="2014-05-01T00:00:00"/>
    <n v="725"/>
    <x v="2"/>
    <s v="Mai"/>
  </r>
  <r>
    <x v="5"/>
    <d v="2014-06-01T00:00:00"/>
    <n v="725"/>
    <x v="2"/>
    <s v="Juin"/>
  </r>
  <r>
    <x v="5"/>
    <d v="2014-07-01T00:00:00"/>
    <n v="725"/>
    <x v="2"/>
    <s v="Juil"/>
  </r>
  <r>
    <x v="5"/>
    <d v="2014-08-01T00:00:00"/>
    <n v="725"/>
    <x v="2"/>
    <s v="Août"/>
  </r>
  <r>
    <x v="5"/>
    <d v="2014-09-01T00:00:00"/>
    <n v="725"/>
    <x v="2"/>
    <s v="Sept"/>
  </r>
  <r>
    <x v="5"/>
    <d v="2014-10-01T00:00:00"/>
    <n v="725"/>
    <x v="2"/>
    <s v="Oct"/>
  </r>
  <r>
    <x v="5"/>
    <d v="2014-11-01T00:00:00"/>
    <n v="725"/>
    <x v="2"/>
    <s v="Nov"/>
  </r>
  <r>
    <x v="5"/>
    <d v="2014-12-01T00:00:00"/>
    <n v="725"/>
    <x v="2"/>
    <s v="Déc"/>
  </r>
  <r>
    <x v="5"/>
    <d v="2015-01-01T00:00:00"/>
    <n v="725"/>
    <x v="3"/>
    <s v="Janv"/>
  </r>
  <r>
    <x v="5"/>
    <d v="2015-02-01T00:00:00"/>
    <n v="725"/>
    <x v="3"/>
    <s v="Févr"/>
  </r>
  <r>
    <x v="5"/>
    <d v="2015-03-01T00:00:00"/>
    <n v="725"/>
    <x v="3"/>
    <s v="Mars"/>
  </r>
  <r>
    <x v="5"/>
    <d v="2015-04-01T00:00:00"/>
    <n v="725"/>
    <x v="3"/>
    <s v="Avr"/>
  </r>
  <r>
    <x v="5"/>
    <d v="2015-05-01T00:00:00"/>
    <n v="725"/>
    <x v="3"/>
    <s v="Mai"/>
  </r>
  <r>
    <x v="5"/>
    <d v="2015-06-01T00:00:00"/>
    <n v="725"/>
    <x v="3"/>
    <s v="Juin"/>
  </r>
  <r>
    <x v="5"/>
    <d v="2015-07-01T00:00:00"/>
    <n v="725"/>
    <x v="3"/>
    <s v="Juil"/>
  </r>
  <r>
    <x v="5"/>
    <d v="2015-08-01T00:00:00"/>
    <n v="725"/>
    <x v="3"/>
    <s v="Août"/>
  </r>
  <r>
    <x v="5"/>
    <d v="2015-09-01T00:00:00"/>
    <n v="755.16200000000003"/>
    <x v="3"/>
    <s v="Sept"/>
  </r>
  <r>
    <x v="5"/>
    <d v="2015-10-01T00:00:00"/>
    <n v="755.16200000000003"/>
    <x v="3"/>
    <s v="Oct"/>
  </r>
  <r>
    <x v="5"/>
    <d v="2015-11-01T00:00:00"/>
    <n v="755.16200000000003"/>
    <x v="3"/>
    <s v="Nov"/>
  </r>
  <r>
    <x v="5"/>
    <d v="2015-12-01T00:00:00"/>
    <n v="755.16200000000003"/>
    <x v="3"/>
    <s v="Déc"/>
  </r>
  <r>
    <x v="5"/>
    <d v="2016-01-01T00:00:00"/>
    <n v="755.16200000000003"/>
    <x v="4"/>
    <s v="Janv"/>
  </r>
  <r>
    <x v="5"/>
    <d v="2016-02-01T00:00:00"/>
    <n v="755.16200000000003"/>
    <x v="4"/>
    <s v="Févr"/>
  </r>
  <r>
    <x v="5"/>
    <d v="2016-03-01T00:00:00"/>
    <n v="755.16200000000003"/>
    <x v="4"/>
    <s v="Mars"/>
  </r>
  <r>
    <x v="5"/>
    <d v="2016-04-01T00:00:00"/>
    <n v="755.16200000000003"/>
    <x v="4"/>
    <s v="Avr"/>
  </r>
  <r>
    <x v="5"/>
    <d v="2016-05-01T00:00:00"/>
    <n v="755.16200000000003"/>
    <x v="4"/>
    <s v="Mai"/>
  </r>
  <r>
    <x v="5"/>
    <d v="2016-06-01T00:00:00"/>
    <n v="755.16200000000003"/>
    <x v="4"/>
    <s v="Juin"/>
  </r>
  <r>
    <x v="5"/>
    <d v="2016-07-01T00:00:00"/>
    <n v="755.16200000000003"/>
    <x v="4"/>
    <s v="Juil"/>
  </r>
  <r>
    <x v="5"/>
    <d v="2016-08-01T00:00:00"/>
    <n v="788.91099999999994"/>
    <x v="4"/>
    <s v="Août"/>
  </r>
  <r>
    <x v="5"/>
    <d v="2016-09-01T00:00:00"/>
    <n v="788.91099999999994"/>
    <x v="4"/>
    <s v="Sept"/>
  </r>
  <r>
    <x v="5"/>
    <d v="2016-10-01T00:00:00"/>
    <n v="788.91099999999994"/>
    <x v="4"/>
    <s v="Oct"/>
  </r>
  <r>
    <x v="5"/>
    <d v="2016-11-01T00:00:00"/>
    <n v="788.91099999999994"/>
    <x v="4"/>
    <s v="Nov"/>
  </r>
  <r>
    <x v="5"/>
    <d v="2016-12-01T00:00:00"/>
    <n v="788.91099999999994"/>
    <x v="4"/>
    <s v="Déc"/>
  </r>
  <r>
    <x v="6"/>
    <d v="2012-01-01T00:00:00"/>
    <n v="1841.24"/>
    <x v="0"/>
    <s v="Janv"/>
  </r>
  <r>
    <x v="6"/>
    <d v="2012-02-01T00:00:00"/>
    <n v="1841.24"/>
    <x v="0"/>
    <s v="Févr"/>
  </r>
  <r>
    <x v="6"/>
    <d v="2012-03-01T00:00:00"/>
    <n v="1841.24"/>
    <x v="0"/>
    <s v="Mars"/>
  </r>
  <r>
    <x v="6"/>
    <d v="2012-04-01T00:00:00"/>
    <n v="1841.24"/>
    <x v="0"/>
    <s v="Avr"/>
  </r>
  <r>
    <x v="6"/>
    <d v="2012-05-01T00:00:00"/>
    <n v="1841.24"/>
    <x v="0"/>
    <s v="Mai"/>
  </r>
  <r>
    <x v="6"/>
    <d v="2012-06-01T00:00:00"/>
    <n v="1841.24"/>
    <x v="0"/>
    <s v="Juin"/>
  </r>
  <r>
    <x v="6"/>
    <d v="2012-07-01T00:00:00"/>
    <n v="1841.24"/>
    <x v="0"/>
    <s v="Juil"/>
  </r>
  <r>
    <x v="6"/>
    <d v="2012-08-01T00:00:00"/>
    <n v="1841.24"/>
    <x v="0"/>
    <s v="Août"/>
  </r>
  <r>
    <x v="6"/>
    <d v="2012-09-01T00:00:00"/>
    <n v="1841.24"/>
    <x v="0"/>
    <s v="Sept"/>
  </r>
  <r>
    <x v="6"/>
    <d v="2012-10-01T00:00:00"/>
    <n v="1841.24"/>
    <x v="0"/>
    <s v="Oct"/>
  </r>
  <r>
    <x v="6"/>
    <d v="2012-11-01T00:00:00"/>
    <n v="1841.24"/>
    <x v="0"/>
    <s v="Nov"/>
  </r>
  <r>
    <x v="6"/>
    <d v="2012-12-01T00:00:00"/>
    <n v="1841.24"/>
    <x v="0"/>
    <s v="Déc"/>
  </r>
  <r>
    <x v="6"/>
    <d v="2013-01-01T00:00:00"/>
    <n v="1894.2"/>
    <x v="1"/>
    <s v="Janv"/>
  </r>
  <r>
    <x v="6"/>
    <d v="2013-02-01T00:00:00"/>
    <n v="1894.2"/>
    <x v="1"/>
    <s v="Févr"/>
  </r>
  <r>
    <x v="6"/>
    <d v="2013-03-01T00:00:00"/>
    <n v="1894.2"/>
    <x v="1"/>
    <s v="Mars"/>
  </r>
  <r>
    <x v="6"/>
    <d v="2013-04-01T00:00:00"/>
    <n v="1936.37"/>
    <x v="1"/>
    <s v="Avr"/>
  </r>
  <r>
    <x v="6"/>
    <d v="2013-05-01T00:00:00"/>
    <n v="1936.37"/>
    <x v="1"/>
    <s v="Mai"/>
  </r>
  <r>
    <x v="6"/>
    <d v="2013-06-01T00:00:00"/>
    <n v="1936.37"/>
    <x v="1"/>
    <s v="Juin"/>
  </r>
  <r>
    <x v="6"/>
    <d v="2013-07-01T00:00:00"/>
    <n v="1936.37"/>
    <x v="1"/>
    <s v="Juil"/>
  </r>
  <r>
    <x v="6"/>
    <d v="2013-08-01T00:00:00"/>
    <n v="1936.37"/>
    <x v="1"/>
    <s v="Août"/>
  </r>
  <r>
    <x v="6"/>
    <d v="2013-09-01T00:00:00"/>
    <n v="1936.37"/>
    <x v="1"/>
    <s v="Sept"/>
  </r>
  <r>
    <x v="6"/>
    <d v="2013-10-01T00:00:00"/>
    <n v="1936.37"/>
    <x v="1"/>
    <s v="Oct"/>
  </r>
  <r>
    <x v="6"/>
    <d v="2013-11-01T00:00:00"/>
    <n v="1942.8"/>
    <x v="1"/>
    <s v="Nov"/>
  </r>
  <r>
    <x v="6"/>
    <d v="2013-12-01T00:00:00"/>
    <n v="1942.8"/>
    <x v="1"/>
    <s v="Déc"/>
  </r>
  <r>
    <x v="6"/>
    <d v="2014-01-01T00:00:00"/>
    <n v="1994.17"/>
    <x v="2"/>
    <s v="Janv"/>
  </r>
  <r>
    <x v="6"/>
    <d v="2014-02-01T00:00:00"/>
    <n v="1994.17"/>
    <x v="2"/>
    <s v="Févr"/>
  </r>
  <r>
    <x v="6"/>
    <d v="2014-03-01T00:00:00"/>
    <n v="2119.1"/>
    <x v="2"/>
    <s v="Mars"/>
  </r>
  <r>
    <x v="6"/>
    <d v="2014-04-01T00:00:00"/>
    <n v="2119.1"/>
    <x v="2"/>
    <s v="Avr"/>
  </r>
  <r>
    <x v="6"/>
    <d v="2014-05-01T00:00:00"/>
    <n v="2119.1"/>
    <x v="2"/>
    <s v="Mai"/>
  </r>
  <r>
    <x v="6"/>
    <d v="2014-06-01T00:00:00"/>
    <n v="2119.1"/>
    <x v="2"/>
    <s v="Juin"/>
  </r>
  <r>
    <x v="6"/>
    <d v="2014-07-01T00:00:00"/>
    <n v="2119.1"/>
    <x v="2"/>
    <s v="Juil"/>
  </r>
  <r>
    <x v="6"/>
    <d v="2014-08-01T00:00:00"/>
    <n v="2119.1"/>
    <x v="2"/>
    <s v="Août"/>
  </r>
  <r>
    <x v="6"/>
    <d v="2014-09-01T00:00:00"/>
    <n v="2119.1"/>
    <x v="2"/>
    <s v="Sept"/>
  </r>
  <r>
    <x v="6"/>
    <d v="2014-10-01T00:00:00"/>
    <n v="2119.1"/>
    <x v="2"/>
    <s v="Oct"/>
  </r>
  <r>
    <x v="6"/>
    <d v="2014-11-01T00:00:00"/>
    <n v="2163.19"/>
    <x v="2"/>
    <s v="Nov"/>
  </r>
  <r>
    <x v="6"/>
    <d v="2014-12-01T00:00:00"/>
    <n v="2163.19"/>
    <x v="2"/>
    <s v="Déc"/>
  </r>
  <r>
    <x v="6"/>
    <d v="2015-01-01T00:00:00"/>
    <n v="2163.19"/>
    <x v="3"/>
    <s v="Janv"/>
  </r>
  <r>
    <x v="6"/>
    <d v="2015-02-01T00:00:00"/>
    <n v="2163.19"/>
    <x v="3"/>
    <s v="Févr"/>
  </r>
  <r>
    <x v="6"/>
    <d v="2015-03-01T00:00:00"/>
    <n v="2163.19"/>
    <x v="3"/>
    <s v="Mars"/>
  </r>
  <r>
    <x v="6"/>
    <d v="2015-04-01T00:00:00"/>
    <n v="2163.19"/>
    <x v="3"/>
    <s v="Avr"/>
  </r>
  <r>
    <x v="6"/>
    <d v="2015-05-01T00:00:00"/>
    <n v="2163.19"/>
    <x v="3"/>
    <s v="Mai"/>
  </r>
  <r>
    <x v="6"/>
    <d v="2015-06-01T00:00:00"/>
    <n v="2163.19"/>
    <x v="3"/>
    <s v="Juin"/>
  </r>
  <r>
    <x v="6"/>
    <d v="2015-07-01T00:00:00"/>
    <n v="2163.19"/>
    <x v="3"/>
    <s v="Juil"/>
  </r>
  <r>
    <x v="6"/>
    <d v="2015-08-01T00:00:00"/>
    <n v="2163.19"/>
    <x v="3"/>
    <s v="Août"/>
  </r>
  <r>
    <x v="6"/>
    <d v="2015-09-01T00:00:00"/>
    <n v="2163.19"/>
    <x v="3"/>
    <s v="Sept"/>
  </r>
  <r>
    <x v="6"/>
    <d v="2015-10-01T00:00:00"/>
    <n v="2163.19"/>
    <x v="3"/>
    <s v="Oct"/>
  </r>
  <r>
    <x v="6"/>
    <d v="2015-11-01T00:00:00"/>
    <n v="2163.19"/>
    <x v="3"/>
    <s v="Nov"/>
  </r>
  <r>
    <x v="6"/>
    <d v="2015-12-01T00:00:00"/>
    <n v="2163.19"/>
    <x v="3"/>
    <s v="Déc"/>
  </r>
  <r>
    <x v="6"/>
    <d v="2016-01-01T00:00:00"/>
    <n v="2163.19"/>
    <x v="4"/>
    <s v="Janv"/>
  </r>
  <r>
    <x v="6"/>
    <d v="2016-02-01T00:00:00"/>
    <n v="2163.19"/>
    <x v="4"/>
    <s v="Févr"/>
  </r>
  <r>
    <x v="6"/>
    <d v="2016-03-01T00:00:00"/>
    <n v="2163.19"/>
    <x v="4"/>
    <s v="Mars"/>
  </r>
  <r>
    <x v="6"/>
    <d v="2016-04-01T00:00:00"/>
    <n v="2163.19"/>
    <x v="4"/>
    <s v="Avr"/>
  </r>
  <r>
    <x v="6"/>
    <d v="2016-05-01T00:00:00"/>
    <n v="2163.19"/>
    <x v="4"/>
    <s v="Mai"/>
  </r>
  <r>
    <x v="6"/>
    <d v="2016-06-01T00:00:00"/>
    <n v="2163.19"/>
    <x v="4"/>
    <s v="Juin"/>
  </r>
  <r>
    <x v="6"/>
    <d v="2016-07-01T00:00:00"/>
    <n v="2163.19"/>
    <x v="4"/>
    <s v="Juil"/>
  </r>
  <r>
    <x v="6"/>
    <d v="2016-08-01T00:00:00"/>
    <n v="2400"/>
    <x v="4"/>
    <s v="Août"/>
  </r>
  <r>
    <x v="6"/>
    <d v="2016-09-01T00:00:00"/>
    <n v="2400"/>
    <x v="4"/>
    <s v="Sept"/>
  </r>
  <r>
    <x v="6"/>
    <d v="2016-10-01T00:00:00"/>
    <n v="2400"/>
    <x v="4"/>
    <s v="Oct"/>
  </r>
  <r>
    <x v="6"/>
    <d v="2016-11-01T00:00:00"/>
    <n v="2400"/>
    <x v="4"/>
    <s v="Nov"/>
  </r>
  <r>
    <x v="6"/>
    <d v="2016-12-01T00:00:00"/>
    <n v="2400"/>
    <x v="4"/>
    <s v="Déc"/>
  </r>
  <r>
    <x v="6"/>
    <d v="2017-01-01T00:00:00"/>
    <n v="2385.25"/>
    <x v="5"/>
    <s v="Janv"/>
  </r>
  <r>
    <x v="6"/>
    <d v="2017-02-01T00:00:00"/>
    <n v="2385.25"/>
    <x v="5"/>
    <s v="Févr"/>
  </r>
  <r>
    <x v="6"/>
    <d v="2017-03-01T00:00:00"/>
    <n v="2385.25"/>
    <x v="5"/>
    <s v="Mars"/>
  </r>
  <r>
    <x v="6"/>
    <d v="2017-04-01T00:00:00"/>
    <n v="2385.25"/>
    <x v="5"/>
    <s v="Avr"/>
  </r>
  <r>
    <x v="6"/>
    <d v="2017-05-01T00:00:00"/>
    <n v="2385.25"/>
    <x v="5"/>
    <s v="Mai"/>
  </r>
  <r>
    <x v="6"/>
    <d v="2017-06-01T00:00:00"/>
    <n v="2385.25"/>
    <x v="5"/>
    <s v="Juin"/>
  </r>
  <r>
    <x v="6"/>
    <d v="2017-07-01T00:00:00"/>
    <n v="2385.25"/>
    <x v="5"/>
    <s v="Juil"/>
  </r>
  <r>
    <x v="7"/>
    <d v="2012-01-01T00:00:00"/>
    <n v="964.71100000000001"/>
    <x v="0"/>
    <s v="Janv"/>
  </r>
  <r>
    <x v="7"/>
    <d v="2012-02-01T00:00:00"/>
    <n v="964.71100000000001"/>
    <x v="0"/>
    <s v="Févr"/>
  </r>
  <r>
    <x v="7"/>
    <d v="2012-03-01T00:00:00"/>
    <n v="964.71100000000001"/>
    <x v="0"/>
    <s v="Mars"/>
  </r>
  <r>
    <x v="7"/>
    <d v="2012-04-01T00:00:00"/>
    <n v="964.71100000000001"/>
    <x v="0"/>
    <s v="Avr"/>
  </r>
  <r>
    <x v="7"/>
    <d v="2012-05-01T00:00:00"/>
    <n v="964.71100000000001"/>
    <x v="0"/>
    <s v="Mai"/>
  </r>
  <r>
    <x v="7"/>
    <d v="2012-06-01T00:00:00"/>
    <n v="964.71100000000001"/>
    <x v="0"/>
    <s v="Juin"/>
  </r>
  <r>
    <x v="7"/>
    <d v="2012-07-01T00:00:00"/>
    <n v="964.71100000000001"/>
    <x v="0"/>
    <s v="Juil"/>
  </r>
  <r>
    <x v="7"/>
    <d v="2012-08-01T00:00:00"/>
    <n v="964.71100000000001"/>
    <x v="0"/>
    <s v="Août"/>
  </r>
  <r>
    <x v="7"/>
    <d v="2012-09-01T00:00:00"/>
    <n v="964.71100000000001"/>
    <x v="0"/>
    <s v="Sept"/>
  </r>
  <r>
    <x v="7"/>
    <d v="2012-10-01T00:00:00"/>
    <n v="964.71100000000001"/>
    <x v="0"/>
    <s v="Oct"/>
  </r>
  <r>
    <x v="7"/>
    <d v="2012-11-01T00:00:00"/>
    <n v="964.71100000000001"/>
    <x v="0"/>
    <s v="Nov"/>
  </r>
  <r>
    <x v="7"/>
    <d v="2012-12-01T00:00:00"/>
    <n v="964.71100000000001"/>
    <x v="0"/>
    <s v="Déc"/>
  </r>
  <r>
    <x v="7"/>
    <d v="2013-01-01T00:00:00"/>
    <n v="994.74099999999999"/>
    <x v="1"/>
    <s v="Janv"/>
  </r>
  <r>
    <x v="7"/>
    <d v="2013-02-01T00:00:00"/>
    <n v="994.74099999999999"/>
    <x v="1"/>
    <s v="Févr"/>
  </r>
  <r>
    <x v="7"/>
    <d v="2013-03-01T00:00:00"/>
    <n v="994.74099999999999"/>
    <x v="1"/>
    <s v="Mars"/>
  </r>
  <r>
    <x v="7"/>
    <d v="2013-04-01T00:00:00"/>
    <n v="994.74099999999999"/>
    <x v="1"/>
    <s v="Avr"/>
  </r>
  <r>
    <x v="7"/>
    <d v="2013-05-01T00:00:00"/>
    <n v="994.74099999999999"/>
    <x v="1"/>
    <s v="Mai"/>
  </r>
  <r>
    <x v="7"/>
    <d v="2013-06-01T00:00:00"/>
    <n v="994.74099999999999"/>
    <x v="1"/>
    <s v="Juin"/>
  </r>
  <r>
    <x v="7"/>
    <d v="2013-07-01T00:00:00"/>
    <n v="994.74099999999999"/>
    <x v="1"/>
    <s v="Juil"/>
  </r>
  <r>
    <x v="7"/>
    <d v="2013-08-01T00:00:00"/>
    <n v="994.74099999999999"/>
    <x v="1"/>
    <s v="Août"/>
  </r>
  <r>
    <x v="7"/>
    <d v="2013-09-01T00:00:00"/>
    <n v="994.74099999999999"/>
    <x v="1"/>
    <s v="Sept"/>
  </r>
  <r>
    <x v="7"/>
    <d v="2013-10-01T00:00:00"/>
    <n v="994.74099999999999"/>
    <x v="1"/>
    <s v="Oct"/>
  </r>
  <r>
    <x v="7"/>
    <d v="2013-11-01T00:00:00"/>
    <n v="997.63099999999997"/>
    <x v="1"/>
    <s v="Nov"/>
  </r>
  <r>
    <x v="7"/>
    <d v="2013-12-01T00:00:00"/>
    <n v="997.63099999999997"/>
    <x v="1"/>
    <s v="Déc"/>
  </r>
  <r>
    <x v="7"/>
    <d v="2014-01-01T00:00:00"/>
    <n v="997.63099999999997"/>
    <x v="2"/>
    <s v="Janv"/>
  </r>
  <r>
    <x v="7"/>
    <d v="2014-02-01T00:00:00"/>
    <n v="997.63099999999997"/>
    <x v="2"/>
    <s v="Févr"/>
  </r>
  <r>
    <x v="7"/>
    <d v="2014-03-01T00:00:00"/>
    <n v="1097.6500000000001"/>
    <x v="2"/>
    <s v="Mars"/>
  </r>
  <r>
    <x v="7"/>
    <d v="2014-04-01T00:00:00"/>
    <n v="1097.6500000000001"/>
    <x v="2"/>
    <s v="Avr"/>
  </r>
  <r>
    <x v="7"/>
    <d v="2014-05-01T00:00:00"/>
    <n v="1097.6500000000001"/>
    <x v="2"/>
    <s v="Mai"/>
  </r>
  <r>
    <x v="7"/>
    <d v="2014-06-01T00:00:00"/>
    <n v="1097.6500000000001"/>
    <x v="2"/>
    <s v="Juin"/>
  </r>
  <r>
    <x v="7"/>
    <d v="2014-07-01T00:00:00"/>
    <n v="1097.6500000000001"/>
    <x v="2"/>
    <s v="Juil"/>
  </r>
  <r>
    <x v="7"/>
    <d v="2014-08-01T00:00:00"/>
    <n v="1097.6500000000001"/>
    <x v="2"/>
    <s v="Août"/>
  </r>
  <r>
    <x v="7"/>
    <d v="2014-09-01T00:00:00"/>
    <n v="1097.6500000000001"/>
    <x v="2"/>
    <s v="Sept"/>
  </r>
  <r>
    <x v="7"/>
    <d v="2014-10-01T00:00:00"/>
    <n v="1097.6500000000001"/>
    <x v="2"/>
    <s v="Oct"/>
  </r>
  <r>
    <x v="7"/>
    <d v="2014-11-01T00:00:00"/>
    <n v="1129.04"/>
    <x v="2"/>
    <s v="Nov"/>
  </r>
  <r>
    <x v="7"/>
    <d v="2014-12-01T00:00:00"/>
    <n v="1129.04"/>
    <x v="2"/>
    <s v="Déc"/>
  </r>
  <r>
    <x v="7"/>
    <d v="2015-01-01T00:00:00"/>
    <n v="1129.04"/>
    <x v="3"/>
    <s v="Janv"/>
  </r>
  <r>
    <x v="7"/>
    <d v="2015-02-01T00:00:00"/>
    <n v="1129.04"/>
    <x v="3"/>
    <s v="Févr"/>
  </r>
  <r>
    <x v="7"/>
    <d v="2015-03-01T00:00:00"/>
    <n v="1129.04"/>
    <x v="3"/>
    <s v="Mars"/>
  </r>
  <r>
    <x v="7"/>
    <d v="2015-04-01T00:00:00"/>
    <n v="1129.04"/>
    <x v="3"/>
    <s v="Avr"/>
  </r>
  <r>
    <x v="7"/>
    <d v="2015-05-01T00:00:00"/>
    <n v="1129.04"/>
    <x v="3"/>
    <s v="Mai"/>
  </r>
  <r>
    <x v="7"/>
    <d v="2015-06-01T00:00:00"/>
    <n v="1129.04"/>
    <x v="3"/>
    <s v="Juin"/>
  </r>
  <r>
    <x v="7"/>
    <d v="2015-07-01T00:00:00"/>
    <n v="1129.04"/>
    <x v="3"/>
    <s v="Juil"/>
  </r>
  <r>
    <x v="7"/>
    <d v="2015-08-01T00:00:00"/>
    <n v="1129.04"/>
    <x v="3"/>
    <s v="Août"/>
  </r>
  <r>
    <x v="7"/>
    <d v="2015-09-01T00:00:00"/>
    <n v="1129.04"/>
    <x v="3"/>
    <s v="Sept"/>
  </r>
  <r>
    <x v="7"/>
    <d v="2015-10-01T00:00:00"/>
    <n v="1129.04"/>
    <x v="3"/>
    <s v="Oct"/>
  </r>
  <r>
    <x v="7"/>
    <d v="2015-11-01T00:00:00"/>
    <n v="1129.04"/>
    <x v="3"/>
    <s v="Nov"/>
  </r>
  <r>
    <x v="7"/>
    <d v="2015-12-01T00:00:00"/>
    <n v="1129.04"/>
    <x v="3"/>
    <s v="Déc"/>
  </r>
  <r>
    <x v="7"/>
    <d v="2016-01-01T00:00:00"/>
    <n v="1129.04"/>
    <x v="4"/>
    <s v="Janv"/>
  </r>
  <r>
    <x v="7"/>
    <d v="2016-02-01T00:00:00"/>
    <n v="1129.04"/>
    <x v="4"/>
    <s v="Févr"/>
  </r>
  <r>
    <x v="7"/>
    <d v="2016-03-01T00:00:00"/>
    <n v="1129.04"/>
    <x v="4"/>
    <s v="Mars"/>
  </r>
  <r>
    <x v="7"/>
    <d v="2016-04-01T00:00:00"/>
    <n v="1129.04"/>
    <x v="4"/>
    <s v="Avr"/>
  </r>
  <r>
    <x v="7"/>
    <d v="2016-05-01T00:00:00"/>
    <n v="1129.04"/>
    <x v="4"/>
    <s v="Mai"/>
  </r>
  <r>
    <x v="7"/>
    <d v="2016-06-01T00:00:00"/>
    <n v="1129.04"/>
    <x v="4"/>
    <s v="Juin"/>
  </r>
  <r>
    <x v="7"/>
    <d v="2016-07-01T00:00:00"/>
    <n v="1129.04"/>
    <x v="4"/>
    <s v="Juil"/>
  </r>
  <r>
    <x v="7"/>
    <d v="2016-08-01T00:00:00"/>
    <n v="1250"/>
    <x v="4"/>
    <s v="Août"/>
  </r>
  <r>
    <x v="7"/>
    <d v="2016-09-01T00:00:00"/>
    <n v="1250"/>
    <x v="4"/>
    <s v="Sept"/>
  </r>
  <r>
    <x v="7"/>
    <d v="2016-10-01T00:00:00"/>
    <n v="1250"/>
    <x v="4"/>
    <s v="Oct"/>
  </r>
  <r>
    <x v="7"/>
    <d v="2016-11-01T00:00:00"/>
    <n v="1251.56"/>
    <x v="4"/>
    <s v="Nov"/>
  </r>
  <r>
    <x v="7"/>
    <d v="2016-12-01T00:00:00"/>
    <n v="1251.56"/>
    <x v="4"/>
    <s v="Déc"/>
  </r>
  <r>
    <x v="7"/>
    <d v="2017-01-01T00:00:00"/>
    <n v="1265.3900000000001"/>
    <x v="5"/>
    <s v="Janv"/>
  </r>
  <r>
    <x v="7"/>
    <d v="2017-02-01T00:00:00"/>
    <n v="1265.3900000000001"/>
    <x v="5"/>
    <s v="Févr"/>
  </r>
  <r>
    <x v="7"/>
    <d v="2017-03-01T00:00:00"/>
    <n v="1265.3900000000001"/>
    <x v="5"/>
    <s v="Mars"/>
  </r>
  <r>
    <x v="7"/>
    <d v="2017-04-01T00:00:00"/>
    <n v="1265.3900000000001"/>
    <x v="5"/>
    <s v="Avr"/>
  </r>
  <r>
    <x v="7"/>
    <d v="2017-05-01T00:00:00"/>
    <n v="1265.3900000000001"/>
    <x v="5"/>
    <s v="Mai"/>
  </r>
  <r>
    <x v="7"/>
    <d v="2017-06-01T00:00:00"/>
    <n v="1265.3900000000001"/>
    <x v="5"/>
    <s v="Juin"/>
  </r>
  <r>
    <x v="7"/>
    <d v="2017-07-01T00:00:00"/>
    <n v="1265.3900000000001"/>
    <x v="5"/>
    <s v="Juil"/>
  </r>
  <r>
    <x v="8"/>
    <d v="2012-01-01T00:00:00"/>
    <n v="708.64800000000002"/>
    <x v="0"/>
    <s v="Janv"/>
  </r>
  <r>
    <x v="8"/>
    <d v="2012-02-01T00:00:00"/>
    <n v="708.64800000000002"/>
    <x v="0"/>
    <s v="Févr"/>
  </r>
  <r>
    <x v="8"/>
    <d v="2012-03-01T00:00:00"/>
    <n v="708.64800000000002"/>
    <x v="0"/>
    <s v="Mars"/>
  </r>
  <r>
    <x v="8"/>
    <d v="2012-04-01T00:00:00"/>
    <n v="708.64800000000002"/>
    <x v="0"/>
    <s v="Avr"/>
  </r>
  <r>
    <x v="8"/>
    <d v="2012-05-01T00:00:00"/>
    <n v="708.64800000000002"/>
    <x v="0"/>
    <s v="Mai"/>
  </r>
  <r>
    <x v="8"/>
    <d v="2012-06-01T00:00:00"/>
    <n v="708.64800000000002"/>
    <x v="0"/>
    <s v="Juin"/>
  </r>
  <r>
    <x v="8"/>
    <d v="2012-07-01T00:00:00"/>
    <n v="708.64800000000002"/>
    <x v="0"/>
    <s v="Juil"/>
  </r>
  <r>
    <x v="8"/>
    <d v="2012-08-01T00:00:00"/>
    <n v="708.64800000000002"/>
    <x v="0"/>
    <s v="Août"/>
  </r>
  <r>
    <x v="8"/>
    <d v="2012-09-01T00:00:00"/>
    <n v="708.64800000000002"/>
    <x v="0"/>
    <s v="Sept"/>
  </r>
  <r>
    <x v="8"/>
    <d v="2012-10-01T00:00:00"/>
    <n v="708.64800000000002"/>
    <x v="0"/>
    <s v="Oct"/>
  </r>
  <r>
    <x v="8"/>
    <d v="2012-11-01T00:00:00"/>
    <n v="708.64800000000002"/>
    <x v="0"/>
    <s v="Nov"/>
  </r>
  <r>
    <x v="8"/>
    <d v="2012-12-01T00:00:00"/>
    <n v="708.64800000000002"/>
    <x v="0"/>
    <s v="Déc"/>
  </r>
  <r>
    <x v="8"/>
    <d v="2013-01-01T00:00:00"/>
    <n v="708.64800000000002"/>
    <x v="1"/>
    <s v="Janv"/>
  </r>
  <r>
    <x v="8"/>
    <d v="2013-02-01T00:00:00"/>
    <n v="708.64800000000002"/>
    <x v="1"/>
    <s v="Févr"/>
  </r>
  <r>
    <x v="8"/>
    <d v="2013-03-01T00:00:00"/>
    <n v="708.64800000000002"/>
    <x v="1"/>
    <s v="Mars"/>
  </r>
  <r>
    <x v="8"/>
    <d v="2013-04-01T00:00:00"/>
    <n v="739.58900000000006"/>
    <x v="1"/>
    <s v="Avr"/>
  </r>
  <r>
    <x v="8"/>
    <d v="2013-05-01T00:00:00"/>
    <n v="739.58900000000006"/>
    <x v="1"/>
    <s v="Mai"/>
  </r>
  <r>
    <x v="8"/>
    <d v="2013-06-01T00:00:00"/>
    <n v="739.58900000000006"/>
    <x v="1"/>
    <s v="Juin"/>
  </r>
  <r>
    <x v="8"/>
    <d v="2013-07-01T00:00:00"/>
    <n v="739.58900000000006"/>
    <x v="1"/>
    <s v="Juil"/>
  </r>
  <r>
    <x v="8"/>
    <d v="2013-08-01T00:00:00"/>
    <n v="739.58900000000006"/>
    <x v="1"/>
    <s v="Août"/>
  </r>
  <r>
    <x v="8"/>
    <d v="2013-09-01T00:00:00"/>
    <n v="739.58900000000006"/>
    <x v="1"/>
    <s v="Sept"/>
  </r>
  <r>
    <x v="8"/>
    <d v="2013-10-01T00:00:00"/>
    <n v="739.58900000000006"/>
    <x v="1"/>
    <s v="Oct"/>
  </r>
  <r>
    <x v="8"/>
    <d v="2013-11-01T00:00:00"/>
    <n v="739.58900000000006"/>
    <x v="1"/>
    <s v="Nov"/>
  </r>
  <r>
    <x v="8"/>
    <d v="2013-12-01T00:00:00"/>
    <n v="739.58900000000006"/>
    <x v="1"/>
    <s v="Déc"/>
  </r>
  <r>
    <x v="8"/>
    <d v="2014-01-01T00:00:00"/>
    <n v="739.58900000000006"/>
    <x v="2"/>
    <s v="Janv"/>
  </r>
  <r>
    <x v="8"/>
    <d v="2014-02-01T00:00:00"/>
    <n v="739.58900000000006"/>
    <x v="2"/>
    <s v="Févr"/>
  </r>
  <r>
    <x v="8"/>
    <d v="2014-03-01T00:00:00"/>
    <n v="834.46799999999996"/>
    <x v="2"/>
    <s v="Mars"/>
  </r>
  <r>
    <x v="8"/>
    <d v="2014-04-01T00:00:00"/>
    <n v="834.46799999999996"/>
    <x v="2"/>
    <s v="Avr"/>
  </r>
  <r>
    <x v="8"/>
    <d v="2014-05-01T00:00:00"/>
    <n v="834.46799999999996"/>
    <x v="2"/>
    <s v="Mai"/>
  </r>
  <r>
    <x v="8"/>
    <d v="2014-06-01T00:00:00"/>
    <n v="834.46799999999996"/>
    <x v="2"/>
    <s v="Juin"/>
  </r>
  <r>
    <x v="8"/>
    <d v="2014-07-01T00:00:00"/>
    <n v="834.46799999999996"/>
    <x v="2"/>
    <s v="Juil"/>
  </r>
  <r>
    <x v="8"/>
    <d v="2014-08-01T00:00:00"/>
    <n v="834.46799999999996"/>
    <x v="2"/>
    <s v="Août"/>
  </r>
  <r>
    <x v="8"/>
    <d v="2014-09-01T00:00:00"/>
    <n v="834.46799999999996"/>
    <x v="2"/>
    <s v="Sept"/>
  </r>
  <r>
    <x v="8"/>
    <d v="2014-10-01T00:00:00"/>
    <n v="834.46799999999996"/>
    <x v="2"/>
    <s v="Oct"/>
  </r>
  <r>
    <x v="8"/>
    <d v="2014-11-01T00:00:00"/>
    <n v="834.46799999999996"/>
    <x v="2"/>
    <s v="Nov"/>
  </r>
  <r>
    <x v="8"/>
    <d v="2014-12-01T00:00:00"/>
    <n v="834.46799999999996"/>
    <x v="2"/>
    <s v="Déc"/>
  </r>
  <r>
    <x v="8"/>
    <d v="2015-01-01T00:00:00"/>
    <n v="834.46799999999996"/>
    <x v="3"/>
    <s v="Janv"/>
  </r>
  <r>
    <x v="8"/>
    <d v="2015-02-01T00:00:00"/>
    <n v="834.46799999999996"/>
    <x v="3"/>
    <s v="Févr"/>
  </r>
  <r>
    <x v="8"/>
    <d v="2015-03-01T00:00:00"/>
    <n v="834.46799999999996"/>
    <x v="3"/>
    <s v="Mars"/>
  </r>
  <r>
    <x v="8"/>
    <d v="2015-04-01T00:00:00"/>
    <n v="834.46799999999996"/>
    <x v="3"/>
    <s v="Avr"/>
  </r>
  <r>
    <x v="8"/>
    <d v="2015-05-01T00:00:00"/>
    <n v="834.46799999999996"/>
    <x v="3"/>
    <s v="Mai"/>
  </r>
  <r>
    <x v="8"/>
    <d v="2015-06-01T00:00:00"/>
    <n v="834.46799999999996"/>
    <x v="3"/>
    <s v="Juin"/>
  </r>
  <r>
    <x v="8"/>
    <d v="2015-07-01T00:00:00"/>
    <n v="834.46799999999996"/>
    <x v="3"/>
    <s v="Juil"/>
  </r>
  <r>
    <x v="8"/>
    <d v="2015-08-01T00:00:00"/>
    <n v="834.46799999999996"/>
    <x v="3"/>
    <s v="Août"/>
  </r>
  <r>
    <x v="8"/>
    <d v="2015-09-01T00:00:00"/>
    <n v="834.46799999999996"/>
    <x v="3"/>
    <s v="Sept"/>
  </r>
  <r>
    <x v="8"/>
    <d v="2015-10-01T00:00:00"/>
    <n v="834.46799999999996"/>
    <x v="3"/>
    <s v="Oct"/>
  </r>
  <r>
    <x v="8"/>
    <d v="2015-11-01T00:00:00"/>
    <n v="834.46799999999996"/>
    <x v="3"/>
    <s v="Nov"/>
  </r>
  <r>
    <x v="8"/>
    <d v="2015-12-01T00:00:00"/>
    <n v="834.46799999999996"/>
    <x v="3"/>
    <s v="Déc"/>
  </r>
  <r>
    <x v="8"/>
    <d v="2016-01-01T00:00:00"/>
    <n v="834.46799999999996"/>
    <x v="4"/>
    <s v="Janv"/>
  </r>
  <r>
    <x v="8"/>
    <d v="2016-02-01T00:00:00"/>
    <n v="834.46799999999996"/>
    <x v="4"/>
    <s v="Févr"/>
  </r>
  <r>
    <x v="8"/>
    <d v="2016-03-01T00:00:00"/>
    <n v="834.46799999999996"/>
    <x v="4"/>
    <s v="Mars"/>
  </r>
  <r>
    <x v="8"/>
    <d v="2016-04-01T00:00:00"/>
    <n v="834.46799999999996"/>
    <x v="4"/>
    <s v="Avr"/>
  </r>
  <r>
    <x v="8"/>
    <d v="2016-05-01T00:00:00"/>
    <n v="834.46799999999996"/>
    <x v="4"/>
    <s v="Mai"/>
  </r>
  <r>
    <x v="8"/>
    <d v="2016-06-01T00:00:00"/>
    <n v="834.46799999999996"/>
    <x v="4"/>
    <s v="Juin"/>
  </r>
  <r>
    <x v="8"/>
    <d v="2016-07-01T00:00:00"/>
    <n v="834.46799999999996"/>
    <x v="4"/>
    <s v="Juil"/>
  </r>
  <r>
    <x v="8"/>
    <d v="2016-08-01T00:00:00"/>
    <n v="888.75099999999998"/>
    <x v="4"/>
    <s v="Août"/>
  </r>
  <r>
    <x v="8"/>
    <d v="2016-09-01T00:00:00"/>
    <n v="888.75099999999998"/>
    <x v="4"/>
    <s v="Sept"/>
  </r>
  <r>
    <x v="8"/>
    <d v="2016-10-01T00:00:00"/>
    <n v="888.75099999999998"/>
    <x v="4"/>
    <s v="Oct"/>
  </r>
  <r>
    <x v="8"/>
    <d v="2016-11-01T00:00:00"/>
    <n v="888.75099999999998"/>
    <x v="4"/>
    <s v="Nov"/>
  </r>
  <r>
    <x v="8"/>
    <d v="2016-12-01T00:00:00"/>
    <n v="888.75099999999998"/>
    <x v="4"/>
    <s v="Déc"/>
  </r>
  <r>
    <x v="8"/>
    <d v="2017-01-01T00:00:00"/>
    <n v="888.75099999999998"/>
    <x v="5"/>
    <s v="Janv"/>
  </r>
  <r>
    <x v="8"/>
    <d v="2017-02-01T00:00:00"/>
    <n v="888.75099999999998"/>
    <x v="5"/>
    <s v="Févr"/>
  </r>
  <r>
    <x v="8"/>
    <d v="2017-03-01T00:00:00"/>
    <n v="888.75099999999998"/>
    <x v="5"/>
    <s v="Mars"/>
  </r>
  <r>
    <x v="8"/>
    <d v="2017-04-01T00:00:00"/>
    <n v="888.75099999999998"/>
    <x v="5"/>
    <s v="Avr"/>
  </r>
  <r>
    <x v="8"/>
    <d v="2017-05-01T00:00:00"/>
    <n v="888.75099999999998"/>
    <x v="5"/>
    <s v="Mai"/>
  </r>
  <r>
    <x v="8"/>
    <d v="2017-06-01T00:00:00"/>
    <n v="888.75099999999998"/>
    <x v="5"/>
    <s v="Juin"/>
  </r>
  <r>
    <x v="8"/>
    <d v="2017-07-01T00:00:00"/>
    <n v="888.75099999999998"/>
    <x v="5"/>
    <s v="Juil"/>
  </r>
  <r>
    <x v="9"/>
    <d v="2012-01-01T00:00:00"/>
    <n v="1151.6300000000001"/>
    <x v="0"/>
    <s v="Janv"/>
  </r>
  <r>
    <x v="9"/>
    <d v="2012-02-01T00:00:00"/>
    <n v="1151.6300000000001"/>
    <x v="0"/>
    <s v="Févr"/>
  </r>
  <r>
    <x v="9"/>
    <d v="2012-03-01T00:00:00"/>
    <n v="1151.6300000000001"/>
    <x v="0"/>
    <s v="Mars"/>
  </r>
  <r>
    <x v="9"/>
    <d v="2012-04-01T00:00:00"/>
    <n v="1151.6300000000001"/>
    <x v="0"/>
    <s v="Avr"/>
  </r>
  <r>
    <x v="9"/>
    <d v="2012-05-01T00:00:00"/>
    <n v="1151.6300000000001"/>
    <x v="0"/>
    <s v="Mai"/>
  </r>
  <r>
    <x v="9"/>
    <d v="2012-06-01T00:00:00"/>
    <n v="1151.6300000000001"/>
    <x v="0"/>
    <s v="Juin"/>
  </r>
  <r>
    <x v="9"/>
    <d v="2012-07-01T00:00:00"/>
    <n v="1151.6300000000001"/>
    <x v="0"/>
    <s v="Juil"/>
  </r>
  <r>
    <x v="9"/>
    <d v="2012-08-01T00:00:00"/>
    <n v="1151.6300000000001"/>
    <x v="0"/>
    <s v="Août"/>
  </r>
  <r>
    <x v="9"/>
    <d v="2012-09-01T00:00:00"/>
    <n v="1151.6300000000001"/>
    <x v="0"/>
    <s v="Sept"/>
  </r>
  <r>
    <x v="9"/>
    <d v="2012-10-01T00:00:00"/>
    <n v="1151.6300000000001"/>
    <x v="0"/>
    <s v="Oct"/>
  </r>
  <r>
    <x v="9"/>
    <d v="2012-11-01T00:00:00"/>
    <n v="1151.6300000000001"/>
    <x v="0"/>
    <s v="Nov"/>
  </r>
  <r>
    <x v="9"/>
    <d v="2012-12-01T00:00:00"/>
    <n v="1151.6300000000001"/>
    <x v="0"/>
    <s v="Déc"/>
  </r>
  <r>
    <x v="9"/>
    <d v="2013-01-01T00:00:00"/>
    <n v="1151.6300000000001"/>
    <x v="1"/>
    <s v="Janv"/>
  </r>
  <r>
    <x v="9"/>
    <d v="2013-02-01T00:00:00"/>
    <n v="1151.6300000000001"/>
    <x v="1"/>
    <s v="Févr"/>
  </r>
  <r>
    <x v="9"/>
    <d v="2013-03-01T00:00:00"/>
    <n v="1151.6300000000001"/>
    <x v="1"/>
    <s v="Mars"/>
  </r>
  <r>
    <x v="9"/>
    <d v="2013-04-01T00:00:00"/>
    <n v="1183.18"/>
    <x v="1"/>
    <s v="Avr"/>
  </r>
  <r>
    <x v="9"/>
    <d v="2013-05-01T00:00:00"/>
    <n v="1183.18"/>
    <x v="1"/>
    <s v="Mai"/>
  </r>
  <r>
    <x v="9"/>
    <d v="2013-06-01T00:00:00"/>
    <n v="1183.18"/>
    <x v="1"/>
    <s v="Juin"/>
  </r>
  <r>
    <x v="9"/>
    <d v="2013-07-01T00:00:00"/>
    <n v="1183.18"/>
    <x v="1"/>
    <s v="Juil"/>
  </r>
  <r>
    <x v="9"/>
    <d v="2013-08-01T00:00:00"/>
    <n v="1183.18"/>
    <x v="1"/>
    <s v="Août"/>
  </r>
  <r>
    <x v="9"/>
    <d v="2013-09-01T00:00:00"/>
    <n v="1183.18"/>
    <x v="1"/>
    <s v="Sept"/>
  </r>
  <r>
    <x v="9"/>
    <d v="2013-10-01T00:00:00"/>
    <n v="1183.18"/>
    <x v="1"/>
    <s v="Oct"/>
  </r>
  <r>
    <x v="9"/>
    <d v="2013-11-01T00:00:00"/>
    <n v="1183.18"/>
    <x v="1"/>
    <s v="Nov"/>
  </r>
  <r>
    <x v="9"/>
    <d v="2013-12-01T00:00:00"/>
    <n v="1183.18"/>
    <x v="1"/>
    <s v="Déc"/>
  </r>
  <r>
    <x v="9"/>
    <d v="2014-01-01T00:00:00"/>
    <n v="1183.18"/>
    <x v="2"/>
    <s v="Janv"/>
  </r>
  <r>
    <x v="9"/>
    <d v="2014-02-01T00:00:00"/>
    <n v="1183.18"/>
    <x v="2"/>
    <s v="Févr"/>
  </r>
  <r>
    <x v="9"/>
    <d v="2014-03-01T00:00:00"/>
    <n v="1337.18"/>
    <x v="2"/>
    <s v="Mars"/>
  </r>
  <r>
    <x v="9"/>
    <d v="2014-04-01T00:00:00"/>
    <n v="1337.18"/>
    <x v="2"/>
    <s v="Avr"/>
  </r>
  <r>
    <x v="9"/>
    <d v="2014-05-01T00:00:00"/>
    <n v="1337.18"/>
    <x v="2"/>
    <s v="Mai"/>
  </r>
  <r>
    <x v="9"/>
    <d v="2014-06-01T00:00:00"/>
    <n v="1337.18"/>
    <x v="2"/>
    <s v="Juin"/>
  </r>
  <r>
    <x v="9"/>
    <d v="2014-07-01T00:00:00"/>
    <n v="1337.18"/>
    <x v="2"/>
    <s v="Juil"/>
  </r>
  <r>
    <x v="9"/>
    <d v="2014-08-01T00:00:00"/>
    <n v="1337.18"/>
    <x v="2"/>
    <s v="Août"/>
  </r>
  <r>
    <x v="9"/>
    <d v="2014-09-01T00:00:00"/>
    <n v="1337.18"/>
    <x v="2"/>
    <s v="Sept"/>
  </r>
  <r>
    <x v="9"/>
    <d v="2014-10-01T00:00:00"/>
    <n v="1337.18"/>
    <x v="2"/>
    <s v="Oct"/>
  </r>
  <r>
    <x v="9"/>
    <d v="2014-11-01T00:00:00"/>
    <n v="1337.18"/>
    <x v="2"/>
    <s v="Nov"/>
  </r>
  <r>
    <x v="9"/>
    <d v="2014-12-01T00:00:00"/>
    <n v="1337.18"/>
    <x v="2"/>
    <s v="Déc"/>
  </r>
  <r>
    <x v="9"/>
    <d v="2015-01-01T00:00:00"/>
    <n v="1337.18"/>
    <x v="3"/>
    <s v="Janv"/>
  </r>
  <r>
    <x v="9"/>
    <d v="2015-02-01T00:00:00"/>
    <n v="1337.18"/>
    <x v="3"/>
    <s v="Févr"/>
  </r>
  <r>
    <x v="9"/>
    <d v="2015-03-01T00:00:00"/>
    <n v="1337.18"/>
    <x v="3"/>
    <s v="Mars"/>
  </r>
  <r>
    <x v="9"/>
    <d v="2015-04-01T00:00:00"/>
    <n v="1337.18"/>
    <x v="3"/>
    <s v="Avr"/>
  </r>
  <r>
    <x v="9"/>
    <d v="2015-05-01T00:00:00"/>
    <n v="1337.18"/>
    <x v="3"/>
    <s v="Mai"/>
  </r>
  <r>
    <x v="9"/>
    <d v="2015-06-01T00:00:00"/>
    <n v="1337.18"/>
    <x v="3"/>
    <s v="Juin"/>
  </r>
  <r>
    <x v="9"/>
    <d v="2015-07-01T00:00:00"/>
    <n v="1337.18"/>
    <x v="3"/>
    <s v="Juil"/>
  </r>
  <r>
    <x v="9"/>
    <d v="2015-08-01T00:00:00"/>
    <n v="1337.18"/>
    <x v="3"/>
    <s v="Août"/>
  </r>
  <r>
    <x v="9"/>
    <d v="2015-09-01T00:00:00"/>
    <n v="1337.18"/>
    <x v="3"/>
    <s v="Sept"/>
  </r>
  <r>
    <x v="9"/>
    <d v="2015-10-01T00:00:00"/>
    <n v="1337.18"/>
    <x v="3"/>
    <s v="Oct"/>
  </r>
  <r>
    <x v="9"/>
    <d v="2015-11-01T00:00:00"/>
    <n v="1337.18"/>
    <x v="3"/>
    <s v="Nov"/>
  </r>
  <r>
    <x v="9"/>
    <d v="2015-12-01T00:00:00"/>
    <n v="1337.18"/>
    <x v="3"/>
    <s v="Déc"/>
  </r>
  <r>
    <x v="9"/>
    <d v="2016-01-01T00:00:00"/>
    <n v="1337.18"/>
    <x v="4"/>
    <s v="Janv"/>
  </r>
  <r>
    <x v="9"/>
    <d v="2016-02-01T00:00:00"/>
    <n v="1337.18"/>
    <x v="4"/>
    <s v="Févr"/>
  </r>
  <r>
    <x v="9"/>
    <d v="2016-03-01T00:00:00"/>
    <n v="1337.18"/>
    <x v="4"/>
    <s v="Mars"/>
  </r>
  <r>
    <x v="9"/>
    <d v="2016-04-01T00:00:00"/>
    <n v="1337.18"/>
    <x v="4"/>
    <s v="Avr"/>
  </r>
  <r>
    <x v="9"/>
    <d v="2016-05-01T00:00:00"/>
    <n v="1337.18"/>
    <x v="4"/>
    <s v="Mai"/>
  </r>
  <r>
    <x v="9"/>
    <d v="2016-06-01T00:00:00"/>
    <n v="1337.18"/>
    <x v="4"/>
    <s v="Juin"/>
  </r>
  <r>
    <x v="9"/>
    <d v="2016-07-01T00:00:00"/>
    <n v="1337.18"/>
    <x v="4"/>
    <s v="Juil"/>
  </r>
  <r>
    <x v="9"/>
    <d v="2016-08-01T00:00:00"/>
    <n v="1400"/>
    <x v="4"/>
    <s v="Août"/>
  </r>
  <r>
    <x v="9"/>
    <d v="2016-09-01T00:00:00"/>
    <n v="1400"/>
    <x v="4"/>
    <s v="Sept"/>
  </r>
  <r>
    <x v="9"/>
    <d v="2016-10-01T00:00:00"/>
    <n v="1400"/>
    <x v="4"/>
    <s v="Oct"/>
  </r>
  <r>
    <x v="9"/>
    <d v="2016-11-01T00:00:00"/>
    <n v="1400"/>
    <x v="4"/>
    <s v="Nov"/>
  </r>
  <r>
    <x v="9"/>
    <d v="2016-12-01T00:00:00"/>
    <n v="1400"/>
    <x v="4"/>
    <s v="Déc"/>
  </r>
  <r>
    <x v="9"/>
    <d v="2017-01-01T00:00:00"/>
    <n v="1410.86"/>
    <x v="5"/>
    <s v="Janv"/>
  </r>
  <r>
    <x v="9"/>
    <d v="2017-02-01T00:00:00"/>
    <n v="1410.86"/>
    <x v="5"/>
    <s v="Févr"/>
  </r>
  <r>
    <x v="9"/>
    <d v="2017-03-01T00:00:00"/>
    <n v="1410.86"/>
    <x v="5"/>
    <s v="Mars"/>
  </r>
  <r>
    <x v="9"/>
    <d v="2017-04-01T00:00:00"/>
    <n v="1410.86"/>
    <x v="5"/>
    <s v="Avr"/>
  </r>
  <r>
    <x v="9"/>
    <d v="2017-05-01T00:00:00"/>
    <n v="1410.86"/>
    <x v="5"/>
    <s v="Mai"/>
  </r>
  <r>
    <x v="9"/>
    <d v="2017-06-01T00:00:00"/>
    <n v="1410.86"/>
    <x v="5"/>
    <s v="Juin"/>
  </r>
  <r>
    <x v="9"/>
    <d v="2017-07-01T00:00:00"/>
    <n v="1410.86"/>
    <x v="5"/>
    <s v="Juil"/>
  </r>
  <r>
    <x v="10"/>
    <d v="2012-01-01T00:00:00"/>
    <n v="782.36"/>
    <x v="0"/>
    <s v="Janv"/>
  </r>
  <r>
    <x v="10"/>
    <d v="2012-02-01T00:00:00"/>
    <n v="782.36"/>
    <x v="0"/>
    <s v="Févr"/>
  </r>
  <r>
    <x v="10"/>
    <d v="2012-03-01T00:00:00"/>
    <n v="782.36"/>
    <x v="0"/>
    <s v="Mars"/>
  </r>
  <r>
    <x v="10"/>
    <d v="2012-04-01T00:00:00"/>
    <n v="782.36"/>
    <x v="0"/>
    <s v="Avr"/>
  </r>
  <r>
    <x v="10"/>
    <d v="2012-05-01T00:00:00"/>
    <n v="782.36"/>
    <x v="0"/>
    <s v="Mai"/>
  </r>
  <r>
    <x v="10"/>
    <d v="2012-06-01T00:00:00"/>
    <n v="782.36"/>
    <x v="0"/>
    <s v="Juin"/>
  </r>
  <r>
    <x v="10"/>
    <d v="2012-07-01T00:00:00"/>
    <n v="782.36"/>
    <x v="0"/>
    <s v="Juil"/>
  </r>
  <r>
    <x v="10"/>
    <d v="2012-08-01T00:00:00"/>
    <n v="782.36"/>
    <x v="0"/>
    <s v="Août"/>
  </r>
  <r>
    <x v="10"/>
    <d v="2012-09-01T00:00:00"/>
    <n v="782.36"/>
    <x v="0"/>
    <s v="Sept"/>
  </r>
  <r>
    <x v="10"/>
    <d v="2012-10-01T00:00:00"/>
    <n v="782.36"/>
    <x v="0"/>
    <s v="Oct"/>
  </r>
  <r>
    <x v="10"/>
    <d v="2012-11-01T00:00:00"/>
    <n v="782.36"/>
    <x v="0"/>
    <s v="Nov"/>
  </r>
  <r>
    <x v="10"/>
    <d v="2012-12-01T00:00:00"/>
    <n v="782.36"/>
    <x v="0"/>
    <s v="Déc"/>
  </r>
  <r>
    <x v="10"/>
    <d v="2013-01-01T00:00:00"/>
    <n v="782.36"/>
    <x v="1"/>
    <s v="Janv"/>
  </r>
  <r>
    <x v="10"/>
    <d v="2013-02-01T00:00:00"/>
    <n v="782.36"/>
    <x v="1"/>
    <s v="Févr"/>
  </r>
  <r>
    <x v="10"/>
    <d v="2013-03-01T00:00:00"/>
    <n v="782.36"/>
    <x v="1"/>
    <s v="Mars"/>
  </r>
  <r>
    <x v="10"/>
    <d v="2013-04-01T00:00:00"/>
    <n v="811.23800000000006"/>
    <x v="1"/>
    <s v="Avr"/>
  </r>
  <r>
    <x v="10"/>
    <d v="2013-05-01T00:00:00"/>
    <n v="811.23800000000006"/>
    <x v="1"/>
    <s v="Mai"/>
  </r>
  <r>
    <x v="10"/>
    <d v="2013-06-01T00:00:00"/>
    <n v="811.23800000000006"/>
    <x v="1"/>
    <s v="Juin"/>
  </r>
  <r>
    <x v="10"/>
    <d v="2013-07-01T00:00:00"/>
    <n v="811.23800000000006"/>
    <x v="1"/>
    <s v="Juil"/>
  </r>
  <r>
    <x v="10"/>
    <d v="2013-08-01T00:00:00"/>
    <n v="811.23800000000006"/>
    <x v="1"/>
    <s v="Août"/>
  </r>
  <r>
    <x v="10"/>
    <d v="2013-09-01T00:00:00"/>
    <n v="811.23800000000006"/>
    <x v="1"/>
    <s v="Sept"/>
  </r>
  <r>
    <x v="10"/>
    <d v="2013-10-01T00:00:00"/>
    <n v="811.23800000000006"/>
    <x v="1"/>
    <s v="Oct"/>
  </r>
  <r>
    <x v="10"/>
    <d v="2013-11-01T00:00:00"/>
    <n v="811.23800000000006"/>
    <x v="1"/>
    <s v="Nov"/>
  </r>
  <r>
    <x v="10"/>
    <d v="2013-12-01T00:00:00"/>
    <n v="811.23800000000006"/>
    <x v="1"/>
    <s v="Déc"/>
  </r>
  <r>
    <x v="10"/>
    <d v="2014-01-01T00:00:00"/>
    <n v="811.23800000000006"/>
    <x v="2"/>
    <s v="Janv"/>
  </r>
  <r>
    <x v="10"/>
    <d v="2014-02-01T00:00:00"/>
    <n v="811.23800000000006"/>
    <x v="2"/>
    <s v="Févr"/>
  </r>
  <r>
    <x v="10"/>
    <d v="2014-03-01T00:00:00"/>
    <n v="911.24199999999996"/>
    <x v="2"/>
    <s v="Mars"/>
  </r>
  <r>
    <x v="10"/>
    <d v="2014-04-01T00:00:00"/>
    <n v="911.24199999999996"/>
    <x v="2"/>
    <s v="Avr"/>
  </r>
  <r>
    <x v="10"/>
    <d v="2014-05-01T00:00:00"/>
    <n v="913.55200000000002"/>
    <x v="2"/>
    <s v="Mai"/>
  </r>
  <r>
    <x v="10"/>
    <d v="2014-06-01T00:00:00"/>
    <n v="913.55200000000002"/>
    <x v="2"/>
    <s v="Juin"/>
  </r>
  <r>
    <x v="10"/>
    <d v="2014-07-01T00:00:00"/>
    <n v="913.55200000000002"/>
    <x v="2"/>
    <s v="Juil"/>
  </r>
  <r>
    <x v="10"/>
    <d v="2014-08-01T00:00:00"/>
    <n v="913.55200000000002"/>
    <x v="2"/>
    <s v="Août"/>
  </r>
  <r>
    <x v="10"/>
    <d v="2014-09-01T00:00:00"/>
    <n v="913.55200000000002"/>
    <x v="2"/>
    <s v="Sept"/>
  </r>
  <r>
    <x v="10"/>
    <d v="2014-10-01T00:00:00"/>
    <n v="913.55200000000002"/>
    <x v="2"/>
    <s v="Oct"/>
  </r>
  <r>
    <x v="10"/>
    <d v="2014-11-01T00:00:00"/>
    <n v="942.06"/>
    <x v="2"/>
    <s v="Nov"/>
  </r>
  <r>
    <x v="10"/>
    <d v="2014-12-01T00:00:00"/>
    <n v="942.06"/>
    <x v="2"/>
    <s v="Déc"/>
  </r>
  <r>
    <x v="10"/>
    <d v="2015-01-01T00:00:00"/>
    <n v="942.06"/>
    <x v="3"/>
    <s v="Janv"/>
  </r>
  <r>
    <x v="10"/>
    <d v="2015-02-01T00:00:00"/>
    <n v="942.06"/>
    <x v="3"/>
    <s v="Févr"/>
  </r>
  <r>
    <x v="10"/>
    <d v="2015-03-01T00:00:00"/>
    <n v="942.06"/>
    <x v="3"/>
    <s v="Mars"/>
  </r>
  <r>
    <x v="10"/>
    <d v="2015-04-01T00:00:00"/>
    <n v="942.06"/>
    <x v="3"/>
    <s v="Avr"/>
  </r>
  <r>
    <x v="10"/>
    <d v="2015-05-01T00:00:00"/>
    <n v="942.06"/>
    <x v="3"/>
    <s v="Mai"/>
  </r>
  <r>
    <x v="10"/>
    <d v="2015-06-01T00:00:00"/>
    <n v="942.06"/>
    <x v="3"/>
    <s v="Juin"/>
  </r>
  <r>
    <x v="10"/>
    <d v="2015-07-01T00:00:00"/>
    <n v="942.06"/>
    <x v="3"/>
    <s v="Juil"/>
  </r>
  <r>
    <x v="10"/>
    <d v="2015-08-01T00:00:00"/>
    <n v="942.06"/>
    <x v="3"/>
    <s v="Août"/>
  </r>
  <r>
    <x v="10"/>
    <d v="2015-09-01T00:00:00"/>
    <n v="942.06"/>
    <x v="3"/>
    <s v="Sept"/>
  </r>
  <r>
    <x v="10"/>
    <d v="2015-10-01T00:00:00"/>
    <n v="942.06"/>
    <x v="3"/>
    <s v="Oct"/>
  </r>
  <r>
    <x v="10"/>
    <d v="2015-11-01T00:00:00"/>
    <n v="942.06"/>
    <x v="3"/>
    <s v="Nov"/>
  </r>
  <r>
    <x v="10"/>
    <d v="2015-12-01T00:00:00"/>
    <n v="942.06"/>
    <x v="3"/>
    <s v="Déc"/>
  </r>
  <r>
    <x v="10"/>
    <d v="2016-01-01T00:00:00"/>
    <n v="942.06"/>
    <x v="4"/>
    <s v="Janv"/>
  </r>
  <r>
    <x v="10"/>
    <d v="2016-02-01T00:00:00"/>
    <n v="942.06"/>
    <x v="4"/>
    <s v="Févr"/>
  </r>
  <r>
    <x v="10"/>
    <d v="2016-03-01T00:00:00"/>
    <n v="942.06"/>
    <x v="4"/>
    <s v="Mars"/>
  </r>
  <r>
    <x v="10"/>
    <d v="2016-04-01T00:00:00"/>
    <n v="942.06"/>
    <x v="4"/>
    <s v="Avr"/>
  </r>
  <r>
    <x v="10"/>
    <d v="2016-05-01T00:00:00"/>
    <n v="942.06"/>
    <x v="4"/>
    <s v="Mai"/>
  </r>
  <r>
    <x v="10"/>
    <d v="2016-06-01T00:00:00"/>
    <n v="942.06"/>
    <x v="4"/>
    <s v="Juin"/>
  </r>
  <r>
    <x v="10"/>
    <d v="2016-07-01T00:00:00"/>
    <n v="942.06"/>
    <x v="4"/>
    <s v="Juil"/>
  </r>
  <r>
    <x v="10"/>
    <d v="2016-08-01T00:00:00"/>
    <n v="1000"/>
    <x v="4"/>
    <s v="Août"/>
  </r>
  <r>
    <x v="10"/>
    <d v="2016-09-01T00:00:00"/>
    <n v="1000"/>
    <x v="4"/>
    <s v="Sept"/>
  </r>
  <r>
    <x v="10"/>
    <d v="2016-10-01T00:00:00"/>
    <n v="1000"/>
    <x v="4"/>
    <s v="Oct"/>
  </r>
  <r>
    <x v="10"/>
    <d v="2016-11-01T00:00:00"/>
    <n v="1000"/>
    <x v="4"/>
    <s v="Nov"/>
  </r>
  <r>
    <x v="10"/>
    <d v="2016-12-01T00:00:00"/>
    <n v="1000"/>
    <x v="4"/>
    <s v="Déc"/>
  </r>
  <r>
    <x v="10"/>
    <d v="2017-01-01T00:00:00"/>
    <n v="1031.1199999999999"/>
    <x v="5"/>
    <s v="Janv"/>
  </r>
  <r>
    <x v="10"/>
    <d v="2017-02-01T00:00:00"/>
    <n v="1031.1199999999999"/>
    <x v="5"/>
    <s v="Févr"/>
  </r>
  <r>
    <x v="10"/>
    <d v="2017-03-01T00:00:00"/>
    <n v="1031.1199999999999"/>
    <x v="5"/>
    <s v="Mars"/>
  </r>
  <r>
    <x v="10"/>
    <d v="2017-04-01T00:00:00"/>
    <n v="1031.1199999999999"/>
    <x v="5"/>
    <s v="Avr"/>
  </r>
  <r>
    <x v="10"/>
    <d v="2017-05-01T00:00:00"/>
    <n v="1031.1199999999999"/>
    <x v="5"/>
    <s v="Mai"/>
  </r>
  <r>
    <x v="10"/>
    <d v="2017-06-01T00:00:00"/>
    <n v="1031.1199999999999"/>
    <x v="5"/>
    <s v="Juin"/>
  </r>
  <r>
    <x v="10"/>
    <d v="2017-07-01T00:00:00"/>
    <n v="1031.1199999999999"/>
    <x v="5"/>
    <s v="Juil"/>
  </r>
  <r>
    <x v="11"/>
    <d v="2012-01-01T00:00:00"/>
    <n v="1373.62"/>
    <x v="0"/>
    <s v="Janv"/>
  </r>
  <r>
    <x v="11"/>
    <d v="2012-02-01T00:00:00"/>
    <n v="1373.62"/>
    <x v="0"/>
    <s v="Févr"/>
  </r>
  <r>
    <x v="11"/>
    <d v="2012-03-01T00:00:00"/>
    <n v="1373.62"/>
    <x v="0"/>
    <s v="Mars"/>
  </r>
  <r>
    <x v="11"/>
    <d v="2012-04-01T00:00:00"/>
    <n v="1373.62"/>
    <x v="0"/>
    <s v="Avr"/>
  </r>
  <r>
    <x v="11"/>
    <d v="2012-05-01T00:00:00"/>
    <n v="1373.62"/>
    <x v="0"/>
    <s v="Mai"/>
  </r>
  <r>
    <x v="11"/>
    <d v="2012-06-01T00:00:00"/>
    <n v="1373.62"/>
    <x v="0"/>
    <s v="Juin"/>
  </r>
  <r>
    <x v="11"/>
    <d v="2012-07-01T00:00:00"/>
    <n v="1373.62"/>
    <x v="0"/>
    <s v="Juil"/>
  </r>
  <r>
    <x v="11"/>
    <d v="2012-08-01T00:00:00"/>
    <n v="1373.62"/>
    <x v="0"/>
    <s v="Août"/>
  </r>
  <r>
    <x v="11"/>
    <d v="2012-09-01T00:00:00"/>
    <n v="1373.62"/>
    <x v="0"/>
    <s v="Sept"/>
  </r>
  <r>
    <x v="11"/>
    <d v="2012-10-01T00:00:00"/>
    <n v="1373.62"/>
    <x v="0"/>
    <s v="Oct"/>
  </r>
  <r>
    <x v="11"/>
    <d v="2012-11-01T00:00:00"/>
    <n v="1377.03"/>
    <x v="0"/>
    <s v="Nov"/>
  </r>
  <r>
    <x v="11"/>
    <d v="2012-12-01T00:00:00"/>
    <n v="1377.03"/>
    <x v="0"/>
    <s v="Déc"/>
  </r>
  <r>
    <x v="11"/>
    <d v="2013-01-01T00:00:00"/>
    <n v="1377.03"/>
    <x v="1"/>
    <s v="Janv"/>
  </r>
  <r>
    <x v="11"/>
    <d v="2013-02-01T00:00:00"/>
    <n v="1377.03"/>
    <x v="1"/>
    <s v="Févr"/>
  </r>
  <r>
    <x v="11"/>
    <d v="2013-03-01T00:00:00"/>
    <n v="1377.03"/>
    <x v="1"/>
    <s v="Mars"/>
  </r>
  <r>
    <x v="11"/>
    <d v="2013-04-01T00:00:00"/>
    <n v="1408.55"/>
    <x v="1"/>
    <s v="Avr"/>
  </r>
  <r>
    <x v="11"/>
    <d v="2013-05-01T00:00:00"/>
    <n v="1408.55"/>
    <x v="1"/>
    <s v="Mai"/>
  </r>
  <r>
    <x v="11"/>
    <d v="2013-06-01T00:00:00"/>
    <n v="1408.55"/>
    <x v="1"/>
    <s v="Juin"/>
  </r>
  <r>
    <x v="11"/>
    <d v="2013-07-01T00:00:00"/>
    <n v="1408.55"/>
    <x v="1"/>
    <s v="Juil"/>
  </r>
  <r>
    <x v="11"/>
    <d v="2013-08-01T00:00:00"/>
    <n v="1408.55"/>
    <x v="1"/>
    <s v="Août"/>
  </r>
  <r>
    <x v="11"/>
    <d v="2013-09-01T00:00:00"/>
    <n v="1408.55"/>
    <x v="1"/>
    <s v="Sept"/>
  </r>
  <r>
    <x v="11"/>
    <d v="2013-10-01T00:00:00"/>
    <n v="1408.55"/>
    <x v="1"/>
    <s v="Oct"/>
  </r>
  <r>
    <x v="11"/>
    <d v="2013-11-01T00:00:00"/>
    <n v="1408.55"/>
    <x v="1"/>
    <s v="Nov"/>
  </r>
  <r>
    <x v="11"/>
    <d v="2013-12-01T00:00:00"/>
    <n v="1408.55"/>
    <x v="1"/>
    <s v="Déc"/>
  </r>
  <r>
    <x v="11"/>
    <d v="2014-01-01T00:00:00"/>
    <n v="1408.55"/>
    <x v="2"/>
    <s v="Janv"/>
  </r>
  <r>
    <x v="11"/>
    <d v="2014-02-01T00:00:00"/>
    <n v="1408.55"/>
    <x v="2"/>
    <s v="Févr"/>
  </r>
  <r>
    <x v="11"/>
    <d v="2014-03-01T00:00:00"/>
    <n v="1533.55"/>
    <x v="2"/>
    <s v="Mars"/>
  </r>
  <r>
    <x v="11"/>
    <d v="2014-04-01T00:00:00"/>
    <n v="1533.55"/>
    <x v="2"/>
    <s v="Avr"/>
  </r>
  <r>
    <x v="11"/>
    <d v="2014-05-01T00:00:00"/>
    <n v="1533.55"/>
    <x v="2"/>
    <s v="Mai"/>
  </r>
  <r>
    <x v="11"/>
    <d v="2014-06-01T00:00:00"/>
    <n v="1533.55"/>
    <x v="2"/>
    <s v="Juin"/>
  </r>
  <r>
    <x v="11"/>
    <d v="2014-07-01T00:00:00"/>
    <n v="1533.55"/>
    <x v="2"/>
    <s v="Juil"/>
  </r>
  <r>
    <x v="11"/>
    <d v="2014-08-01T00:00:00"/>
    <n v="1533.55"/>
    <x v="2"/>
    <s v="Août"/>
  </r>
  <r>
    <x v="11"/>
    <d v="2014-09-01T00:00:00"/>
    <n v="1533.55"/>
    <x v="2"/>
    <s v="Sept"/>
  </r>
  <r>
    <x v="11"/>
    <d v="2014-10-01T00:00:00"/>
    <n v="1533.55"/>
    <x v="2"/>
    <s v="Oct"/>
  </r>
  <r>
    <x v="11"/>
    <d v="2014-11-01T00:00:00"/>
    <n v="1564.61"/>
    <x v="2"/>
    <s v="Nov"/>
  </r>
  <r>
    <x v="11"/>
    <d v="2014-12-01T00:00:00"/>
    <n v="1564.61"/>
    <x v="2"/>
    <s v="Déc"/>
  </r>
  <r>
    <x v="11"/>
    <d v="2015-01-01T00:00:00"/>
    <n v="1564.61"/>
    <x v="3"/>
    <s v="Janv"/>
  </r>
  <r>
    <x v="11"/>
    <d v="2015-02-01T00:00:00"/>
    <n v="1564.61"/>
    <x v="3"/>
    <s v="Févr"/>
  </r>
  <r>
    <x v="11"/>
    <d v="2015-03-01T00:00:00"/>
    <n v="1564.61"/>
    <x v="3"/>
    <s v="Mars"/>
  </r>
  <r>
    <x v="11"/>
    <d v="2015-04-01T00:00:00"/>
    <n v="1700"/>
    <x v="3"/>
    <s v="Avr"/>
  </r>
  <r>
    <x v="11"/>
    <d v="2015-05-01T00:00:00"/>
    <n v="1700"/>
    <x v="3"/>
    <s v="Mai"/>
  </r>
  <r>
    <x v="11"/>
    <d v="2015-06-01T00:00:00"/>
    <n v="1700"/>
    <x v="3"/>
    <s v="Juin"/>
  </r>
  <r>
    <x v="11"/>
    <d v="2015-07-01T00:00:00"/>
    <n v="1700"/>
    <x v="3"/>
    <s v="Juil"/>
  </r>
  <r>
    <x v="11"/>
    <d v="2015-08-01T00:00:00"/>
    <n v="1700"/>
    <x v="3"/>
    <s v="Août"/>
  </r>
  <r>
    <x v="11"/>
    <d v="2015-09-01T00:00:00"/>
    <n v="1700"/>
    <x v="3"/>
    <s v="Sept"/>
  </r>
  <r>
    <x v="11"/>
    <d v="2015-10-01T00:00:00"/>
    <n v="1700"/>
    <x v="3"/>
    <s v="Oct"/>
  </r>
  <r>
    <x v="11"/>
    <d v="2015-11-01T00:00:00"/>
    <n v="1700"/>
    <x v="3"/>
    <s v="Nov"/>
  </r>
  <r>
    <x v="11"/>
    <d v="2015-12-01T00:00:00"/>
    <n v="1700"/>
    <x v="3"/>
    <s v="Déc"/>
  </r>
  <r>
    <x v="11"/>
    <d v="2016-01-01T00:00:00"/>
    <n v="1807.38"/>
    <x v="4"/>
    <s v="Janv"/>
  </r>
  <r>
    <x v="11"/>
    <d v="2016-02-01T00:00:00"/>
    <n v="1807.38"/>
    <x v="4"/>
    <s v="Févr"/>
  </r>
  <r>
    <x v="11"/>
    <d v="2016-03-01T00:00:00"/>
    <n v="1807.38"/>
    <x v="4"/>
    <s v="Mars"/>
  </r>
  <r>
    <x v="11"/>
    <d v="2016-04-01T00:00:00"/>
    <n v="1807.38"/>
    <x v="4"/>
    <s v="Avr"/>
  </r>
  <r>
    <x v="11"/>
    <d v="2016-05-01T00:00:00"/>
    <n v="1807.38"/>
    <x v="4"/>
    <s v="Mai"/>
  </r>
  <r>
    <x v="11"/>
    <d v="2016-06-01T00:00:00"/>
    <n v="1807.38"/>
    <x v="4"/>
    <s v="Juin"/>
  </r>
  <r>
    <x v="11"/>
    <d v="2016-07-01T00:00:00"/>
    <n v="1807.38"/>
    <x v="4"/>
    <s v="Juil"/>
  </r>
  <r>
    <x v="11"/>
    <d v="2016-08-01T00:00:00"/>
    <n v="2150"/>
    <x v="4"/>
    <s v="Août"/>
  </r>
  <r>
    <x v="11"/>
    <d v="2016-09-01T00:00:00"/>
    <n v="2150"/>
    <x v="4"/>
    <s v="Sept"/>
  </r>
  <r>
    <x v="11"/>
    <d v="2016-10-01T00:00:00"/>
    <n v="2150"/>
    <x v="4"/>
    <s v="Oct"/>
  </r>
  <r>
    <x v="11"/>
    <d v="2016-11-01T00:00:00"/>
    <n v="2150"/>
    <x v="4"/>
    <s v="Nov"/>
  </r>
  <r>
    <x v="11"/>
    <d v="2016-12-01T00:00:00"/>
    <n v="2150"/>
    <x v="4"/>
    <s v="Déc"/>
  </r>
  <r>
    <x v="11"/>
    <d v="2017-01-01T00:00:00"/>
    <n v="2142.86"/>
    <x v="5"/>
    <s v="Janv"/>
  </r>
  <r>
    <x v="11"/>
    <d v="2017-02-01T00:00:00"/>
    <n v="2142.86"/>
    <x v="5"/>
    <s v="Févr"/>
  </r>
  <r>
    <x v="11"/>
    <d v="2017-03-01T00:00:00"/>
    <n v="2142.86"/>
    <x v="5"/>
    <s v="Mars"/>
  </r>
  <r>
    <x v="11"/>
    <d v="2017-04-01T00:00:00"/>
    <n v="2142.86"/>
    <x v="5"/>
    <s v="Avr"/>
  </r>
  <r>
    <x v="11"/>
    <d v="2017-05-01T00:00:00"/>
    <n v="2142.86"/>
    <x v="5"/>
    <s v="Mai"/>
  </r>
  <r>
    <x v="11"/>
    <d v="2017-06-01T00:00:00"/>
    <n v="2142.86"/>
    <x v="5"/>
    <s v="Juin"/>
  </r>
  <r>
    <x v="11"/>
    <d v="2017-07-01T00:00:00"/>
    <n v="2142.86"/>
    <x v="5"/>
    <s v="Juil"/>
  </r>
  <r>
    <x v="12"/>
    <d v="2012-01-01T00:00:00"/>
    <n v="527.83900000000006"/>
    <x v="0"/>
    <s v="Janv"/>
  </r>
  <r>
    <x v="12"/>
    <d v="2012-02-01T00:00:00"/>
    <n v="527.83900000000006"/>
    <x v="0"/>
    <s v="Févr"/>
  </r>
  <r>
    <x v="12"/>
    <d v="2012-03-01T00:00:00"/>
    <n v="527.83900000000006"/>
    <x v="0"/>
    <s v="Mars"/>
  </r>
  <r>
    <x v="12"/>
    <d v="2012-04-01T00:00:00"/>
    <n v="527.83900000000006"/>
    <x v="0"/>
    <s v="Avr"/>
  </r>
  <r>
    <x v="12"/>
    <d v="2012-05-01T00:00:00"/>
    <n v="527.83900000000006"/>
    <x v="0"/>
    <s v="Mai"/>
  </r>
  <r>
    <x v="12"/>
    <d v="2012-06-01T00:00:00"/>
    <n v="527.83900000000006"/>
    <x v="0"/>
    <s v="Juin"/>
  </r>
  <r>
    <x v="12"/>
    <d v="2012-07-01T00:00:00"/>
    <n v="527.83900000000006"/>
    <x v="0"/>
    <s v="Juil"/>
  </r>
  <r>
    <x v="12"/>
    <d v="2012-08-01T00:00:00"/>
    <n v="527.83900000000006"/>
    <x v="0"/>
    <s v="Août"/>
  </r>
  <r>
    <x v="12"/>
    <d v="2012-09-01T00:00:00"/>
    <n v="527.83900000000006"/>
    <x v="0"/>
    <s v="Sept"/>
  </r>
  <r>
    <x v="12"/>
    <d v="2012-10-01T00:00:00"/>
    <n v="527.83900000000006"/>
    <x v="0"/>
    <s v="Oct"/>
  </r>
  <r>
    <x v="12"/>
    <d v="2012-11-01T00:00:00"/>
    <n v="527.83900000000006"/>
    <x v="0"/>
    <s v="Nov"/>
  </r>
  <r>
    <x v="12"/>
    <d v="2012-12-01T00:00:00"/>
    <n v="527.83900000000006"/>
    <x v="0"/>
    <s v="Déc"/>
  </r>
  <r>
    <x v="12"/>
    <d v="2013-01-01T00:00:00"/>
    <n v="527.83900000000006"/>
    <x v="1"/>
    <s v="Janv"/>
  </r>
  <r>
    <x v="12"/>
    <d v="2013-02-01T00:00:00"/>
    <n v="527.83900000000006"/>
    <x v="1"/>
    <s v="Févr"/>
  </r>
  <r>
    <x v="12"/>
    <d v="2013-03-01T00:00:00"/>
    <n v="527.83900000000006"/>
    <x v="1"/>
    <s v="Mars"/>
  </r>
  <r>
    <x v="12"/>
    <d v="2013-04-01T00:00:00"/>
    <n v="552.726"/>
    <x v="1"/>
    <s v="Avr"/>
  </r>
  <r>
    <x v="12"/>
    <d v="2013-05-01T00:00:00"/>
    <n v="552.726"/>
    <x v="1"/>
    <s v="Mai"/>
  </r>
  <r>
    <x v="12"/>
    <d v="2013-06-01T00:00:00"/>
    <n v="552.726"/>
    <x v="1"/>
    <s v="Juin"/>
  </r>
  <r>
    <x v="12"/>
    <d v="2013-07-01T00:00:00"/>
    <n v="552.726"/>
    <x v="1"/>
    <s v="Juil"/>
  </r>
  <r>
    <x v="12"/>
    <d v="2013-08-01T00:00:00"/>
    <n v="552.726"/>
    <x v="1"/>
    <s v="Août"/>
  </r>
  <r>
    <x v="12"/>
    <d v="2013-09-01T00:00:00"/>
    <n v="552.726"/>
    <x v="1"/>
    <s v="Sept"/>
  </r>
  <r>
    <x v="12"/>
    <d v="2013-10-01T00:00:00"/>
    <n v="552.726"/>
    <x v="1"/>
    <s v="Oct"/>
  </r>
  <r>
    <x v="12"/>
    <d v="2013-11-01T00:00:00"/>
    <n v="552.726"/>
    <x v="1"/>
    <s v="Nov"/>
  </r>
  <r>
    <x v="12"/>
    <d v="2013-12-01T00:00:00"/>
    <n v="552.726"/>
    <x v="1"/>
    <s v="Déc"/>
  </r>
  <r>
    <x v="12"/>
    <d v="2014-01-01T00:00:00"/>
    <n v="552.726"/>
    <x v="2"/>
    <s v="Janv"/>
  </r>
  <r>
    <x v="12"/>
    <d v="2014-02-01T00:00:00"/>
    <n v="552.726"/>
    <x v="2"/>
    <s v="Févr"/>
  </r>
  <r>
    <x v="12"/>
    <d v="2014-03-01T00:00:00"/>
    <n v="652.73"/>
    <x v="2"/>
    <s v="Mars"/>
  </r>
  <r>
    <x v="12"/>
    <d v="2014-04-01T00:00:00"/>
    <n v="652.73"/>
    <x v="2"/>
    <s v="Avr"/>
  </r>
  <r>
    <x v="12"/>
    <d v="2014-05-01T00:00:00"/>
    <n v="652.73"/>
    <x v="2"/>
    <s v="Mai"/>
  </r>
  <r>
    <x v="12"/>
    <d v="2014-06-01T00:00:00"/>
    <n v="652.73"/>
    <x v="2"/>
    <s v="Juin"/>
  </r>
  <r>
    <x v="12"/>
    <d v="2014-07-01T00:00:00"/>
    <n v="652.73"/>
    <x v="2"/>
    <s v="Juil"/>
  </r>
  <r>
    <x v="12"/>
    <d v="2014-08-01T00:00:00"/>
    <n v="652.73"/>
    <x v="2"/>
    <s v="Août"/>
  </r>
  <r>
    <x v="12"/>
    <d v="2014-09-01T00:00:00"/>
    <n v="652.73"/>
    <x v="2"/>
    <s v="Sept"/>
  </r>
  <r>
    <x v="12"/>
    <d v="2014-10-01T00:00:00"/>
    <n v="652.73"/>
    <x v="2"/>
    <s v="Oct"/>
  </r>
  <r>
    <x v="12"/>
    <d v="2014-11-01T00:00:00"/>
    <n v="678.66099999999994"/>
    <x v="2"/>
    <s v="Nov"/>
  </r>
  <r>
    <x v="12"/>
    <d v="2014-12-01T00:00:00"/>
    <n v="678.66099999999994"/>
    <x v="2"/>
    <s v="Déc"/>
  </r>
  <r>
    <x v="12"/>
    <d v="2015-01-01T00:00:00"/>
    <n v="678.66099999999994"/>
    <x v="3"/>
    <s v="Janv"/>
  </r>
  <r>
    <x v="12"/>
    <d v="2015-02-01T00:00:00"/>
    <n v="678.66099999999994"/>
    <x v="3"/>
    <s v="Févr"/>
  </r>
  <r>
    <x v="12"/>
    <d v="2015-03-01T00:00:00"/>
    <n v="678.66099999999994"/>
    <x v="3"/>
    <s v="Mars"/>
  </r>
  <r>
    <x v="12"/>
    <d v="2015-04-01T00:00:00"/>
    <n v="678.66099999999994"/>
    <x v="3"/>
    <s v="Avr"/>
  </r>
  <r>
    <x v="12"/>
    <d v="2015-05-01T00:00:00"/>
    <n v="678.66099999999994"/>
    <x v="3"/>
    <s v="Mai"/>
  </r>
  <r>
    <x v="12"/>
    <d v="2015-06-01T00:00:00"/>
    <n v="678.66099999999994"/>
    <x v="3"/>
    <s v="Juin"/>
  </r>
  <r>
    <x v="12"/>
    <d v="2015-07-01T00:00:00"/>
    <n v="678.66099999999994"/>
    <x v="3"/>
    <s v="Juil"/>
  </r>
  <r>
    <x v="12"/>
    <d v="2015-08-01T00:00:00"/>
    <n v="678.66099999999994"/>
    <x v="3"/>
    <s v="Août"/>
  </r>
  <r>
    <x v="12"/>
    <d v="2015-09-01T00:00:00"/>
    <n v="678.66099999999994"/>
    <x v="3"/>
    <s v="Sept"/>
  </r>
  <r>
    <x v="12"/>
    <d v="2015-10-01T00:00:00"/>
    <n v="678.66099999999994"/>
    <x v="3"/>
    <s v="Oct"/>
  </r>
  <r>
    <x v="12"/>
    <d v="2015-11-01T00:00:00"/>
    <n v="678.66099999999994"/>
    <x v="3"/>
    <s v="Nov"/>
  </r>
  <r>
    <x v="12"/>
    <d v="2015-12-01T00:00:00"/>
    <n v="678.66099999999994"/>
    <x v="3"/>
    <s v="Déc"/>
  </r>
  <r>
    <x v="12"/>
    <d v="2016-01-01T00:00:00"/>
    <n v="678.66099999999994"/>
    <x v="4"/>
    <s v="Janv"/>
  </r>
  <r>
    <x v="12"/>
    <d v="2016-02-01T00:00:00"/>
    <n v="678.66099999999994"/>
    <x v="4"/>
    <s v="Févr"/>
  </r>
  <r>
    <x v="12"/>
    <d v="2016-03-01T00:00:00"/>
    <n v="678.66099999999994"/>
    <x v="4"/>
    <s v="Mars"/>
  </r>
  <r>
    <x v="12"/>
    <d v="2016-04-01T00:00:00"/>
    <n v="678.66099999999994"/>
    <x v="4"/>
    <s v="Avr"/>
  </r>
  <r>
    <x v="12"/>
    <d v="2016-05-01T00:00:00"/>
    <n v="678.66099999999994"/>
    <x v="4"/>
    <s v="Mai"/>
  </r>
  <r>
    <x v="12"/>
    <d v="2016-06-01T00:00:00"/>
    <n v="678.66099999999994"/>
    <x v="4"/>
    <s v="Juin"/>
  </r>
  <r>
    <x v="12"/>
    <d v="2016-07-01T00:00:00"/>
    <n v="678.66099999999994"/>
    <x v="4"/>
    <s v="Juil"/>
  </r>
  <r>
    <x v="12"/>
    <d v="2016-08-01T00:00:00"/>
    <n v="750"/>
    <x v="4"/>
    <s v="Août"/>
  </r>
  <r>
    <x v="12"/>
    <d v="2016-09-01T00:00:00"/>
    <n v="750"/>
    <x v="4"/>
    <s v="Sept"/>
  </r>
  <r>
    <x v="12"/>
    <d v="2016-10-01T00:00:00"/>
    <n v="750"/>
    <x v="4"/>
    <s v="Oct"/>
  </r>
  <r>
    <x v="12"/>
    <d v="2016-11-01T00:00:00"/>
    <n v="750"/>
    <x v="4"/>
    <s v="Nov"/>
  </r>
  <r>
    <x v="12"/>
    <d v="2016-12-01T00:00:00"/>
    <n v="750"/>
    <x v="4"/>
    <s v="Déc"/>
  </r>
  <r>
    <x v="12"/>
    <d v="2017-01-01T00:00:00"/>
    <n v="771.96500000000003"/>
    <x v="5"/>
    <s v="Janv"/>
  </r>
  <r>
    <x v="12"/>
    <d v="2017-02-01T00:00:00"/>
    <n v="771.96500000000003"/>
    <x v="5"/>
    <s v="Févr"/>
  </r>
  <r>
    <x v="12"/>
    <d v="2017-03-01T00:00:00"/>
    <n v="771.96500000000003"/>
    <x v="5"/>
    <s v="Mars"/>
  </r>
  <r>
    <x v="12"/>
    <d v="2017-04-01T00:00:00"/>
    <n v="771.96500000000003"/>
    <x v="5"/>
    <s v="Avr"/>
  </r>
  <r>
    <x v="12"/>
    <d v="2017-05-01T00:00:00"/>
    <n v="771.96500000000003"/>
    <x v="5"/>
    <s v="Mai"/>
  </r>
  <r>
    <x v="12"/>
    <d v="2017-06-01T00:00:00"/>
    <n v="771.96500000000003"/>
    <x v="5"/>
    <s v="Juin"/>
  </r>
  <r>
    <x v="12"/>
    <d v="2017-07-01T00:00:00"/>
    <n v="771.96500000000003"/>
    <x v="5"/>
    <s v="Juil"/>
  </r>
  <r>
    <x v="13"/>
    <d v="2012-01-01T00:00:00"/>
    <n v="831.56700000000001"/>
    <x v="0"/>
    <s v="Janv"/>
  </r>
  <r>
    <x v="13"/>
    <d v="2012-02-01T00:00:00"/>
    <n v="831.56700000000001"/>
    <x v="0"/>
    <s v="Févr"/>
  </r>
  <r>
    <x v="13"/>
    <d v="2012-03-01T00:00:00"/>
    <n v="831.56700000000001"/>
    <x v="0"/>
    <s v="Mars"/>
  </r>
  <r>
    <x v="13"/>
    <d v="2012-04-01T00:00:00"/>
    <n v="831.56700000000001"/>
    <x v="0"/>
    <s v="Avr"/>
  </r>
  <r>
    <x v="13"/>
    <d v="2012-05-01T00:00:00"/>
    <n v="831.56700000000001"/>
    <x v="0"/>
    <s v="Mai"/>
  </r>
  <r>
    <x v="13"/>
    <d v="2012-06-01T00:00:00"/>
    <n v="831.56700000000001"/>
    <x v="0"/>
    <s v="Juin"/>
  </r>
  <r>
    <x v="13"/>
    <d v="2012-07-01T00:00:00"/>
    <n v="831.56700000000001"/>
    <x v="0"/>
    <s v="Juil"/>
  </r>
  <r>
    <x v="13"/>
    <d v="2012-08-01T00:00:00"/>
    <n v="831.56700000000001"/>
    <x v="0"/>
    <s v="Août"/>
  </r>
  <r>
    <x v="13"/>
    <d v="2012-09-01T00:00:00"/>
    <n v="831.56700000000001"/>
    <x v="0"/>
    <s v="Sept"/>
  </r>
  <r>
    <x v="13"/>
    <d v="2012-10-01T00:00:00"/>
    <n v="831.56700000000001"/>
    <x v="0"/>
    <s v="Oct"/>
  </r>
  <r>
    <x v="13"/>
    <d v="2012-11-01T00:00:00"/>
    <n v="831.56700000000001"/>
    <x v="0"/>
    <s v="Nov"/>
  </r>
  <r>
    <x v="13"/>
    <d v="2012-12-01T00:00:00"/>
    <n v="831.56700000000001"/>
    <x v="0"/>
    <s v="Déc"/>
  </r>
  <r>
    <x v="13"/>
    <d v="2013-01-01T00:00:00"/>
    <n v="831.56700000000001"/>
    <x v="1"/>
    <s v="Janv"/>
  </r>
  <r>
    <x v="13"/>
    <d v="2013-02-01T00:00:00"/>
    <n v="831.56700000000001"/>
    <x v="1"/>
    <s v="Févr"/>
  </r>
  <r>
    <x v="13"/>
    <d v="2013-03-01T00:00:00"/>
    <n v="831.56700000000001"/>
    <x v="1"/>
    <s v="Mars"/>
  </r>
  <r>
    <x v="13"/>
    <d v="2013-04-01T00:00:00"/>
    <n v="861.596"/>
    <x v="1"/>
    <s v="Avr"/>
  </r>
  <r>
    <x v="13"/>
    <d v="2013-05-01T00:00:00"/>
    <n v="861.596"/>
    <x v="1"/>
    <s v="Mai"/>
  </r>
  <r>
    <x v="13"/>
    <d v="2013-06-01T00:00:00"/>
    <n v="861.596"/>
    <x v="1"/>
    <s v="Juin"/>
  </r>
  <r>
    <x v="13"/>
    <d v="2013-07-01T00:00:00"/>
    <n v="861.596"/>
    <x v="1"/>
    <s v="Juil"/>
  </r>
  <r>
    <x v="13"/>
    <d v="2013-08-01T00:00:00"/>
    <n v="861.596"/>
    <x v="1"/>
    <s v="Août"/>
  </r>
  <r>
    <x v="13"/>
    <d v="2013-09-01T00:00:00"/>
    <n v="861.596"/>
    <x v="1"/>
    <s v="Sept"/>
  </r>
  <r>
    <x v="13"/>
    <d v="2013-10-01T00:00:00"/>
    <n v="861.596"/>
    <x v="1"/>
    <s v="Oct"/>
  </r>
  <r>
    <x v="13"/>
    <d v="2013-11-01T00:00:00"/>
    <n v="861.596"/>
    <x v="1"/>
    <s v="Nov"/>
  </r>
  <r>
    <x v="13"/>
    <d v="2013-12-01T00:00:00"/>
    <n v="861.596"/>
    <x v="1"/>
    <s v="Déc"/>
  </r>
  <r>
    <x v="13"/>
    <d v="2014-01-01T00:00:00"/>
    <n v="861.596"/>
    <x v="2"/>
    <s v="Janv"/>
  </r>
  <r>
    <x v="13"/>
    <d v="2014-02-01T00:00:00"/>
    <n v="861.596"/>
    <x v="2"/>
    <s v="Févr"/>
  </r>
  <r>
    <x v="13"/>
    <d v="2014-03-01T00:00:00"/>
    <n v="861.596"/>
    <x v="2"/>
    <s v="Mars"/>
  </r>
  <r>
    <x v="13"/>
    <d v="2014-04-01T00:00:00"/>
    <n v="861.596"/>
    <x v="2"/>
    <s v="Avr"/>
  </r>
  <r>
    <x v="13"/>
    <d v="2014-05-01T00:00:00"/>
    <n v="861.596"/>
    <x v="2"/>
    <s v="Mai"/>
  </r>
  <r>
    <x v="13"/>
    <d v="2014-06-01T00:00:00"/>
    <n v="861.596"/>
    <x v="2"/>
    <s v="Juin"/>
  </r>
  <r>
    <x v="13"/>
    <d v="2014-07-01T00:00:00"/>
    <n v="861.596"/>
    <x v="2"/>
    <s v="Juil"/>
  </r>
  <r>
    <x v="13"/>
    <d v="2014-08-01T00:00:00"/>
    <n v="861.596"/>
    <x v="2"/>
    <s v="Août"/>
  </r>
  <r>
    <x v="13"/>
    <d v="2014-09-01T00:00:00"/>
    <n v="861.596"/>
    <x v="2"/>
    <s v="Sept"/>
  </r>
  <r>
    <x v="13"/>
    <d v="2014-10-01T00:00:00"/>
    <n v="861.596"/>
    <x v="2"/>
    <s v="Oct"/>
  </r>
  <r>
    <x v="13"/>
    <d v="2014-11-01T00:00:00"/>
    <n v="892.98699999999997"/>
    <x v="2"/>
    <s v="Nov"/>
  </r>
  <r>
    <x v="13"/>
    <d v="2014-12-01T00:00:00"/>
    <n v="892.98699999999997"/>
    <x v="2"/>
    <s v="Déc"/>
  </r>
  <r>
    <x v="13"/>
    <d v="2015-01-01T00:00:00"/>
    <n v="892.98699999999997"/>
    <x v="3"/>
    <s v="Janv"/>
  </r>
  <r>
    <x v="13"/>
    <d v="2015-02-01T00:00:00"/>
    <n v="892.98699999999997"/>
    <x v="3"/>
    <s v="Févr"/>
  </r>
  <r>
    <x v="13"/>
    <d v="2015-03-01T00:00:00"/>
    <n v="892.98699999999997"/>
    <x v="3"/>
    <s v="Mars"/>
  </r>
  <r>
    <x v="13"/>
    <d v="2015-04-01T00:00:00"/>
    <n v="892.98699999999997"/>
    <x v="3"/>
    <s v="Avr"/>
  </r>
  <r>
    <x v="13"/>
    <d v="2015-05-01T00:00:00"/>
    <n v="892.98699999999997"/>
    <x v="3"/>
    <s v="Mai"/>
  </r>
  <r>
    <x v="13"/>
    <d v="2015-06-01T00:00:00"/>
    <n v="892.98699999999997"/>
    <x v="3"/>
    <s v="Juin"/>
  </r>
  <r>
    <x v="13"/>
    <d v="2015-07-01T00:00:00"/>
    <n v="892.98699999999997"/>
    <x v="3"/>
    <s v="Juil"/>
  </r>
  <r>
    <x v="13"/>
    <d v="2015-08-01T00:00:00"/>
    <n v="892.98699999999997"/>
    <x v="3"/>
    <s v="Août"/>
  </r>
  <r>
    <x v="13"/>
    <d v="2015-09-01T00:00:00"/>
    <n v="892.98699999999997"/>
    <x v="3"/>
    <s v="Sept"/>
  </r>
  <r>
    <x v="13"/>
    <d v="2015-10-01T00:00:00"/>
    <n v="892.98699999999997"/>
    <x v="3"/>
    <s v="Oct"/>
  </r>
  <r>
    <x v="13"/>
    <d v="2015-11-01T00:00:00"/>
    <n v="892.98699999999997"/>
    <x v="3"/>
    <s v="Nov"/>
  </r>
  <r>
    <x v="13"/>
    <d v="2015-12-01T00:00:00"/>
    <n v="892.98699999999997"/>
    <x v="3"/>
    <s v="Déc"/>
  </r>
  <r>
    <x v="13"/>
    <d v="2016-01-01T00:00:00"/>
    <n v="892.98699999999997"/>
    <x v="4"/>
    <s v="Janv"/>
  </r>
  <r>
    <x v="13"/>
    <d v="2016-02-01T00:00:00"/>
    <n v="892.98699999999997"/>
    <x v="4"/>
    <s v="Févr"/>
  </r>
  <r>
    <x v="13"/>
    <d v="2016-03-01T00:00:00"/>
    <n v="892.98699999999997"/>
    <x v="4"/>
    <s v="Mars"/>
  </r>
  <r>
    <x v="13"/>
    <d v="2016-04-01T00:00:00"/>
    <n v="892.98699999999997"/>
    <x v="4"/>
    <s v="Avr"/>
  </r>
  <r>
    <x v="13"/>
    <d v="2016-05-01T00:00:00"/>
    <n v="892.98699999999997"/>
    <x v="4"/>
    <s v="Mai"/>
  </r>
  <r>
    <x v="13"/>
    <d v="2016-06-01T00:00:00"/>
    <n v="892.98699999999997"/>
    <x v="4"/>
    <s v="Juin"/>
  </r>
  <r>
    <x v="13"/>
    <d v="2016-07-01T00:00:00"/>
    <n v="892.98699999999997"/>
    <x v="4"/>
    <s v="Juil"/>
  </r>
  <r>
    <x v="13"/>
    <d v="2016-08-01T00:00:00"/>
    <n v="927.971"/>
    <x v="4"/>
    <s v="Août"/>
  </r>
  <r>
    <x v="13"/>
    <d v="2016-09-01T00:00:00"/>
    <n v="927.971"/>
    <x v="4"/>
    <s v="Sept"/>
  </r>
  <r>
    <x v="13"/>
    <d v="2016-10-01T00:00:00"/>
    <n v="927.971"/>
    <x v="4"/>
    <s v="Oct"/>
  </r>
  <r>
    <x v="13"/>
    <d v="2016-11-01T00:00:00"/>
    <n v="927.971"/>
    <x v="4"/>
    <s v="Nov"/>
  </r>
  <r>
    <x v="13"/>
    <d v="2016-12-01T00:00:00"/>
    <n v="927.971"/>
    <x v="4"/>
    <s v="Déc"/>
  </r>
  <r>
    <x v="13"/>
    <d v="2017-01-01T00:00:00"/>
    <n v="945.221"/>
    <x v="5"/>
    <s v="Janv"/>
  </r>
  <r>
    <x v="13"/>
    <d v="2017-02-01T00:00:00"/>
    <n v="945.221"/>
    <x v="5"/>
    <s v="Févr"/>
  </r>
  <r>
    <x v="13"/>
    <d v="2017-03-01T00:00:00"/>
    <n v="945.221"/>
    <x v="5"/>
    <s v="Mars"/>
  </r>
  <r>
    <x v="13"/>
    <d v="2017-04-01T00:00:00"/>
    <n v="945.221"/>
    <x v="5"/>
    <s v="Avr"/>
  </r>
  <r>
    <x v="13"/>
    <d v="2017-05-01T00:00:00"/>
    <n v="945.221"/>
    <x v="5"/>
    <s v="Mai"/>
  </r>
  <r>
    <x v="13"/>
    <d v="2017-06-01T00:00:00"/>
    <n v="945.221"/>
    <x v="5"/>
    <s v="Juin"/>
  </r>
  <r>
    <x v="13"/>
    <d v="2017-07-01T00:00:00"/>
    <n v="945.221"/>
    <x v="5"/>
    <s v="Juil"/>
  </r>
  <r>
    <x v="14"/>
    <d v="2012-01-01T00:00:00"/>
    <n v="670.21500000000003"/>
    <x v="0"/>
    <s v="Janv"/>
  </r>
  <r>
    <x v="14"/>
    <d v="2012-02-01T00:00:00"/>
    <n v="670.21500000000003"/>
    <x v="0"/>
    <s v="Févr"/>
  </r>
  <r>
    <x v="14"/>
    <d v="2012-03-01T00:00:00"/>
    <n v="670.21500000000003"/>
    <x v="0"/>
    <s v="Mars"/>
  </r>
  <r>
    <x v="14"/>
    <d v="2012-04-01T00:00:00"/>
    <n v="670.21500000000003"/>
    <x v="0"/>
    <s v="Avr"/>
  </r>
  <r>
    <x v="14"/>
    <d v="2012-05-01T00:00:00"/>
    <n v="670.21500000000003"/>
    <x v="0"/>
    <s v="Mai"/>
  </r>
  <r>
    <x v="14"/>
    <d v="2012-06-01T00:00:00"/>
    <n v="670.21500000000003"/>
    <x v="0"/>
    <s v="Juin"/>
  </r>
  <r>
    <x v="14"/>
    <d v="2012-07-01T00:00:00"/>
    <n v="670.21500000000003"/>
    <x v="0"/>
    <s v="Juil"/>
  </r>
  <r>
    <x v="14"/>
    <d v="2012-08-01T00:00:00"/>
    <n v="670.21500000000003"/>
    <x v="0"/>
    <s v="Août"/>
  </r>
  <r>
    <x v="14"/>
    <d v="2012-09-01T00:00:00"/>
    <n v="670.21500000000003"/>
    <x v="0"/>
    <s v="Sept"/>
  </r>
  <r>
    <x v="14"/>
    <d v="2012-10-01T00:00:00"/>
    <n v="670.21500000000003"/>
    <x v="0"/>
    <s v="Oct"/>
  </r>
  <r>
    <x v="14"/>
    <d v="2012-11-01T00:00:00"/>
    <n v="670.21500000000003"/>
    <x v="0"/>
    <s v="Nov"/>
  </r>
  <r>
    <x v="14"/>
    <d v="2012-12-01T00:00:00"/>
    <n v="670.21500000000003"/>
    <x v="0"/>
    <s v="Déc"/>
  </r>
  <r>
    <x v="14"/>
    <d v="2013-01-01T00:00:00"/>
    <n v="670.21500000000003"/>
    <x v="1"/>
    <s v="Janv"/>
  </r>
  <r>
    <x v="14"/>
    <d v="2013-02-01T00:00:00"/>
    <n v="670.21500000000003"/>
    <x v="1"/>
    <s v="Févr"/>
  </r>
  <r>
    <x v="14"/>
    <d v="2013-03-01T00:00:00"/>
    <n v="670.21500000000003"/>
    <x v="1"/>
    <s v="Mars"/>
  </r>
  <r>
    <x v="14"/>
    <d v="2013-04-01T00:00:00"/>
    <n v="700.822"/>
    <x v="1"/>
    <s v="Avr"/>
  </r>
  <r>
    <x v="14"/>
    <d v="2013-05-01T00:00:00"/>
    <n v="700.822"/>
    <x v="1"/>
    <s v="Mai"/>
  </r>
  <r>
    <x v="14"/>
    <d v="2013-06-01T00:00:00"/>
    <n v="700.822"/>
    <x v="1"/>
    <s v="Juin"/>
  </r>
  <r>
    <x v="14"/>
    <d v="2013-07-01T00:00:00"/>
    <n v="700.822"/>
    <x v="1"/>
    <s v="Juil"/>
  </r>
  <r>
    <x v="14"/>
    <d v="2013-08-01T00:00:00"/>
    <n v="700.822"/>
    <x v="1"/>
    <s v="Août"/>
  </r>
  <r>
    <x v="14"/>
    <d v="2013-09-01T00:00:00"/>
    <n v="700.822"/>
    <x v="1"/>
    <s v="Sept"/>
  </r>
  <r>
    <x v="14"/>
    <d v="2013-10-01T00:00:00"/>
    <n v="700.822"/>
    <x v="1"/>
    <s v="Oct"/>
  </r>
  <r>
    <x v="14"/>
    <d v="2013-11-01T00:00:00"/>
    <n v="700.822"/>
    <x v="1"/>
    <s v="Nov"/>
  </r>
  <r>
    <x v="14"/>
    <d v="2013-12-01T00:00:00"/>
    <n v="700.822"/>
    <x v="1"/>
    <s v="Déc"/>
  </r>
  <r>
    <x v="14"/>
    <d v="2014-01-01T00:00:00"/>
    <n v="700.822"/>
    <x v="2"/>
    <s v="Janv"/>
  </r>
  <r>
    <x v="14"/>
    <d v="2014-02-01T00:00:00"/>
    <n v="700.822"/>
    <x v="2"/>
    <s v="Févr"/>
  </r>
  <r>
    <x v="14"/>
    <d v="2014-03-01T00:00:00"/>
    <n v="850.822"/>
    <x v="2"/>
    <s v="Mars"/>
  </r>
  <r>
    <x v="14"/>
    <d v="2014-04-01T00:00:00"/>
    <n v="850.822"/>
    <x v="2"/>
    <s v="Avr"/>
  </r>
  <r>
    <x v="14"/>
    <d v="2014-05-01T00:00:00"/>
    <n v="850.822"/>
    <x v="2"/>
    <s v="Mai"/>
  </r>
  <r>
    <x v="14"/>
    <d v="2014-06-01T00:00:00"/>
    <n v="850.822"/>
    <x v="2"/>
    <s v="Juin"/>
  </r>
  <r>
    <x v="14"/>
    <d v="2014-07-01T00:00:00"/>
    <n v="850.822"/>
    <x v="2"/>
    <s v="Juil"/>
  </r>
  <r>
    <x v="14"/>
    <d v="2014-08-01T00:00:00"/>
    <n v="850.822"/>
    <x v="2"/>
    <s v="Août"/>
  </r>
  <r>
    <x v="14"/>
    <d v="2014-09-01T00:00:00"/>
    <n v="850.822"/>
    <x v="2"/>
    <s v="Sept"/>
  </r>
  <r>
    <x v="14"/>
    <d v="2014-10-01T00:00:00"/>
    <n v="850.822"/>
    <x v="2"/>
    <s v="Oct"/>
  </r>
  <r>
    <x v="14"/>
    <d v="2014-11-01T00:00:00"/>
    <n v="881.06899999999996"/>
    <x v="2"/>
    <s v="Nov"/>
  </r>
  <r>
    <x v="14"/>
    <d v="2014-12-01T00:00:00"/>
    <n v="881.06899999999996"/>
    <x v="2"/>
    <s v="Déc"/>
  </r>
  <r>
    <x v="14"/>
    <d v="2015-01-01T00:00:00"/>
    <n v="881.06899999999996"/>
    <x v="3"/>
    <s v="Janv"/>
  </r>
  <r>
    <x v="14"/>
    <d v="2015-02-01T00:00:00"/>
    <n v="881.06899999999996"/>
    <x v="3"/>
    <s v="Févr"/>
  </r>
  <r>
    <x v="14"/>
    <d v="2015-03-01T00:00:00"/>
    <n v="881.06899999999996"/>
    <x v="3"/>
    <s v="Mars"/>
  </r>
  <r>
    <x v="14"/>
    <d v="2015-04-01T00:00:00"/>
    <n v="881.06899999999996"/>
    <x v="3"/>
    <s v="Avr"/>
  </r>
  <r>
    <x v="14"/>
    <d v="2015-05-01T00:00:00"/>
    <n v="881.06899999999996"/>
    <x v="3"/>
    <s v="Mai"/>
  </r>
  <r>
    <x v="14"/>
    <d v="2015-06-01T00:00:00"/>
    <n v="881.06899999999996"/>
    <x v="3"/>
    <s v="Juin"/>
  </r>
  <r>
    <x v="14"/>
    <d v="2015-07-01T00:00:00"/>
    <n v="881.06899999999996"/>
    <x v="3"/>
    <s v="Juil"/>
  </r>
  <r>
    <x v="14"/>
    <d v="2015-08-01T00:00:00"/>
    <n v="881.06899999999996"/>
    <x v="3"/>
    <s v="Août"/>
  </r>
  <r>
    <x v="14"/>
    <d v="2015-09-01T00:00:00"/>
    <n v="881.06899999999996"/>
    <x v="3"/>
    <s v="Sept"/>
  </r>
  <r>
    <x v="14"/>
    <d v="2015-10-01T00:00:00"/>
    <n v="881.06899999999996"/>
    <x v="3"/>
    <s v="Oct"/>
  </r>
  <r>
    <x v="14"/>
    <d v="2015-11-01T00:00:00"/>
    <n v="881.06899999999996"/>
    <x v="3"/>
    <s v="Nov"/>
  </r>
  <r>
    <x v="14"/>
    <d v="2015-12-01T00:00:00"/>
    <n v="881.06899999999996"/>
    <x v="3"/>
    <s v="Déc"/>
  </r>
  <r>
    <x v="14"/>
    <d v="2016-01-01T00:00:00"/>
    <n v="881.06899999999996"/>
    <x v="4"/>
    <s v="Janv"/>
  </r>
  <r>
    <x v="14"/>
    <d v="2016-02-01T00:00:00"/>
    <n v="881.06899999999996"/>
    <x v="4"/>
    <s v="Févr"/>
  </r>
  <r>
    <x v="14"/>
    <d v="2016-03-01T00:00:00"/>
    <n v="881.06899999999996"/>
    <x v="4"/>
    <s v="Mars"/>
  </r>
  <r>
    <x v="14"/>
    <d v="2016-04-01T00:00:00"/>
    <n v="881.06899999999996"/>
    <x v="4"/>
    <s v="Avr"/>
  </r>
  <r>
    <x v="14"/>
    <d v="2016-05-01T00:00:00"/>
    <n v="881.06899999999996"/>
    <x v="4"/>
    <s v="Mai"/>
  </r>
  <r>
    <x v="14"/>
    <d v="2016-06-01T00:00:00"/>
    <n v="881.06899999999996"/>
    <x v="4"/>
    <s v="Juin"/>
  </r>
  <r>
    <x v="14"/>
    <d v="2016-07-01T00:00:00"/>
    <n v="1000"/>
    <x v="4"/>
    <s v="Juil"/>
  </r>
  <r>
    <x v="14"/>
    <d v="2016-08-01T00:00:00"/>
    <n v="1000"/>
    <x v="4"/>
    <s v="Août"/>
  </r>
  <r>
    <x v="14"/>
    <d v="2016-09-01T00:00:00"/>
    <n v="1000"/>
    <x v="4"/>
    <s v="Sept"/>
  </r>
  <r>
    <x v="14"/>
    <d v="2016-10-01T00:00:00"/>
    <n v="1000"/>
    <x v="4"/>
    <s v="Oct"/>
  </r>
  <r>
    <x v="14"/>
    <d v="2016-11-01T00:00:00"/>
    <n v="1005"/>
    <x v="4"/>
    <s v="Nov"/>
  </r>
  <r>
    <x v="14"/>
    <d v="2016-12-01T00:00:00"/>
    <n v="1005"/>
    <x v="4"/>
    <s v="Déc"/>
  </r>
  <r>
    <x v="14"/>
    <d v="2017-01-01T00:00:00"/>
    <n v="1021.61"/>
    <x v="5"/>
    <s v="Janv"/>
  </r>
  <r>
    <x v="14"/>
    <d v="2017-02-01T00:00:00"/>
    <n v="1021.61"/>
    <x v="5"/>
    <s v="Févr"/>
  </r>
  <r>
    <x v="14"/>
    <d v="2017-03-01T00:00:00"/>
    <n v="1021.61"/>
    <x v="5"/>
    <s v="Mars"/>
  </r>
  <r>
    <x v="14"/>
    <d v="2017-04-01T00:00:00"/>
    <n v="1021.61"/>
    <x v="5"/>
    <s v="Avr"/>
  </r>
  <r>
    <x v="14"/>
    <d v="2017-05-01T00:00:00"/>
    <n v="1021.61"/>
    <x v="5"/>
    <s v="Mai"/>
  </r>
  <r>
    <x v="14"/>
    <d v="2017-06-01T00:00:00"/>
    <n v="1103"/>
    <x v="5"/>
    <s v="Juin"/>
  </r>
  <r>
    <x v="14"/>
    <d v="2017-07-01T00:00:00"/>
    <n v="1103"/>
    <x v="5"/>
    <s v="Juil"/>
  </r>
  <r>
    <x v="15"/>
    <d v="2012-01-01T00:00:00"/>
    <n v="665.48299999999995"/>
    <x v="0"/>
    <s v="Janv"/>
  </r>
  <r>
    <x v="15"/>
    <d v="2012-02-01T00:00:00"/>
    <n v="665.48299999999995"/>
    <x v="0"/>
    <s v="Févr"/>
  </r>
  <r>
    <x v="15"/>
    <d v="2012-03-01T00:00:00"/>
    <n v="665.48299999999995"/>
    <x v="0"/>
    <s v="Mars"/>
  </r>
  <r>
    <x v="15"/>
    <d v="2012-04-01T00:00:00"/>
    <n v="665.48299999999995"/>
    <x v="0"/>
    <s v="Avr"/>
  </r>
  <r>
    <x v="15"/>
    <d v="2012-05-01T00:00:00"/>
    <n v="665.48299999999995"/>
    <x v="0"/>
    <s v="Mai"/>
  </r>
  <r>
    <x v="15"/>
    <d v="2012-06-01T00:00:00"/>
    <n v="665.48299999999995"/>
    <x v="0"/>
    <s v="Juin"/>
  </r>
  <r>
    <x v="15"/>
    <d v="2012-07-01T00:00:00"/>
    <n v="665.48299999999995"/>
    <x v="0"/>
    <s v="Juil"/>
  </r>
  <r>
    <x v="15"/>
    <d v="2012-08-01T00:00:00"/>
    <n v="665.48299999999995"/>
    <x v="0"/>
    <s v="Août"/>
  </r>
  <r>
    <x v="15"/>
    <d v="2012-09-01T00:00:00"/>
    <n v="665.48299999999995"/>
    <x v="0"/>
    <s v="Sept"/>
  </r>
  <r>
    <x v="15"/>
    <d v="2012-10-01T00:00:00"/>
    <n v="665.48299999999995"/>
    <x v="0"/>
    <s v="Oct"/>
  </r>
  <r>
    <x v="15"/>
    <d v="2012-11-01T00:00:00"/>
    <n v="665.48299999999995"/>
    <x v="0"/>
    <s v="Nov"/>
  </r>
  <r>
    <x v="15"/>
    <d v="2012-12-01T00:00:00"/>
    <n v="665.48299999999995"/>
    <x v="0"/>
    <s v="Déc"/>
  </r>
  <r>
    <x v="15"/>
    <d v="2013-01-01T00:00:00"/>
    <n v="665.48299999999995"/>
    <x v="1"/>
    <s v="Janv"/>
  </r>
  <r>
    <x v="15"/>
    <d v="2013-02-01T00:00:00"/>
    <n v="665.48299999999995"/>
    <x v="1"/>
    <s v="Févr"/>
  </r>
  <r>
    <x v="15"/>
    <d v="2013-03-01T00:00:00"/>
    <n v="665.48299999999995"/>
    <x v="1"/>
    <s v="Mars"/>
  </r>
  <r>
    <x v="15"/>
    <d v="2013-04-01T00:00:00"/>
    <n v="700.822"/>
    <x v="1"/>
    <s v="Avr"/>
  </r>
  <r>
    <x v="15"/>
    <d v="2013-05-01T00:00:00"/>
    <n v="700.822"/>
    <x v="1"/>
    <s v="Mai"/>
  </r>
  <r>
    <x v="15"/>
    <d v="2013-06-01T00:00:00"/>
    <n v="700.822"/>
    <x v="1"/>
    <s v="Juin"/>
  </r>
  <r>
    <x v="15"/>
    <d v="2013-07-01T00:00:00"/>
    <n v="700.822"/>
    <x v="1"/>
    <s v="Juil"/>
  </r>
  <r>
    <x v="15"/>
    <d v="2013-08-01T00:00:00"/>
    <n v="700.822"/>
    <x v="1"/>
    <s v="Août"/>
  </r>
  <r>
    <x v="15"/>
    <d v="2013-09-01T00:00:00"/>
    <n v="700.822"/>
    <x v="1"/>
    <s v="Sept"/>
  </r>
  <r>
    <x v="15"/>
    <d v="2013-10-01T00:00:00"/>
    <n v="700.822"/>
    <x v="1"/>
    <s v="Oct"/>
  </r>
  <r>
    <x v="15"/>
    <d v="2013-11-01T00:00:00"/>
    <n v="700.822"/>
    <x v="1"/>
    <s v="Nov"/>
  </r>
  <r>
    <x v="15"/>
    <d v="2013-12-01T00:00:00"/>
    <n v="700.822"/>
    <x v="1"/>
    <s v="Déc"/>
  </r>
  <r>
    <x v="15"/>
    <d v="2014-01-01T00:00:00"/>
    <n v="700.822"/>
    <x v="2"/>
    <s v="Janv"/>
  </r>
  <r>
    <x v="15"/>
    <d v="2014-02-01T00:00:00"/>
    <n v="700.822"/>
    <x v="2"/>
    <s v="Févr"/>
  </r>
  <r>
    <x v="15"/>
    <d v="2014-03-01T00:00:00"/>
    <n v="850.822"/>
    <x v="2"/>
    <s v="Mars"/>
  </r>
  <r>
    <x v="15"/>
    <d v="2014-04-01T00:00:00"/>
    <n v="850.822"/>
    <x v="2"/>
    <s v="Avr"/>
  </r>
  <r>
    <x v="15"/>
    <d v="2014-05-01T00:00:00"/>
    <n v="850.822"/>
    <x v="2"/>
    <s v="Mai"/>
  </r>
  <r>
    <x v="15"/>
    <d v="2014-06-01T00:00:00"/>
    <n v="850.822"/>
    <x v="2"/>
    <s v="Juin"/>
  </r>
  <r>
    <x v="15"/>
    <d v="2014-07-01T00:00:00"/>
    <n v="850.822"/>
    <x v="2"/>
    <s v="Juil"/>
  </r>
  <r>
    <x v="15"/>
    <d v="2014-08-01T00:00:00"/>
    <n v="850.822"/>
    <x v="2"/>
    <s v="Août"/>
  </r>
  <r>
    <x v="15"/>
    <d v="2014-09-01T00:00:00"/>
    <n v="850.822"/>
    <x v="2"/>
    <s v="Sept"/>
  </r>
  <r>
    <x v="15"/>
    <d v="2014-10-01T00:00:00"/>
    <n v="850.822"/>
    <x v="2"/>
    <s v="Oct"/>
  </r>
  <r>
    <x v="15"/>
    <d v="2014-11-01T00:00:00"/>
    <n v="886.06899999999996"/>
    <x v="2"/>
    <s v="Nov"/>
  </r>
  <r>
    <x v="15"/>
    <d v="2014-12-01T00:00:00"/>
    <n v="886.06899999999996"/>
    <x v="2"/>
    <s v="Déc"/>
  </r>
  <r>
    <x v="15"/>
    <d v="2015-01-01T00:00:00"/>
    <n v="886.06899999999996"/>
    <x v="3"/>
    <s v="Janv"/>
  </r>
  <r>
    <x v="15"/>
    <d v="2015-02-01T00:00:00"/>
    <n v="886.06899999999996"/>
    <x v="3"/>
    <s v="Févr"/>
  </r>
  <r>
    <x v="15"/>
    <d v="2015-03-01T00:00:00"/>
    <n v="886.06899999999996"/>
    <x v="3"/>
    <s v="Mars"/>
  </r>
  <r>
    <x v="15"/>
    <d v="2015-04-01T00:00:00"/>
    <n v="886.06899999999996"/>
    <x v="3"/>
    <s v="Avr"/>
  </r>
  <r>
    <x v="15"/>
    <d v="2015-05-01T00:00:00"/>
    <n v="886.06899999999996"/>
    <x v="3"/>
    <s v="Mai"/>
  </r>
  <r>
    <x v="15"/>
    <d v="2015-06-01T00:00:00"/>
    <n v="886.06899999999996"/>
    <x v="3"/>
    <s v="Juin"/>
  </r>
  <r>
    <x v="15"/>
    <d v="2015-07-01T00:00:00"/>
    <n v="886.06899999999996"/>
    <x v="3"/>
    <s v="Juil"/>
  </r>
  <r>
    <x v="15"/>
    <d v="2015-08-01T00:00:00"/>
    <n v="886.06899999999996"/>
    <x v="3"/>
    <s v="Août"/>
  </r>
  <r>
    <x v="15"/>
    <d v="2015-09-01T00:00:00"/>
    <n v="886.06899999999996"/>
    <x v="3"/>
    <s v="Sept"/>
  </r>
  <r>
    <x v="15"/>
    <d v="2015-10-01T00:00:00"/>
    <n v="886.06899999999996"/>
    <x v="3"/>
    <s v="Oct"/>
  </r>
  <r>
    <x v="15"/>
    <d v="2015-11-01T00:00:00"/>
    <n v="886.06899999999996"/>
    <x v="3"/>
    <s v="Nov"/>
  </r>
  <r>
    <x v="15"/>
    <d v="2015-12-01T00:00:00"/>
    <n v="886.06899999999996"/>
    <x v="3"/>
    <s v="Déc"/>
  </r>
  <r>
    <x v="15"/>
    <d v="2016-01-01T00:00:00"/>
    <n v="886.06899999999996"/>
    <x v="4"/>
    <s v="Janv"/>
  </r>
  <r>
    <x v="15"/>
    <d v="2016-02-01T00:00:00"/>
    <n v="886.06899999999996"/>
    <x v="4"/>
    <s v="Févr"/>
  </r>
  <r>
    <x v="15"/>
    <d v="2016-03-01T00:00:00"/>
    <n v="886.06899999999996"/>
    <x v="4"/>
    <s v="Mars"/>
  </r>
  <r>
    <x v="15"/>
    <d v="2016-04-01T00:00:00"/>
    <n v="886.06899999999996"/>
    <x v="4"/>
    <s v="Avr"/>
  </r>
  <r>
    <x v="15"/>
    <d v="2016-05-01T00:00:00"/>
    <n v="886.06899999999996"/>
    <x v="4"/>
    <s v="Mai"/>
  </r>
  <r>
    <x v="15"/>
    <d v="2016-06-01T00:00:00"/>
    <n v="886.06899999999996"/>
    <x v="4"/>
    <s v="Juin"/>
  </r>
  <r>
    <x v="15"/>
    <d v="2016-07-01T00:00:00"/>
    <n v="886.06899999999996"/>
    <x v="4"/>
    <s v="Juil"/>
  </r>
  <r>
    <x v="15"/>
    <d v="2016-08-01T00:00:00"/>
    <n v="1100"/>
    <x v="4"/>
    <s v="Août"/>
  </r>
  <r>
    <x v="15"/>
    <d v="2016-09-01T00:00:00"/>
    <n v="1100"/>
    <x v="4"/>
    <s v="Sept"/>
  </r>
  <r>
    <x v="15"/>
    <d v="2016-10-01T00:00:00"/>
    <n v="1100"/>
    <x v="4"/>
    <s v="Oct"/>
  </r>
  <r>
    <x v="15"/>
    <d v="2016-11-01T00:00:00"/>
    <n v="1105.6099999999999"/>
    <x v="4"/>
    <s v="Nov"/>
  </r>
  <r>
    <x v="15"/>
    <d v="2016-12-01T00:00:00"/>
    <n v="1105.6099999999999"/>
    <x v="4"/>
    <s v="Déc"/>
  </r>
  <r>
    <x v="15"/>
    <d v="2017-01-01T00:00:00"/>
    <n v="1117.1400000000001"/>
    <x v="5"/>
    <s v="Janv"/>
  </r>
  <r>
    <x v="15"/>
    <d v="2017-02-01T00:00:00"/>
    <n v="1117.1400000000001"/>
    <x v="5"/>
    <s v="Févr"/>
  </r>
  <r>
    <x v="15"/>
    <d v="2017-03-01T00:00:00"/>
    <n v="1117.1400000000001"/>
    <x v="5"/>
    <s v="Mars"/>
  </r>
  <r>
    <x v="15"/>
    <d v="2017-04-01T00:00:00"/>
    <n v="1117.1400000000001"/>
    <x v="5"/>
    <s v="Avr"/>
  </r>
  <r>
    <x v="15"/>
    <d v="2017-05-01T00:00:00"/>
    <n v="1117.1400000000001"/>
    <x v="5"/>
    <s v="Mai"/>
  </r>
  <r>
    <x v="15"/>
    <d v="2017-06-01T00:00:00"/>
    <n v="1117.1400000000001"/>
    <x v="5"/>
    <s v="Juin"/>
  </r>
  <r>
    <x v="15"/>
    <d v="2017-07-01T00:00:00"/>
    <n v="1117.1400000000001"/>
    <x v="5"/>
    <s v="Juil"/>
  </r>
  <r>
    <x v="16"/>
    <d v="2012-01-01T00:00:00"/>
    <n v="607.28300000000002"/>
    <x v="0"/>
    <s v="Janv"/>
  </r>
  <r>
    <x v="16"/>
    <d v="2012-02-01T00:00:00"/>
    <n v="607.28300000000002"/>
    <x v="0"/>
    <s v="Févr"/>
  </r>
  <r>
    <x v="16"/>
    <d v="2012-03-01T00:00:00"/>
    <n v="607.28300000000002"/>
    <x v="0"/>
    <s v="Mars"/>
  </r>
  <r>
    <x v="16"/>
    <d v="2012-04-01T00:00:00"/>
    <n v="607.28300000000002"/>
    <x v="0"/>
    <s v="Avr"/>
  </r>
  <r>
    <x v="16"/>
    <d v="2012-05-01T00:00:00"/>
    <n v="607.28300000000002"/>
    <x v="0"/>
    <s v="Mai"/>
  </r>
  <r>
    <x v="16"/>
    <d v="2012-06-01T00:00:00"/>
    <n v="607.28300000000002"/>
    <x v="0"/>
    <s v="Juin"/>
  </r>
  <r>
    <x v="16"/>
    <d v="2012-07-01T00:00:00"/>
    <n v="607.28300000000002"/>
    <x v="0"/>
    <s v="Juil"/>
  </r>
  <r>
    <x v="16"/>
    <d v="2012-08-01T00:00:00"/>
    <n v="607.28300000000002"/>
    <x v="0"/>
    <s v="Août"/>
  </r>
  <r>
    <x v="16"/>
    <d v="2012-09-01T00:00:00"/>
    <n v="607.28300000000002"/>
    <x v="0"/>
    <s v="Sept"/>
  </r>
  <r>
    <x v="16"/>
    <d v="2012-10-01T00:00:00"/>
    <n v="607.28300000000002"/>
    <x v="0"/>
    <s v="Oct"/>
  </r>
  <r>
    <x v="16"/>
    <d v="2012-11-01T00:00:00"/>
    <n v="607.28300000000002"/>
    <x v="0"/>
    <s v="Nov"/>
  </r>
  <r>
    <x v="16"/>
    <d v="2012-12-01T00:00:00"/>
    <n v="607.28300000000002"/>
    <x v="0"/>
    <s v="Déc"/>
  </r>
  <r>
    <x v="16"/>
    <d v="2013-01-01T00:00:00"/>
    <n v="607.28300000000002"/>
    <x v="1"/>
    <s v="Janv"/>
  </r>
  <r>
    <x v="16"/>
    <d v="2013-02-01T00:00:00"/>
    <n v="607.28300000000002"/>
    <x v="1"/>
    <s v="Févr"/>
  </r>
  <r>
    <x v="16"/>
    <d v="2013-03-01T00:00:00"/>
    <n v="607.28300000000002"/>
    <x v="1"/>
    <s v="Mars"/>
  </r>
  <r>
    <x v="16"/>
    <d v="2013-04-01T00:00:00"/>
    <n v="607.28300000000002"/>
    <x v="1"/>
    <s v="Avr"/>
  </r>
  <r>
    <x v="16"/>
    <d v="2013-05-01T00:00:00"/>
    <n v="607.28300000000002"/>
    <x v="1"/>
    <s v="Mai"/>
  </r>
  <r>
    <x v="16"/>
    <d v="2013-06-01T00:00:00"/>
    <n v="607.28300000000002"/>
    <x v="1"/>
    <s v="Juin"/>
  </r>
  <r>
    <x v="16"/>
    <d v="2013-07-01T00:00:00"/>
    <n v="607.28300000000002"/>
    <x v="1"/>
    <s v="Juil"/>
  </r>
  <r>
    <x v="16"/>
    <d v="2013-08-01T00:00:00"/>
    <n v="607.28300000000002"/>
    <x v="1"/>
    <s v="Août"/>
  </r>
  <r>
    <x v="16"/>
    <d v="2013-09-01T00:00:00"/>
    <n v="607.28300000000002"/>
    <x v="1"/>
    <s v="Sept"/>
  </r>
  <r>
    <x v="16"/>
    <d v="2013-10-01T00:00:00"/>
    <n v="607.28300000000002"/>
    <x v="1"/>
    <s v="Oct"/>
  </r>
  <r>
    <x v="16"/>
    <d v="2013-11-01T00:00:00"/>
    <n v="607.28300000000002"/>
    <x v="1"/>
    <s v="Nov"/>
  </r>
  <r>
    <x v="16"/>
    <d v="2013-12-01T00:00:00"/>
    <n v="607.28300000000002"/>
    <x v="1"/>
    <s v="Déc"/>
  </r>
  <r>
    <x v="16"/>
    <d v="2014-01-01T00:00:00"/>
    <n v="607.28300000000002"/>
    <x v="2"/>
    <s v="Janv"/>
  </r>
  <r>
    <x v="16"/>
    <d v="2014-02-01T00:00:00"/>
    <n v="607.28300000000002"/>
    <x v="2"/>
    <s v="Févr"/>
  </r>
  <r>
    <x v="16"/>
    <d v="2014-03-01T00:00:00"/>
    <n v="733.21299999999997"/>
    <x v="2"/>
    <s v="Mars"/>
  </r>
  <r>
    <x v="16"/>
    <d v="2014-04-01T00:00:00"/>
    <n v="733.21299999999997"/>
    <x v="2"/>
    <s v="Avr"/>
  </r>
  <r>
    <x v="16"/>
    <d v="2014-05-01T00:00:00"/>
    <n v="733.21299999999997"/>
    <x v="2"/>
    <s v="Mai"/>
  </r>
  <r>
    <x v="16"/>
    <d v="2014-06-01T00:00:00"/>
    <n v="733.21299999999997"/>
    <x v="2"/>
    <s v="Juin"/>
  </r>
  <r>
    <x v="16"/>
    <d v="2014-07-01T00:00:00"/>
    <n v="733.21299999999997"/>
    <x v="2"/>
    <s v="Juil"/>
  </r>
  <r>
    <x v="16"/>
    <d v="2014-08-01T00:00:00"/>
    <n v="733.21299999999997"/>
    <x v="2"/>
    <s v="Août"/>
  </r>
  <r>
    <x v="16"/>
    <d v="2014-09-01T00:00:00"/>
    <n v="733.21299999999997"/>
    <x v="2"/>
    <s v="Sept"/>
  </r>
  <r>
    <x v="16"/>
    <d v="2014-10-01T00:00:00"/>
    <n v="733.21299999999997"/>
    <x v="2"/>
    <s v="Oct"/>
  </r>
  <r>
    <x v="16"/>
    <d v="2014-11-01T00:00:00"/>
    <n v="733.21299999999997"/>
    <x v="2"/>
    <s v="Nov"/>
  </r>
  <r>
    <x v="16"/>
    <d v="2014-12-01T00:00:00"/>
    <n v="733.21299999999997"/>
    <x v="2"/>
    <s v="Déc"/>
  </r>
  <r>
    <x v="16"/>
    <d v="2015-01-01T00:00:00"/>
    <n v="733.21299999999997"/>
    <x v="3"/>
    <s v="Janv"/>
  </r>
  <r>
    <x v="16"/>
    <d v="2015-02-01T00:00:00"/>
    <n v="733.21299999999997"/>
    <x v="3"/>
    <s v="Févr"/>
  </r>
  <r>
    <x v="16"/>
    <d v="2015-03-01T00:00:00"/>
    <n v="733.21299999999997"/>
    <x v="3"/>
    <s v="Mars"/>
  </r>
  <r>
    <x v="16"/>
    <d v="2015-04-01T00:00:00"/>
    <n v="733.21299999999997"/>
    <x v="3"/>
    <s v="Avr"/>
  </r>
  <r>
    <x v="16"/>
    <d v="2015-05-01T00:00:00"/>
    <n v="733.21299999999997"/>
    <x v="3"/>
    <s v="Mai"/>
  </r>
  <r>
    <x v="16"/>
    <d v="2015-06-01T00:00:00"/>
    <n v="733.21299999999997"/>
    <x v="3"/>
    <s v="Juin"/>
  </r>
  <r>
    <x v="16"/>
    <d v="2015-07-01T00:00:00"/>
    <n v="733.21299999999997"/>
    <x v="3"/>
    <s v="Juil"/>
  </r>
  <r>
    <x v="16"/>
    <d v="2015-08-01T00:00:00"/>
    <n v="733.21299999999997"/>
    <x v="3"/>
    <s v="Août"/>
  </r>
  <r>
    <x v="16"/>
    <d v="2015-09-01T00:00:00"/>
    <n v="733.21299999999997"/>
    <x v="3"/>
    <s v="Sept"/>
  </r>
  <r>
    <x v="16"/>
    <d v="2015-10-01T00:00:00"/>
    <n v="733.21299999999997"/>
    <x v="3"/>
    <s v="Oct"/>
  </r>
  <r>
    <x v="16"/>
    <d v="2015-11-01T00:00:00"/>
    <n v="733.21299999999997"/>
    <x v="3"/>
    <s v="Nov"/>
  </r>
  <r>
    <x v="16"/>
    <d v="2015-12-01T00:00:00"/>
    <n v="733.21299999999997"/>
    <x v="3"/>
    <s v="Déc"/>
  </r>
  <r>
    <x v="16"/>
    <d v="2016-01-01T00:00:00"/>
    <n v="733.21299999999997"/>
    <x v="4"/>
    <s v="Janv"/>
  </r>
  <r>
    <x v="16"/>
    <d v="2016-02-01T00:00:00"/>
    <n v="733.21299999999997"/>
    <x v="4"/>
    <s v="Févr"/>
  </r>
  <r>
    <x v="16"/>
    <d v="2016-03-01T00:00:00"/>
    <n v="733.21299999999997"/>
    <x v="4"/>
    <s v="Mars"/>
  </r>
  <r>
    <x v="16"/>
    <d v="2016-04-01T00:00:00"/>
    <n v="733.21299999999997"/>
    <x v="4"/>
    <s v="Avr"/>
  </r>
  <r>
    <x v="16"/>
    <d v="2016-05-01T00:00:00"/>
    <n v="733.21299999999997"/>
    <x v="4"/>
    <s v="Mai"/>
  </r>
  <r>
    <x v="16"/>
    <d v="2016-06-01T00:00:00"/>
    <n v="733.21299999999997"/>
    <x v="4"/>
    <s v="Juin"/>
  </r>
  <r>
    <x v="16"/>
    <d v="2016-07-01T00:00:00"/>
    <n v="733.21299999999997"/>
    <x v="4"/>
    <s v="Juil"/>
  </r>
  <r>
    <x v="16"/>
    <d v="2016-08-01T00:00:00"/>
    <n v="766.96100000000001"/>
    <x v="4"/>
    <s v="Août"/>
  </r>
  <r>
    <x v="16"/>
    <d v="2016-09-01T00:00:00"/>
    <n v="766.96100000000001"/>
    <x v="4"/>
    <s v="Sept"/>
  </r>
  <r>
    <x v="16"/>
    <d v="2016-10-01T00:00:00"/>
    <n v="766.96100000000001"/>
    <x v="4"/>
    <s v="Oct"/>
  </r>
  <r>
    <x v="16"/>
    <d v="2016-11-01T00:00:00"/>
    <n v="766.96100000000001"/>
    <x v="4"/>
    <s v="Nov"/>
  </r>
  <r>
    <x v="16"/>
    <d v="2016-12-01T00:00:00"/>
    <n v="766.96100000000001"/>
    <x v="4"/>
    <s v="Déc"/>
  </r>
  <r>
    <x v="16"/>
    <d v="2017-01-01T00:00:00"/>
    <n v="789.726"/>
    <x v="5"/>
    <s v="Janv"/>
  </r>
  <r>
    <x v="16"/>
    <d v="2017-02-01T00:00:00"/>
    <n v="789.726"/>
    <x v="5"/>
    <s v="Févr"/>
  </r>
  <r>
    <x v="16"/>
    <d v="2017-03-01T00:00:00"/>
    <n v="789.726"/>
    <x v="5"/>
    <s v="Mars"/>
  </r>
  <r>
    <x v="16"/>
    <d v="2017-04-01T00:00:00"/>
    <n v="789.726"/>
    <x v="5"/>
    <s v="Avr"/>
  </r>
  <r>
    <x v="16"/>
    <d v="2017-05-01T00:00:00"/>
    <n v="789.726"/>
    <x v="5"/>
    <s v="Mai"/>
  </r>
  <r>
    <x v="16"/>
    <d v="2017-06-01T00:00:00"/>
    <n v="789.726"/>
    <x v="5"/>
    <s v="Juin"/>
  </r>
  <r>
    <x v="16"/>
    <d v="2017-07-01T00:00:00"/>
    <n v="789.726"/>
    <x v="5"/>
    <s v="Juil"/>
  </r>
  <r>
    <x v="17"/>
    <d v="2012-01-01T00:00:00"/>
    <n v="669.42"/>
    <x v="0"/>
    <s v="Janv"/>
  </r>
  <r>
    <x v="17"/>
    <d v="2012-02-01T00:00:00"/>
    <n v="669.42"/>
    <x v="0"/>
    <s v="Févr"/>
  </r>
  <r>
    <x v="17"/>
    <d v="2012-03-01T00:00:00"/>
    <n v="669.42"/>
    <x v="0"/>
    <s v="Mars"/>
  </r>
  <r>
    <x v="17"/>
    <d v="2012-04-01T00:00:00"/>
    <n v="669.42"/>
    <x v="0"/>
    <s v="Avr"/>
  </r>
  <r>
    <x v="17"/>
    <d v="2012-05-01T00:00:00"/>
    <n v="669.42"/>
    <x v="0"/>
    <s v="Mai"/>
  </r>
  <r>
    <x v="17"/>
    <d v="2012-06-01T00:00:00"/>
    <n v="669.42"/>
    <x v="0"/>
    <s v="Juin"/>
  </r>
  <r>
    <x v="17"/>
    <d v="2012-07-01T00:00:00"/>
    <n v="669.42"/>
    <x v="0"/>
    <s v="Juil"/>
  </r>
  <r>
    <x v="17"/>
    <d v="2012-08-01T00:00:00"/>
    <n v="669.42"/>
    <x v="0"/>
    <s v="Août"/>
  </r>
  <r>
    <x v="17"/>
    <d v="2012-09-01T00:00:00"/>
    <n v="669.42"/>
    <x v="0"/>
    <s v="Sept"/>
  </r>
  <r>
    <x v="17"/>
    <d v="2012-10-01T00:00:00"/>
    <n v="669.42"/>
    <x v="0"/>
    <s v="Oct"/>
  </r>
  <r>
    <x v="17"/>
    <d v="2012-11-01T00:00:00"/>
    <n v="669.42"/>
    <x v="0"/>
    <s v="Nov"/>
  </r>
  <r>
    <x v="17"/>
    <d v="2012-12-01T00:00:00"/>
    <n v="669.42"/>
    <x v="0"/>
    <s v="Déc"/>
  </r>
  <r>
    <x v="17"/>
    <d v="2013-01-01T00:00:00"/>
    <n v="672.29600000000005"/>
    <x v="1"/>
    <s v="Janv"/>
  </r>
  <r>
    <x v="17"/>
    <d v="2013-02-01T00:00:00"/>
    <n v="672.29600000000005"/>
    <x v="1"/>
    <s v="Févr"/>
  </r>
  <r>
    <x v="17"/>
    <d v="2013-03-01T00:00:00"/>
    <n v="672.29600000000005"/>
    <x v="1"/>
    <s v="Mars"/>
  </r>
  <r>
    <x v="17"/>
    <d v="2013-04-01T00:00:00"/>
    <n v="702.90300000000002"/>
    <x v="1"/>
    <s v="Avr"/>
  </r>
  <r>
    <x v="17"/>
    <d v="2013-05-01T00:00:00"/>
    <n v="702.90300000000002"/>
    <x v="1"/>
    <s v="Mai"/>
  </r>
  <r>
    <x v="17"/>
    <d v="2013-06-01T00:00:00"/>
    <n v="702.90300000000002"/>
    <x v="1"/>
    <s v="Juin"/>
  </r>
  <r>
    <x v="17"/>
    <d v="2013-07-01T00:00:00"/>
    <n v="702.90300000000002"/>
    <x v="1"/>
    <s v="Juil"/>
  </r>
  <r>
    <x v="17"/>
    <d v="2013-08-01T00:00:00"/>
    <n v="702.90300000000002"/>
    <x v="1"/>
    <s v="Août"/>
  </r>
  <r>
    <x v="17"/>
    <d v="2013-09-01T00:00:00"/>
    <n v="702.90300000000002"/>
    <x v="1"/>
    <s v="Sept"/>
  </r>
  <r>
    <x v="17"/>
    <d v="2013-10-01T00:00:00"/>
    <n v="702.90300000000002"/>
    <x v="1"/>
    <s v="Oct"/>
  </r>
  <r>
    <x v="17"/>
    <d v="2013-11-01T00:00:00"/>
    <n v="702.90300000000002"/>
    <x v="1"/>
    <s v="Nov"/>
  </r>
  <r>
    <x v="17"/>
    <d v="2013-12-01T00:00:00"/>
    <n v="702.90300000000002"/>
    <x v="1"/>
    <s v="Déc"/>
  </r>
  <r>
    <x v="17"/>
    <d v="2014-01-01T00:00:00"/>
    <n v="702.90300000000002"/>
    <x v="2"/>
    <s v="Janv"/>
  </r>
  <r>
    <x v="17"/>
    <d v="2014-02-01T00:00:00"/>
    <n v="702.90300000000002"/>
    <x v="2"/>
    <s v="Févr"/>
  </r>
  <r>
    <x v="17"/>
    <d v="2014-03-01T00:00:00"/>
    <n v="752.904"/>
    <x v="2"/>
    <s v="Mars"/>
  </r>
  <r>
    <x v="17"/>
    <d v="2014-04-01T00:00:00"/>
    <n v="752.904"/>
    <x v="2"/>
    <s v="Avr"/>
  </r>
  <r>
    <x v="17"/>
    <d v="2014-05-01T00:00:00"/>
    <n v="752.904"/>
    <x v="2"/>
    <s v="Mai"/>
  </r>
  <r>
    <x v="17"/>
    <d v="2014-06-01T00:00:00"/>
    <n v="752.904"/>
    <x v="2"/>
    <s v="Juin"/>
  </r>
  <r>
    <x v="17"/>
    <d v="2014-07-01T00:00:00"/>
    <n v="752.904"/>
    <x v="2"/>
    <s v="Juil"/>
  </r>
  <r>
    <x v="17"/>
    <d v="2014-08-01T00:00:00"/>
    <n v="752.904"/>
    <x v="2"/>
    <s v="Août"/>
  </r>
  <r>
    <x v="17"/>
    <d v="2014-09-01T00:00:00"/>
    <n v="752.904"/>
    <x v="2"/>
    <s v="Sept"/>
  </r>
  <r>
    <x v="17"/>
    <d v="2014-10-01T00:00:00"/>
    <n v="752.904"/>
    <x v="2"/>
    <s v="Oct"/>
  </r>
  <r>
    <x v="17"/>
    <d v="2014-11-01T00:00:00"/>
    <n v="784.88800000000003"/>
    <x v="2"/>
    <s v="Nov"/>
  </r>
  <r>
    <x v="17"/>
    <d v="2014-12-01T00:00:00"/>
    <n v="784.88800000000003"/>
    <x v="2"/>
    <s v="Déc"/>
  </r>
  <r>
    <x v="17"/>
    <d v="2015-01-01T00:00:00"/>
    <n v="784.88800000000003"/>
    <x v="3"/>
    <s v="Janv"/>
  </r>
  <r>
    <x v="17"/>
    <d v="2015-02-01T00:00:00"/>
    <n v="784.88800000000003"/>
    <x v="3"/>
    <s v="Févr"/>
  </r>
  <r>
    <x v="17"/>
    <d v="2015-03-01T00:00:00"/>
    <n v="784.88800000000003"/>
    <x v="3"/>
    <s v="Mars"/>
  </r>
  <r>
    <x v="17"/>
    <d v="2015-04-01T00:00:00"/>
    <n v="784.88800000000003"/>
    <x v="3"/>
    <s v="Avr"/>
  </r>
  <r>
    <x v="17"/>
    <d v="2015-05-01T00:00:00"/>
    <n v="784.88800000000003"/>
    <x v="3"/>
    <s v="Mai"/>
  </r>
  <r>
    <x v="17"/>
    <d v="2015-06-01T00:00:00"/>
    <n v="784.88800000000003"/>
    <x v="3"/>
    <s v="Juin"/>
  </r>
  <r>
    <x v="17"/>
    <d v="2015-07-01T00:00:00"/>
    <n v="784.88800000000003"/>
    <x v="3"/>
    <s v="Juil"/>
  </r>
  <r>
    <x v="17"/>
    <d v="2015-08-01T00:00:00"/>
    <n v="784.88800000000003"/>
    <x v="3"/>
    <s v="Août"/>
  </r>
  <r>
    <x v="17"/>
    <d v="2015-09-01T00:00:00"/>
    <n v="784.88800000000003"/>
    <x v="3"/>
    <s v="Sept"/>
  </r>
  <r>
    <x v="17"/>
    <d v="2015-10-01T00:00:00"/>
    <n v="784.88800000000003"/>
    <x v="3"/>
    <s v="Oct"/>
  </r>
  <r>
    <x v="17"/>
    <d v="2015-11-01T00:00:00"/>
    <n v="784.88800000000003"/>
    <x v="3"/>
    <s v="Nov"/>
  </r>
  <r>
    <x v="17"/>
    <d v="2015-12-01T00:00:00"/>
    <n v="784.88800000000003"/>
    <x v="3"/>
    <s v="Déc"/>
  </r>
  <r>
    <x v="17"/>
    <d v="2016-01-01T00:00:00"/>
    <n v="784.88800000000003"/>
    <x v="4"/>
    <s v="Janv"/>
  </r>
  <r>
    <x v="17"/>
    <d v="2016-02-01T00:00:00"/>
    <n v="784.88800000000003"/>
    <x v="4"/>
    <s v="Févr"/>
  </r>
  <r>
    <x v="17"/>
    <d v="2016-03-01T00:00:00"/>
    <n v="784.88800000000003"/>
    <x v="4"/>
    <s v="Mars"/>
  </r>
  <r>
    <x v="17"/>
    <d v="2016-04-01T00:00:00"/>
    <n v="784.88800000000003"/>
    <x v="4"/>
    <s v="Avr"/>
  </r>
  <r>
    <x v="17"/>
    <d v="2016-05-01T00:00:00"/>
    <n v="784.88800000000003"/>
    <x v="4"/>
    <s v="Mai"/>
  </r>
  <r>
    <x v="17"/>
    <d v="2016-06-01T00:00:00"/>
    <n v="784.88800000000003"/>
    <x v="4"/>
    <s v="Juin"/>
  </r>
  <r>
    <x v="17"/>
    <d v="2016-07-01T00:00:00"/>
    <n v="784.88800000000003"/>
    <x v="4"/>
    <s v="Juil"/>
  </r>
  <r>
    <x v="17"/>
    <d v="2016-08-01T00:00:00"/>
    <n v="870"/>
    <x v="4"/>
    <s v="Août"/>
  </r>
  <r>
    <x v="17"/>
    <d v="2016-09-01T00:00:00"/>
    <n v="870"/>
    <x v="4"/>
    <s v="Sept"/>
  </r>
  <r>
    <x v="17"/>
    <d v="2016-10-01T00:00:00"/>
    <n v="870"/>
    <x v="4"/>
    <s v="Oct"/>
  </r>
  <r>
    <x v="17"/>
    <d v="2016-11-01T00:00:00"/>
    <n v="870"/>
    <x v="4"/>
    <s v="Nov"/>
  </r>
  <r>
    <x v="17"/>
    <d v="2016-12-01T00:00:00"/>
    <n v="870"/>
    <x v="4"/>
    <s v="Déc"/>
  </r>
  <r>
    <x v="17"/>
    <d v="2017-01-01T00:00:00"/>
    <n v="887.923"/>
    <x v="5"/>
    <s v="Janv"/>
  </r>
  <r>
    <x v="17"/>
    <d v="2017-02-01T00:00:00"/>
    <n v="887.923"/>
    <x v="5"/>
    <s v="Févr"/>
  </r>
  <r>
    <x v="17"/>
    <d v="2017-03-01T00:00:00"/>
    <n v="887.923"/>
    <x v="5"/>
    <s v="Mars"/>
  </r>
  <r>
    <x v="17"/>
    <d v="2017-04-01T00:00:00"/>
    <n v="887.923"/>
    <x v="5"/>
    <s v="Avr"/>
  </r>
  <r>
    <x v="17"/>
    <d v="2017-05-01T00:00:00"/>
    <n v="887.923"/>
    <x v="5"/>
    <s v="Mai"/>
  </r>
  <r>
    <x v="17"/>
    <d v="2017-06-01T00:00:00"/>
    <n v="887.923"/>
    <x v="5"/>
    <s v="Juin"/>
  </r>
  <r>
    <x v="17"/>
    <d v="2017-07-01T00:00:00"/>
    <n v="887.923"/>
    <x v="5"/>
    <s v="Juil"/>
  </r>
  <r>
    <x v="18"/>
    <d v="2012-01-01T00:00:00"/>
    <n v="904.46400000000006"/>
    <x v="0"/>
    <s v="Janv"/>
  </r>
  <r>
    <x v="18"/>
    <d v="2012-02-01T00:00:00"/>
    <n v="904.46400000000006"/>
    <x v="0"/>
    <s v="Févr"/>
  </r>
  <r>
    <x v="18"/>
    <d v="2012-03-01T00:00:00"/>
    <n v="904.46400000000006"/>
    <x v="0"/>
    <s v="Mars"/>
  </r>
  <r>
    <x v="18"/>
    <d v="2012-04-01T00:00:00"/>
    <n v="904.46400000000006"/>
    <x v="0"/>
    <s v="Avr"/>
  </r>
  <r>
    <x v="18"/>
    <d v="2012-05-01T00:00:00"/>
    <n v="904.46400000000006"/>
    <x v="0"/>
    <s v="Mai"/>
  </r>
  <r>
    <x v="18"/>
    <d v="2012-06-01T00:00:00"/>
    <n v="904.46400000000006"/>
    <x v="0"/>
    <s v="Juin"/>
  </r>
  <r>
    <x v="18"/>
    <d v="2012-07-01T00:00:00"/>
    <n v="904.46400000000006"/>
    <x v="0"/>
    <s v="Juil"/>
  </r>
  <r>
    <x v="18"/>
    <d v="2012-08-01T00:00:00"/>
    <n v="904.46400000000006"/>
    <x v="0"/>
    <s v="Août"/>
  </r>
  <r>
    <x v="18"/>
    <d v="2012-09-01T00:00:00"/>
    <n v="904.46400000000006"/>
    <x v="0"/>
    <s v="Sept"/>
  </r>
  <r>
    <x v="18"/>
    <d v="2012-10-01T00:00:00"/>
    <n v="904.46400000000006"/>
    <x v="0"/>
    <s v="Oct"/>
  </r>
  <r>
    <x v="18"/>
    <d v="2012-11-01T00:00:00"/>
    <n v="904.46400000000006"/>
    <x v="0"/>
    <s v="Nov"/>
  </r>
  <r>
    <x v="18"/>
    <d v="2012-12-01T00:00:00"/>
    <n v="904.46400000000006"/>
    <x v="0"/>
    <s v="Déc"/>
  </r>
  <r>
    <x v="18"/>
    <d v="2013-01-01T00:00:00"/>
    <n v="904.46400000000006"/>
    <x v="1"/>
    <s v="Janv"/>
  </r>
  <r>
    <x v="18"/>
    <d v="2013-02-01T00:00:00"/>
    <n v="904.46400000000006"/>
    <x v="1"/>
    <s v="Févr"/>
  </r>
  <r>
    <x v="18"/>
    <d v="2013-03-01T00:00:00"/>
    <n v="904.46400000000006"/>
    <x v="1"/>
    <s v="Mars"/>
  </r>
  <r>
    <x v="18"/>
    <d v="2013-04-01T00:00:00"/>
    <n v="936.93499999999995"/>
    <x v="1"/>
    <s v="Avr"/>
  </r>
  <r>
    <x v="18"/>
    <d v="2013-05-01T00:00:00"/>
    <n v="936.93499999999995"/>
    <x v="1"/>
    <s v="Mai"/>
  </r>
  <r>
    <x v="18"/>
    <d v="2013-06-01T00:00:00"/>
    <n v="936.93499999999995"/>
    <x v="1"/>
    <s v="Juin"/>
  </r>
  <r>
    <x v="18"/>
    <d v="2013-07-01T00:00:00"/>
    <n v="936.93499999999995"/>
    <x v="1"/>
    <s v="Juil"/>
  </r>
  <r>
    <x v="18"/>
    <d v="2013-08-01T00:00:00"/>
    <n v="936.93499999999995"/>
    <x v="1"/>
    <s v="Août"/>
  </r>
  <r>
    <x v="18"/>
    <d v="2013-09-01T00:00:00"/>
    <n v="936.93499999999995"/>
    <x v="1"/>
    <s v="Sept"/>
  </r>
  <r>
    <x v="18"/>
    <d v="2013-10-01T00:00:00"/>
    <n v="936.93499999999995"/>
    <x v="1"/>
    <s v="Oct"/>
  </r>
  <r>
    <x v="18"/>
    <d v="2013-11-01T00:00:00"/>
    <n v="936.93499999999995"/>
    <x v="1"/>
    <s v="Nov"/>
  </r>
  <r>
    <x v="18"/>
    <d v="2013-12-01T00:00:00"/>
    <n v="936.93499999999995"/>
    <x v="1"/>
    <s v="Déc"/>
  </r>
  <r>
    <x v="18"/>
    <d v="2014-01-01T00:00:00"/>
    <n v="936.93499999999995"/>
    <x v="2"/>
    <s v="Janv"/>
  </r>
  <r>
    <x v="18"/>
    <d v="2014-02-01T00:00:00"/>
    <n v="936.93499999999995"/>
    <x v="2"/>
    <s v="Févr"/>
  </r>
  <r>
    <x v="18"/>
    <d v="2014-03-01T00:00:00"/>
    <n v="1061.94"/>
    <x v="2"/>
    <s v="Mars"/>
  </r>
  <r>
    <x v="18"/>
    <d v="2014-04-01T00:00:00"/>
    <n v="1061.94"/>
    <x v="2"/>
    <s v="Avr"/>
  </r>
  <r>
    <x v="18"/>
    <d v="2014-05-01T00:00:00"/>
    <n v="1061.94"/>
    <x v="2"/>
    <s v="Mai"/>
  </r>
  <r>
    <x v="18"/>
    <d v="2014-06-01T00:00:00"/>
    <n v="1061.94"/>
    <x v="2"/>
    <s v="Juin"/>
  </r>
  <r>
    <x v="18"/>
    <d v="2014-07-01T00:00:00"/>
    <n v="1061.94"/>
    <x v="2"/>
    <s v="Juil"/>
  </r>
  <r>
    <x v="18"/>
    <d v="2014-08-01T00:00:00"/>
    <n v="1061.94"/>
    <x v="2"/>
    <s v="Août"/>
  </r>
  <r>
    <x v="18"/>
    <d v="2014-09-01T00:00:00"/>
    <n v="1061.94"/>
    <x v="2"/>
    <s v="Sept"/>
  </r>
  <r>
    <x v="18"/>
    <d v="2014-10-01T00:00:00"/>
    <n v="1061.94"/>
    <x v="2"/>
    <s v="Oct"/>
  </r>
  <r>
    <x v="18"/>
    <d v="2014-11-01T00:00:00"/>
    <n v="1097.08"/>
    <x v="2"/>
    <s v="Nov"/>
  </r>
  <r>
    <x v="18"/>
    <d v="2014-12-01T00:00:00"/>
    <n v="1097.08"/>
    <x v="2"/>
    <s v="Déc"/>
  </r>
  <r>
    <x v="18"/>
    <d v="2015-01-01T00:00:00"/>
    <n v="1097.08"/>
    <x v="3"/>
    <s v="Janv"/>
  </r>
  <r>
    <x v="18"/>
    <d v="2015-02-01T00:00:00"/>
    <n v="1097.08"/>
    <x v="3"/>
    <s v="Févr"/>
  </r>
  <r>
    <x v="18"/>
    <d v="2015-03-01T00:00:00"/>
    <n v="1097.08"/>
    <x v="3"/>
    <s v="Mars"/>
  </r>
  <r>
    <x v="18"/>
    <d v="2015-04-01T00:00:00"/>
    <n v="1097.08"/>
    <x v="3"/>
    <s v="Avr"/>
  </r>
  <r>
    <x v="18"/>
    <d v="2015-05-01T00:00:00"/>
    <n v="1097.08"/>
    <x v="3"/>
    <s v="Mai"/>
  </r>
  <r>
    <x v="18"/>
    <d v="2015-06-01T00:00:00"/>
    <n v="1097.08"/>
    <x v="3"/>
    <s v="Juin"/>
  </r>
  <r>
    <x v="18"/>
    <d v="2015-07-01T00:00:00"/>
    <n v="1097.08"/>
    <x v="3"/>
    <s v="Juil"/>
  </r>
  <r>
    <x v="18"/>
    <d v="2015-08-01T00:00:00"/>
    <n v="1097.08"/>
    <x v="3"/>
    <s v="Août"/>
  </r>
  <r>
    <x v="18"/>
    <d v="2015-09-01T00:00:00"/>
    <n v="1097.08"/>
    <x v="3"/>
    <s v="Sept"/>
  </r>
  <r>
    <x v="18"/>
    <d v="2015-10-01T00:00:00"/>
    <n v="1097.08"/>
    <x v="3"/>
    <s v="Oct"/>
  </r>
  <r>
    <x v="18"/>
    <d v="2015-11-01T00:00:00"/>
    <n v="1097.08"/>
    <x v="3"/>
    <s v="Nov"/>
  </r>
  <r>
    <x v="18"/>
    <d v="2015-12-01T00:00:00"/>
    <n v="1097.08"/>
    <x v="3"/>
    <s v="Déc"/>
  </r>
  <r>
    <x v="18"/>
    <d v="2016-01-01T00:00:00"/>
    <n v="1097.08"/>
    <x v="4"/>
    <s v="Janv"/>
  </r>
  <r>
    <x v="18"/>
    <d v="2016-02-01T00:00:00"/>
    <n v="1097.08"/>
    <x v="4"/>
    <s v="Févr"/>
  </r>
  <r>
    <x v="18"/>
    <d v="2016-03-01T00:00:00"/>
    <n v="1097.08"/>
    <x v="4"/>
    <s v="Mars"/>
  </r>
  <r>
    <x v="18"/>
    <d v="2016-04-01T00:00:00"/>
    <n v="1097.08"/>
    <x v="4"/>
    <s v="Avr"/>
  </r>
  <r>
    <x v="18"/>
    <d v="2016-05-01T00:00:00"/>
    <n v="1097.08"/>
    <x v="4"/>
    <s v="Mai"/>
  </r>
  <r>
    <x v="18"/>
    <d v="2016-06-01T00:00:00"/>
    <n v="1097.08"/>
    <x v="4"/>
    <s v="Juin"/>
  </r>
  <r>
    <x v="18"/>
    <d v="2016-07-01T00:00:00"/>
    <n v="1097.08"/>
    <x v="4"/>
    <s v="Juil"/>
  </r>
  <r>
    <x v="18"/>
    <d v="2016-08-01T00:00:00"/>
    <n v="1150"/>
    <x v="4"/>
    <s v="Août"/>
  </r>
  <r>
    <x v="18"/>
    <d v="2016-09-01T00:00:00"/>
    <n v="1150"/>
    <x v="4"/>
    <s v="Sept"/>
  </r>
  <r>
    <x v="18"/>
    <d v="2016-10-01T00:00:00"/>
    <n v="1150"/>
    <x v="4"/>
    <s v="Oct"/>
  </r>
  <r>
    <x v="18"/>
    <d v="2016-11-01T00:00:00"/>
    <n v="1150"/>
    <x v="4"/>
    <s v="Nov"/>
  </r>
  <r>
    <x v="18"/>
    <d v="2016-12-01T00:00:00"/>
    <n v="1150"/>
    <x v="4"/>
    <s v="Déc"/>
  </r>
  <r>
    <x v="18"/>
    <d v="2017-01-01T00:00:00"/>
    <n v="1164.67"/>
    <x v="5"/>
    <s v="Janv"/>
  </r>
  <r>
    <x v="18"/>
    <d v="2017-02-01T00:00:00"/>
    <n v="1164.67"/>
    <x v="5"/>
    <s v="Févr"/>
  </r>
  <r>
    <x v="18"/>
    <d v="2017-03-01T00:00:00"/>
    <n v="1164.67"/>
    <x v="5"/>
    <s v="Mars"/>
  </r>
  <r>
    <x v="18"/>
    <d v="2017-04-01T00:00:00"/>
    <n v="1164.67"/>
    <x v="5"/>
    <s v="Avr"/>
  </r>
  <r>
    <x v="18"/>
    <d v="2017-05-01T00:00:00"/>
    <n v="1164.67"/>
    <x v="5"/>
    <s v="Mai"/>
  </r>
  <r>
    <x v="18"/>
    <d v="2017-06-01T00:00:00"/>
    <n v="1164.67"/>
    <x v="5"/>
    <s v="Juin"/>
  </r>
  <r>
    <x v="18"/>
    <d v="2017-07-01T00:00:00"/>
    <n v="1164.67"/>
    <x v="5"/>
    <s v="Juil"/>
  </r>
  <r>
    <x v="19"/>
    <d v="2012-01-01T00:00:00"/>
    <n v="1140.22"/>
    <x v="0"/>
    <s v="Janv"/>
  </r>
  <r>
    <x v="19"/>
    <d v="2012-02-01T00:00:00"/>
    <n v="1140.22"/>
    <x v="0"/>
    <s v="Févr"/>
  </r>
  <r>
    <x v="19"/>
    <d v="2012-03-01T00:00:00"/>
    <n v="1140.22"/>
    <x v="0"/>
    <s v="Mars"/>
  </r>
  <r>
    <x v="19"/>
    <d v="2012-04-01T00:00:00"/>
    <n v="1140.22"/>
    <x v="0"/>
    <s v="Avr"/>
  </r>
  <r>
    <x v="19"/>
    <d v="2012-05-01T00:00:00"/>
    <n v="1140.22"/>
    <x v="0"/>
    <s v="Mai"/>
  </r>
  <r>
    <x v="19"/>
    <d v="2012-06-01T00:00:00"/>
    <n v="1140.22"/>
    <x v="0"/>
    <s v="Juin"/>
  </r>
  <r>
    <x v="19"/>
    <d v="2012-07-01T00:00:00"/>
    <n v="1140.22"/>
    <x v="0"/>
    <s v="Juil"/>
  </r>
  <r>
    <x v="19"/>
    <d v="2012-08-01T00:00:00"/>
    <n v="1140.22"/>
    <x v="0"/>
    <s v="Août"/>
  </r>
  <r>
    <x v="19"/>
    <d v="2012-09-01T00:00:00"/>
    <n v="1140.22"/>
    <x v="0"/>
    <s v="Sept"/>
  </r>
  <r>
    <x v="19"/>
    <d v="2012-10-01T00:00:00"/>
    <n v="1140.22"/>
    <x v="0"/>
    <s v="Oct"/>
  </r>
  <r>
    <x v="19"/>
    <d v="2012-11-01T00:00:00"/>
    <n v="1140.22"/>
    <x v="0"/>
    <s v="Nov"/>
  </r>
  <r>
    <x v="19"/>
    <d v="2012-12-01T00:00:00"/>
    <n v="1140.22"/>
    <x v="0"/>
    <s v="Déc"/>
  </r>
  <r>
    <x v="19"/>
    <d v="2013-01-01T00:00:00"/>
    <n v="1140.22"/>
    <x v="1"/>
    <s v="Janv"/>
  </r>
  <r>
    <x v="19"/>
    <d v="2013-02-01T00:00:00"/>
    <n v="1140.22"/>
    <x v="1"/>
    <s v="Févr"/>
  </r>
  <r>
    <x v="19"/>
    <d v="2013-03-01T00:00:00"/>
    <n v="1140.22"/>
    <x v="1"/>
    <s v="Mars"/>
  </r>
  <r>
    <x v="19"/>
    <d v="2013-04-01T00:00:00"/>
    <n v="1169.0999999999999"/>
    <x v="1"/>
    <s v="Avr"/>
  </r>
  <r>
    <x v="19"/>
    <d v="2013-05-01T00:00:00"/>
    <n v="1169.0999999999999"/>
    <x v="1"/>
    <s v="Mai"/>
  </r>
  <r>
    <x v="19"/>
    <d v="2013-06-01T00:00:00"/>
    <n v="1169.0999999999999"/>
    <x v="1"/>
    <s v="Juin"/>
  </r>
  <r>
    <x v="19"/>
    <d v="2013-07-01T00:00:00"/>
    <n v="1169.0999999999999"/>
    <x v="1"/>
    <s v="Juil"/>
  </r>
  <r>
    <x v="19"/>
    <d v="2013-08-01T00:00:00"/>
    <n v="1169.0999999999999"/>
    <x v="1"/>
    <s v="Août"/>
  </r>
  <r>
    <x v="19"/>
    <d v="2013-09-01T00:00:00"/>
    <n v="1169.0999999999999"/>
    <x v="1"/>
    <s v="Sept"/>
  </r>
  <r>
    <x v="19"/>
    <d v="2013-10-01T00:00:00"/>
    <n v="1169.0999999999999"/>
    <x v="1"/>
    <s v="Oct"/>
  </r>
  <r>
    <x v="19"/>
    <d v="2013-11-01T00:00:00"/>
    <n v="1171.8499999999999"/>
    <x v="1"/>
    <s v="Nov"/>
  </r>
  <r>
    <x v="19"/>
    <d v="2013-12-01T00:00:00"/>
    <n v="1171.8499999999999"/>
    <x v="1"/>
    <s v="Déc"/>
  </r>
  <r>
    <x v="19"/>
    <d v="2014-01-01T00:00:00"/>
    <n v="1171.8499999999999"/>
    <x v="2"/>
    <s v="Janv"/>
  </r>
  <r>
    <x v="19"/>
    <d v="2014-02-01T00:00:00"/>
    <n v="1171.8499999999999"/>
    <x v="2"/>
    <s v="Févr"/>
  </r>
  <r>
    <x v="19"/>
    <d v="2014-03-01T00:00:00"/>
    <n v="1221.8499999999999"/>
    <x v="2"/>
    <s v="Mars"/>
  </r>
  <r>
    <x v="19"/>
    <d v="2014-04-01T00:00:00"/>
    <n v="1221.8499999999999"/>
    <x v="2"/>
    <s v="Avr"/>
  </r>
  <r>
    <x v="19"/>
    <d v="2014-05-01T00:00:00"/>
    <n v="1221.8499999999999"/>
    <x v="2"/>
    <s v="Mai"/>
  </r>
  <r>
    <x v="19"/>
    <d v="2014-06-01T00:00:00"/>
    <n v="1221.8499999999999"/>
    <x v="2"/>
    <s v="Juin"/>
  </r>
  <r>
    <x v="19"/>
    <d v="2014-07-01T00:00:00"/>
    <n v="1221.8499999999999"/>
    <x v="2"/>
    <s v="Juil"/>
  </r>
  <r>
    <x v="19"/>
    <d v="2014-08-01T00:00:00"/>
    <n v="1221.8499999999999"/>
    <x v="2"/>
    <s v="Août"/>
  </r>
  <r>
    <x v="19"/>
    <d v="2014-09-01T00:00:00"/>
    <n v="1221.8499999999999"/>
    <x v="2"/>
    <s v="Sept"/>
  </r>
  <r>
    <x v="19"/>
    <d v="2014-10-01T00:00:00"/>
    <n v="1221.8499999999999"/>
    <x v="2"/>
    <s v="Oct"/>
  </r>
  <r>
    <x v="19"/>
    <d v="2014-11-01T00:00:00"/>
    <n v="1252.0999999999999"/>
    <x v="2"/>
    <s v="Nov"/>
  </r>
  <r>
    <x v="19"/>
    <d v="2014-12-01T00:00:00"/>
    <n v="1252.0999999999999"/>
    <x v="2"/>
    <s v="Déc"/>
  </r>
  <r>
    <x v="19"/>
    <d v="2015-01-01T00:00:00"/>
    <n v="1252.0999999999999"/>
    <x v="3"/>
    <s v="Janv"/>
  </r>
  <r>
    <x v="19"/>
    <d v="2015-02-01T00:00:00"/>
    <n v="1252.0999999999999"/>
    <x v="3"/>
    <s v="Févr"/>
  </r>
  <r>
    <x v="19"/>
    <d v="2015-03-01T00:00:00"/>
    <n v="1252.0999999999999"/>
    <x v="3"/>
    <s v="Mars"/>
  </r>
  <r>
    <x v="19"/>
    <d v="2015-04-01T00:00:00"/>
    <n v="1252.0999999999999"/>
    <x v="3"/>
    <s v="Avr"/>
  </r>
  <r>
    <x v="19"/>
    <d v="2015-05-01T00:00:00"/>
    <n v="1252.0999999999999"/>
    <x v="3"/>
    <s v="Mai"/>
  </r>
  <r>
    <x v="19"/>
    <d v="2015-06-01T00:00:00"/>
    <n v="1252.0999999999999"/>
    <x v="3"/>
    <s v="Juin"/>
  </r>
  <r>
    <x v="19"/>
    <d v="2015-07-01T00:00:00"/>
    <n v="1252.0999999999999"/>
    <x v="3"/>
    <s v="Juil"/>
  </r>
  <r>
    <x v="19"/>
    <d v="2015-08-01T00:00:00"/>
    <n v="1252.0999999999999"/>
    <x v="3"/>
    <s v="Août"/>
  </r>
  <r>
    <x v="19"/>
    <d v="2015-09-01T00:00:00"/>
    <n v="1252.0999999999999"/>
    <x v="3"/>
    <s v="Sept"/>
  </r>
  <r>
    <x v="19"/>
    <d v="2015-10-01T00:00:00"/>
    <n v="1252.0999999999999"/>
    <x v="3"/>
    <s v="Oct"/>
  </r>
  <r>
    <x v="19"/>
    <d v="2015-11-01T00:00:00"/>
    <n v="1252.0999999999999"/>
    <x v="3"/>
    <s v="Nov"/>
  </r>
  <r>
    <x v="19"/>
    <d v="2015-12-01T00:00:00"/>
    <n v="1252.0999999999999"/>
    <x v="3"/>
    <s v="Déc"/>
  </r>
  <r>
    <x v="19"/>
    <d v="2016-01-01T00:00:00"/>
    <n v="1252.0999999999999"/>
    <x v="4"/>
    <s v="Janv"/>
  </r>
  <r>
    <x v="19"/>
    <d v="2016-02-01T00:00:00"/>
    <n v="1309.33"/>
    <x v="4"/>
    <s v="Févr"/>
  </r>
  <r>
    <x v="19"/>
    <d v="2016-03-01T00:00:00"/>
    <n v="1309.33"/>
    <x v="4"/>
    <s v="Mars"/>
  </r>
  <r>
    <x v="19"/>
    <d v="2016-04-01T00:00:00"/>
    <n v="1309.33"/>
    <x v="4"/>
    <s v="Avr"/>
  </r>
  <r>
    <x v="19"/>
    <d v="2016-05-01T00:00:00"/>
    <n v="1309.33"/>
    <x v="4"/>
    <s v="Mai"/>
  </r>
  <r>
    <x v="19"/>
    <d v="2016-06-01T00:00:00"/>
    <n v="1309.33"/>
    <x v="4"/>
    <s v="Juin"/>
  </r>
  <r>
    <x v="19"/>
    <d v="2016-07-01T00:00:00"/>
    <n v="1309.33"/>
    <x v="4"/>
    <s v="Juil"/>
  </r>
  <r>
    <x v="19"/>
    <d v="2016-08-01T00:00:00"/>
    <n v="1351.78"/>
    <x v="4"/>
    <s v="Août"/>
  </r>
  <r>
    <x v="19"/>
    <d v="2016-09-01T00:00:00"/>
    <n v="1351.78"/>
    <x v="4"/>
    <s v="Sept"/>
  </r>
  <r>
    <x v="19"/>
    <d v="2016-10-01T00:00:00"/>
    <n v="1351.78"/>
    <x v="4"/>
    <s v="Oct"/>
  </r>
  <r>
    <x v="19"/>
    <d v="2016-11-01T00:00:00"/>
    <n v="1351.78"/>
    <x v="4"/>
    <s v="Nov"/>
  </r>
  <r>
    <x v="19"/>
    <d v="2016-12-01T00:00:00"/>
    <n v="1351.78"/>
    <x v="4"/>
    <s v="Déc"/>
  </r>
  <r>
    <x v="19"/>
    <d v="2017-01-01T00:00:00"/>
    <n v="1422"/>
    <x v="5"/>
    <s v="Janv"/>
  </r>
  <r>
    <x v="19"/>
    <d v="2017-02-01T00:00:00"/>
    <n v="1422"/>
    <x v="5"/>
    <s v="Févr"/>
  </r>
  <r>
    <x v="19"/>
    <d v="2017-03-01T00:00:00"/>
    <n v="1422"/>
    <x v="5"/>
    <s v="Mars"/>
  </r>
  <r>
    <x v="19"/>
    <d v="2017-04-01T00:00:00"/>
    <n v="1422"/>
    <x v="5"/>
    <s v="Avr"/>
  </r>
  <r>
    <x v="19"/>
    <d v="2017-05-01T00:00:00"/>
    <n v="1422"/>
    <x v="5"/>
    <s v="Mai"/>
  </r>
  <r>
    <x v="19"/>
    <d v="2017-06-01T00:00:00"/>
    <n v="1422"/>
    <x v="5"/>
    <s v="Juin"/>
  </r>
  <r>
    <x v="19"/>
    <d v="2017-07-01T00:00:00"/>
    <n v="1422"/>
    <x v="5"/>
    <s v="Juil"/>
  </r>
  <r>
    <x v="20"/>
    <d v="2012-01-01T00:00:00"/>
    <n v="613.33100000000002"/>
    <x v="0"/>
    <s v="Janv"/>
  </r>
  <r>
    <x v="20"/>
    <d v="2012-02-01T00:00:00"/>
    <n v="613.33100000000002"/>
    <x v="0"/>
    <s v="Févr"/>
  </r>
  <r>
    <x v="20"/>
    <d v="2012-03-01T00:00:00"/>
    <n v="613.33100000000002"/>
    <x v="0"/>
    <s v="Mars"/>
  </r>
  <r>
    <x v="20"/>
    <d v="2012-04-01T00:00:00"/>
    <n v="613.33100000000002"/>
    <x v="0"/>
    <s v="Avr"/>
  </r>
  <r>
    <x v="20"/>
    <d v="2012-05-01T00:00:00"/>
    <n v="613.33100000000002"/>
    <x v="0"/>
    <s v="Mai"/>
  </r>
  <r>
    <x v="20"/>
    <d v="2012-06-01T00:00:00"/>
    <n v="613.33100000000002"/>
    <x v="0"/>
    <s v="Juin"/>
  </r>
  <r>
    <x v="20"/>
    <d v="2012-07-01T00:00:00"/>
    <n v="613.33100000000002"/>
    <x v="0"/>
    <s v="Juil"/>
  </r>
  <r>
    <x v="20"/>
    <d v="2012-08-01T00:00:00"/>
    <n v="613.33100000000002"/>
    <x v="0"/>
    <s v="Août"/>
  </r>
  <r>
    <x v="20"/>
    <d v="2012-09-01T00:00:00"/>
    <n v="613.33100000000002"/>
    <x v="0"/>
    <s v="Sept"/>
  </r>
  <r>
    <x v="20"/>
    <d v="2012-10-01T00:00:00"/>
    <n v="613.33100000000002"/>
    <x v="0"/>
    <s v="Oct"/>
  </r>
  <r>
    <x v="20"/>
    <d v="2012-11-01T00:00:00"/>
    <n v="613.33100000000002"/>
    <x v="0"/>
    <s v="Nov"/>
  </r>
  <r>
    <x v="20"/>
    <d v="2012-12-01T00:00:00"/>
    <n v="613.33100000000002"/>
    <x v="0"/>
    <s v="Déc"/>
  </r>
  <r>
    <x v="20"/>
    <d v="2013-01-01T00:00:00"/>
    <n v="613.33100000000002"/>
    <x v="1"/>
    <s v="Janv"/>
  </r>
  <r>
    <x v="20"/>
    <d v="2013-02-01T00:00:00"/>
    <n v="613.33100000000002"/>
    <x v="1"/>
    <s v="Févr"/>
  </r>
  <r>
    <x v="20"/>
    <d v="2013-03-01T00:00:00"/>
    <n v="613.33100000000002"/>
    <x v="1"/>
    <s v="Mars"/>
  </r>
  <r>
    <x v="20"/>
    <d v="2013-04-01T00:00:00"/>
    <n v="643.89400000000001"/>
    <x v="1"/>
    <s v="Avr"/>
  </r>
  <r>
    <x v="20"/>
    <d v="2013-05-01T00:00:00"/>
    <n v="643.89400000000001"/>
    <x v="1"/>
    <s v="Mai"/>
  </r>
  <r>
    <x v="20"/>
    <d v="2013-06-01T00:00:00"/>
    <n v="643.89400000000001"/>
    <x v="1"/>
    <s v="Juin"/>
  </r>
  <r>
    <x v="20"/>
    <d v="2013-07-01T00:00:00"/>
    <n v="643.89400000000001"/>
    <x v="1"/>
    <s v="Juil"/>
  </r>
  <r>
    <x v="20"/>
    <d v="2013-08-01T00:00:00"/>
    <n v="643.89400000000001"/>
    <x v="1"/>
    <s v="Août"/>
  </r>
  <r>
    <x v="20"/>
    <d v="2013-09-01T00:00:00"/>
    <n v="643.89400000000001"/>
    <x v="1"/>
    <s v="Sept"/>
  </r>
  <r>
    <x v="20"/>
    <d v="2013-10-01T00:00:00"/>
    <n v="643.89400000000001"/>
    <x v="1"/>
    <s v="Oct"/>
  </r>
  <r>
    <x v="20"/>
    <d v="2013-11-01T00:00:00"/>
    <n v="643.89400000000001"/>
    <x v="1"/>
    <s v="Nov"/>
  </r>
  <r>
    <x v="20"/>
    <d v="2013-12-01T00:00:00"/>
    <n v="643.89400000000001"/>
    <x v="1"/>
    <s v="Déc"/>
  </r>
  <r>
    <x v="20"/>
    <d v="2014-01-01T00:00:00"/>
    <n v="643.89400000000001"/>
    <x v="2"/>
    <s v="Janv"/>
  </r>
  <r>
    <x v="20"/>
    <d v="2014-02-01T00:00:00"/>
    <n v="643.89400000000001"/>
    <x v="2"/>
    <s v="Févr"/>
  </r>
  <r>
    <x v="20"/>
    <d v="2014-03-01T00:00:00"/>
    <n v="721.80399999999997"/>
    <x v="2"/>
    <s v="Mars"/>
  </r>
  <r>
    <x v="20"/>
    <d v="2014-04-01T00:00:00"/>
    <n v="721.80399999999997"/>
    <x v="2"/>
    <s v="Avr"/>
  </r>
  <r>
    <x v="20"/>
    <d v="2014-05-01T00:00:00"/>
    <n v="721.80399999999997"/>
    <x v="2"/>
    <s v="Mai"/>
  </r>
  <r>
    <x v="20"/>
    <d v="2014-06-01T00:00:00"/>
    <n v="721.80399999999997"/>
    <x v="2"/>
    <s v="Juin"/>
  </r>
  <r>
    <x v="20"/>
    <d v="2014-07-01T00:00:00"/>
    <n v="721.80399999999997"/>
    <x v="2"/>
    <s v="Juil"/>
  </r>
  <r>
    <x v="20"/>
    <d v="2014-08-01T00:00:00"/>
    <n v="721.80399999999997"/>
    <x v="2"/>
    <s v="Août"/>
  </r>
  <r>
    <x v="20"/>
    <d v="2014-09-01T00:00:00"/>
    <n v="721.80399999999997"/>
    <x v="2"/>
    <s v="Sept"/>
  </r>
  <r>
    <x v="20"/>
    <d v="2014-10-01T00:00:00"/>
    <n v="721.80399999999997"/>
    <x v="2"/>
    <s v="Oct"/>
  </r>
  <r>
    <x v="20"/>
    <d v="2014-11-01T00:00:00"/>
    <n v="753.80399999999997"/>
    <x v="2"/>
    <s v="Nov"/>
  </r>
  <r>
    <x v="20"/>
    <d v="2014-12-01T00:00:00"/>
    <n v="753.80399999999997"/>
    <x v="2"/>
    <s v="Déc"/>
  </r>
  <r>
    <x v="20"/>
    <d v="2015-01-01T00:00:00"/>
    <n v="753.80399999999997"/>
    <x v="3"/>
    <s v="Janv"/>
  </r>
  <r>
    <x v="20"/>
    <d v="2015-02-01T00:00:00"/>
    <n v="753.80399999999997"/>
    <x v="3"/>
    <s v="Févr"/>
  </r>
  <r>
    <x v="20"/>
    <d v="2015-03-01T00:00:00"/>
    <n v="753.80399999999997"/>
    <x v="3"/>
    <s v="Mars"/>
  </r>
  <r>
    <x v="20"/>
    <d v="2015-04-01T00:00:00"/>
    <n v="753.80399999999997"/>
    <x v="3"/>
    <s v="Avr"/>
  </r>
  <r>
    <x v="20"/>
    <d v="2015-05-01T00:00:00"/>
    <n v="753.80399999999997"/>
    <x v="3"/>
    <s v="Mai"/>
  </r>
  <r>
    <x v="20"/>
    <d v="2015-06-01T00:00:00"/>
    <n v="753.80399999999997"/>
    <x v="3"/>
    <s v="Juin"/>
  </r>
  <r>
    <x v="20"/>
    <d v="2015-07-01T00:00:00"/>
    <n v="753.80399999999997"/>
    <x v="3"/>
    <s v="Juil"/>
  </r>
  <r>
    <x v="20"/>
    <d v="2015-08-01T00:00:00"/>
    <n v="753.80399999999997"/>
    <x v="3"/>
    <s v="Août"/>
  </r>
  <r>
    <x v="20"/>
    <d v="2015-09-01T00:00:00"/>
    <n v="753.80399999999997"/>
    <x v="3"/>
    <s v="Sept"/>
  </r>
  <r>
    <x v="20"/>
    <d v="2015-10-01T00:00:00"/>
    <n v="753.80399999999997"/>
    <x v="3"/>
    <s v="Oct"/>
  </r>
  <r>
    <x v="20"/>
    <d v="2015-11-01T00:00:00"/>
    <n v="753.80399999999997"/>
    <x v="3"/>
    <s v="Nov"/>
  </r>
  <r>
    <x v="20"/>
    <d v="2015-12-01T00:00:00"/>
    <n v="753.80399999999997"/>
    <x v="3"/>
    <s v="Déc"/>
  </r>
  <r>
    <x v="20"/>
    <d v="2016-01-01T00:00:00"/>
    <n v="783.55399999999997"/>
    <x v="4"/>
    <s v="Janv"/>
  </r>
  <r>
    <x v="20"/>
    <d v="2016-02-01T00:00:00"/>
    <n v="783.55399999999997"/>
    <x v="4"/>
    <s v="Févr"/>
  </r>
  <r>
    <x v="20"/>
    <d v="2016-03-01T00:00:00"/>
    <n v="783.55399999999997"/>
    <x v="4"/>
    <s v="Mars"/>
  </r>
  <r>
    <x v="20"/>
    <d v="2016-04-01T00:00:00"/>
    <n v="783.55399999999997"/>
    <x v="4"/>
    <s v="Avr"/>
  </r>
  <r>
    <x v="20"/>
    <d v="2016-05-01T00:00:00"/>
    <n v="783.55399999999997"/>
    <x v="4"/>
    <s v="Mai"/>
  </r>
  <r>
    <x v="20"/>
    <d v="2016-06-01T00:00:00"/>
    <n v="783.55399999999997"/>
    <x v="4"/>
    <s v="Juin"/>
  </r>
  <r>
    <x v="20"/>
    <d v="2016-07-01T00:00:00"/>
    <n v="783.55399999999997"/>
    <x v="4"/>
    <s v="Juil"/>
  </r>
  <r>
    <x v="20"/>
    <d v="2016-08-01T00:00:00"/>
    <n v="819.24199999999996"/>
    <x v="4"/>
    <s v="Août"/>
  </r>
  <r>
    <x v="20"/>
    <d v="2016-09-01T00:00:00"/>
    <n v="819.24199999999996"/>
    <x v="4"/>
    <s v="Sept"/>
  </r>
  <r>
    <x v="20"/>
    <d v="2016-10-01T00:00:00"/>
    <n v="819.24199999999996"/>
    <x v="4"/>
    <s v="Oct"/>
  </r>
  <r>
    <x v="20"/>
    <d v="2016-11-01T00:00:00"/>
    <n v="819.24199999999996"/>
    <x v="4"/>
    <s v="Nov"/>
  </r>
  <r>
    <x v="20"/>
    <d v="2016-12-01T00:00:00"/>
    <n v="819.24199999999996"/>
    <x v="4"/>
    <s v="Déc"/>
  </r>
  <r>
    <x v="20"/>
    <d v="2017-01-01T00:00:00"/>
    <n v="846.85500000000002"/>
    <x v="5"/>
    <s v="Janv"/>
  </r>
  <r>
    <x v="20"/>
    <d v="2017-02-01T00:00:00"/>
    <n v="846.85500000000002"/>
    <x v="5"/>
    <s v="Févr"/>
  </r>
  <r>
    <x v="20"/>
    <d v="2017-03-01T00:00:00"/>
    <n v="846.85500000000002"/>
    <x v="5"/>
    <s v="Mars"/>
  </r>
  <r>
    <x v="20"/>
    <d v="2017-04-01T00:00:00"/>
    <n v="846.85500000000002"/>
    <x v="5"/>
    <s v="Avr"/>
  </r>
  <r>
    <x v="20"/>
    <d v="2017-05-01T00:00:00"/>
    <n v="846.85500000000002"/>
    <x v="5"/>
    <s v="Mai"/>
  </r>
  <r>
    <x v="20"/>
    <d v="2017-06-01T00:00:00"/>
    <n v="846.85500000000002"/>
    <x v="5"/>
    <s v="Juin"/>
  </r>
  <r>
    <x v="20"/>
    <d v="2017-07-01T00:00:00"/>
    <n v="846.85500000000002"/>
    <x v="5"/>
    <s v="Juil"/>
  </r>
  <r>
    <x v="21"/>
    <d v="2012-01-01T00:00:00"/>
    <n v="525.98400000000004"/>
    <x v="0"/>
    <s v="Janv"/>
  </r>
  <r>
    <x v="21"/>
    <d v="2012-02-01T00:00:00"/>
    <n v="525.98400000000004"/>
    <x v="0"/>
    <s v="Févr"/>
  </r>
  <r>
    <x v="21"/>
    <d v="2012-03-01T00:00:00"/>
    <n v="525.98400000000004"/>
    <x v="0"/>
    <s v="Mars"/>
  </r>
  <r>
    <x v="21"/>
    <d v="2012-04-01T00:00:00"/>
    <n v="525.98400000000004"/>
    <x v="0"/>
    <s v="Avr"/>
  </r>
  <r>
    <x v="21"/>
    <d v="2012-05-01T00:00:00"/>
    <n v="525.98400000000004"/>
    <x v="0"/>
    <s v="Mai"/>
  </r>
  <r>
    <x v="21"/>
    <d v="2012-06-01T00:00:00"/>
    <n v="525.98400000000004"/>
    <x v="0"/>
    <s v="Juin"/>
  </r>
  <r>
    <x v="21"/>
    <d v="2012-07-01T00:00:00"/>
    <n v="525.98400000000004"/>
    <x v="0"/>
    <s v="Juil"/>
  </r>
  <r>
    <x v="21"/>
    <d v="2012-08-01T00:00:00"/>
    <n v="525.98400000000004"/>
    <x v="0"/>
    <s v="Août"/>
  </r>
  <r>
    <x v="21"/>
    <d v="2012-09-01T00:00:00"/>
    <n v="525.98400000000004"/>
    <x v="0"/>
    <s v="Sept"/>
  </r>
  <r>
    <x v="21"/>
    <d v="2012-10-01T00:00:00"/>
    <n v="525.98400000000004"/>
    <x v="0"/>
    <s v="Oct"/>
  </r>
  <r>
    <x v="21"/>
    <d v="2012-11-01T00:00:00"/>
    <n v="525.98400000000004"/>
    <x v="0"/>
    <s v="Nov"/>
  </r>
  <r>
    <x v="21"/>
    <d v="2012-12-01T00:00:00"/>
    <n v="525.98400000000004"/>
    <x v="0"/>
    <s v="Déc"/>
  </r>
  <r>
    <x v="21"/>
    <d v="2013-01-01T00:00:00"/>
    <n v="525.98400000000004"/>
    <x v="1"/>
    <s v="Janv"/>
  </r>
  <r>
    <x v="21"/>
    <d v="2013-02-01T00:00:00"/>
    <n v="525.98400000000004"/>
    <x v="1"/>
    <s v="Févr"/>
  </r>
  <r>
    <x v="21"/>
    <d v="2013-03-01T00:00:00"/>
    <n v="525.98400000000004"/>
    <x v="1"/>
    <s v="Mars"/>
  </r>
  <r>
    <x v="21"/>
    <d v="2013-04-01T00:00:00"/>
    <n v="556.59100000000001"/>
    <x v="1"/>
    <s v="Avr"/>
  </r>
  <r>
    <x v="21"/>
    <d v="2013-05-01T00:00:00"/>
    <n v="556.59100000000001"/>
    <x v="1"/>
    <s v="Mai"/>
  </r>
  <r>
    <x v="21"/>
    <d v="2013-06-01T00:00:00"/>
    <n v="556.59100000000001"/>
    <x v="1"/>
    <s v="Juin"/>
  </r>
  <r>
    <x v="21"/>
    <d v="2013-07-01T00:00:00"/>
    <n v="556.59100000000001"/>
    <x v="1"/>
    <s v="Juil"/>
  </r>
  <r>
    <x v="21"/>
    <d v="2013-08-01T00:00:00"/>
    <n v="556.59100000000001"/>
    <x v="1"/>
    <s v="Août"/>
  </r>
  <r>
    <x v="21"/>
    <d v="2013-09-01T00:00:00"/>
    <n v="556.59100000000001"/>
    <x v="1"/>
    <s v="Sept"/>
  </r>
  <r>
    <x v="21"/>
    <d v="2013-10-01T00:00:00"/>
    <n v="556.59100000000001"/>
    <x v="1"/>
    <s v="Oct"/>
  </r>
  <r>
    <x v="21"/>
    <d v="2013-11-01T00:00:00"/>
    <n v="556.59100000000001"/>
    <x v="1"/>
    <s v="Nov"/>
  </r>
  <r>
    <x v="21"/>
    <d v="2013-12-01T00:00:00"/>
    <n v="556.59100000000001"/>
    <x v="1"/>
    <s v="Déc"/>
  </r>
  <r>
    <x v="21"/>
    <d v="2014-01-01T00:00:00"/>
    <n v="556.59100000000001"/>
    <x v="2"/>
    <s v="Janv"/>
  </r>
  <r>
    <x v="21"/>
    <d v="2014-02-01T00:00:00"/>
    <n v="556.59100000000001"/>
    <x v="2"/>
    <s v="Févr"/>
  </r>
  <r>
    <x v="21"/>
    <d v="2014-03-01T00:00:00"/>
    <n v="659.5"/>
    <x v="2"/>
    <s v="Mars"/>
  </r>
  <r>
    <x v="21"/>
    <d v="2014-04-01T00:00:00"/>
    <n v="659.5"/>
    <x v="2"/>
    <s v="Avr"/>
  </r>
  <r>
    <x v="21"/>
    <d v="2014-05-01T00:00:00"/>
    <n v="659.5"/>
    <x v="2"/>
    <s v="Mai"/>
  </r>
  <r>
    <x v="21"/>
    <d v="2014-06-01T00:00:00"/>
    <n v="659.5"/>
    <x v="2"/>
    <s v="Juin"/>
  </r>
  <r>
    <x v="21"/>
    <d v="2014-07-01T00:00:00"/>
    <n v="659.5"/>
    <x v="2"/>
    <s v="Juil"/>
  </r>
  <r>
    <x v="21"/>
    <d v="2014-08-01T00:00:00"/>
    <n v="659.5"/>
    <x v="2"/>
    <s v="Août"/>
  </r>
  <r>
    <x v="21"/>
    <d v="2014-09-01T00:00:00"/>
    <n v="659.5"/>
    <x v="2"/>
    <s v="Sept"/>
  </r>
  <r>
    <x v="21"/>
    <d v="2014-10-01T00:00:00"/>
    <n v="659.5"/>
    <x v="2"/>
    <s v="Oct"/>
  </r>
  <r>
    <x v="21"/>
    <d v="2014-11-01T00:00:00"/>
    <n v="659.5"/>
    <x v="2"/>
    <s v="Nov"/>
  </r>
  <r>
    <x v="21"/>
    <d v="2014-12-01T00:00:00"/>
    <n v="691.48400000000004"/>
    <x v="2"/>
    <s v="Déc"/>
  </r>
  <r>
    <x v="21"/>
    <d v="2015-01-01T00:00:00"/>
    <n v="691.48400000000004"/>
    <x v="3"/>
    <s v="Janv"/>
  </r>
  <r>
    <x v="21"/>
    <d v="2015-02-01T00:00:00"/>
    <n v="691.48400000000004"/>
    <x v="3"/>
    <s v="Févr"/>
  </r>
  <r>
    <x v="21"/>
    <d v="2015-03-01T00:00:00"/>
    <n v="691.48400000000004"/>
    <x v="3"/>
    <s v="Mars"/>
  </r>
  <r>
    <x v="21"/>
    <d v="2015-04-01T00:00:00"/>
    <n v="691.48400000000004"/>
    <x v="3"/>
    <s v="Avr"/>
  </r>
  <r>
    <x v="21"/>
    <d v="2015-05-01T00:00:00"/>
    <n v="691.48400000000004"/>
    <x v="3"/>
    <s v="Mai"/>
  </r>
  <r>
    <x v="21"/>
    <d v="2015-06-01T00:00:00"/>
    <n v="691.48400000000004"/>
    <x v="3"/>
    <s v="Juin"/>
  </r>
  <r>
    <x v="21"/>
    <d v="2015-07-01T00:00:00"/>
    <n v="691.48400000000004"/>
    <x v="3"/>
    <s v="Juil"/>
  </r>
  <r>
    <x v="21"/>
    <d v="2015-08-01T00:00:00"/>
    <n v="691.48400000000004"/>
    <x v="3"/>
    <s v="Août"/>
  </r>
  <r>
    <x v="21"/>
    <d v="2015-09-01T00:00:00"/>
    <n v="691.48400000000004"/>
    <x v="3"/>
    <s v="Sept"/>
  </r>
  <r>
    <x v="21"/>
    <d v="2015-10-01T00:00:00"/>
    <n v="691.48400000000004"/>
    <x v="3"/>
    <s v="Oct"/>
  </r>
  <r>
    <x v="21"/>
    <d v="2015-11-01T00:00:00"/>
    <n v="691.48400000000004"/>
    <x v="3"/>
    <s v="Nov"/>
  </r>
  <r>
    <x v="21"/>
    <d v="2015-12-01T00:00:00"/>
    <n v="691.48400000000004"/>
    <x v="3"/>
    <s v="Déc"/>
  </r>
  <r>
    <x v="21"/>
    <d v="2016-01-01T00:00:00"/>
    <n v="691.48400000000004"/>
    <x v="4"/>
    <s v="Janv"/>
  </r>
  <r>
    <x v="21"/>
    <d v="2016-02-01T00:00:00"/>
    <n v="691.48400000000004"/>
    <x v="4"/>
    <s v="Févr"/>
  </r>
  <r>
    <x v="21"/>
    <d v="2016-03-01T00:00:00"/>
    <n v="691.48400000000004"/>
    <x v="4"/>
    <s v="Mars"/>
  </r>
  <r>
    <x v="21"/>
    <d v="2016-04-01T00:00:00"/>
    <n v="691.48400000000004"/>
    <x v="4"/>
    <s v="Avr"/>
  </r>
  <r>
    <x v="21"/>
    <d v="2016-05-01T00:00:00"/>
    <n v="691.48400000000004"/>
    <x v="4"/>
    <s v="Mai"/>
  </r>
  <r>
    <x v="21"/>
    <d v="2016-06-01T00:00:00"/>
    <n v="691.48400000000004"/>
    <x v="4"/>
    <s v="Juin"/>
  </r>
  <r>
    <x v="21"/>
    <d v="2016-07-01T00:00:00"/>
    <n v="691.48400000000004"/>
    <x v="4"/>
    <s v="Juil"/>
  </r>
  <r>
    <x v="21"/>
    <d v="2016-08-01T00:00:00"/>
    <n v="727.18899999999996"/>
    <x v="4"/>
    <s v="Août"/>
  </r>
  <r>
    <x v="21"/>
    <d v="2016-09-01T00:00:00"/>
    <n v="727.18899999999996"/>
    <x v="4"/>
    <s v="Sept"/>
  </r>
  <r>
    <x v="21"/>
    <d v="2016-10-01T00:00:00"/>
    <n v="727.18899999999996"/>
    <x v="4"/>
    <s v="Oct"/>
  </r>
  <r>
    <x v="21"/>
    <d v="2016-11-01T00:00:00"/>
    <n v="727.18899999999996"/>
    <x v="4"/>
    <s v="Nov"/>
  </r>
  <r>
    <x v="21"/>
    <d v="2016-12-01T00:00:00"/>
    <n v="727.18899999999996"/>
    <x v="4"/>
    <s v="Déc"/>
  </r>
  <r>
    <x v="21"/>
    <d v="2017-01-01T00:00:00"/>
    <n v="750.654"/>
    <x v="5"/>
    <s v="Janv"/>
  </r>
  <r>
    <x v="21"/>
    <d v="2017-02-01T00:00:00"/>
    <n v="750.654"/>
    <x v="5"/>
    <s v="Févr"/>
  </r>
  <r>
    <x v="21"/>
    <d v="2017-03-01T00:00:00"/>
    <n v="750.654"/>
    <x v="5"/>
    <s v="Mars"/>
  </r>
  <r>
    <x v="21"/>
    <d v="2017-04-01T00:00:00"/>
    <n v="750.654"/>
    <x v="5"/>
    <s v="Avr"/>
  </r>
  <r>
    <x v="21"/>
    <d v="2017-05-01T00:00:00"/>
    <n v="750.654"/>
    <x v="5"/>
    <s v="Mai"/>
  </r>
  <r>
    <x v="21"/>
    <d v="2017-06-01T00:00:00"/>
    <n v="750.654"/>
    <x v="5"/>
    <s v="Juin"/>
  </r>
  <r>
    <x v="21"/>
    <d v="2017-07-01T00:00:00"/>
    <n v="750.654"/>
    <x v="5"/>
    <s v="Juil"/>
  </r>
  <r>
    <x v="22"/>
    <d v="2012-01-01T00:00:00"/>
    <n v="706.572"/>
    <x v="0"/>
    <s v="Janv"/>
  </r>
  <r>
    <x v="22"/>
    <d v="2012-02-01T00:00:00"/>
    <n v="706.572"/>
    <x v="0"/>
    <s v="Févr"/>
  </r>
  <r>
    <x v="22"/>
    <d v="2012-03-01T00:00:00"/>
    <n v="706.572"/>
    <x v="0"/>
    <s v="Mars"/>
  </r>
  <r>
    <x v="22"/>
    <d v="2012-04-01T00:00:00"/>
    <n v="706.572"/>
    <x v="0"/>
    <s v="Avr"/>
  </r>
  <r>
    <x v="22"/>
    <d v="2012-05-01T00:00:00"/>
    <n v="706.572"/>
    <x v="0"/>
    <s v="Mai"/>
  </r>
  <r>
    <x v="22"/>
    <d v="2012-06-01T00:00:00"/>
    <n v="706.572"/>
    <x v="0"/>
    <s v="Juin"/>
  </r>
  <r>
    <x v="22"/>
    <d v="2012-07-01T00:00:00"/>
    <n v="706.572"/>
    <x v="0"/>
    <s v="Juil"/>
  </r>
  <r>
    <x v="22"/>
    <d v="2012-08-01T00:00:00"/>
    <n v="706.572"/>
    <x v="0"/>
    <s v="Août"/>
  </r>
  <r>
    <x v="22"/>
    <d v="2012-09-01T00:00:00"/>
    <n v="706.572"/>
    <x v="0"/>
    <s v="Sept"/>
  </r>
  <r>
    <x v="22"/>
    <d v="2012-10-01T00:00:00"/>
    <n v="706.572"/>
    <x v="0"/>
    <s v="Oct"/>
  </r>
  <r>
    <x v="22"/>
    <d v="2012-11-01T00:00:00"/>
    <n v="706.572"/>
    <x v="0"/>
    <s v="Nov"/>
  </r>
  <r>
    <x v="22"/>
    <d v="2012-12-01T00:00:00"/>
    <n v="709.44799999999998"/>
    <x v="0"/>
    <s v="Déc"/>
  </r>
  <r>
    <x v="22"/>
    <d v="2013-01-01T00:00:00"/>
    <n v="709.44799999999998"/>
    <x v="1"/>
    <s v="Janv"/>
  </r>
  <r>
    <x v="22"/>
    <d v="2013-02-01T00:00:00"/>
    <n v="709.44799999999998"/>
    <x v="1"/>
    <s v="Févr"/>
  </r>
  <r>
    <x v="22"/>
    <d v="2013-03-01T00:00:00"/>
    <n v="709.44799999999998"/>
    <x v="1"/>
    <s v="Mars"/>
  </r>
  <r>
    <x v="22"/>
    <d v="2013-04-01T00:00:00"/>
    <n v="740.01099999999997"/>
    <x v="1"/>
    <s v="Avr"/>
  </r>
  <r>
    <x v="22"/>
    <d v="2013-05-01T00:00:00"/>
    <n v="740.01099999999997"/>
    <x v="1"/>
    <s v="Mai"/>
  </r>
  <r>
    <x v="22"/>
    <d v="2013-06-01T00:00:00"/>
    <n v="740.01099999999997"/>
    <x v="1"/>
    <s v="Juin"/>
  </r>
  <r>
    <x v="22"/>
    <d v="2013-07-01T00:00:00"/>
    <n v="740.01099999999997"/>
    <x v="1"/>
    <s v="Juil"/>
  </r>
  <r>
    <x v="22"/>
    <d v="2013-08-01T00:00:00"/>
    <n v="740.01099999999997"/>
    <x v="1"/>
    <s v="Août"/>
  </r>
  <r>
    <x v="22"/>
    <d v="2013-09-01T00:00:00"/>
    <n v="740.01099999999997"/>
    <x v="1"/>
    <s v="Sept"/>
  </r>
  <r>
    <x v="22"/>
    <d v="2013-10-01T00:00:00"/>
    <n v="740.01099999999997"/>
    <x v="1"/>
    <s v="Oct"/>
  </r>
  <r>
    <x v="22"/>
    <d v="2013-11-01T00:00:00"/>
    <n v="740.01099999999997"/>
    <x v="1"/>
    <s v="Nov"/>
  </r>
  <r>
    <x v="22"/>
    <d v="2013-12-01T00:00:00"/>
    <n v="740.01099999999997"/>
    <x v="1"/>
    <s v="Déc"/>
  </r>
  <r>
    <x v="22"/>
    <d v="2014-01-01T00:00:00"/>
    <n v="740.01099999999997"/>
    <x v="2"/>
    <s v="Janv"/>
  </r>
  <r>
    <x v="22"/>
    <d v="2014-02-01T00:00:00"/>
    <n v="740.01099999999997"/>
    <x v="2"/>
    <s v="Févr"/>
  </r>
  <r>
    <x v="22"/>
    <d v="2014-03-01T00:00:00"/>
    <n v="790.01"/>
    <x v="2"/>
    <s v="Mars"/>
  </r>
  <r>
    <x v="22"/>
    <d v="2014-04-01T00:00:00"/>
    <n v="790.01"/>
    <x v="2"/>
    <s v="Avr"/>
  </r>
  <r>
    <x v="22"/>
    <d v="2014-05-01T00:00:00"/>
    <n v="790.01"/>
    <x v="2"/>
    <s v="Mai"/>
  </r>
  <r>
    <x v="22"/>
    <d v="2014-06-01T00:00:00"/>
    <n v="790.01"/>
    <x v="2"/>
    <s v="Juin"/>
  </r>
  <r>
    <x v="22"/>
    <d v="2014-07-01T00:00:00"/>
    <n v="790.01"/>
    <x v="2"/>
    <s v="Juil"/>
  </r>
  <r>
    <x v="22"/>
    <d v="2014-08-01T00:00:00"/>
    <n v="790.01"/>
    <x v="2"/>
    <s v="Août"/>
  </r>
  <r>
    <x v="22"/>
    <d v="2014-09-01T00:00:00"/>
    <n v="790.01"/>
    <x v="2"/>
    <s v="Sept"/>
  </r>
  <r>
    <x v="22"/>
    <d v="2014-10-01T00:00:00"/>
    <n v="790.01"/>
    <x v="2"/>
    <s v="Oct"/>
  </r>
  <r>
    <x v="22"/>
    <d v="2014-11-01T00:00:00"/>
    <n v="820.71900000000005"/>
    <x v="2"/>
    <s v="Nov"/>
  </r>
  <r>
    <x v="22"/>
    <d v="2014-12-01T00:00:00"/>
    <n v="820.71900000000005"/>
    <x v="2"/>
    <s v="Déc"/>
  </r>
  <r>
    <x v="22"/>
    <d v="2015-01-01T00:00:00"/>
    <n v="820.71900000000005"/>
    <x v="3"/>
    <s v="Janv"/>
  </r>
  <r>
    <x v="22"/>
    <d v="2015-02-01T00:00:00"/>
    <n v="820.71900000000005"/>
    <x v="3"/>
    <s v="Févr"/>
  </r>
  <r>
    <x v="22"/>
    <d v="2015-03-01T00:00:00"/>
    <n v="825.71900000000005"/>
    <x v="3"/>
    <s v="Mars"/>
  </r>
  <r>
    <x v="22"/>
    <d v="2015-04-01T00:00:00"/>
    <n v="825.71900000000005"/>
    <x v="3"/>
    <s v="Avr"/>
  </r>
  <r>
    <x v="22"/>
    <d v="2015-05-01T00:00:00"/>
    <n v="825.71900000000005"/>
    <x v="3"/>
    <s v="Mai"/>
  </r>
  <r>
    <x v="22"/>
    <d v="2015-06-01T00:00:00"/>
    <n v="825.71900000000005"/>
    <x v="3"/>
    <s v="Juin"/>
  </r>
  <r>
    <x v="22"/>
    <d v="2015-07-01T00:00:00"/>
    <n v="825.71900000000005"/>
    <x v="3"/>
    <s v="Juil"/>
  </r>
  <r>
    <x v="22"/>
    <d v="2015-08-01T00:00:00"/>
    <n v="825.71900000000005"/>
    <x v="3"/>
    <s v="Août"/>
  </r>
  <r>
    <x v="22"/>
    <d v="2015-09-01T00:00:00"/>
    <n v="825.71900000000005"/>
    <x v="3"/>
    <s v="Sept"/>
  </r>
  <r>
    <x v="22"/>
    <d v="2015-10-01T00:00:00"/>
    <n v="825.71900000000005"/>
    <x v="3"/>
    <s v="Oct"/>
  </r>
  <r>
    <x v="22"/>
    <d v="2015-11-01T00:00:00"/>
    <n v="825.71900000000005"/>
    <x v="3"/>
    <s v="Nov"/>
  </r>
  <r>
    <x v="22"/>
    <d v="2015-12-01T00:00:00"/>
    <n v="825.71900000000005"/>
    <x v="3"/>
    <s v="Déc"/>
  </r>
  <r>
    <x v="22"/>
    <d v="2016-01-01T00:00:00"/>
    <n v="825.71900000000005"/>
    <x v="4"/>
    <s v="Janv"/>
  </r>
  <r>
    <x v="22"/>
    <d v="2016-02-01T00:00:00"/>
    <n v="825.71900000000005"/>
    <x v="4"/>
    <s v="Févr"/>
  </r>
  <r>
    <x v="22"/>
    <d v="2016-03-01T00:00:00"/>
    <n v="825.71900000000005"/>
    <x v="4"/>
    <s v="Mars"/>
  </r>
  <r>
    <x v="22"/>
    <d v="2016-04-01T00:00:00"/>
    <n v="825.71900000000005"/>
    <x v="4"/>
    <s v="Avr"/>
  </r>
  <r>
    <x v="22"/>
    <d v="2016-05-01T00:00:00"/>
    <n v="825.71900000000005"/>
    <x v="4"/>
    <s v="Mai"/>
  </r>
  <r>
    <x v="22"/>
    <d v="2016-06-01T00:00:00"/>
    <n v="825.71900000000005"/>
    <x v="4"/>
    <s v="Juin"/>
  </r>
  <r>
    <x v="22"/>
    <d v="2016-07-01T00:00:00"/>
    <n v="825.71900000000005"/>
    <x v="4"/>
    <s v="Juil"/>
  </r>
  <r>
    <x v="22"/>
    <d v="2016-08-01T00:00:00"/>
    <n v="900"/>
    <x v="4"/>
    <s v="Août"/>
  </r>
  <r>
    <x v="22"/>
    <d v="2016-09-01T00:00:00"/>
    <n v="900"/>
    <x v="4"/>
    <s v="Sept"/>
  </r>
  <r>
    <x v="22"/>
    <d v="2016-10-01T00:00:00"/>
    <n v="900"/>
    <x v="4"/>
    <s v="Oct"/>
  </r>
  <r>
    <x v="22"/>
    <d v="2016-11-01T00:00:00"/>
    <n v="901.56299999999999"/>
    <x v="4"/>
    <s v="Nov"/>
  </r>
  <r>
    <x v="22"/>
    <d v="2016-12-01T00:00:00"/>
    <n v="901.56299999999999"/>
    <x v="4"/>
    <s v="Déc"/>
  </r>
  <r>
    <x v="22"/>
    <d v="2017-01-01T00:00:00"/>
    <n v="919.45799999999997"/>
    <x v="5"/>
    <s v="Janv"/>
  </r>
  <r>
    <x v="22"/>
    <d v="2017-02-01T00:00:00"/>
    <n v="919.45799999999997"/>
    <x v="5"/>
    <s v="Févr"/>
  </r>
  <r>
    <x v="22"/>
    <d v="2017-03-01T00:00:00"/>
    <n v="919.45799999999997"/>
    <x v="5"/>
    <s v="Mars"/>
  </r>
  <r>
    <x v="22"/>
    <d v="2017-04-01T00:00:00"/>
    <n v="919.45799999999997"/>
    <x v="5"/>
    <s v="Avr"/>
  </r>
  <r>
    <x v="22"/>
    <d v="2017-05-01T00:00:00"/>
    <n v="919.45799999999997"/>
    <x v="5"/>
    <s v="Mai"/>
  </r>
  <r>
    <x v="22"/>
    <d v="2017-06-01T00:00:00"/>
    <n v="919.45799999999997"/>
    <x v="5"/>
    <s v="Juin"/>
  </r>
  <r>
    <x v="22"/>
    <d v="2017-07-01T00:00:00"/>
    <n v="919.45799999999997"/>
    <x v="5"/>
    <s v="Juil"/>
  </r>
  <r>
    <x v="23"/>
    <d v="2012-01-01T00:00:00"/>
    <n v="521.87"/>
    <x v="0"/>
    <s v="Janv"/>
  </r>
  <r>
    <x v="23"/>
    <d v="2012-02-01T00:00:00"/>
    <n v="521.87"/>
    <x v="0"/>
    <s v="Févr"/>
  </r>
  <r>
    <x v="23"/>
    <d v="2012-03-01T00:00:00"/>
    <n v="521.87"/>
    <x v="0"/>
    <s v="Mars"/>
  </r>
  <r>
    <x v="23"/>
    <d v="2012-04-01T00:00:00"/>
    <n v="521.87"/>
    <x v="0"/>
    <s v="Avr"/>
  </r>
  <r>
    <x v="23"/>
    <d v="2012-05-01T00:00:00"/>
    <n v="521.87"/>
    <x v="0"/>
    <s v="Mai"/>
  </r>
  <r>
    <x v="23"/>
    <d v="2012-06-01T00:00:00"/>
    <n v="521.87"/>
    <x v="0"/>
    <s v="Juin"/>
  </r>
  <r>
    <x v="23"/>
    <d v="2012-07-01T00:00:00"/>
    <n v="521.87"/>
    <x v="0"/>
    <s v="Juil"/>
  </r>
  <r>
    <x v="23"/>
    <d v="2012-08-01T00:00:00"/>
    <n v="521.87"/>
    <x v="0"/>
    <s v="Août"/>
  </r>
  <r>
    <x v="23"/>
    <d v="2012-09-01T00:00:00"/>
    <n v="521.87"/>
    <x v="0"/>
    <s v="Sept"/>
  </r>
  <r>
    <x v="23"/>
    <d v="2012-10-01T00:00:00"/>
    <n v="521.87"/>
    <x v="0"/>
    <s v="Oct"/>
  </r>
  <r>
    <x v="23"/>
    <d v="2012-11-01T00:00:00"/>
    <n v="521.87"/>
    <x v="0"/>
    <s v="Nov"/>
  </r>
  <r>
    <x v="23"/>
    <d v="2012-12-01T00:00:00"/>
    <n v="521.87"/>
    <x v="0"/>
    <s v="Déc"/>
  </r>
  <r>
    <x v="23"/>
    <d v="2013-01-01T00:00:00"/>
    <n v="521.87"/>
    <x v="1"/>
    <s v="Janv"/>
  </r>
  <r>
    <x v="23"/>
    <d v="2013-02-01T00:00:00"/>
    <n v="521.87"/>
    <x v="1"/>
    <s v="Févr"/>
  </r>
  <r>
    <x v="23"/>
    <d v="2013-03-01T00:00:00"/>
    <n v="521.87"/>
    <x v="1"/>
    <s v="Mars"/>
  </r>
  <r>
    <x v="23"/>
    <d v="2013-04-01T00:00:00"/>
    <n v="600"/>
    <x v="1"/>
    <s v="Avr"/>
  </r>
  <r>
    <x v="23"/>
    <d v="2013-05-01T00:00:00"/>
    <n v="600"/>
    <x v="1"/>
    <s v="Mai"/>
  </r>
  <r>
    <x v="23"/>
    <d v="2013-06-01T00:00:00"/>
    <n v="600"/>
    <x v="1"/>
    <s v="Juin"/>
  </r>
  <r>
    <x v="23"/>
    <d v="2013-07-01T00:00:00"/>
    <n v="600"/>
    <x v="1"/>
    <s v="Juil"/>
  </r>
  <r>
    <x v="23"/>
    <d v="2013-08-01T00:00:00"/>
    <n v="600"/>
    <x v="1"/>
    <s v="Août"/>
  </r>
  <r>
    <x v="23"/>
    <d v="2013-09-01T00:00:00"/>
    <n v="600"/>
    <x v="1"/>
    <s v="Sept"/>
  </r>
  <r>
    <x v="23"/>
    <d v="2013-10-01T00:00:00"/>
    <n v="600"/>
    <x v="1"/>
    <s v="Oct"/>
  </r>
  <r>
    <x v="23"/>
    <d v="2013-11-01T00:00:00"/>
    <n v="600"/>
    <x v="1"/>
    <s v="Nov"/>
  </r>
  <r>
    <x v="23"/>
    <d v="2013-12-01T00:00:00"/>
    <n v="600"/>
    <x v="1"/>
    <s v="Déc"/>
  </r>
  <r>
    <x v="23"/>
    <d v="2014-01-01T00:00:00"/>
    <n v="600"/>
    <x v="2"/>
    <s v="Janv"/>
  </r>
  <r>
    <x v="23"/>
    <d v="2014-02-01T00:00:00"/>
    <n v="600"/>
    <x v="2"/>
    <s v="Févr"/>
  </r>
  <r>
    <x v="23"/>
    <d v="2014-03-01T00:00:00"/>
    <n v="680"/>
    <x v="2"/>
    <s v="Mars"/>
  </r>
  <r>
    <x v="23"/>
    <d v="2014-04-01T00:00:00"/>
    <n v="680"/>
    <x v="2"/>
    <s v="Avr"/>
  </r>
  <r>
    <x v="23"/>
    <d v="2014-05-01T00:00:00"/>
    <n v="683.87300000000005"/>
    <x v="2"/>
    <s v="Mai"/>
  </r>
  <r>
    <x v="23"/>
    <d v="2014-06-01T00:00:00"/>
    <n v="683.87300000000005"/>
    <x v="2"/>
    <s v="Juin"/>
  </r>
  <r>
    <x v="23"/>
    <d v="2014-07-01T00:00:00"/>
    <n v="683.87300000000005"/>
    <x v="2"/>
    <s v="Juil"/>
  </r>
  <r>
    <x v="23"/>
    <d v="2014-08-01T00:00:00"/>
    <n v="683.87300000000005"/>
    <x v="2"/>
    <s v="Août"/>
  </r>
  <r>
    <x v="23"/>
    <d v="2014-09-01T00:00:00"/>
    <n v="683.87300000000005"/>
    <x v="2"/>
    <s v="Sept"/>
  </r>
  <r>
    <x v="23"/>
    <d v="2014-10-01T00:00:00"/>
    <n v="683.87300000000005"/>
    <x v="2"/>
    <s v="Oct"/>
  </r>
  <r>
    <x v="23"/>
    <d v="2014-11-01T00:00:00"/>
    <n v="719.85199999999998"/>
    <x v="2"/>
    <s v="Nov"/>
  </r>
  <r>
    <x v="23"/>
    <d v="2014-12-01T00:00:00"/>
    <n v="719.85199999999998"/>
    <x v="2"/>
    <s v="Déc"/>
  </r>
  <r>
    <x v="23"/>
    <d v="2015-01-01T00:00:00"/>
    <n v="719.85199999999998"/>
    <x v="3"/>
    <s v="Janv"/>
  </r>
  <r>
    <x v="23"/>
    <d v="2015-02-01T00:00:00"/>
    <n v="719.85199999999998"/>
    <x v="3"/>
    <s v="Févr"/>
  </r>
  <r>
    <x v="23"/>
    <d v="2015-03-01T00:00:00"/>
    <n v="719.85199999999998"/>
    <x v="3"/>
    <s v="Mars"/>
  </r>
  <r>
    <x v="23"/>
    <d v="2015-04-01T00:00:00"/>
    <n v="719.85199999999998"/>
    <x v="3"/>
    <s v="Avr"/>
  </r>
  <r>
    <x v="23"/>
    <d v="2015-05-01T00:00:00"/>
    <n v="719.85199999999998"/>
    <x v="3"/>
    <s v="Mai"/>
  </r>
  <r>
    <x v="23"/>
    <d v="2015-06-01T00:00:00"/>
    <n v="719.85199999999998"/>
    <x v="3"/>
    <s v="Juin"/>
  </r>
  <r>
    <x v="23"/>
    <d v="2015-07-01T00:00:00"/>
    <n v="719.85199999999998"/>
    <x v="3"/>
    <s v="Juil"/>
  </r>
  <r>
    <x v="23"/>
    <d v="2015-08-01T00:00:00"/>
    <n v="719.85199999999998"/>
    <x v="3"/>
    <s v="Août"/>
  </r>
  <r>
    <x v="23"/>
    <d v="2015-09-01T00:00:00"/>
    <n v="821.84299999999996"/>
    <x v="3"/>
    <s v="Sept"/>
  </r>
  <r>
    <x v="23"/>
    <d v="2015-10-01T00:00:00"/>
    <n v="821.84299999999996"/>
    <x v="3"/>
    <s v="Oct"/>
  </r>
  <r>
    <x v="23"/>
    <d v="2015-11-01T00:00:00"/>
    <n v="821.84299999999996"/>
    <x v="3"/>
    <s v="Nov"/>
  </r>
  <r>
    <x v="23"/>
    <d v="2015-12-01T00:00:00"/>
    <n v="821.84299999999996"/>
    <x v="3"/>
    <s v="Déc"/>
  </r>
  <r>
    <x v="23"/>
    <d v="2016-01-01T00:00:00"/>
    <n v="821.84299999999996"/>
    <x v="4"/>
    <s v="Janv"/>
  </r>
  <r>
    <x v="23"/>
    <d v="2016-02-01T00:00:00"/>
    <n v="821.84299999999996"/>
    <x v="4"/>
    <s v="Févr"/>
  </r>
  <r>
    <x v="23"/>
    <d v="2016-03-01T00:00:00"/>
    <n v="821.84299999999996"/>
    <x v="4"/>
    <s v="Mars"/>
  </r>
  <r>
    <x v="23"/>
    <d v="2016-04-01T00:00:00"/>
    <n v="821.84299999999996"/>
    <x v="4"/>
    <s v="Avr"/>
  </r>
  <r>
    <x v="23"/>
    <d v="2016-05-01T00:00:00"/>
    <n v="821.84299999999996"/>
    <x v="4"/>
    <s v="Mai"/>
  </r>
  <r>
    <x v="23"/>
    <d v="2016-06-01T00:00:00"/>
    <n v="821.84299999999996"/>
    <x v="4"/>
    <s v="Juin"/>
  </r>
  <r>
    <x v="23"/>
    <d v="2016-07-01T00:00:00"/>
    <n v="821.84299999999996"/>
    <x v="4"/>
    <s v="Juil"/>
  </r>
  <r>
    <x v="23"/>
    <d v="2016-08-01T00:00:00"/>
    <n v="920"/>
    <x v="4"/>
    <s v="Août"/>
  </r>
  <r>
    <x v="23"/>
    <d v="2016-09-01T00:00:00"/>
    <n v="920"/>
    <x v="4"/>
    <s v="Sept"/>
  </r>
  <r>
    <x v="23"/>
    <d v="2016-10-01T00:00:00"/>
    <n v="920"/>
    <x v="4"/>
    <s v="Oct"/>
  </r>
  <r>
    <x v="23"/>
    <d v="2016-11-01T00:00:00"/>
    <n v="923.125"/>
    <x v="4"/>
    <s v="Nov"/>
  </r>
  <r>
    <x v="23"/>
    <d v="2016-12-01T00:00:00"/>
    <n v="923.125"/>
    <x v="4"/>
    <s v="Déc"/>
  </r>
  <r>
    <x v="23"/>
    <d v="2017-01-01T00:00:00"/>
    <n v="940.59299999999996"/>
    <x v="5"/>
    <s v="Janv"/>
  </r>
  <r>
    <x v="23"/>
    <d v="2017-02-01T00:00:00"/>
    <n v="940.59299999999996"/>
    <x v="5"/>
    <s v="Févr"/>
  </r>
  <r>
    <x v="23"/>
    <d v="2017-03-01T00:00:00"/>
    <n v="940.59299999999996"/>
    <x v="5"/>
    <s v="Mars"/>
  </r>
  <r>
    <x v="23"/>
    <d v="2017-04-01T00:00:00"/>
    <n v="940.59299999999996"/>
    <x v="5"/>
    <s v="Avr"/>
  </r>
  <r>
    <x v="23"/>
    <d v="2017-05-01T00:00:00"/>
    <n v="940.59299999999996"/>
    <x v="5"/>
    <s v="Mai"/>
  </r>
  <r>
    <x v="23"/>
    <d v="2017-06-01T00:00:00"/>
    <n v="940.59299999999996"/>
    <x v="5"/>
    <s v="Juin"/>
  </r>
  <r>
    <x v="23"/>
    <d v="2017-07-01T00:00:00"/>
    <n v="940.59299999999996"/>
    <x v="5"/>
    <s v="Juil"/>
  </r>
  <r>
    <x v="24"/>
    <d v="2012-01-01T00:00:00"/>
    <n v="871.21199999999999"/>
    <x v="0"/>
    <s v="Janv"/>
  </r>
  <r>
    <x v="24"/>
    <d v="2012-02-01T00:00:00"/>
    <n v="871.21199999999999"/>
    <x v="0"/>
    <s v="Févr"/>
  </r>
  <r>
    <x v="24"/>
    <d v="2012-03-01T00:00:00"/>
    <n v="871.21199999999999"/>
    <x v="0"/>
    <s v="Mars"/>
  </r>
  <r>
    <x v="24"/>
    <d v="2012-04-01T00:00:00"/>
    <n v="871.21199999999999"/>
    <x v="0"/>
    <s v="Avr"/>
  </r>
  <r>
    <x v="24"/>
    <d v="2012-05-01T00:00:00"/>
    <n v="871.21199999999999"/>
    <x v="0"/>
    <s v="Mai"/>
  </r>
  <r>
    <x v="24"/>
    <d v="2012-06-01T00:00:00"/>
    <n v="871.21199999999999"/>
    <x v="0"/>
    <s v="Juin"/>
  </r>
  <r>
    <x v="24"/>
    <d v="2012-07-01T00:00:00"/>
    <n v="871.21199999999999"/>
    <x v="0"/>
    <s v="Juil"/>
  </r>
  <r>
    <x v="24"/>
    <d v="2012-08-01T00:00:00"/>
    <n v="871.21199999999999"/>
    <x v="0"/>
    <s v="Août"/>
  </r>
  <r>
    <x v="24"/>
    <d v="2012-09-01T00:00:00"/>
    <n v="871.21199999999999"/>
    <x v="0"/>
    <s v="Sept"/>
  </r>
  <r>
    <x v="24"/>
    <d v="2012-10-01T00:00:00"/>
    <n v="871.21199999999999"/>
    <x v="0"/>
    <s v="Oct"/>
  </r>
  <r>
    <x v="24"/>
    <d v="2012-11-01T00:00:00"/>
    <n v="871.21199999999999"/>
    <x v="0"/>
    <s v="Nov"/>
  </r>
  <r>
    <x v="24"/>
    <d v="2012-12-01T00:00:00"/>
    <n v="871.21199999999999"/>
    <x v="0"/>
    <s v="Déc"/>
  </r>
  <r>
    <x v="24"/>
    <d v="2013-01-01T00:00:00"/>
    <n v="871.21199999999999"/>
    <x v="1"/>
    <s v="Janv"/>
  </r>
  <r>
    <x v="24"/>
    <d v="2013-02-01T00:00:00"/>
    <n v="871.21199999999999"/>
    <x v="1"/>
    <s v="Févr"/>
  </r>
  <r>
    <x v="24"/>
    <d v="2013-03-01T00:00:00"/>
    <n v="871.21199999999999"/>
    <x v="1"/>
    <s v="Mars"/>
  </r>
  <r>
    <x v="24"/>
    <d v="2013-04-01T00:00:00"/>
    <n v="901.62800000000004"/>
    <x v="1"/>
    <s v="Avr"/>
  </r>
  <r>
    <x v="24"/>
    <d v="2013-05-01T00:00:00"/>
    <n v="901.62800000000004"/>
    <x v="1"/>
    <s v="Mai"/>
  </r>
  <r>
    <x v="24"/>
    <d v="2013-06-01T00:00:00"/>
    <n v="901.62800000000004"/>
    <x v="1"/>
    <s v="Juin"/>
  </r>
  <r>
    <x v="24"/>
    <d v="2013-07-01T00:00:00"/>
    <n v="901.62800000000004"/>
    <x v="1"/>
    <s v="Juil"/>
  </r>
  <r>
    <x v="24"/>
    <d v="2013-08-01T00:00:00"/>
    <n v="901.62800000000004"/>
    <x v="1"/>
    <s v="Août"/>
  </r>
  <r>
    <x v="24"/>
    <d v="2013-09-01T00:00:00"/>
    <n v="901.62800000000004"/>
    <x v="1"/>
    <s v="Sept"/>
  </r>
  <r>
    <x v="24"/>
    <d v="2013-10-01T00:00:00"/>
    <n v="901.62800000000004"/>
    <x v="1"/>
    <s v="Oct"/>
  </r>
  <r>
    <x v="24"/>
    <d v="2013-11-01T00:00:00"/>
    <n v="901.62800000000004"/>
    <x v="1"/>
    <s v="Nov"/>
  </r>
  <r>
    <x v="24"/>
    <d v="2013-12-01T00:00:00"/>
    <n v="901.62800000000004"/>
    <x v="1"/>
    <s v="Déc"/>
  </r>
  <r>
    <x v="24"/>
    <d v="2014-01-01T00:00:00"/>
    <n v="1085.72"/>
    <x v="2"/>
    <s v="Janv"/>
  </r>
  <r>
    <x v="24"/>
    <d v="2014-02-01T00:00:00"/>
    <n v="1085.72"/>
    <x v="2"/>
    <s v="Févr"/>
  </r>
  <r>
    <x v="24"/>
    <d v="2014-03-01T00:00:00"/>
    <n v="1085.72"/>
    <x v="2"/>
    <s v="Mars"/>
  </r>
  <r>
    <x v="24"/>
    <d v="2014-04-01T00:00:00"/>
    <n v="1085.72"/>
    <x v="2"/>
    <s v="Avr"/>
  </r>
  <r>
    <x v="24"/>
    <d v="2014-05-01T00:00:00"/>
    <n v="1085.72"/>
    <x v="2"/>
    <s v="Mai"/>
  </r>
  <r>
    <x v="24"/>
    <d v="2014-06-01T00:00:00"/>
    <n v="1085.72"/>
    <x v="2"/>
    <s v="Juin"/>
  </r>
  <r>
    <x v="24"/>
    <d v="2014-07-01T00:00:00"/>
    <n v="1085.72"/>
    <x v="2"/>
    <s v="Juil"/>
  </r>
  <r>
    <x v="24"/>
    <d v="2014-08-01T00:00:00"/>
    <n v="1085.72"/>
    <x v="2"/>
    <s v="Août"/>
  </r>
  <r>
    <x v="24"/>
    <d v="2014-09-01T00:00:00"/>
    <n v="1085.72"/>
    <x v="2"/>
    <s v="Sept"/>
  </r>
  <r>
    <x v="24"/>
    <d v="2014-10-01T00:00:00"/>
    <n v="1085.72"/>
    <x v="2"/>
    <s v="Oct"/>
  </r>
  <r>
    <x v="24"/>
    <d v="2014-11-01T00:00:00"/>
    <n v="1085.72"/>
    <x v="2"/>
    <s v="Nov"/>
  </r>
  <r>
    <x v="24"/>
    <d v="2014-12-01T00:00:00"/>
    <n v="1085.72"/>
    <x v="2"/>
    <s v="Déc"/>
  </r>
  <r>
    <x v="24"/>
    <d v="2015-01-01T00:00:00"/>
    <n v="1085.72"/>
    <x v="3"/>
    <s v="Janv"/>
  </r>
  <r>
    <x v="24"/>
    <d v="2015-02-01T00:00:00"/>
    <n v="1085.72"/>
    <x v="3"/>
    <s v="Févr"/>
  </r>
  <r>
    <x v="24"/>
    <d v="2015-03-01T00:00:00"/>
    <n v="1085.72"/>
    <x v="3"/>
    <s v="Mars"/>
  </r>
  <r>
    <x v="24"/>
    <d v="2015-04-01T00:00:00"/>
    <n v="1085.72"/>
    <x v="3"/>
    <s v="Avr"/>
  </r>
  <r>
    <x v="24"/>
    <d v="2015-05-01T00:00:00"/>
    <n v="1085.72"/>
    <x v="3"/>
    <s v="Mai"/>
  </r>
  <r>
    <x v="24"/>
    <d v="2015-06-01T00:00:00"/>
    <n v="1085.72"/>
    <x v="3"/>
    <s v="Juin"/>
  </r>
  <r>
    <x v="24"/>
    <d v="2015-07-01T00:00:00"/>
    <n v="1085.72"/>
    <x v="3"/>
    <s v="Juil"/>
  </r>
  <r>
    <x v="24"/>
    <d v="2015-08-01T00:00:00"/>
    <n v="1085.72"/>
    <x v="3"/>
    <s v="Août"/>
  </r>
  <r>
    <x v="24"/>
    <d v="2015-09-01T00:00:00"/>
    <n v="1085.72"/>
    <x v="3"/>
    <s v="Sept"/>
  </r>
  <r>
    <x v="24"/>
    <d v="2015-10-01T00:00:00"/>
    <n v="1085.72"/>
    <x v="3"/>
    <s v="Oct"/>
  </r>
  <r>
    <x v="24"/>
    <d v="2015-11-01T00:00:00"/>
    <n v="1085.72"/>
    <x v="3"/>
    <s v="Nov"/>
  </r>
  <r>
    <x v="24"/>
    <d v="2015-12-01T00:00:00"/>
    <n v="1085.72"/>
    <x v="3"/>
    <s v="Déc"/>
  </r>
  <r>
    <x v="24"/>
    <d v="2016-01-01T00:00:00"/>
    <n v="1085.72"/>
    <x v="4"/>
    <s v="Janv"/>
  </r>
  <r>
    <x v="24"/>
    <d v="2016-02-01T00:00:00"/>
    <n v="1085.72"/>
    <x v="4"/>
    <s v="Févr"/>
  </r>
  <r>
    <x v="24"/>
    <d v="2016-03-01T00:00:00"/>
    <n v="1085.72"/>
    <x v="4"/>
    <s v="Mars"/>
  </r>
  <r>
    <x v="24"/>
    <d v="2016-04-01T00:00:00"/>
    <n v="1085.72"/>
    <x v="4"/>
    <s v="Avr"/>
  </r>
  <r>
    <x v="24"/>
    <d v="2016-05-01T00:00:00"/>
    <n v="1085.72"/>
    <x v="4"/>
    <s v="Mai"/>
  </r>
  <r>
    <x v="24"/>
    <d v="2016-06-01T00:00:00"/>
    <n v="1085.72"/>
    <x v="4"/>
    <s v="Juin"/>
  </r>
  <r>
    <x v="24"/>
    <d v="2016-07-01T00:00:00"/>
    <n v="1085.72"/>
    <x v="4"/>
    <s v="Juil"/>
  </r>
  <r>
    <x v="24"/>
    <d v="2016-08-01T00:00:00"/>
    <n v="1250"/>
    <x v="4"/>
    <s v="Août"/>
  </r>
  <r>
    <x v="24"/>
    <d v="2016-09-01T00:00:00"/>
    <n v="1250"/>
    <x v="4"/>
    <s v="Sept"/>
  </r>
  <r>
    <x v="24"/>
    <d v="2016-10-01T00:00:00"/>
    <n v="1250"/>
    <x v="4"/>
    <s v="Oct"/>
  </r>
  <r>
    <x v="24"/>
    <d v="2016-11-01T00:00:00"/>
    <n v="1255"/>
    <x v="4"/>
    <s v="Nov"/>
  </r>
  <r>
    <x v="24"/>
    <d v="2016-12-01T00:00:00"/>
    <n v="1255"/>
    <x v="4"/>
    <s v="Déc"/>
  </r>
  <r>
    <x v="24"/>
    <d v="2017-01-01T00:00:00"/>
    <n v="1268.71"/>
    <x v="5"/>
    <s v="Janv"/>
  </r>
  <r>
    <x v="24"/>
    <d v="2017-02-01T00:00:00"/>
    <n v="1268.71"/>
    <x v="5"/>
    <s v="Févr"/>
  </r>
  <r>
    <x v="24"/>
    <d v="2017-03-01T00:00:00"/>
    <n v="1268.71"/>
    <x v="5"/>
    <s v="Mars"/>
  </r>
  <r>
    <x v="24"/>
    <d v="2017-04-01T00:00:00"/>
    <n v="1268.71"/>
    <x v="5"/>
    <s v="Avr"/>
  </r>
  <r>
    <x v="24"/>
    <d v="2017-05-01T00:00:00"/>
    <n v="1268.71"/>
    <x v="5"/>
    <s v="Mai"/>
  </r>
  <r>
    <x v="24"/>
    <d v="2017-06-01T00:00:00"/>
    <n v="1345"/>
    <x v="5"/>
    <s v="Juin"/>
  </r>
  <r>
    <x v="24"/>
    <d v="2017-07-01T00:00:00"/>
    <n v="1345"/>
    <x v="5"/>
    <s v="Juil"/>
  </r>
  <r>
    <x v="25"/>
    <d v="2012-01-01T00:00:00"/>
    <n v="647.76300000000003"/>
    <x v="0"/>
    <s v="Janv"/>
  </r>
  <r>
    <x v="25"/>
    <d v="2012-02-01T00:00:00"/>
    <n v="647.76300000000003"/>
    <x v="0"/>
    <s v="Févr"/>
  </r>
  <r>
    <x v="25"/>
    <d v="2012-03-01T00:00:00"/>
    <n v="647.76300000000003"/>
    <x v="0"/>
    <s v="Mars"/>
  </r>
  <r>
    <x v="25"/>
    <d v="2012-04-01T00:00:00"/>
    <n v="647.76300000000003"/>
    <x v="0"/>
    <s v="Avr"/>
  </r>
  <r>
    <x v="25"/>
    <d v="2012-05-01T00:00:00"/>
    <n v="647.76300000000003"/>
    <x v="0"/>
    <s v="Mai"/>
  </r>
  <r>
    <x v="25"/>
    <d v="2012-06-01T00:00:00"/>
    <n v="647.76300000000003"/>
    <x v="0"/>
    <s v="Juin"/>
  </r>
  <r>
    <x v="25"/>
    <d v="2012-07-01T00:00:00"/>
    <n v="647.76300000000003"/>
    <x v="0"/>
    <s v="Juil"/>
  </r>
  <r>
    <x v="25"/>
    <d v="2012-08-01T00:00:00"/>
    <n v="647.76300000000003"/>
    <x v="0"/>
    <s v="Août"/>
  </r>
  <r>
    <x v="25"/>
    <d v="2012-09-01T00:00:00"/>
    <n v="647.76300000000003"/>
    <x v="0"/>
    <s v="Sept"/>
  </r>
  <r>
    <x v="25"/>
    <d v="2012-10-01T00:00:00"/>
    <n v="647.76300000000003"/>
    <x v="0"/>
    <s v="Oct"/>
  </r>
  <r>
    <x v="25"/>
    <d v="2012-11-01T00:00:00"/>
    <n v="647.76300000000003"/>
    <x v="0"/>
    <s v="Nov"/>
  </r>
  <r>
    <x v="25"/>
    <d v="2012-12-01T00:00:00"/>
    <n v="647.76300000000003"/>
    <x v="0"/>
    <s v="Déc"/>
  </r>
  <r>
    <x v="25"/>
    <d v="2013-01-01T00:00:00"/>
    <n v="647.76300000000003"/>
    <x v="1"/>
    <s v="Janv"/>
  </r>
  <r>
    <x v="25"/>
    <d v="2013-02-01T00:00:00"/>
    <n v="647.76300000000003"/>
    <x v="1"/>
    <s v="Févr"/>
  </r>
  <r>
    <x v="25"/>
    <d v="2013-03-01T00:00:00"/>
    <n v="647.76300000000003"/>
    <x v="1"/>
    <s v="Mars"/>
  </r>
  <r>
    <x v="25"/>
    <d v="2013-04-01T00:00:00"/>
    <n v="701.04899999999998"/>
    <x v="1"/>
    <s v="Avr"/>
  </r>
  <r>
    <x v="25"/>
    <d v="2013-05-01T00:00:00"/>
    <n v="701.04899999999998"/>
    <x v="1"/>
    <s v="Mai"/>
  </r>
  <r>
    <x v="25"/>
    <d v="2013-06-01T00:00:00"/>
    <n v="701.04899999999998"/>
    <x v="1"/>
    <s v="Juin"/>
  </r>
  <r>
    <x v="25"/>
    <d v="2013-07-01T00:00:00"/>
    <n v="701.04899999999998"/>
    <x v="1"/>
    <s v="Juil"/>
  </r>
  <r>
    <x v="25"/>
    <d v="2013-08-01T00:00:00"/>
    <n v="701.04899999999998"/>
    <x v="1"/>
    <s v="Août"/>
  </r>
  <r>
    <x v="25"/>
    <d v="2013-09-01T00:00:00"/>
    <n v="701.04899999999998"/>
    <x v="1"/>
    <s v="Sept"/>
  </r>
  <r>
    <x v="25"/>
    <d v="2013-10-01T00:00:00"/>
    <n v="701.04899999999998"/>
    <x v="1"/>
    <s v="Oct"/>
  </r>
  <r>
    <x v="25"/>
    <d v="2013-11-01T00:00:00"/>
    <n v="701.04899999999998"/>
    <x v="1"/>
    <s v="Nov"/>
  </r>
  <r>
    <x v="25"/>
    <d v="2013-12-01T00:00:00"/>
    <n v="701.04899999999998"/>
    <x v="1"/>
    <s v="Déc"/>
  </r>
  <r>
    <x v="25"/>
    <d v="2014-01-01T00:00:00"/>
    <n v="701.04899999999998"/>
    <x v="2"/>
    <s v="Janv"/>
  </r>
  <r>
    <x v="25"/>
    <d v="2014-02-01T00:00:00"/>
    <n v="701.04899999999998"/>
    <x v="2"/>
    <s v="Févr"/>
  </r>
  <r>
    <x v="25"/>
    <d v="2014-03-01T00:00:00"/>
    <n v="751.05200000000002"/>
    <x v="2"/>
    <s v="Mars"/>
  </r>
  <r>
    <x v="25"/>
    <d v="2014-04-01T00:00:00"/>
    <n v="751.05200000000002"/>
    <x v="2"/>
    <s v="Avr"/>
  </r>
  <r>
    <x v="25"/>
    <d v="2014-05-01T00:00:00"/>
    <n v="754.10799999999995"/>
    <x v="2"/>
    <s v="Mai"/>
  </r>
  <r>
    <x v="25"/>
    <d v="2014-06-01T00:00:00"/>
    <n v="754.10799999999995"/>
    <x v="2"/>
    <s v="Juin"/>
  </r>
  <r>
    <x v="25"/>
    <d v="2014-07-01T00:00:00"/>
    <n v="754.10799999999995"/>
    <x v="2"/>
    <s v="Juil"/>
  </r>
  <r>
    <x v="25"/>
    <d v="2014-08-01T00:00:00"/>
    <n v="754.10799999999995"/>
    <x v="2"/>
    <s v="Août"/>
  </r>
  <r>
    <x v="25"/>
    <d v="2014-09-01T00:00:00"/>
    <n v="754.10799999999995"/>
    <x v="2"/>
    <s v="Sept"/>
  </r>
  <r>
    <x v="25"/>
    <d v="2014-10-01T00:00:00"/>
    <n v="754.10799999999995"/>
    <x v="2"/>
    <s v="Oct"/>
  </r>
  <r>
    <x v="25"/>
    <d v="2014-11-01T00:00:00"/>
    <n v="786.45100000000002"/>
    <x v="2"/>
    <s v="Nov"/>
  </r>
  <r>
    <x v="25"/>
    <d v="2014-12-01T00:00:00"/>
    <n v="786.45100000000002"/>
    <x v="2"/>
    <s v="Déc"/>
  </r>
  <r>
    <x v="25"/>
    <d v="2015-01-01T00:00:00"/>
    <n v="786.45100000000002"/>
    <x v="3"/>
    <s v="Janv"/>
  </r>
  <r>
    <x v="25"/>
    <d v="2015-02-01T00:00:00"/>
    <n v="786.45100000000002"/>
    <x v="3"/>
    <s v="Févr"/>
  </r>
  <r>
    <x v="25"/>
    <d v="2015-03-01T00:00:00"/>
    <n v="786.45100000000002"/>
    <x v="3"/>
    <s v="Mars"/>
  </r>
  <r>
    <x v="25"/>
    <d v="2015-04-01T00:00:00"/>
    <n v="786.45100000000002"/>
    <x v="3"/>
    <s v="Avr"/>
  </r>
  <r>
    <x v="25"/>
    <d v="2015-05-01T00:00:00"/>
    <n v="786.45100000000002"/>
    <x v="3"/>
    <s v="Mai"/>
  </r>
  <r>
    <x v="25"/>
    <d v="2015-06-01T00:00:00"/>
    <n v="786.45100000000002"/>
    <x v="3"/>
    <s v="Juin"/>
  </r>
  <r>
    <x v="25"/>
    <d v="2015-07-01T00:00:00"/>
    <n v="786.45100000000002"/>
    <x v="3"/>
    <s v="Juil"/>
  </r>
  <r>
    <x v="25"/>
    <d v="2015-08-01T00:00:00"/>
    <n v="786.45100000000002"/>
    <x v="3"/>
    <s v="Août"/>
  </r>
  <r>
    <x v="25"/>
    <d v="2015-09-01T00:00:00"/>
    <n v="786.45100000000002"/>
    <x v="3"/>
    <s v="Sept"/>
  </r>
  <r>
    <x v="25"/>
    <d v="2015-10-01T00:00:00"/>
    <n v="786.45100000000002"/>
    <x v="3"/>
    <s v="Oct"/>
  </r>
  <r>
    <x v="25"/>
    <d v="2015-11-01T00:00:00"/>
    <n v="786.45100000000002"/>
    <x v="3"/>
    <s v="Nov"/>
  </r>
  <r>
    <x v="25"/>
    <d v="2015-12-01T00:00:00"/>
    <n v="786.45100000000002"/>
    <x v="3"/>
    <s v="Déc"/>
  </r>
  <r>
    <x v="25"/>
    <d v="2016-01-01T00:00:00"/>
    <n v="786.45100000000002"/>
    <x v="4"/>
    <s v="Janv"/>
  </r>
  <r>
    <x v="25"/>
    <d v="2016-02-01T00:00:00"/>
    <n v="786.45100000000002"/>
    <x v="4"/>
    <s v="Févr"/>
  </r>
  <r>
    <x v="25"/>
    <d v="2016-03-01T00:00:00"/>
    <n v="786.45100000000002"/>
    <x v="4"/>
    <s v="Mars"/>
  </r>
  <r>
    <x v="25"/>
    <d v="2016-04-01T00:00:00"/>
    <n v="786.45100000000002"/>
    <x v="4"/>
    <s v="Avr"/>
  </r>
  <r>
    <x v="25"/>
    <d v="2016-05-01T00:00:00"/>
    <n v="786.45100000000002"/>
    <x v="4"/>
    <s v="Mai"/>
  </r>
  <r>
    <x v="25"/>
    <d v="2016-06-01T00:00:00"/>
    <n v="786.45100000000002"/>
    <x v="4"/>
    <s v="Juin"/>
  </r>
  <r>
    <x v="25"/>
    <d v="2016-07-01T00:00:00"/>
    <n v="786.45100000000002"/>
    <x v="4"/>
    <s v="Juil"/>
  </r>
  <r>
    <x v="25"/>
    <d v="2016-08-01T00:00:00"/>
    <n v="821.22400000000005"/>
    <x v="4"/>
    <s v="Août"/>
  </r>
  <r>
    <x v="25"/>
    <d v="2016-09-01T00:00:00"/>
    <n v="821.22400000000005"/>
    <x v="4"/>
    <s v="Sept"/>
  </r>
  <r>
    <x v="25"/>
    <d v="2016-10-01T00:00:00"/>
    <n v="821.22400000000005"/>
    <x v="4"/>
    <s v="Oct"/>
  </r>
  <r>
    <x v="25"/>
    <d v="2016-11-01T00:00:00"/>
    <n v="821.22400000000005"/>
    <x v="4"/>
    <s v="Nov"/>
  </r>
  <r>
    <x v="25"/>
    <d v="2016-12-01T00:00:00"/>
    <n v="821.22400000000005"/>
    <x v="4"/>
    <s v="Déc"/>
  </r>
  <r>
    <x v="25"/>
    <d v="2017-01-01T00:00:00"/>
    <n v="839.71400000000006"/>
    <x v="5"/>
    <s v="Janv"/>
  </r>
  <r>
    <x v="25"/>
    <d v="2017-02-01T00:00:00"/>
    <n v="839.71400000000006"/>
    <x v="5"/>
    <s v="Févr"/>
  </r>
  <r>
    <x v="25"/>
    <d v="2017-03-01T00:00:00"/>
    <n v="839.71400000000006"/>
    <x v="5"/>
    <s v="Mars"/>
  </r>
  <r>
    <x v="25"/>
    <d v="2017-04-01T00:00:00"/>
    <n v="839.71400000000006"/>
    <x v="5"/>
    <s v="Avr"/>
  </r>
  <r>
    <x v="25"/>
    <d v="2017-05-01T00:00:00"/>
    <n v="839.71400000000006"/>
    <x v="5"/>
    <s v="Mai"/>
  </r>
  <r>
    <x v="25"/>
    <d v="2017-06-01T00:00:00"/>
    <n v="839.71400000000006"/>
    <x v="5"/>
    <s v="Juin"/>
  </r>
  <r>
    <x v="25"/>
    <d v="2017-07-01T00:00:00"/>
    <n v="839.71400000000006"/>
    <x v="5"/>
    <s v="Juil"/>
  </r>
  <r>
    <x v="26"/>
    <d v="2012-01-01T00:00:00"/>
    <n v="577.31600000000003"/>
    <x v="0"/>
    <s v="Janv"/>
  </r>
  <r>
    <x v="26"/>
    <d v="2012-02-01T00:00:00"/>
    <n v="577.31600000000003"/>
    <x v="0"/>
    <s v="Févr"/>
  </r>
  <r>
    <x v="26"/>
    <d v="2012-03-01T00:00:00"/>
    <n v="577.31600000000003"/>
    <x v="0"/>
    <s v="Mars"/>
  </r>
  <r>
    <x v="26"/>
    <d v="2012-04-01T00:00:00"/>
    <n v="577.31600000000003"/>
    <x v="0"/>
    <s v="Avr"/>
  </r>
  <r>
    <x v="26"/>
    <d v="2012-05-01T00:00:00"/>
    <n v="577.31600000000003"/>
    <x v="0"/>
    <s v="Mai"/>
  </r>
  <r>
    <x v="26"/>
    <d v="2012-06-01T00:00:00"/>
    <n v="577.31600000000003"/>
    <x v="0"/>
    <s v="Juin"/>
  </r>
  <r>
    <x v="26"/>
    <d v="2012-07-01T00:00:00"/>
    <n v="577.31600000000003"/>
    <x v="0"/>
    <s v="Juil"/>
  </r>
  <r>
    <x v="26"/>
    <d v="2012-08-01T00:00:00"/>
    <n v="577.31600000000003"/>
    <x v="0"/>
    <s v="Août"/>
  </r>
  <r>
    <x v="26"/>
    <d v="2012-09-01T00:00:00"/>
    <n v="577.31600000000003"/>
    <x v="0"/>
    <s v="Sept"/>
  </r>
  <r>
    <x v="26"/>
    <d v="2012-10-01T00:00:00"/>
    <n v="577.31600000000003"/>
    <x v="0"/>
    <s v="Oct"/>
  </r>
  <r>
    <x v="26"/>
    <d v="2012-11-01T00:00:00"/>
    <n v="577.31600000000003"/>
    <x v="0"/>
    <s v="Nov"/>
  </r>
  <r>
    <x v="26"/>
    <d v="2012-12-01T00:00:00"/>
    <n v="577.31600000000003"/>
    <x v="0"/>
    <s v="Déc"/>
  </r>
  <r>
    <x v="26"/>
    <d v="2013-01-01T00:00:00"/>
    <n v="577.31600000000003"/>
    <x v="1"/>
    <s v="Janv"/>
  </r>
  <r>
    <x v="26"/>
    <d v="2013-02-01T00:00:00"/>
    <n v="577.31600000000003"/>
    <x v="1"/>
    <s v="Févr"/>
  </r>
  <r>
    <x v="26"/>
    <d v="2013-03-01T00:00:00"/>
    <n v="577.31600000000003"/>
    <x v="1"/>
    <s v="Mars"/>
  </r>
  <r>
    <x v="26"/>
    <d v="2013-04-01T00:00:00"/>
    <n v="608.25699999999995"/>
    <x v="1"/>
    <s v="Avr"/>
  </r>
  <r>
    <x v="26"/>
    <d v="2013-05-01T00:00:00"/>
    <n v="608.25699999999995"/>
    <x v="1"/>
    <s v="Mai"/>
  </r>
  <r>
    <x v="26"/>
    <d v="2013-06-01T00:00:00"/>
    <n v="608.25699999999995"/>
    <x v="1"/>
    <s v="Juin"/>
  </r>
  <r>
    <x v="26"/>
    <d v="2013-07-01T00:00:00"/>
    <n v="608.25699999999995"/>
    <x v="1"/>
    <s v="Juil"/>
  </r>
  <r>
    <x v="26"/>
    <d v="2013-08-01T00:00:00"/>
    <n v="608.25699999999995"/>
    <x v="1"/>
    <s v="Août"/>
  </r>
  <r>
    <x v="26"/>
    <d v="2013-09-01T00:00:00"/>
    <n v="608.25699999999995"/>
    <x v="1"/>
    <s v="Sept"/>
  </r>
  <r>
    <x v="26"/>
    <d v="2013-10-01T00:00:00"/>
    <n v="608.25699999999995"/>
    <x v="1"/>
    <s v="Oct"/>
  </r>
  <r>
    <x v="26"/>
    <d v="2013-11-01T00:00:00"/>
    <n v="608.25699999999995"/>
    <x v="1"/>
    <s v="Nov"/>
  </r>
  <r>
    <x v="26"/>
    <d v="2013-12-01T00:00:00"/>
    <n v="608.25699999999995"/>
    <x v="1"/>
    <s v="Déc"/>
  </r>
  <r>
    <x v="26"/>
    <d v="2014-01-01T00:00:00"/>
    <n v="608.25699999999995"/>
    <x v="2"/>
    <s v="Janv"/>
  </r>
  <r>
    <x v="26"/>
    <d v="2014-02-01T00:00:00"/>
    <n v="608.25699999999995"/>
    <x v="2"/>
    <s v="Févr"/>
  </r>
  <r>
    <x v="26"/>
    <d v="2014-03-01T00:00:00"/>
    <n v="708.255"/>
    <x v="2"/>
    <s v="Mars"/>
  </r>
  <r>
    <x v="26"/>
    <d v="2014-04-01T00:00:00"/>
    <n v="708.255"/>
    <x v="2"/>
    <s v="Avr"/>
  </r>
  <r>
    <x v="26"/>
    <d v="2014-05-01T00:00:00"/>
    <n v="708.255"/>
    <x v="2"/>
    <s v="Mai"/>
  </r>
  <r>
    <x v="26"/>
    <d v="2014-06-01T00:00:00"/>
    <n v="708.255"/>
    <x v="2"/>
    <s v="Juin"/>
  </r>
  <r>
    <x v="26"/>
    <d v="2014-07-01T00:00:00"/>
    <n v="708.255"/>
    <x v="2"/>
    <s v="Juil"/>
  </r>
  <r>
    <x v="26"/>
    <d v="2014-08-01T00:00:00"/>
    <n v="708.255"/>
    <x v="2"/>
    <s v="Août"/>
  </r>
  <r>
    <x v="26"/>
    <d v="2014-09-01T00:00:00"/>
    <n v="708.255"/>
    <x v="2"/>
    <s v="Sept"/>
  </r>
  <r>
    <x v="26"/>
    <d v="2014-10-01T00:00:00"/>
    <n v="708.255"/>
    <x v="2"/>
    <s v="Oct"/>
  </r>
  <r>
    <x v="26"/>
    <d v="2014-11-01T00:00:00"/>
    <n v="740.59900000000005"/>
    <x v="2"/>
    <s v="Nov"/>
  </r>
  <r>
    <x v="26"/>
    <d v="2014-12-01T00:00:00"/>
    <n v="740.59900000000005"/>
    <x v="2"/>
    <s v="Déc"/>
  </r>
  <r>
    <x v="26"/>
    <d v="2015-01-01T00:00:00"/>
    <n v="740.59900000000005"/>
    <x v="3"/>
    <s v="Janv"/>
  </r>
  <r>
    <x v="26"/>
    <d v="2015-02-01T00:00:00"/>
    <n v="740.59900000000005"/>
    <x v="3"/>
    <s v="Févr"/>
  </r>
  <r>
    <x v="26"/>
    <d v="2015-03-01T00:00:00"/>
    <n v="740.59900000000005"/>
    <x v="3"/>
    <s v="Mars"/>
  </r>
  <r>
    <x v="26"/>
    <d v="2015-04-01T00:00:00"/>
    <n v="740.59900000000005"/>
    <x v="3"/>
    <s v="Avr"/>
  </r>
  <r>
    <x v="26"/>
    <d v="2015-05-01T00:00:00"/>
    <n v="740.59900000000005"/>
    <x v="3"/>
    <s v="Mai"/>
  </r>
  <r>
    <x v="26"/>
    <d v="2015-06-01T00:00:00"/>
    <n v="740.59900000000005"/>
    <x v="3"/>
    <s v="Juin"/>
  </r>
  <r>
    <x v="26"/>
    <d v="2015-07-01T00:00:00"/>
    <n v="740.59900000000005"/>
    <x v="3"/>
    <s v="Juil"/>
  </r>
  <r>
    <x v="26"/>
    <d v="2015-08-01T00:00:00"/>
    <n v="740.59900000000005"/>
    <x v="3"/>
    <s v="Août"/>
  </r>
  <r>
    <x v="26"/>
    <d v="2015-09-01T00:00:00"/>
    <n v="740.59900000000005"/>
    <x v="3"/>
    <s v="Sept"/>
  </r>
  <r>
    <x v="26"/>
    <d v="2015-10-01T00:00:00"/>
    <n v="740.59900000000005"/>
    <x v="3"/>
    <s v="Oct"/>
  </r>
  <r>
    <x v="26"/>
    <d v="2015-11-01T00:00:00"/>
    <n v="740.59900000000005"/>
    <x v="3"/>
    <s v="Nov"/>
  </r>
  <r>
    <x v="26"/>
    <d v="2015-12-01T00:00:00"/>
    <n v="740.59900000000005"/>
    <x v="3"/>
    <s v="Déc"/>
  </r>
  <r>
    <x v="26"/>
    <d v="2016-01-01T00:00:00"/>
    <n v="740.59900000000005"/>
    <x v="4"/>
    <s v="Janv"/>
  </r>
  <r>
    <x v="26"/>
    <d v="2016-02-01T00:00:00"/>
    <n v="740.59900000000005"/>
    <x v="4"/>
    <s v="Févr"/>
  </r>
  <r>
    <x v="26"/>
    <d v="2016-03-01T00:00:00"/>
    <n v="740.59900000000005"/>
    <x v="4"/>
    <s v="Mars"/>
  </r>
  <r>
    <x v="26"/>
    <d v="2016-04-01T00:00:00"/>
    <n v="740.59900000000005"/>
    <x v="4"/>
    <s v="Avr"/>
  </r>
  <r>
    <x v="26"/>
    <d v="2016-05-01T00:00:00"/>
    <n v="740.59900000000005"/>
    <x v="4"/>
    <s v="Mai"/>
  </r>
  <r>
    <x v="26"/>
    <d v="2016-06-01T00:00:00"/>
    <n v="740.59900000000005"/>
    <x v="4"/>
    <s v="Juin"/>
  </r>
  <r>
    <x v="26"/>
    <d v="2016-07-01T00:00:00"/>
    <n v="740.59900000000005"/>
    <x v="4"/>
    <s v="Juil"/>
  </r>
  <r>
    <x v="26"/>
    <d v="2016-08-01T00:00:00"/>
    <n v="820"/>
    <x v="4"/>
    <s v="Août"/>
  </r>
  <r>
    <x v="26"/>
    <d v="2016-09-01T00:00:00"/>
    <n v="820"/>
    <x v="4"/>
    <s v="Sept"/>
  </r>
  <r>
    <x v="26"/>
    <d v="2016-10-01T00:00:00"/>
    <n v="820"/>
    <x v="4"/>
    <s v="Oct"/>
  </r>
  <r>
    <x v="26"/>
    <d v="2016-11-01T00:00:00"/>
    <n v="820"/>
    <x v="4"/>
    <s v="Nov"/>
  </r>
  <r>
    <x v="26"/>
    <d v="2016-12-01T00:00:00"/>
    <n v="820"/>
    <x v="4"/>
    <s v="Déc"/>
  </r>
  <r>
    <x v="26"/>
    <d v="2017-01-01T00:00:00"/>
    <n v="839.64"/>
    <x v="5"/>
    <s v="Janv"/>
  </r>
  <r>
    <x v="26"/>
    <d v="2017-02-01T00:00:00"/>
    <n v="839.64"/>
    <x v="5"/>
    <s v="Févr"/>
  </r>
  <r>
    <x v="26"/>
    <d v="2017-03-01T00:00:00"/>
    <n v="839.64"/>
    <x v="5"/>
    <s v="Mars"/>
  </r>
  <r>
    <x v="26"/>
    <d v="2017-04-01T00:00:00"/>
    <n v="839.64"/>
    <x v="5"/>
    <s v="Avr"/>
  </r>
  <r>
    <x v="26"/>
    <d v="2017-05-01T00:00:00"/>
    <n v="839.64"/>
    <x v="5"/>
    <s v="Mai"/>
  </r>
  <r>
    <x v="26"/>
    <d v="2017-06-01T00:00:00"/>
    <n v="882"/>
    <x v="5"/>
    <s v="Juin"/>
  </r>
  <r>
    <x v="26"/>
    <d v="2017-07-01T00:00:00"/>
    <n v="882"/>
    <x v="5"/>
    <s v="Juil"/>
  </r>
  <r>
    <x v="27"/>
    <d v="2012-04-01T00:00:00"/>
    <n v="850"/>
    <x v="0"/>
    <s v="Avr"/>
  </r>
  <r>
    <x v="27"/>
    <d v="2012-05-01T00:00:00"/>
    <n v="850"/>
    <x v="0"/>
    <s v="Mai"/>
  </r>
  <r>
    <x v="27"/>
    <d v="2012-06-01T00:00:00"/>
    <n v="850"/>
    <x v="0"/>
    <s v="Juin"/>
  </r>
  <r>
    <x v="27"/>
    <d v="2012-07-01T00:00:00"/>
    <n v="850"/>
    <x v="0"/>
    <s v="Juil"/>
  </r>
  <r>
    <x v="27"/>
    <d v="2012-08-01T00:00:00"/>
    <n v="850"/>
    <x v="0"/>
    <s v="Août"/>
  </r>
  <r>
    <x v="27"/>
    <d v="2012-09-01T00:00:00"/>
    <n v="850"/>
    <x v="0"/>
    <s v="Sept"/>
  </r>
  <r>
    <x v="27"/>
    <d v="2012-10-01T00:00:00"/>
    <n v="850"/>
    <x v="0"/>
    <s v="Oct"/>
  </r>
  <r>
    <x v="27"/>
    <d v="2012-11-01T00:00:00"/>
    <n v="850"/>
    <x v="0"/>
    <s v="Nov"/>
  </r>
  <r>
    <x v="27"/>
    <d v="2012-12-01T00:00:00"/>
    <n v="850"/>
    <x v="0"/>
    <s v="Déc"/>
  </r>
  <r>
    <x v="27"/>
    <d v="2013-01-01T00:00:00"/>
    <n v="850"/>
    <x v="1"/>
    <s v="Janv"/>
  </r>
  <r>
    <x v="27"/>
    <d v="2013-02-01T00:00:00"/>
    <n v="850"/>
    <x v="1"/>
    <s v="Févr"/>
  </r>
  <r>
    <x v="27"/>
    <d v="2013-03-01T00:00:00"/>
    <n v="850"/>
    <x v="1"/>
    <s v="Mars"/>
  </r>
  <r>
    <x v="27"/>
    <d v="2013-04-01T00:00:00"/>
    <n v="1000"/>
    <x v="1"/>
    <s v="Avr"/>
  </r>
  <r>
    <x v="27"/>
    <d v="2013-05-01T00:00:00"/>
    <n v="1000"/>
    <x v="1"/>
    <s v="Mai"/>
  </r>
  <r>
    <x v="27"/>
    <d v="2013-06-01T00:00:00"/>
    <n v="1000"/>
    <x v="1"/>
    <s v="Juin"/>
  </r>
  <r>
    <x v="27"/>
    <d v="2013-07-01T00:00:00"/>
    <n v="1000"/>
    <x v="1"/>
    <s v="Juil"/>
  </r>
  <r>
    <x v="27"/>
    <d v="2013-08-01T00:00:00"/>
    <n v="1000"/>
    <x v="1"/>
    <s v="Août"/>
  </r>
  <r>
    <x v="27"/>
    <d v="2013-09-01T00:00:00"/>
    <n v="1000"/>
    <x v="1"/>
    <s v="Sept"/>
  </r>
  <r>
    <x v="27"/>
    <d v="2013-10-01T00:00:00"/>
    <n v="1000"/>
    <x v="1"/>
    <s v="Oct"/>
  </r>
  <r>
    <x v="27"/>
    <d v="2013-11-01T00:00:00"/>
    <n v="1000"/>
    <x v="1"/>
    <s v="Nov"/>
  </r>
  <r>
    <x v="27"/>
    <d v="2013-12-01T00:00:00"/>
    <n v="1000"/>
    <x v="1"/>
    <s v="Déc"/>
  </r>
  <r>
    <x v="27"/>
    <d v="2014-01-01T00:00:00"/>
    <n v="1000"/>
    <x v="2"/>
    <s v="Janv"/>
  </r>
  <r>
    <x v="27"/>
    <d v="2014-02-01T00:00:00"/>
    <n v="1000"/>
    <x v="2"/>
    <s v="Févr"/>
  </r>
  <r>
    <x v="27"/>
    <d v="2014-03-01T00:00:00"/>
    <n v="1000"/>
    <x v="2"/>
    <s v="Mars"/>
  </r>
  <r>
    <x v="27"/>
    <d v="2014-04-01T00:00:00"/>
    <n v="1000"/>
    <x v="2"/>
    <s v="Avr"/>
  </r>
  <r>
    <x v="27"/>
    <d v="2014-05-01T00:00:00"/>
    <n v="1000"/>
    <x v="2"/>
    <s v="Mai"/>
  </r>
  <r>
    <x v="27"/>
    <d v="2014-06-01T00:00:00"/>
    <n v="1000"/>
    <x v="2"/>
    <s v="Juin"/>
  </r>
  <r>
    <x v="27"/>
    <d v="2014-07-01T00:00:00"/>
    <n v="1000"/>
    <x v="2"/>
    <s v="Juil"/>
  </r>
  <r>
    <x v="27"/>
    <d v="2014-08-01T00:00:00"/>
    <n v="1000"/>
    <x v="2"/>
    <s v="Août"/>
  </r>
  <r>
    <x v="27"/>
    <d v="2014-09-01T00:00:00"/>
    <n v="1000"/>
    <x v="2"/>
    <s v="Sept"/>
  </r>
  <r>
    <x v="27"/>
    <d v="2014-10-01T00:00:00"/>
    <n v="1000"/>
    <x v="2"/>
    <s v="Oct"/>
  </r>
  <r>
    <x v="27"/>
    <d v="2014-11-01T00:00:00"/>
    <n v="1038.47"/>
    <x v="2"/>
    <s v="Nov"/>
  </r>
  <r>
    <x v="27"/>
    <d v="2014-12-01T00:00:00"/>
    <n v="1038.47"/>
    <x v="2"/>
    <s v="Déc"/>
  </r>
  <r>
    <x v="27"/>
    <d v="2015-01-01T00:00:00"/>
    <n v="1038.47"/>
    <x v="3"/>
    <s v="Janv"/>
  </r>
  <r>
    <x v="27"/>
    <d v="2015-02-01T00:00:00"/>
    <n v="1038.47"/>
    <x v="3"/>
    <s v="Févr"/>
  </r>
  <r>
    <x v="27"/>
    <d v="2015-03-01T00:00:00"/>
    <n v="1038.47"/>
    <x v="3"/>
    <s v="Mars"/>
  </r>
  <r>
    <x v="27"/>
    <d v="2015-04-01T00:00:00"/>
    <n v="1038.47"/>
    <x v="3"/>
    <s v="Avr"/>
  </r>
  <r>
    <x v="27"/>
    <d v="2015-05-01T00:00:00"/>
    <n v="1038.47"/>
    <x v="3"/>
    <s v="Mai"/>
  </r>
  <r>
    <x v="27"/>
    <d v="2015-06-01T00:00:00"/>
    <n v="1038.47"/>
    <x v="3"/>
    <s v="Juin"/>
  </r>
  <r>
    <x v="27"/>
    <d v="2015-07-01T00:00:00"/>
    <n v="1038.47"/>
    <x v="3"/>
    <s v="Juil"/>
  </r>
  <r>
    <x v="27"/>
    <d v="2015-08-01T00:00:00"/>
    <n v="1038.47"/>
    <x v="3"/>
    <s v="Août"/>
  </r>
  <r>
    <x v="27"/>
    <d v="2015-09-01T00:00:00"/>
    <n v="1038.47"/>
    <x v="3"/>
    <s v="Sept"/>
  </r>
  <r>
    <x v="27"/>
    <d v="2015-10-01T00:00:00"/>
    <n v="1038.47"/>
    <x v="3"/>
    <s v="Oct"/>
  </r>
  <r>
    <x v="27"/>
    <d v="2015-11-01T00:00:00"/>
    <n v="1038.47"/>
    <x v="3"/>
    <s v="Nov"/>
  </r>
  <r>
    <x v="27"/>
    <d v="2015-12-01T00:00:00"/>
    <n v="1038.47"/>
    <x v="3"/>
    <s v="Déc"/>
  </r>
  <r>
    <x v="27"/>
    <d v="2016-01-01T00:00:00"/>
    <n v="1038.47"/>
    <x v="4"/>
    <s v="Janv"/>
  </r>
  <r>
    <x v="27"/>
    <d v="2016-02-01T00:00:00"/>
    <n v="1038.47"/>
    <x v="4"/>
    <s v="Févr"/>
  </r>
  <r>
    <x v="27"/>
    <d v="2016-03-01T00:00:00"/>
    <n v="1038.47"/>
    <x v="4"/>
    <s v="Mars"/>
  </r>
  <r>
    <x v="27"/>
    <d v="2016-04-01T00:00:00"/>
    <n v="1038.47"/>
    <x v="4"/>
    <s v="Avr"/>
  </r>
  <r>
    <x v="27"/>
    <d v="2016-05-01T00:00:00"/>
    <n v="1038.47"/>
    <x v="4"/>
    <s v="Mai"/>
  </r>
  <r>
    <x v="27"/>
    <d v="2016-06-01T00:00:00"/>
    <n v="1038.47"/>
    <x v="4"/>
    <s v="Juin"/>
  </r>
  <r>
    <x v="27"/>
    <d v="2016-07-01T00:00:00"/>
    <n v="1038.47"/>
    <x v="4"/>
    <s v="Juil"/>
  </r>
  <r>
    <x v="27"/>
    <d v="2016-08-01T00:00:00"/>
    <n v="1150"/>
    <x v="4"/>
    <s v="Août"/>
  </r>
  <r>
    <x v="27"/>
    <d v="2016-09-01T00:00:00"/>
    <n v="1150"/>
    <x v="4"/>
    <s v="Sept"/>
  </r>
  <r>
    <x v="27"/>
    <d v="2016-10-01T00:00:00"/>
    <n v="1150"/>
    <x v="4"/>
    <s v="Oct"/>
  </r>
  <r>
    <x v="27"/>
    <d v="2016-11-01T00:00:00"/>
    <n v="1150"/>
    <x v="4"/>
    <s v="Nov"/>
  </r>
  <r>
    <x v="27"/>
    <d v="2016-12-01T00:00:00"/>
    <n v="1150"/>
    <x v="4"/>
    <s v="Déc"/>
  </r>
  <r>
    <x v="27"/>
    <d v="2017-01-01T00:00:00"/>
    <n v="1164.67"/>
    <x v="5"/>
    <s v="Janv"/>
  </r>
  <r>
    <x v="27"/>
    <d v="2017-02-01T00:00:00"/>
    <n v="1164.67"/>
    <x v="5"/>
    <s v="Févr"/>
  </r>
  <r>
    <x v="27"/>
    <d v="2017-03-01T00:00:00"/>
    <n v="1164.67"/>
    <x v="5"/>
    <s v="Mars"/>
  </r>
  <r>
    <x v="27"/>
    <d v="2017-04-01T00:00:00"/>
    <n v="1164.67"/>
    <x v="5"/>
    <s v="Avr"/>
  </r>
  <r>
    <x v="28"/>
    <d v="2012-10-01T00:00:00"/>
    <n v="521.88300000000004"/>
    <x v="0"/>
    <s v="Oct"/>
  </r>
  <r>
    <x v="28"/>
    <d v="2012-11-01T00:00:00"/>
    <n v="521.88300000000004"/>
    <x v="0"/>
    <s v="Nov"/>
  </r>
  <r>
    <x v="28"/>
    <d v="2012-12-01T00:00:00"/>
    <n v="521.88300000000004"/>
    <x v="0"/>
    <s v="Déc"/>
  </r>
  <r>
    <x v="28"/>
    <d v="2013-01-01T00:00:00"/>
    <n v="521.88300000000004"/>
    <x v="1"/>
    <s v="Janv"/>
  </r>
  <r>
    <x v="28"/>
    <d v="2013-02-01T00:00:00"/>
    <n v="521.88300000000004"/>
    <x v="1"/>
    <s v="Févr"/>
  </r>
  <r>
    <x v="28"/>
    <d v="2013-03-01T00:00:00"/>
    <n v="521.88300000000004"/>
    <x v="1"/>
    <s v="Mars"/>
  </r>
  <r>
    <x v="28"/>
    <d v="2013-04-01T00:00:00"/>
    <n v="556.25900000000001"/>
    <x v="1"/>
    <s v="Avr"/>
  </r>
  <r>
    <x v="28"/>
    <d v="2013-05-01T00:00:00"/>
    <n v="556.25900000000001"/>
    <x v="1"/>
    <s v="Mai"/>
  </r>
  <r>
    <x v="28"/>
    <d v="2013-06-01T00:00:00"/>
    <n v="556.25900000000001"/>
    <x v="1"/>
    <s v="Juin"/>
  </r>
  <r>
    <x v="28"/>
    <d v="2013-07-01T00:00:00"/>
    <n v="556.25900000000001"/>
    <x v="1"/>
    <s v="Juil"/>
  </r>
  <r>
    <x v="28"/>
    <d v="2013-08-01T00:00:00"/>
    <n v="556.25900000000001"/>
    <x v="1"/>
    <s v="Août"/>
  </r>
  <r>
    <x v="28"/>
    <d v="2013-09-01T00:00:00"/>
    <n v="556.25900000000001"/>
    <x v="1"/>
    <s v="Sept"/>
  </r>
  <r>
    <x v="28"/>
    <d v="2013-10-01T00:00:00"/>
    <n v="556.25900000000001"/>
    <x v="1"/>
    <s v="Oct"/>
  </r>
  <r>
    <x v="28"/>
    <d v="2013-11-01T00:00:00"/>
    <n v="556.25900000000001"/>
    <x v="1"/>
    <s v="Nov"/>
  </r>
  <r>
    <x v="28"/>
    <d v="2013-12-01T00:00:00"/>
    <n v="556.25900000000001"/>
    <x v="1"/>
    <s v="Déc"/>
  </r>
  <r>
    <x v="28"/>
    <d v="2014-01-01T00:00:00"/>
    <n v="556.25900000000001"/>
    <x v="2"/>
    <s v="Janv"/>
  </r>
  <r>
    <x v="28"/>
    <d v="2014-02-01T00:00:00"/>
    <n v="556.25900000000001"/>
    <x v="2"/>
    <s v="Févr"/>
  </r>
  <r>
    <x v="28"/>
    <d v="2014-03-01T00:00:00"/>
    <n v="576.24900000000002"/>
    <x v="2"/>
    <s v="Mars"/>
  </r>
  <r>
    <x v="28"/>
    <d v="2014-04-01T00:00:00"/>
    <n v="576.24900000000002"/>
    <x v="2"/>
    <s v="Avr"/>
  </r>
  <r>
    <x v="28"/>
    <d v="2014-05-01T00:00:00"/>
    <n v="576.24900000000002"/>
    <x v="2"/>
    <s v="Mai"/>
  </r>
  <r>
    <x v="28"/>
    <d v="2014-06-01T00:00:00"/>
    <n v="576.24900000000002"/>
    <x v="2"/>
    <s v="Juin"/>
  </r>
  <r>
    <x v="28"/>
    <d v="2014-07-01T00:00:00"/>
    <n v="576.24900000000002"/>
    <x v="2"/>
    <s v="Juil"/>
  </r>
  <r>
    <x v="28"/>
    <d v="2014-08-01T00:00:00"/>
    <n v="576.24900000000002"/>
    <x v="2"/>
    <s v="Août"/>
  </r>
  <r>
    <x v="28"/>
    <d v="2014-09-01T00:00:00"/>
    <n v="576.24900000000002"/>
    <x v="2"/>
    <s v="Sept"/>
  </r>
  <r>
    <x v="28"/>
    <d v="2014-10-01T00:00:00"/>
    <n v="576.24900000000002"/>
    <x v="2"/>
    <s v="Oct"/>
  </r>
  <r>
    <x v="28"/>
    <d v="2014-11-01T00:00:00"/>
    <n v="612.22699999999998"/>
    <x v="2"/>
    <s v="Nov"/>
  </r>
  <r>
    <x v="28"/>
    <d v="2014-12-01T00:00:00"/>
    <n v="612.22699999999998"/>
    <x v="2"/>
    <s v="Déc"/>
  </r>
  <r>
    <x v="28"/>
    <d v="2015-01-01T00:00:00"/>
    <n v="612.22699999999998"/>
    <x v="3"/>
    <s v="Janv"/>
  </r>
  <r>
    <x v="28"/>
    <d v="2015-02-01T00:00:00"/>
    <n v="614.72699999999998"/>
    <x v="3"/>
    <s v="Févr"/>
  </r>
  <r>
    <x v="28"/>
    <d v="2015-03-01T00:00:00"/>
    <n v="614.72699999999998"/>
    <x v="3"/>
    <s v="Mars"/>
  </r>
  <r>
    <x v="28"/>
    <d v="2015-04-01T00:00:00"/>
    <n v="614.72699999999998"/>
    <x v="3"/>
    <s v="Avr"/>
  </r>
  <r>
    <x v="28"/>
    <d v="2015-05-01T00:00:00"/>
    <n v="614.72699999999998"/>
    <x v="3"/>
    <s v="Mai"/>
  </r>
  <r>
    <x v="28"/>
    <d v="2015-06-01T00:00:00"/>
    <n v="614.72699999999998"/>
    <x v="3"/>
    <s v="Juin"/>
  </r>
  <r>
    <x v="28"/>
    <d v="2015-07-01T00:00:00"/>
    <n v="614.72699999999998"/>
    <x v="3"/>
    <s v="Juil"/>
  </r>
  <r>
    <x v="28"/>
    <d v="2015-08-01T00:00:00"/>
    <n v="614.72699999999998"/>
    <x v="3"/>
    <s v="Août"/>
  </r>
  <r>
    <x v="28"/>
    <d v="2015-09-01T00:00:00"/>
    <n v="614.72699999999998"/>
    <x v="3"/>
    <s v="Sept"/>
  </r>
  <r>
    <x v="28"/>
    <d v="2015-10-01T00:00:00"/>
    <n v="614.72699999999998"/>
    <x v="3"/>
    <s v="Oct"/>
  </r>
  <r>
    <x v="28"/>
    <d v="2015-11-01T00:00:00"/>
    <n v="614.72699999999998"/>
    <x v="3"/>
    <s v="Nov"/>
  </r>
  <r>
    <x v="28"/>
    <d v="2015-12-01T00:00:00"/>
    <n v="614.72699999999998"/>
    <x v="3"/>
    <s v="Déc"/>
  </r>
  <r>
    <x v="28"/>
    <d v="2016-01-01T00:00:00"/>
    <n v="752.495"/>
    <x v="4"/>
    <s v="Janv"/>
  </r>
  <r>
    <x v="28"/>
    <d v="2016-02-01T00:00:00"/>
    <n v="752.495"/>
    <x v="4"/>
    <s v="Févr"/>
  </r>
  <r>
    <x v="28"/>
    <d v="2016-03-01T00:00:00"/>
    <n v="752.495"/>
    <x v="4"/>
    <s v="Mars"/>
  </r>
  <r>
    <x v="28"/>
    <d v="2016-04-01T00:00:00"/>
    <n v="752.495"/>
    <x v="4"/>
    <s v="Avr"/>
  </r>
  <r>
    <x v="28"/>
    <d v="2016-05-01T00:00:00"/>
    <n v="752.495"/>
    <x v="4"/>
    <s v="Mai"/>
  </r>
  <r>
    <x v="28"/>
    <d v="2016-06-01T00:00:00"/>
    <n v="752.495"/>
    <x v="4"/>
    <s v="Juin"/>
  </r>
  <r>
    <x v="28"/>
    <d v="2016-07-01T00:00:00"/>
    <n v="752.495"/>
    <x v="4"/>
    <s v="Juil"/>
  </r>
  <r>
    <x v="28"/>
    <d v="2016-08-01T00:00:00"/>
    <n v="793.92"/>
    <x v="4"/>
    <s v="Août"/>
  </r>
  <r>
    <x v="28"/>
    <d v="2016-09-01T00:00:00"/>
    <n v="793.92"/>
    <x v="4"/>
    <s v="Sept"/>
  </r>
  <r>
    <x v="28"/>
    <d v="2016-10-01T00:00:00"/>
    <n v="793.92"/>
    <x v="4"/>
    <s v="Oct"/>
  </r>
  <r>
    <x v="28"/>
    <d v="2016-11-01T00:00:00"/>
    <n v="793.92"/>
    <x v="4"/>
    <s v="Nov"/>
  </r>
  <r>
    <x v="28"/>
    <d v="2016-12-01T00:00:00"/>
    <n v="793.92"/>
    <x v="4"/>
    <s v="Déc"/>
  </r>
  <r>
    <x v="28"/>
    <d v="2017-01-01T00:00:00"/>
    <n v="814.45500000000004"/>
    <x v="5"/>
    <s v="Janv"/>
  </r>
  <r>
    <x v="28"/>
    <d v="2017-02-01T00:00:00"/>
    <n v="814.45500000000004"/>
    <x v="5"/>
    <s v="Févr"/>
  </r>
  <r>
    <x v="28"/>
    <d v="2017-03-01T00:00:00"/>
    <n v="814.45500000000004"/>
    <x v="5"/>
    <s v="Mars"/>
  </r>
  <r>
    <x v="28"/>
    <d v="2017-04-01T00:00:00"/>
    <n v="814.45500000000004"/>
    <x v="5"/>
    <s v="Avr"/>
  </r>
  <r>
    <x v="28"/>
    <d v="2017-05-01T00:00:00"/>
    <n v="814.45500000000004"/>
    <x v="5"/>
    <s v="Mai"/>
  </r>
  <r>
    <x v="28"/>
    <d v="2017-06-01T00:00:00"/>
    <n v="814.45500000000004"/>
    <x v="5"/>
    <s v="Juin"/>
  </r>
  <r>
    <x v="28"/>
    <d v="2017-07-01T00:00:00"/>
    <n v="814.45500000000004"/>
    <x v="5"/>
    <s v="Juil"/>
  </r>
  <r>
    <x v="29"/>
    <d v="2013-03-01T00:00:00"/>
    <n v="410"/>
    <x v="1"/>
    <s v="Mars"/>
  </r>
  <r>
    <x v="29"/>
    <d v="2013-04-01T00:00:00"/>
    <n v="410"/>
    <x v="1"/>
    <s v="Avr"/>
  </r>
  <r>
    <x v="29"/>
    <d v="2013-05-01T00:00:00"/>
    <n v="410"/>
    <x v="1"/>
    <s v="Mai"/>
  </r>
  <r>
    <x v="29"/>
    <d v="2013-06-01T00:00:00"/>
    <n v="410"/>
    <x v="1"/>
    <s v="Juin"/>
  </r>
  <r>
    <x v="29"/>
    <d v="2013-07-01T00:00:00"/>
    <n v="410"/>
    <x v="1"/>
    <s v="Juil"/>
  </r>
  <r>
    <x v="29"/>
    <d v="2013-08-01T00:00:00"/>
    <n v="410"/>
    <x v="1"/>
    <s v="Août"/>
  </r>
  <r>
    <x v="29"/>
    <d v="2013-09-01T00:00:00"/>
    <n v="410"/>
    <x v="1"/>
    <s v="Sept"/>
  </r>
  <r>
    <x v="29"/>
    <d v="2013-10-01T00:00:00"/>
    <n v="410"/>
    <x v="1"/>
    <s v="Oct"/>
  </r>
  <r>
    <x v="29"/>
    <d v="2013-11-01T00:00:00"/>
    <n v="410"/>
    <x v="1"/>
    <s v="Nov"/>
  </r>
  <r>
    <x v="29"/>
    <d v="2013-12-01T00:00:00"/>
    <n v="410"/>
    <x v="1"/>
    <s v="Déc"/>
  </r>
  <r>
    <x v="29"/>
    <d v="2014-01-01T00:00:00"/>
    <n v="410"/>
    <x v="2"/>
    <s v="Janv"/>
  </r>
  <r>
    <x v="29"/>
    <d v="2014-02-01T00:00:00"/>
    <n v="410"/>
    <x v="2"/>
    <s v="Févr"/>
  </r>
  <r>
    <x v="29"/>
    <d v="2014-03-01T00:00:00"/>
    <n v="900"/>
    <x v="2"/>
    <s v="Mars"/>
  </r>
  <r>
    <x v="29"/>
    <d v="2014-04-01T00:00:00"/>
    <n v="900"/>
    <x v="2"/>
    <s v="Avr"/>
  </r>
  <r>
    <x v="29"/>
    <d v="2014-05-01T00:00:00"/>
    <n v="900"/>
    <x v="2"/>
    <s v="Mai"/>
  </r>
  <r>
    <x v="29"/>
    <d v="2014-06-01T00:00:00"/>
    <n v="900"/>
    <x v="2"/>
    <s v="Juin"/>
  </r>
  <r>
    <x v="29"/>
    <d v="2014-07-01T00:00:00"/>
    <n v="900"/>
    <x v="2"/>
    <s v="Juil"/>
  </r>
  <r>
    <x v="29"/>
    <d v="2014-08-01T00:00:00"/>
    <n v="900"/>
    <x v="2"/>
    <s v="Août"/>
  </r>
  <r>
    <x v="29"/>
    <d v="2014-09-01T00:00:00"/>
    <n v="900"/>
    <x v="2"/>
    <s v="Sept"/>
  </r>
  <r>
    <x v="29"/>
    <d v="2014-10-01T00:00:00"/>
    <n v="900"/>
    <x v="2"/>
    <s v="Oct"/>
  </r>
  <r>
    <x v="29"/>
    <d v="2014-11-01T00:00:00"/>
    <n v="938.46699999999998"/>
    <x v="2"/>
    <s v="Nov"/>
  </r>
  <r>
    <x v="29"/>
    <d v="2014-12-01T00:00:00"/>
    <n v="938.46699999999998"/>
    <x v="2"/>
    <s v="Déc"/>
  </r>
  <r>
    <x v="29"/>
    <d v="2015-01-01T00:00:00"/>
    <n v="938.46699999999998"/>
    <x v="3"/>
    <s v="Janv"/>
  </r>
  <r>
    <x v="29"/>
    <d v="2015-02-01T00:00:00"/>
    <n v="938.46699999999998"/>
    <x v="3"/>
    <s v="Févr"/>
  </r>
  <r>
    <x v="29"/>
    <d v="2015-03-01T00:00:00"/>
    <n v="938.46699999999998"/>
    <x v="3"/>
    <s v="Mars"/>
  </r>
  <r>
    <x v="29"/>
    <d v="2015-04-01T00:00:00"/>
    <n v="938.46699999999998"/>
    <x v="3"/>
    <s v="Avr"/>
  </r>
  <r>
    <x v="29"/>
    <d v="2015-05-01T00:00:00"/>
    <n v="938.46699999999998"/>
    <x v="3"/>
    <s v="Mai"/>
  </r>
  <r>
    <x v="29"/>
    <d v="2015-06-01T00:00:00"/>
    <n v="938.46699999999998"/>
    <x v="3"/>
    <s v="Juin"/>
  </r>
  <r>
    <x v="29"/>
    <d v="2015-07-01T00:00:00"/>
    <n v="938.46699999999998"/>
    <x v="3"/>
    <s v="Juil"/>
  </r>
  <r>
    <x v="29"/>
    <d v="2015-08-01T00:00:00"/>
    <n v="938.46699999999998"/>
    <x v="3"/>
    <s v="Août"/>
  </r>
  <r>
    <x v="29"/>
    <d v="2015-09-01T00:00:00"/>
    <n v="938.46699999999998"/>
    <x v="3"/>
    <s v="Sept"/>
  </r>
  <r>
    <x v="29"/>
    <d v="2015-10-01T00:00:00"/>
    <n v="938.46699999999998"/>
    <x v="3"/>
    <s v="Oct"/>
  </r>
  <r>
    <x v="29"/>
    <d v="2015-11-01T00:00:00"/>
    <n v="938.46699999999998"/>
    <x v="3"/>
    <s v="Nov"/>
  </r>
  <r>
    <x v="29"/>
    <d v="2015-12-01T00:00:00"/>
    <n v="938.46699999999998"/>
    <x v="3"/>
    <s v="Déc"/>
  </r>
  <r>
    <x v="29"/>
    <d v="2016-01-01T00:00:00"/>
    <n v="938.46699999999998"/>
    <x v="4"/>
    <s v="Janv"/>
  </r>
  <r>
    <x v="29"/>
    <d v="2016-02-01T00:00:00"/>
    <n v="938.46699999999998"/>
    <x v="4"/>
    <s v="Févr"/>
  </r>
  <r>
    <x v="29"/>
    <d v="2016-03-01T00:00:00"/>
    <n v="938.46699999999998"/>
    <x v="4"/>
    <s v="Mars"/>
  </r>
  <r>
    <x v="29"/>
    <d v="2016-04-01T00:00:00"/>
    <n v="938.46699999999998"/>
    <x v="4"/>
    <s v="Avr"/>
  </r>
  <r>
    <x v="29"/>
    <d v="2016-05-01T00:00:00"/>
    <n v="938.46699999999998"/>
    <x v="4"/>
    <s v="Mai"/>
  </r>
  <r>
    <x v="29"/>
    <d v="2016-06-01T00:00:00"/>
    <n v="938.46699999999998"/>
    <x v="4"/>
    <s v="Juin"/>
  </r>
  <r>
    <x v="29"/>
    <d v="2016-07-01T00:00:00"/>
    <n v="938.46699999999998"/>
    <x v="4"/>
    <s v="Juil"/>
  </r>
  <r>
    <x v="29"/>
    <d v="2016-08-01T00:00:00"/>
    <n v="1000"/>
    <x v="4"/>
    <s v="Août"/>
  </r>
  <r>
    <x v="29"/>
    <d v="2016-09-01T00:00:00"/>
    <n v="1000"/>
    <x v="4"/>
    <s v="Sept"/>
  </r>
  <r>
    <x v="29"/>
    <d v="2016-10-01T00:00:00"/>
    <n v="1000"/>
    <x v="4"/>
    <s v="Oct"/>
  </r>
  <r>
    <x v="29"/>
    <d v="2016-11-01T00:00:00"/>
    <n v="1001.88"/>
    <x v="4"/>
    <s v="Nov"/>
  </r>
  <r>
    <x v="29"/>
    <d v="2016-12-01T00:00:00"/>
    <n v="1001.88"/>
    <x v="4"/>
    <s v="Déc"/>
  </r>
  <r>
    <x v="29"/>
    <d v="2017-01-01T00:00:00"/>
    <n v="1018.53"/>
    <x v="5"/>
    <s v="Janv"/>
  </r>
  <r>
    <x v="29"/>
    <d v="2017-02-01T00:00:00"/>
    <n v="1018.53"/>
    <x v="5"/>
    <s v="Févr"/>
  </r>
  <r>
    <x v="29"/>
    <d v="2017-03-01T00:00:00"/>
    <n v="1018.53"/>
    <x v="5"/>
    <s v="Mars"/>
  </r>
  <r>
    <x v="29"/>
    <d v="2017-04-01T00:00:00"/>
    <n v="1018.53"/>
    <x v="5"/>
    <s v="Avr"/>
  </r>
  <r>
    <x v="29"/>
    <d v="2017-05-01T00:00:00"/>
    <n v="1018.53"/>
    <x v="5"/>
    <s v="Mai"/>
  </r>
  <r>
    <x v="29"/>
    <d v="2017-06-01T00:00:00"/>
    <n v="1100"/>
    <x v="5"/>
    <s v="Juin"/>
  </r>
  <r>
    <x v="29"/>
    <d v="2017-07-01T00:00:00"/>
    <n v="1100"/>
    <x v="5"/>
    <s v="Juil"/>
  </r>
  <r>
    <x v="30"/>
    <d v="2014-01-01T00:00:00"/>
    <n v="2700"/>
    <x v="2"/>
    <s v="Janv"/>
  </r>
  <r>
    <x v="30"/>
    <d v="2014-02-01T00:00:00"/>
    <n v="2700"/>
    <x v="2"/>
    <s v="Févr"/>
  </r>
  <r>
    <x v="30"/>
    <d v="2014-03-01T00:00:00"/>
    <n v="2700"/>
    <x v="2"/>
    <s v="Mars"/>
  </r>
  <r>
    <x v="30"/>
    <d v="2014-04-01T00:00:00"/>
    <n v="2700"/>
    <x v="2"/>
    <s v="Avr"/>
  </r>
  <r>
    <x v="30"/>
    <d v="2014-05-01T00:00:00"/>
    <n v="2700"/>
    <x v="2"/>
    <s v="Mai"/>
  </r>
  <r>
    <x v="30"/>
    <d v="2014-06-01T00:00:00"/>
    <n v="2700"/>
    <x v="2"/>
    <s v="Juin"/>
  </r>
  <r>
    <x v="30"/>
    <d v="2014-07-01T00:00:00"/>
    <n v="2700"/>
    <x v="2"/>
    <s v="Juil"/>
  </r>
  <r>
    <x v="30"/>
    <d v="2014-08-01T00:00:00"/>
    <n v="2700"/>
    <x v="2"/>
    <s v="Août"/>
  </r>
  <r>
    <x v="30"/>
    <d v="2014-09-01T00:00:00"/>
    <n v="2700"/>
    <x v="2"/>
    <s v="Sept"/>
  </r>
  <r>
    <x v="30"/>
    <d v="2014-10-01T00:00:00"/>
    <n v="2700"/>
    <x v="2"/>
    <s v="Oct"/>
  </r>
  <r>
    <x v="30"/>
    <d v="2014-11-01T00:00:00"/>
    <n v="2742.7"/>
    <x v="2"/>
    <s v="Nov"/>
  </r>
  <r>
    <x v="30"/>
    <d v="2014-12-01T00:00:00"/>
    <n v="2742.7"/>
    <x v="2"/>
    <s v="Déc"/>
  </r>
  <r>
    <x v="30"/>
    <d v="2015-01-01T00:00:00"/>
    <n v="2742.7"/>
    <x v="3"/>
    <s v="Janv"/>
  </r>
  <r>
    <x v="30"/>
    <d v="2015-02-01T00:00:00"/>
    <n v="2742.7"/>
    <x v="3"/>
    <s v="Févr"/>
  </r>
  <r>
    <x v="30"/>
    <d v="2015-03-01T00:00:00"/>
    <n v="2742.7"/>
    <x v="3"/>
    <s v="Mars"/>
  </r>
  <r>
    <x v="30"/>
    <d v="2015-04-01T00:00:00"/>
    <n v="2742.7"/>
    <x v="3"/>
    <s v="Avr"/>
  </r>
  <r>
    <x v="30"/>
    <d v="2015-05-01T00:00:00"/>
    <n v="2742.7"/>
    <x v="3"/>
    <s v="Mai"/>
  </r>
  <r>
    <x v="30"/>
    <d v="2015-06-01T00:00:00"/>
    <n v="2742.7"/>
    <x v="3"/>
    <s v="Juin"/>
  </r>
  <r>
    <x v="30"/>
    <d v="2015-07-01T00:00:00"/>
    <n v="2742.7"/>
    <x v="3"/>
    <s v="Juil"/>
  </r>
  <r>
    <x v="30"/>
    <d v="2015-08-01T00:00:00"/>
    <n v="2742.7"/>
    <x v="3"/>
    <s v="Août"/>
  </r>
  <r>
    <x v="30"/>
    <d v="2015-09-01T00:00:00"/>
    <n v="2742.7"/>
    <x v="3"/>
    <s v="Sept"/>
  </r>
  <r>
    <x v="30"/>
    <d v="2015-10-01T00:00:00"/>
    <n v="2742.7"/>
    <x v="3"/>
    <s v="Oct"/>
  </r>
  <r>
    <x v="30"/>
    <d v="2015-11-01T00:00:00"/>
    <n v="2742.7"/>
    <x v="3"/>
    <s v="Nov"/>
  </r>
  <r>
    <x v="30"/>
    <d v="2015-12-01T00:00:00"/>
    <n v="2742.7"/>
    <x v="3"/>
    <s v="Déc"/>
  </r>
  <r>
    <x v="30"/>
    <d v="2016-01-01T00:00:00"/>
    <n v="2742.7"/>
    <x v="4"/>
    <s v="Janv"/>
  </r>
  <r>
    <x v="30"/>
    <d v="2016-02-01T00:00:00"/>
    <n v="2742.7"/>
    <x v="4"/>
    <s v="Févr"/>
  </r>
  <r>
    <x v="30"/>
    <d v="2016-03-01T00:00:00"/>
    <n v="2742.7"/>
    <x v="4"/>
    <s v="Mars"/>
  </r>
  <r>
    <x v="30"/>
    <d v="2016-04-01T00:00:00"/>
    <n v="2742.7"/>
    <x v="4"/>
    <s v="Avr"/>
  </r>
  <r>
    <x v="30"/>
    <d v="2016-05-01T00:00:00"/>
    <n v="2742.7"/>
    <x v="4"/>
    <s v="Mai"/>
  </r>
  <r>
    <x v="30"/>
    <d v="2016-06-01T00:00:00"/>
    <n v="2742.7"/>
    <x v="4"/>
    <s v="Juin"/>
  </r>
  <r>
    <x v="30"/>
    <d v="2016-07-01T00:00:00"/>
    <n v="2742.7"/>
    <x v="4"/>
    <s v="Juil"/>
  </r>
  <r>
    <x v="30"/>
    <d v="2016-08-01T00:00:00"/>
    <n v="2789.54"/>
    <x v="4"/>
    <s v="Août"/>
  </r>
  <r>
    <x v="30"/>
    <d v="2016-09-01T00:00:00"/>
    <n v="2789.54"/>
    <x v="4"/>
    <s v="Sept"/>
  </r>
  <r>
    <x v="30"/>
    <d v="2016-10-01T00:00:00"/>
    <n v="2789.54"/>
    <x v="4"/>
    <s v="Oct"/>
  </r>
  <r>
    <x v="30"/>
    <d v="2016-11-01T00:00:00"/>
    <n v="2793.67"/>
    <x v="4"/>
    <s v="Nov"/>
  </r>
  <r>
    <x v="30"/>
    <d v="2016-12-01T00:00:00"/>
    <n v="2793.67"/>
    <x v="4"/>
    <s v="Déc"/>
  </r>
  <r>
    <x v="30"/>
    <d v="2017-01-01T00:00:00"/>
    <n v="2745.07"/>
    <x v="5"/>
    <s v="Janv"/>
  </r>
  <r>
    <x v="30"/>
    <d v="2017-02-01T00:00:00"/>
    <n v="2745.07"/>
    <x v="5"/>
    <s v="Févr"/>
  </r>
  <r>
    <x v="30"/>
    <d v="2017-03-01T00:00:00"/>
    <n v="2745.07"/>
    <x v="5"/>
    <s v="Mars"/>
  </r>
  <r>
    <x v="30"/>
    <d v="2017-04-01T00:00:00"/>
    <n v="2745.07"/>
    <x v="5"/>
    <s v="Avr"/>
  </r>
  <r>
    <x v="30"/>
    <d v="2017-05-01T00:00:00"/>
    <n v="2745.07"/>
    <x v="5"/>
    <s v="Mai"/>
  </r>
  <r>
    <x v="30"/>
    <d v="2017-06-01T00:00:00"/>
    <n v="2745.07"/>
    <x v="5"/>
    <s v="Juin"/>
  </r>
  <r>
    <x v="30"/>
    <d v="2017-07-01T00:00:00"/>
    <n v="2745.07"/>
    <x v="5"/>
    <s v="Juil"/>
  </r>
  <r>
    <x v="31"/>
    <d v="2014-02-01T00:00:00"/>
    <n v="999.98400000000004"/>
    <x v="2"/>
    <s v="Févr"/>
  </r>
  <r>
    <x v="31"/>
    <d v="2014-03-01T00:00:00"/>
    <n v="999.98400000000004"/>
    <x v="2"/>
    <s v="Mars"/>
  </r>
  <r>
    <x v="31"/>
    <d v="2014-04-01T00:00:00"/>
    <n v="999.98400000000004"/>
    <x v="2"/>
    <s v="Avr"/>
  </r>
  <r>
    <x v="31"/>
    <d v="2014-05-01T00:00:00"/>
    <n v="999.98400000000004"/>
    <x v="2"/>
    <s v="Mai"/>
  </r>
  <r>
    <x v="31"/>
    <d v="2014-06-01T00:00:00"/>
    <n v="999.98400000000004"/>
    <x v="2"/>
    <s v="Juin"/>
  </r>
  <r>
    <x v="31"/>
    <d v="2014-07-01T00:00:00"/>
    <n v="999.98400000000004"/>
    <x v="2"/>
    <s v="Juil"/>
  </r>
  <r>
    <x v="31"/>
    <d v="2014-08-01T00:00:00"/>
    <n v="1000"/>
    <x v="2"/>
    <s v="Août"/>
  </r>
  <r>
    <x v="31"/>
    <d v="2014-09-01T00:00:00"/>
    <n v="1000"/>
    <x v="2"/>
    <s v="Sept"/>
  </r>
  <r>
    <x v="31"/>
    <d v="2014-10-01T00:00:00"/>
    <n v="1034"/>
    <x v="2"/>
    <s v="Oct"/>
  </r>
  <r>
    <x v="31"/>
    <d v="2014-11-01T00:00:00"/>
    <n v="1034"/>
    <x v="2"/>
    <s v="Nov"/>
  </r>
  <r>
    <x v="31"/>
    <d v="2014-12-01T00:00:00"/>
    <n v="1034"/>
    <x v="2"/>
    <s v="Déc"/>
  </r>
  <r>
    <x v="31"/>
    <d v="2015-01-01T00:00:00"/>
    <n v="1034"/>
    <x v="3"/>
    <s v="Janv"/>
  </r>
  <r>
    <x v="31"/>
    <d v="2015-02-01T00:00:00"/>
    <n v="1034"/>
    <x v="3"/>
    <s v="Févr"/>
  </r>
  <r>
    <x v="31"/>
    <d v="2015-03-01T00:00:00"/>
    <n v="1034"/>
    <x v="3"/>
    <s v="Mars"/>
  </r>
  <r>
    <x v="31"/>
    <d v="2015-04-01T00:00:00"/>
    <n v="1034"/>
    <x v="3"/>
    <s v="Avr"/>
  </r>
  <r>
    <x v="31"/>
    <d v="2015-05-01T00:00:00"/>
    <n v="1034"/>
    <x v="3"/>
    <s v="Mai"/>
  </r>
  <r>
    <x v="31"/>
    <d v="2015-06-01T00:00:00"/>
    <n v="1034"/>
    <x v="3"/>
    <s v="Juin"/>
  </r>
  <r>
    <x v="31"/>
    <d v="2015-07-01T00:00:00"/>
    <n v="1034"/>
    <x v="3"/>
    <s v="Juil"/>
  </r>
  <r>
    <x v="31"/>
    <d v="2015-08-01T00:00:00"/>
    <n v="1034"/>
    <x v="3"/>
    <s v="Août"/>
  </r>
  <r>
    <x v="31"/>
    <d v="2015-09-01T00:00:00"/>
    <n v="1034"/>
    <x v="3"/>
    <s v="Sept"/>
  </r>
  <r>
    <x v="31"/>
    <d v="2015-10-01T00:00:00"/>
    <n v="1034"/>
    <x v="3"/>
    <s v="Oct"/>
  </r>
  <r>
    <x v="31"/>
    <d v="2015-11-01T00:00:00"/>
    <n v="1034"/>
    <x v="3"/>
    <s v="Nov"/>
  </r>
  <r>
    <x v="31"/>
    <d v="2015-12-01T00:00:00"/>
    <n v="1034"/>
    <x v="3"/>
    <s v="Déc"/>
  </r>
  <r>
    <x v="31"/>
    <d v="2016-01-01T00:00:00"/>
    <n v="1034"/>
    <x v="4"/>
    <s v="Janv"/>
  </r>
  <r>
    <x v="31"/>
    <d v="2016-02-01T00:00:00"/>
    <n v="1034"/>
    <x v="4"/>
    <s v="Févr"/>
  </r>
  <r>
    <x v="31"/>
    <d v="2016-03-01T00:00:00"/>
    <n v="1034"/>
    <x v="4"/>
    <s v="Mars"/>
  </r>
  <r>
    <x v="31"/>
    <d v="2016-04-01T00:00:00"/>
    <n v="1034"/>
    <x v="4"/>
    <s v="Avr"/>
  </r>
  <r>
    <x v="31"/>
    <d v="2016-05-01T00:00:00"/>
    <n v="1034"/>
    <x v="4"/>
    <s v="Mai"/>
  </r>
  <r>
    <x v="31"/>
    <d v="2016-06-01T00:00:00"/>
    <n v="1034"/>
    <x v="4"/>
    <s v="Juin"/>
  </r>
  <r>
    <x v="31"/>
    <d v="2016-07-01T00:00:00"/>
    <n v="1034"/>
    <x v="4"/>
    <s v="Juil"/>
  </r>
  <r>
    <x v="31"/>
    <d v="2016-08-01T00:00:00"/>
    <n v="1076.46"/>
    <x v="4"/>
    <s v="Août"/>
  </r>
  <r>
    <x v="31"/>
    <d v="2016-09-01T00:00:00"/>
    <n v="1076.46"/>
    <x v="4"/>
    <s v="Sept"/>
  </r>
  <r>
    <x v="31"/>
    <d v="2016-10-01T00:00:00"/>
    <n v="1076.46"/>
    <x v="4"/>
    <s v="Oct"/>
  </r>
  <r>
    <x v="31"/>
    <d v="2016-11-01T00:00:00"/>
    <n v="1076.46"/>
    <x v="4"/>
    <s v="Nov"/>
  </r>
  <r>
    <x v="31"/>
    <d v="2016-12-01T00:00:00"/>
    <n v="1076.46"/>
    <x v="4"/>
    <s v="Déc"/>
  </r>
  <r>
    <x v="32"/>
    <d v="2014-03-01T00:00:00"/>
    <n v="470"/>
    <x v="2"/>
    <s v="Mars"/>
  </r>
  <r>
    <x v="32"/>
    <d v="2014-04-01T00:00:00"/>
    <n v="470"/>
    <x v="2"/>
    <s v="Avr"/>
  </r>
  <r>
    <x v="32"/>
    <d v="2014-05-01T00:00:00"/>
    <n v="470"/>
    <x v="2"/>
    <s v="Mai"/>
  </r>
  <r>
    <x v="32"/>
    <d v="2014-06-01T00:00:00"/>
    <n v="470"/>
    <x v="2"/>
    <s v="Juin"/>
  </r>
  <r>
    <x v="32"/>
    <d v="2014-07-01T00:00:00"/>
    <n v="470"/>
    <x v="2"/>
    <s v="Juil"/>
  </r>
  <r>
    <x v="32"/>
    <d v="2014-08-01T00:00:00"/>
    <n v="470"/>
    <x v="2"/>
    <s v="Août"/>
  </r>
  <r>
    <x v="32"/>
    <d v="2014-09-01T00:00:00"/>
    <n v="470"/>
    <x v="2"/>
    <s v="Sept"/>
  </r>
  <r>
    <x v="32"/>
    <d v="2014-10-01T00:00:00"/>
    <n v="470"/>
    <x v="2"/>
    <s v="Oct"/>
  </r>
  <r>
    <x v="32"/>
    <d v="2014-11-01T00:00:00"/>
    <n v="498.43"/>
    <x v="2"/>
    <s v="Nov"/>
  </r>
  <r>
    <x v="32"/>
    <d v="2014-12-01T00:00:00"/>
    <n v="498.43"/>
    <x v="2"/>
    <s v="Déc"/>
  </r>
  <r>
    <x v="32"/>
    <d v="2015-01-01T00:00:00"/>
    <n v="498.43"/>
    <x v="3"/>
    <s v="Janv"/>
  </r>
  <r>
    <x v="32"/>
    <d v="2015-02-01T00:00:00"/>
    <n v="498.43"/>
    <x v="3"/>
    <s v="Févr"/>
  </r>
  <r>
    <x v="32"/>
    <d v="2015-03-01T00:00:00"/>
    <n v="498.43"/>
    <x v="3"/>
    <s v="Mars"/>
  </r>
  <r>
    <x v="32"/>
    <d v="2015-04-01T00:00:00"/>
    <n v="498.43"/>
    <x v="3"/>
    <s v="Avr"/>
  </r>
  <r>
    <x v="32"/>
    <d v="2015-05-01T00:00:00"/>
    <n v="498.43"/>
    <x v="3"/>
    <s v="Mai"/>
  </r>
  <r>
    <x v="32"/>
    <d v="2015-06-01T00:00:00"/>
    <n v="498.43"/>
    <x v="3"/>
    <s v="Juin"/>
  </r>
  <r>
    <x v="32"/>
    <d v="2015-07-01T00:00:00"/>
    <n v="498.43"/>
    <x v="3"/>
    <s v="Juil"/>
  </r>
  <r>
    <x v="32"/>
    <d v="2015-08-01T00:00:00"/>
    <n v="498.43"/>
    <x v="3"/>
    <s v="Août"/>
  </r>
  <r>
    <x v="32"/>
    <d v="2015-09-01T00:00:00"/>
    <n v="498.43"/>
    <x v="3"/>
    <s v="Sept"/>
  </r>
  <r>
    <x v="32"/>
    <d v="2015-10-01T00:00:00"/>
    <n v="498.43"/>
    <x v="3"/>
    <s v="Oct"/>
  </r>
  <r>
    <x v="32"/>
    <d v="2015-11-01T00:00:00"/>
    <n v="498.43"/>
    <x v="3"/>
    <s v="Nov"/>
  </r>
  <r>
    <x v="32"/>
    <d v="2015-12-01T00:00:00"/>
    <n v="498.43"/>
    <x v="3"/>
    <s v="Déc"/>
  </r>
  <r>
    <x v="32"/>
    <d v="2016-01-01T00:00:00"/>
    <n v="498.43"/>
    <x v="4"/>
    <s v="Janv"/>
  </r>
  <r>
    <x v="32"/>
    <d v="2016-02-01T00:00:00"/>
    <n v="498.43"/>
    <x v="4"/>
    <s v="Févr"/>
  </r>
  <r>
    <x v="32"/>
    <d v="2016-03-01T00:00:00"/>
    <n v="498.43"/>
    <x v="4"/>
    <s v="Mars"/>
  </r>
  <r>
    <x v="32"/>
    <d v="2016-04-01T00:00:00"/>
    <n v="498.43"/>
    <x v="4"/>
    <s v="Avr"/>
  </r>
  <r>
    <x v="32"/>
    <d v="2016-05-01T00:00:00"/>
    <n v="498.43"/>
    <x v="4"/>
    <s v="Mai"/>
  </r>
  <r>
    <x v="32"/>
    <d v="2016-06-01T00:00:00"/>
    <n v="498.43"/>
    <x v="4"/>
    <s v="Juin"/>
  </r>
  <r>
    <x v="32"/>
    <d v="2016-07-01T00:00:00"/>
    <n v="498.43"/>
    <x v="4"/>
    <s v="Juil"/>
  </r>
  <r>
    <x v="32"/>
    <d v="2016-08-01T00:00:00"/>
    <n v="550"/>
    <x v="4"/>
    <s v="Août"/>
  </r>
  <r>
    <x v="32"/>
    <d v="2016-09-01T00:00:00"/>
    <n v="550"/>
    <x v="4"/>
    <s v="Sept"/>
  </r>
  <r>
    <x v="32"/>
    <d v="2016-10-01T00:00:00"/>
    <n v="550"/>
    <x v="4"/>
    <s v="Oct"/>
  </r>
  <r>
    <x v="32"/>
    <d v="2016-11-01T00:00:00"/>
    <n v="551.5"/>
    <x v="4"/>
    <s v="Nov"/>
  </r>
  <r>
    <x v="32"/>
    <d v="2016-12-01T00:00:00"/>
    <n v="551.5"/>
    <x v="4"/>
    <s v="Déc"/>
  </r>
  <r>
    <x v="32"/>
    <d v="2017-01-01T00:00:00"/>
    <n v="571.62599999999998"/>
    <x v="5"/>
    <s v="Janv"/>
  </r>
  <r>
    <x v="32"/>
    <d v="2017-02-01T00:00:00"/>
    <n v="571.62599999999998"/>
    <x v="5"/>
    <s v="Févr"/>
  </r>
  <r>
    <x v="32"/>
    <d v="2017-03-01T00:00:00"/>
    <n v="571.62599999999998"/>
    <x v="5"/>
    <s v="Mars"/>
  </r>
  <r>
    <x v="32"/>
    <d v="2017-04-01T00:00:00"/>
    <n v="571.62599999999998"/>
    <x v="5"/>
    <s v="Avr"/>
  </r>
  <r>
    <x v="32"/>
    <d v="2017-05-01T00:00:00"/>
    <n v="571.62599999999998"/>
    <x v="5"/>
    <s v="Mai"/>
  </r>
  <r>
    <x v="32"/>
    <d v="2017-06-01T00:00:00"/>
    <n v="571.62599999999998"/>
    <x v="5"/>
    <s v="Juin"/>
  </r>
  <r>
    <x v="32"/>
    <d v="2017-07-01T00:00:00"/>
    <n v="571.62599999999998"/>
    <x v="5"/>
    <s v="Juil"/>
  </r>
  <r>
    <x v="33"/>
    <d v="2014-09-01T00:00:00"/>
    <n v="592.22500000000002"/>
    <x v="2"/>
    <s v="Sept"/>
  </r>
  <r>
    <x v="33"/>
    <d v="2014-10-01T00:00:00"/>
    <n v="592.22500000000002"/>
    <x v="2"/>
    <s v="Oct"/>
  </r>
  <r>
    <x v="33"/>
    <d v="2014-11-01T00:00:00"/>
    <n v="592.22500000000002"/>
    <x v="2"/>
    <s v="Nov"/>
  </r>
  <r>
    <x v="33"/>
    <d v="2014-12-01T00:00:00"/>
    <n v="592.22500000000002"/>
    <x v="2"/>
    <s v="Déc"/>
  </r>
  <r>
    <x v="33"/>
    <d v="2015-01-01T00:00:00"/>
    <n v="592.22500000000002"/>
    <x v="3"/>
    <s v="Janv"/>
  </r>
  <r>
    <x v="33"/>
    <d v="2015-02-01T00:00:00"/>
    <n v="592.22500000000002"/>
    <x v="3"/>
    <s v="Févr"/>
  </r>
  <r>
    <x v="33"/>
    <d v="2015-03-01T00:00:00"/>
    <n v="592.22500000000002"/>
    <x v="3"/>
    <s v="Mars"/>
  </r>
  <r>
    <x v="33"/>
    <d v="2015-04-01T00:00:00"/>
    <n v="592.22500000000002"/>
    <x v="3"/>
    <s v="Avr"/>
  </r>
  <r>
    <x v="33"/>
    <d v="2015-05-01T00:00:00"/>
    <n v="592.22500000000002"/>
    <x v="3"/>
    <s v="Mai"/>
  </r>
  <r>
    <x v="33"/>
    <d v="2015-06-01T00:00:00"/>
    <n v="592.22500000000002"/>
    <x v="3"/>
    <s v="Juin"/>
  </r>
  <r>
    <x v="33"/>
    <d v="2015-07-01T00:00:00"/>
    <n v="592.22500000000002"/>
    <x v="3"/>
    <s v="Juil"/>
  </r>
  <r>
    <x v="33"/>
    <d v="2015-08-01T00:00:00"/>
    <n v="592.22500000000002"/>
    <x v="3"/>
    <s v="Août"/>
  </r>
  <r>
    <x v="33"/>
    <d v="2015-09-01T00:00:00"/>
    <n v="592.22500000000002"/>
    <x v="3"/>
    <s v="Sept"/>
  </r>
  <r>
    <x v="33"/>
    <d v="2015-10-01T00:00:00"/>
    <n v="592.22500000000002"/>
    <x v="3"/>
    <s v="Oct"/>
  </r>
  <r>
    <x v="33"/>
    <d v="2015-11-01T00:00:00"/>
    <n v="592.22500000000002"/>
    <x v="3"/>
    <s v="Nov"/>
  </r>
  <r>
    <x v="33"/>
    <d v="2015-12-01T00:00:00"/>
    <n v="592.22500000000002"/>
    <x v="3"/>
    <s v="Déc"/>
  </r>
  <r>
    <x v="33"/>
    <d v="2016-01-01T00:00:00"/>
    <n v="592.22500000000002"/>
    <x v="4"/>
    <s v="Janv"/>
  </r>
  <r>
    <x v="33"/>
    <d v="2016-02-01T00:00:00"/>
    <n v="592.22500000000002"/>
    <x v="4"/>
    <s v="Févr"/>
  </r>
  <r>
    <x v="33"/>
    <d v="2016-03-01T00:00:00"/>
    <n v="592.22500000000002"/>
    <x v="4"/>
    <s v="Mars"/>
  </r>
  <r>
    <x v="33"/>
    <d v="2016-04-01T00:00:00"/>
    <n v="592.22500000000002"/>
    <x v="4"/>
    <s v="Avr"/>
  </r>
  <r>
    <x v="33"/>
    <d v="2016-05-01T00:00:00"/>
    <n v="592.22500000000002"/>
    <x v="4"/>
    <s v="Mai"/>
  </r>
  <r>
    <x v="33"/>
    <d v="2016-06-01T00:00:00"/>
    <n v="592.22500000000002"/>
    <x v="4"/>
    <s v="Juin"/>
  </r>
  <r>
    <x v="33"/>
    <d v="2016-07-01T00:00:00"/>
    <n v="592.22500000000002"/>
    <x v="4"/>
    <s v="Juil"/>
  </r>
  <r>
    <x v="33"/>
    <d v="2016-08-01T00:00:00"/>
    <n v="631.00199999999995"/>
    <x v="4"/>
    <s v="Août"/>
  </r>
  <r>
    <x v="33"/>
    <d v="2016-09-01T00:00:00"/>
    <n v="631.00199999999995"/>
    <x v="4"/>
    <s v="Sept"/>
  </r>
  <r>
    <x v="33"/>
    <d v="2016-10-01T00:00:00"/>
    <n v="631.00199999999995"/>
    <x v="4"/>
    <s v="Oct"/>
  </r>
  <r>
    <x v="33"/>
    <d v="2016-11-01T00:00:00"/>
    <n v="631.00199999999995"/>
    <x v="4"/>
    <s v="Nov"/>
  </r>
  <r>
    <x v="33"/>
    <d v="2016-12-01T00:00:00"/>
    <n v="631.00199999999995"/>
    <x v="4"/>
    <s v="Déc"/>
  </r>
  <r>
    <x v="33"/>
    <d v="2017-01-01T00:00:00"/>
    <n v="660.80200000000002"/>
    <x v="5"/>
    <s v="Janv"/>
  </r>
  <r>
    <x v="33"/>
    <d v="2017-02-01T00:00:00"/>
    <n v="660.80200000000002"/>
    <x v="5"/>
    <s v="Févr"/>
  </r>
  <r>
    <x v="33"/>
    <d v="2017-03-01T00:00:00"/>
    <n v="660.80200000000002"/>
    <x v="5"/>
    <s v="Mars"/>
  </r>
  <r>
    <x v="33"/>
    <d v="2017-04-01T00:00:00"/>
    <n v="660.80200000000002"/>
    <x v="5"/>
    <s v="Avr"/>
  </r>
  <r>
    <x v="33"/>
    <d v="2017-05-01T00:00:00"/>
    <n v="660.80200000000002"/>
    <x v="5"/>
    <s v="Mai"/>
  </r>
  <r>
    <x v="33"/>
    <d v="2017-06-01T00:00:00"/>
    <n v="721.19"/>
    <x v="5"/>
    <s v="Juin"/>
  </r>
  <r>
    <x v="33"/>
    <d v="2017-07-01T00:00:00"/>
    <n v="721.19"/>
    <x v="5"/>
    <s v="Juil"/>
  </r>
  <r>
    <x v="34"/>
    <d v="2014-10-01T00:00:00"/>
    <n v="735.97900000000004"/>
    <x v="2"/>
    <s v="Oct"/>
  </r>
  <r>
    <x v="34"/>
    <d v="2014-11-01T00:00:00"/>
    <n v="735.97900000000004"/>
    <x v="2"/>
    <s v="Nov"/>
  </r>
  <r>
    <x v="34"/>
    <d v="2014-12-01T00:00:00"/>
    <n v="735.97900000000004"/>
    <x v="2"/>
    <s v="Déc"/>
  </r>
  <r>
    <x v="34"/>
    <d v="2015-01-01T00:00:00"/>
    <n v="735.97900000000004"/>
    <x v="3"/>
    <s v="Janv"/>
  </r>
  <r>
    <x v="34"/>
    <d v="2015-02-01T00:00:00"/>
    <n v="735.97900000000004"/>
    <x v="3"/>
    <s v="Févr"/>
  </r>
  <r>
    <x v="34"/>
    <d v="2015-03-01T00:00:00"/>
    <n v="735.97900000000004"/>
    <x v="3"/>
    <s v="Mars"/>
  </r>
  <r>
    <x v="34"/>
    <d v="2015-04-01T00:00:00"/>
    <n v="735.97900000000004"/>
    <x v="3"/>
    <s v="Avr"/>
  </r>
  <r>
    <x v="34"/>
    <d v="2015-05-01T00:00:00"/>
    <n v="735.97900000000004"/>
    <x v="3"/>
    <s v="Mai"/>
  </r>
  <r>
    <x v="34"/>
    <d v="2015-06-01T00:00:00"/>
    <n v="735.97900000000004"/>
    <x v="3"/>
    <s v="Juin"/>
  </r>
  <r>
    <x v="34"/>
    <d v="2015-07-01T00:00:00"/>
    <n v="735.97900000000004"/>
    <x v="3"/>
    <s v="Juil"/>
  </r>
  <r>
    <x v="34"/>
    <d v="2015-08-01T00:00:00"/>
    <n v="735.97900000000004"/>
    <x v="3"/>
    <s v="Août"/>
  </r>
  <r>
    <x v="34"/>
    <d v="2015-09-01T00:00:00"/>
    <n v="735.97900000000004"/>
    <x v="3"/>
    <s v="Sept"/>
  </r>
  <r>
    <x v="34"/>
    <d v="2015-10-01T00:00:00"/>
    <n v="735.97900000000004"/>
    <x v="3"/>
    <s v="Oct"/>
  </r>
  <r>
    <x v="34"/>
    <d v="2015-11-01T00:00:00"/>
    <n v="735.97900000000004"/>
    <x v="3"/>
    <s v="Nov"/>
  </r>
  <r>
    <x v="34"/>
    <d v="2015-12-01T00:00:00"/>
    <n v="735.97900000000004"/>
    <x v="3"/>
    <s v="Déc"/>
  </r>
  <r>
    <x v="34"/>
    <d v="2016-01-01T00:00:00"/>
    <n v="735.97900000000004"/>
    <x v="4"/>
    <s v="Janv"/>
  </r>
  <r>
    <x v="34"/>
    <d v="2016-02-01T00:00:00"/>
    <n v="735.97900000000004"/>
    <x v="4"/>
    <s v="Févr"/>
  </r>
  <r>
    <x v="34"/>
    <d v="2016-03-01T00:00:00"/>
    <n v="735.97900000000004"/>
    <x v="4"/>
    <s v="Mars"/>
  </r>
  <r>
    <x v="34"/>
    <d v="2016-04-01T00:00:00"/>
    <n v="735.97900000000004"/>
    <x v="4"/>
    <s v="Avr"/>
  </r>
  <r>
    <x v="34"/>
    <d v="2016-05-01T00:00:00"/>
    <n v="735.97900000000004"/>
    <x v="4"/>
    <s v="Mai"/>
  </r>
  <r>
    <x v="34"/>
    <d v="2016-06-01T00:00:00"/>
    <n v="735.97900000000004"/>
    <x v="4"/>
    <s v="Juin"/>
  </r>
  <r>
    <x v="34"/>
    <d v="2016-07-01T00:00:00"/>
    <n v="735.97900000000004"/>
    <x v="4"/>
    <s v="Juil"/>
  </r>
  <r>
    <x v="34"/>
    <d v="2016-08-01T00:00:00"/>
    <n v="875"/>
    <x v="4"/>
    <s v="Août"/>
  </r>
  <r>
    <x v="34"/>
    <d v="2016-09-01T00:00:00"/>
    <n v="875"/>
    <x v="4"/>
    <s v="Sept"/>
  </r>
  <r>
    <x v="34"/>
    <d v="2016-10-01T00:00:00"/>
    <n v="875"/>
    <x v="4"/>
    <s v="Oct"/>
  </r>
  <r>
    <x v="34"/>
    <d v="2016-11-01T00:00:00"/>
    <n v="875"/>
    <x v="4"/>
    <s v="Nov"/>
  </r>
  <r>
    <x v="34"/>
    <d v="2016-12-01T00:00:00"/>
    <n v="875"/>
    <x v="4"/>
    <s v="Déc"/>
  </r>
  <r>
    <x v="34"/>
    <d v="2017-01-01T00:00:00"/>
    <n v="892.86500000000001"/>
    <x v="5"/>
    <s v="Janv"/>
  </r>
  <r>
    <x v="34"/>
    <d v="2017-02-01T00:00:00"/>
    <n v="892.86500000000001"/>
    <x v="5"/>
    <s v="Févr"/>
  </r>
  <r>
    <x v="34"/>
    <d v="2017-03-01T00:00:00"/>
    <n v="892.86500000000001"/>
    <x v="5"/>
    <s v="Mars"/>
  </r>
  <r>
    <x v="34"/>
    <d v="2017-04-01T00:00:00"/>
    <n v="892.86500000000001"/>
    <x v="5"/>
    <s v="Avr"/>
  </r>
  <r>
    <x v="34"/>
    <d v="2017-05-01T00:00:00"/>
    <n v="892.86500000000001"/>
    <x v="5"/>
    <s v="Mai"/>
  </r>
  <r>
    <x v="34"/>
    <d v="2017-06-01T00:00:00"/>
    <n v="1000"/>
    <x v="5"/>
    <s v="Juin"/>
  </r>
  <r>
    <x v="34"/>
    <d v="2017-07-01T00:00:00"/>
    <n v="1000"/>
    <x v="5"/>
    <s v="Juil"/>
  </r>
  <r>
    <x v="35"/>
    <d v="2015-02-01T00:00:00"/>
    <n v="650"/>
    <x v="3"/>
    <s v="Févr"/>
  </r>
  <r>
    <x v="35"/>
    <d v="2015-03-01T00:00:00"/>
    <n v="650"/>
    <x v="3"/>
    <s v="Mars"/>
  </r>
  <r>
    <x v="35"/>
    <d v="2015-04-01T00:00:00"/>
    <n v="650"/>
    <x v="3"/>
    <s v="Avr"/>
  </r>
  <r>
    <x v="35"/>
    <d v="2015-05-01T00:00:00"/>
    <n v="650"/>
    <x v="3"/>
    <s v="Mai"/>
  </r>
  <r>
    <x v="35"/>
    <d v="2015-06-01T00:00:00"/>
    <n v="650"/>
    <x v="3"/>
    <s v="Juin"/>
  </r>
  <r>
    <x v="35"/>
    <d v="2015-07-01T00:00:00"/>
    <n v="650"/>
    <x v="3"/>
    <s v="Juil"/>
  </r>
  <r>
    <x v="35"/>
    <d v="2015-08-01T00:00:00"/>
    <n v="650"/>
    <x v="3"/>
    <s v="Août"/>
  </r>
  <r>
    <x v="35"/>
    <d v="2015-09-01T00:00:00"/>
    <n v="650"/>
    <x v="3"/>
    <s v="Sept"/>
  </r>
  <r>
    <x v="35"/>
    <d v="2015-10-01T00:00:00"/>
    <n v="650"/>
    <x v="3"/>
    <s v="Oct"/>
  </r>
  <r>
    <x v="35"/>
    <d v="2015-11-01T00:00:00"/>
    <n v="650"/>
    <x v="3"/>
    <s v="Nov"/>
  </r>
  <r>
    <x v="35"/>
    <d v="2015-12-01T00:00:00"/>
    <n v="650"/>
    <x v="3"/>
    <s v="Déc"/>
  </r>
  <r>
    <x v="35"/>
    <d v="2016-01-01T00:00:00"/>
    <n v="650"/>
    <x v="4"/>
    <s v="Janv"/>
  </r>
  <r>
    <x v="35"/>
    <d v="2016-02-01T00:00:00"/>
    <n v="650"/>
    <x v="4"/>
    <s v="Févr"/>
  </r>
  <r>
    <x v="35"/>
    <d v="2016-03-01T00:00:00"/>
    <n v="650"/>
    <x v="4"/>
    <s v="Mars"/>
  </r>
  <r>
    <x v="35"/>
    <d v="2016-04-01T00:00:00"/>
    <n v="650"/>
    <x v="4"/>
    <s v="Avr"/>
  </r>
  <r>
    <x v="35"/>
    <d v="2016-05-01T00:00:00"/>
    <n v="650"/>
    <x v="4"/>
    <s v="Mai"/>
  </r>
  <r>
    <x v="35"/>
    <d v="2016-06-01T00:00:00"/>
    <n v="650"/>
    <x v="4"/>
    <s v="Juin"/>
  </r>
  <r>
    <x v="35"/>
    <d v="2016-07-01T00:00:00"/>
    <n v="650"/>
    <x v="4"/>
    <s v="Juil"/>
  </r>
  <r>
    <x v="35"/>
    <d v="2016-08-01T00:00:00"/>
    <n v="750"/>
    <x v="4"/>
    <s v="Août"/>
  </r>
  <r>
    <x v="35"/>
    <d v="2016-09-01T00:00:00"/>
    <n v="750"/>
    <x v="4"/>
    <s v="Sept"/>
  </r>
  <r>
    <x v="35"/>
    <d v="2016-10-01T00:00:00"/>
    <n v="750"/>
    <x v="4"/>
    <s v="Oct"/>
  </r>
  <r>
    <x v="35"/>
    <d v="2016-11-01T00:00:00"/>
    <n v="750"/>
    <x v="4"/>
    <s v="Nov"/>
  </r>
  <r>
    <x v="35"/>
    <d v="2016-12-01T00:00:00"/>
    <n v="750"/>
    <x v="4"/>
    <s v="Déc"/>
  </r>
  <r>
    <x v="35"/>
    <d v="2017-01-01T00:00:00"/>
    <n v="771.96500000000003"/>
    <x v="5"/>
    <s v="Janv"/>
  </r>
  <r>
    <x v="35"/>
    <d v="2017-02-01T00:00:00"/>
    <n v="771.96500000000003"/>
    <x v="5"/>
    <s v="Févr"/>
  </r>
  <r>
    <x v="35"/>
    <d v="2017-03-01T00:00:00"/>
    <n v="771.96500000000003"/>
    <x v="5"/>
    <s v="Mars"/>
  </r>
  <r>
    <x v="35"/>
    <d v="2017-04-01T00:00:00"/>
    <n v="771.96500000000003"/>
    <x v="5"/>
    <s v="Avr"/>
  </r>
  <r>
    <x v="35"/>
    <d v="2017-05-01T00:00:00"/>
    <n v="771.96500000000003"/>
    <x v="5"/>
    <s v="Mai"/>
  </r>
  <r>
    <x v="35"/>
    <d v="2017-06-01T00:00:00"/>
    <n v="771.96500000000003"/>
    <x v="5"/>
    <s v="Juin"/>
  </r>
  <r>
    <x v="35"/>
    <d v="2017-07-01T00:00:00"/>
    <n v="771.96500000000003"/>
    <x v="5"/>
    <s v="Juil"/>
  </r>
  <r>
    <x v="36"/>
    <d v="2015-05-01T00:00:00"/>
    <n v="650"/>
    <x v="3"/>
    <s v="Mai"/>
  </r>
  <r>
    <x v="36"/>
    <d v="2015-06-01T00:00:00"/>
    <n v="650"/>
    <x v="3"/>
    <s v="Juin"/>
  </r>
  <r>
    <x v="36"/>
    <d v="2015-07-01T00:00:00"/>
    <n v="650"/>
    <x v="3"/>
    <s v="Juil"/>
  </r>
  <r>
    <x v="36"/>
    <d v="2015-08-01T00:00:00"/>
    <n v="650"/>
    <x v="3"/>
    <s v="Août"/>
  </r>
  <r>
    <x v="36"/>
    <d v="2015-09-01T00:00:00"/>
    <n v="650"/>
    <x v="3"/>
    <s v="Sept"/>
  </r>
  <r>
    <x v="36"/>
    <d v="2015-10-01T00:00:00"/>
    <n v="650"/>
    <x v="3"/>
    <s v="Oct"/>
  </r>
  <r>
    <x v="36"/>
    <d v="2015-11-01T00:00:00"/>
    <n v="650"/>
    <x v="3"/>
    <s v="Nov"/>
  </r>
  <r>
    <x v="36"/>
    <d v="2015-12-01T00:00:00"/>
    <n v="650"/>
    <x v="3"/>
    <s v="Déc"/>
  </r>
  <r>
    <x v="36"/>
    <d v="2016-01-01T00:00:00"/>
    <n v="650"/>
    <x v="4"/>
    <s v="Janv"/>
  </r>
  <r>
    <x v="36"/>
    <d v="2016-02-01T00:00:00"/>
    <n v="650"/>
    <x v="4"/>
    <s v="Févr"/>
  </r>
  <r>
    <x v="36"/>
    <d v="2016-03-01T00:00:00"/>
    <n v="650"/>
    <x v="4"/>
    <s v="Mars"/>
  </r>
  <r>
    <x v="36"/>
    <d v="2016-04-01T00:00:00"/>
    <n v="650"/>
    <x v="4"/>
    <s v="Avr"/>
  </r>
  <r>
    <x v="36"/>
    <d v="2016-05-01T00:00:00"/>
    <n v="650"/>
    <x v="4"/>
    <s v="Mai"/>
  </r>
  <r>
    <x v="36"/>
    <d v="2016-06-01T00:00:00"/>
    <n v="650"/>
    <x v="4"/>
    <s v="Juin"/>
  </r>
  <r>
    <x v="36"/>
    <d v="2016-07-01T00:00:00"/>
    <n v="650"/>
    <x v="4"/>
    <s v="Juil"/>
  </r>
  <r>
    <x v="36"/>
    <d v="2016-08-01T00:00:00"/>
    <n v="691.20899999999995"/>
    <x v="4"/>
    <s v="Août"/>
  </r>
  <r>
    <x v="36"/>
    <d v="2016-09-01T00:00:00"/>
    <n v="691.20899999999995"/>
    <x v="4"/>
    <s v="Sept"/>
  </r>
  <r>
    <x v="36"/>
    <d v="2016-10-01T00:00:00"/>
    <n v="691.20899999999995"/>
    <x v="4"/>
    <s v="Oct"/>
  </r>
  <r>
    <x v="36"/>
    <d v="2016-11-01T00:00:00"/>
    <n v="691.20899999999995"/>
    <x v="4"/>
    <s v="Nov"/>
  </r>
  <r>
    <x v="37"/>
    <d v="2015-10-01T00:00:00"/>
    <n v="2115"/>
    <x v="3"/>
    <s v="Oct"/>
  </r>
  <r>
    <x v="37"/>
    <d v="2015-11-01T00:00:00"/>
    <n v="2115"/>
    <x v="3"/>
    <s v="Nov"/>
  </r>
  <r>
    <x v="37"/>
    <d v="2015-12-01T00:00:00"/>
    <n v="2115"/>
    <x v="3"/>
    <s v="Déc"/>
  </r>
  <r>
    <x v="37"/>
    <d v="2016-01-01T00:00:00"/>
    <n v="2115"/>
    <x v="4"/>
    <s v="Janv"/>
  </r>
  <r>
    <x v="37"/>
    <d v="2016-02-01T00:00:00"/>
    <n v="2115"/>
    <x v="4"/>
    <s v="Févr"/>
  </r>
  <r>
    <x v="37"/>
    <d v="2016-03-01T00:00:00"/>
    <n v="2115"/>
    <x v="4"/>
    <s v="Mars"/>
  </r>
  <r>
    <x v="37"/>
    <d v="2016-04-01T00:00:00"/>
    <n v="2115"/>
    <x v="4"/>
    <s v="Avr"/>
  </r>
  <r>
    <x v="37"/>
    <d v="2016-05-01T00:00:00"/>
    <n v="2115"/>
    <x v="4"/>
    <s v="Mai"/>
  </r>
  <r>
    <x v="37"/>
    <d v="2016-06-01T00:00:00"/>
    <n v="2115"/>
    <x v="4"/>
    <s v="Juin"/>
  </r>
  <r>
    <x v="37"/>
    <d v="2016-07-01T00:00:00"/>
    <n v="2115"/>
    <x v="4"/>
    <s v="Juil"/>
  </r>
  <r>
    <x v="37"/>
    <d v="2016-08-01T00:00:00"/>
    <n v="2500"/>
    <x v="4"/>
    <s v="Août"/>
  </r>
  <r>
    <x v="37"/>
    <d v="2016-09-01T00:00:00"/>
    <n v="2500"/>
    <x v="4"/>
    <s v="Sept"/>
  </r>
  <r>
    <x v="37"/>
    <d v="2016-10-01T00:00:00"/>
    <n v="2500"/>
    <x v="4"/>
    <s v="Oct"/>
  </r>
  <r>
    <x v="37"/>
    <d v="2016-11-01T00:00:00"/>
    <n v="2500"/>
    <x v="4"/>
    <s v="Nov"/>
  </r>
  <r>
    <x v="37"/>
    <d v="2016-12-01T00:00:00"/>
    <n v="2500"/>
    <x v="4"/>
    <s v="Déc"/>
  </r>
  <r>
    <x v="38"/>
    <d v="2016-06-01T00:00:00"/>
    <n v="395.32600000000002"/>
    <x v="4"/>
    <s v="Juin"/>
  </r>
  <r>
    <x v="38"/>
    <d v="2016-07-01T00:00:00"/>
    <n v="395.32600000000002"/>
    <x v="4"/>
    <s v="Juil"/>
  </r>
  <r>
    <x v="38"/>
    <d v="2016-08-01T00:00:00"/>
    <n v="395.32600000000002"/>
    <x v="4"/>
    <s v="Août"/>
  </r>
  <r>
    <x v="38"/>
    <d v="2016-09-01T00:00:00"/>
    <n v="395.32600000000002"/>
    <x v="4"/>
    <s v="Sept"/>
  </r>
  <r>
    <x v="38"/>
    <d v="2016-10-01T00:00:00"/>
    <n v="395.32600000000002"/>
    <x v="4"/>
    <s v="Oct"/>
  </r>
  <r>
    <x v="38"/>
    <d v="2016-11-01T00:00:00"/>
    <n v="395.32600000000002"/>
    <x v="4"/>
    <s v="Nov"/>
  </r>
  <r>
    <x v="38"/>
    <d v="2016-12-01T00:00:00"/>
    <n v="395.32600000000002"/>
    <x v="4"/>
    <s v="Déc"/>
  </r>
  <r>
    <x v="38"/>
    <d v="2017-01-01T00:00:00"/>
    <n v="395.32600000000002"/>
    <x v="5"/>
    <s v="Janv"/>
  </r>
  <r>
    <x v="38"/>
    <d v="2017-02-01T00:00:00"/>
    <n v="395.32600000000002"/>
    <x v="5"/>
    <s v="Févr"/>
  </r>
  <r>
    <x v="38"/>
    <d v="2017-03-01T00:00:00"/>
    <n v="395.32600000000002"/>
    <x v="5"/>
    <s v="Mars"/>
  </r>
  <r>
    <x v="38"/>
    <d v="2017-04-01T00:00:00"/>
    <n v="395.32600000000002"/>
    <x v="5"/>
    <s v="Avr"/>
  </r>
  <r>
    <x v="38"/>
    <d v="2017-05-01T00:00:00"/>
    <n v="395.32600000000002"/>
    <x v="5"/>
    <s v="Mai"/>
  </r>
  <r>
    <x v="38"/>
    <d v="2017-06-01T00:00:00"/>
    <n v="450"/>
    <x v="5"/>
    <s v="Juin"/>
  </r>
  <r>
    <x v="38"/>
    <d v="2017-07-01T00:00:00"/>
    <n v="450"/>
    <x v="5"/>
    <s v="Juil"/>
  </r>
  <r>
    <x v="39"/>
    <d v="2016-09-01T00:00:00"/>
    <n v="611.89700000000005"/>
    <x v="4"/>
    <s v="Sept"/>
  </r>
  <r>
    <x v="39"/>
    <d v="2016-10-01T00:00:00"/>
    <n v="611.89700000000005"/>
    <x v="4"/>
    <s v="Oct"/>
  </r>
  <r>
    <x v="39"/>
    <d v="2016-11-01T00:00:00"/>
    <n v="611.89700000000005"/>
    <x v="4"/>
    <s v="Nov"/>
  </r>
  <r>
    <x v="39"/>
    <d v="2016-12-01T00:00:00"/>
    <n v="611.89700000000005"/>
    <x v="4"/>
    <s v="Déc"/>
  </r>
  <r>
    <x v="39"/>
    <d v="2017-01-01T00:00:00"/>
    <n v="642.952"/>
    <x v="5"/>
    <s v="Janv"/>
  </r>
  <r>
    <x v="39"/>
    <d v="2017-02-01T00:00:00"/>
    <n v="642.952"/>
    <x v="5"/>
    <s v="Févr"/>
  </r>
  <r>
    <x v="39"/>
    <d v="2017-03-01T00:00:00"/>
    <n v="642.952"/>
    <x v="5"/>
    <s v="Mars"/>
  </r>
  <r>
    <x v="39"/>
    <d v="2017-04-01T00:00:00"/>
    <n v="642.952"/>
    <x v="5"/>
    <s v="Avr"/>
  </r>
  <r>
    <x v="39"/>
    <d v="2017-05-01T00:00:00"/>
    <n v="642.952"/>
    <x v="5"/>
    <s v="Mai"/>
  </r>
  <r>
    <x v="39"/>
    <d v="2017-06-01T00:00:00"/>
    <n v="642.952"/>
    <x v="5"/>
    <s v="Juin"/>
  </r>
  <r>
    <x v="39"/>
    <d v="2017-07-01T00:00:00"/>
    <n v="642.952"/>
    <x v="5"/>
    <s v="Juil"/>
  </r>
  <r>
    <x v="40"/>
    <d v="2016-09-01T00:00:00"/>
    <n v="640.59900000000005"/>
    <x v="4"/>
    <s v="Sept"/>
  </r>
  <r>
    <x v="40"/>
    <d v="2016-10-01T00:00:00"/>
    <n v="640.59900000000005"/>
    <x v="4"/>
    <s v="Oct"/>
  </r>
  <r>
    <x v="40"/>
    <d v="2016-11-01T00:00:00"/>
    <n v="640.59900000000005"/>
    <x v="4"/>
    <s v="Nov"/>
  </r>
  <r>
    <x v="41"/>
    <d v="2016-09-01T00:00:00"/>
    <n v="557.495"/>
    <x v="4"/>
    <s v="Sept"/>
  </r>
  <r>
    <x v="41"/>
    <d v="2016-10-01T00:00:00"/>
    <n v="557.495"/>
    <x v="4"/>
    <s v="Oct"/>
  </r>
  <r>
    <x v="41"/>
    <d v="2016-11-01T00:00:00"/>
    <n v="557.495"/>
    <x v="4"/>
    <s v="Nov"/>
  </r>
  <r>
    <x v="41"/>
    <d v="2016-12-01T00:00:00"/>
    <n v="557.495"/>
    <x v="4"/>
    <s v="Déc"/>
  </r>
  <r>
    <x v="41"/>
    <d v="2017-01-01T00:00:00"/>
    <n v="557.495"/>
    <x v="5"/>
    <s v="Janv"/>
  </r>
  <r>
    <x v="41"/>
    <d v="2017-02-01T00:00:00"/>
    <n v="557.495"/>
    <x v="5"/>
    <s v="Févr"/>
  </r>
  <r>
    <x v="41"/>
    <d v="2017-03-01T00:00:00"/>
    <n v="557.495"/>
    <x v="5"/>
    <s v="Mars"/>
  </r>
  <r>
    <x v="41"/>
    <d v="2017-04-01T00:00:00"/>
    <n v="557.495"/>
    <x v="5"/>
    <s v="Avr"/>
  </r>
  <r>
    <x v="41"/>
    <d v="2017-05-01T00:00:00"/>
    <n v="557.495"/>
    <x v="5"/>
    <s v="Mai"/>
  </r>
  <r>
    <x v="41"/>
    <d v="2017-06-01T00:00:00"/>
    <n v="557.495"/>
    <x v="5"/>
    <s v="Juin"/>
  </r>
  <r>
    <x v="41"/>
    <d v="2017-07-01T00:00:00"/>
    <n v="557.495"/>
    <x v="5"/>
    <s v="Juil"/>
  </r>
  <r>
    <x v="42"/>
    <d v="2016-10-01T00:00:00"/>
    <n v="650.52499999999998"/>
    <x v="4"/>
    <s v="Oct"/>
  </r>
  <r>
    <x v="42"/>
    <d v="2016-11-01T00:00:00"/>
    <n v="650.52499999999998"/>
    <x v="4"/>
    <s v="Nov"/>
  </r>
  <r>
    <x v="42"/>
    <d v="2016-12-01T00:00:00"/>
    <n v="650.52499999999998"/>
    <x v="4"/>
    <s v="Déc"/>
  </r>
  <r>
    <x v="42"/>
    <d v="2017-01-01T00:00:00"/>
    <n v="650.52499999999998"/>
    <x v="5"/>
    <s v="Janv"/>
  </r>
  <r>
    <x v="42"/>
    <d v="2017-02-01T00:00:00"/>
    <n v="650.52499999999998"/>
    <x v="5"/>
    <s v="Févr"/>
  </r>
  <r>
    <x v="42"/>
    <d v="2017-03-01T00:00:00"/>
    <n v="650.52499999999998"/>
    <x v="5"/>
    <s v="Mars"/>
  </r>
  <r>
    <x v="42"/>
    <d v="2017-04-01T00:00:00"/>
    <n v="650.52499999999998"/>
    <x v="5"/>
    <s v="Avr"/>
  </r>
  <r>
    <x v="42"/>
    <d v="2017-05-01T00:00:00"/>
    <n v="650.52499999999998"/>
    <x v="5"/>
    <s v="Mai"/>
  </r>
  <r>
    <x v="42"/>
    <d v="2017-06-01T00:00:00"/>
    <n v="650.52499999999998"/>
    <x v="5"/>
    <s v="Juin"/>
  </r>
  <r>
    <x v="42"/>
    <d v="2017-07-01T00:00:00"/>
    <n v="650.52499999999998"/>
    <x v="5"/>
    <s v="Juil"/>
  </r>
  <r>
    <x v="43"/>
    <d v="2016-11-01T00:00:00"/>
    <n v="461.89699999999999"/>
    <x v="4"/>
    <s v="Nov"/>
  </r>
  <r>
    <x v="43"/>
    <d v="2016-12-01T00:00:00"/>
    <n v="461.89699999999999"/>
    <x v="4"/>
    <s v="Déc"/>
  </r>
  <r>
    <x v="43"/>
    <d v="2017-01-01T00:00:00"/>
    <n v="461.89699999999999"/>
    <x v="5"/>
    <s v="Janv"/>
  </r>
  <r>
    <x v="43"/>
    <d v="2017-02-01T00:00:00"/>
    <n v="461.89699999999999"/>
    <x v="5"/>
    <s v="Févr"/>
  </r>
  <r>
    <x v="43"/>
    <d v="2017-03-01T00:00:00"/>
    <n v="461.89699999999999"/>
    <x v="5"/>
    <s v="Mars"/>
  </r>
  <r>
    <x v="43"/>
    <d v="2017-04-01T00:00:00"/>
    <n v="461.89699999999999"/>
    <x v="5"/>
    <s v="Avr"/>
  </r>
  <r>
    <x v="43"/>
    <d v="2017-05-01T00:00:00"/>
    <n v="461.89699999999999"/>
    <x v="5"/>
    <s v="Mai"/>
  </r>
  <r>
    <x v="43"/>
    <d v="2017-06-01T00:00:00"/>
    <n v="461.89699999999999"/>
    <x v="5"/>
    <s v="Juin"/>
  </r>
  <r>
    <x v="43"/>
    <d v="2017-07-01T00:00:00"/>
    <n v="461.89699999999999"/>
    <x v="5"/>
    <s v="Juil"/>
  </r>
  <r>
    <x v="44"/>
    <d v="2016-11-01T00:00:00"/>
    <n v="642.952"/>
    <x v="4"/>
    <s v="Nov"/>
  </r>
  <r>
    <x v="44"/>
    <d v="2016-12-01T00:00:00"/>
    <n v="642.952"/>
    <x v="4"/>
    <s v="Déc"/>
  </r>
  <r>
    <x v="44"/>
    <d v="2017-01-01T00:00:00"/>
    <n v="642.952"/>
    <x v="5"/>
    <s v="Janv"/>
  </r>
  <r>
    <x v="44"/>
    <d v="2017-02-01T00:00:00"/>
    <n v="642.952"/>
    <x v="5"/>
    <s v="Févr"/>
  </r>
  <r>
    <x v="44"/>
    <d v="2017-03-01T00:00:00"/>
    <n v="642.952"/>
    <x v="5"/>
    <s v="Mars"/>
  </r>
  <r>
    <x v="44"/>
    <d v="2017-04-01T00:00:00"/>
    <n v="642.952"/>
    <x v="5"/>
    <s v="Avr"/>
  </r>
  <r>
    <x v="44"/>
    <d v="2017-05-01T00:00:00"/>
    <n v="642.952"/>
    <x v="5"/>
    <s v="Mai"/>
  </r>
  <r>
    <x v="44"/>
    <d v="2017-06-01T00:00:00"/>
    <n v="642.952"/>
    <x v="5"/>
    <s v="Juin"/>
  </r>
  <r>
    <x v="44"/>
    <d v="2017-07-01T00:00:00"/>
    <n v="642.952"/>
    <x v="5"/>
    <s v="Juil"/>
  </r>
  <r>
    <x v="45"/>
    <d v="2016-11-01T00:00:00"/>
    <n v="750"/>
    <x v="4"/>
    <s v="Nov"/>
  </r>
  <r>
    <x v="45"/>
    <d v="2016-12-01T00:00:00"/>
    <n v="750"/>
    <x v="4"/>
    <s v="Déc"/>
  </r>
  <r>
    <x v="45"/>
    <d v="2017-01-01T00:00:00"/>
    <n v="773.42499999999995"/>
    <x v="5"/>
    <s v="Janv"/>
  </r>
  <r>
    <x v="45"/>
    <d v="2017-02-01T00:00:00"/>
    <n v="773.42499999999995"/>
    <x v="5"/>
    <s v="Févr"/>
  </r>
  <r>
    <x v="45"/>
    <d v="2017-03-01T00:00:00"/>
    <n v="773.42499999999995"/>
    <x v="5"/>
    <s v="Mars"/>
  </r>
  <r>
    <x v="45"/>
    <d v="2017-04-01T00:00:00"/>
    <n v="773.42499999999995"/>
    <x v="5"/>
    <s v="Avr"/>
  </r>
  <r>
    <x v="45"/>
    <d v="2017-05-01T00:00:00"/>
    <n v="773.42499999999995"/>
    <x v="5"/>
    <s v="Mai"/>
  </r>
  <r>
    <x v="45"/>
    <d v="2017-06-01T00:00:00"/>
    <n v="773.42499999999995"/>
    <x v="5"/>
    <s v="Juin"/>
  </r>
  <r>
    <x v="45"/>
    <d v="2017-07-01T00:00:00"/>
    <n v="773.42499999999995"/>
    <x v="5"/>
    <s v="Juil"/>
  </r>
  <r>
    <x v="46"/>
    <d v="2017-01-01T00:00:00"/>
    <n v="634.67200000000003"/>
    <x v="5"/>
    <s v="Janv"/>
  </r>
  <r>
    <x v="46"/>
    <d v="2017-02-01T00:00:00"/>
    <n v="634.67200000000003"/>
    <x v="5"/>
    <s v="Févr"/>
  </r>
  <r>
    <x v="46"/>
    <d v="2017-03-01T00:00:00"/>
    <n v="634.67200000000003"/>
    <x v="5"/>
    <s v="Mars"/>
  </r>
  <r>
    <x v="46"/>
    <d v="2017-04-01T00:00:00"/>
    <n v="690"/>
    <x v="5"/>
    <s v="Avr"/>
  </r>
  <r>
    <x v="46"/>
    <d v="2017-05-01T00:00:00"/>
    <n v="690"/>
    <x v="5"/>
    <s v="Mai"/>
  </r>
  <r>
    <x v="46"/>
    <d v="2017-06-01T00:00:00"/>
    <n v="690"/>
    <x v="5"/>
    <s v="Juin"/>
  </r>
  <r>
    <x v="46"/>
    <d v="2017-07-01T00:00:00"/>
    <n v="690"/>
    <x v="5"/>
    <s v="Juil"/>
  </r>
  <r>
    <x v="47"/>
    <d v="2017-01-01T00:00:00"/>
    <n v="851.03599999999994"/>
    <x v="5"/>
    <s v="Janv"/>
  </r>
  <r>
    <x v="47"/>
    <d v="2017-02-01T00:00:00"/>
    <n v="851.03599999999994"/>
    <x v="5"/>
    <s v="Févr"/>
  </r>
  <r>
    <x v="47"/>
    <d v="2017-03-01T00:00:00"/>
    <n v="851.03599999999994"/>
    <x v="5"/>
    <s v="Mars"/>
  </r>
  <r>
    <x v="47"/>
    <d v="2017-04-01T00:00:00"/>
    <n v="851.03599999999994"/>
    <x v="5"/>
    <s v="Avr"/>
  </r>
  <r>
    <x v="47"/>
    <d v="2017-05-01T00:00:00"/>
    <n v="851.03599999999994"/>
    <x v="5"/>
    <s v="Mai"/>
  </r>
  <r>
    <x v="47"/>
    <d v="2017-06-01T00:00:00"/>
    <n v="851.03599999999994"/>
    <x v="5"/>
    <s v="Juin"/>
  </r>
  <r>
    <x v="47"/>
    <d v="2017-07-01T00:00:00"/>
    <n v="851.03599999999994"/>
    <x v="5"/>
    <s v="Juil"/>
  </r>
  <r>
    <x v="48"/>
    <d v="2017-04-01T00:00:00"/>
    <n v="800"/>
    <x v="5"/>
    <s v="Avr"/>
  </r>
  <r>
    <x v="48"/>
    <d v="2017-05-01T00:00:00"/>
    <n v="800"/>
    <x v="5"/>
    <s v="Mai"/>
  </r>
  <r>
    <x v="48"/>
    <d v="2017-06-01T00:00:00"/>
    <n v="800"/>
    <x v="5"/>
    <s v="Juin"/>
  </r>
  <r>
    <x v="48"/>
    <d v="2017-07-01T00:00:00"/>
    <n v="800"/>
    <x v="5"/>
    <s v="Juil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11:B17" firstHeaderRow="1" firstDataRow="1" firstDataCol="1"/>
  <pivotFields count="5">
    <pivotField compact="0" outline="0" showAll="0">
      <items count="50">
        <item h="1" x="0"/>
        <item h="1" x="1"/>
        <item h="1" x="2"/>
        <item h="1" x="3"/>
        <item h="1" x="4"/>
        <item h="1" x="5"/>
        <item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t="default"/>
      </items>
    </pivotField>
    <pivotField compact="0" numFmtId="14" outline="0" showAll="0"/>
    <pivotField dataField="1" compact="0" outline="0" showAll="0"/>
    <pivotField axis="axisRow" compact="0" outline="0" showAll="0">
      <items count="7">
        <item x="0"/>
        <item x="1"/>
        <item x="2"/>
        <item x="3"/>
        <item x="4"/>
        <item h="1" x="5"/>
        <item t="default"/>
      </items>
    </pivotField>
    <pivotField compact="0" outline="0" showAll="0"/>
  </pivotFields>
  <rowFields count="1"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 Salaire" fld="2" baseField="0" baseItem="0" numFmtId="3"/>
  </dataFields>
  <formats count="5">
    <format dxfId="166">
      <pivotArea outline="0" collapsedLevelsAreSubtotals="1" fieldPosition="0"/>
    </format>
    <format dxfId="165">
      <pivotArea outline="0" collapsedLevelsAreSubtotals="1" fieldPosition="0">
        <references count="1">
          <reference field="3" count="1" selected="0">
            <x v="0"/>
          </reference>
        </references>
      </pivotArea>
    </format>
    <format dxfId="164">
      <pivotArea dataOnly="0" labelOnly="1" outline="0" fieldPosition="0">
        <references count="1">
          <reference field="3" count="1">
            <x v="0"/>
          </reference>
        </references>
      </pivotArea>
    </format>
    <format dxfId="163">
      <pivotArea outline="0" collapsedLevelsAreSubtotals="1" fieldPosition="0">
        <references count="1">
          <reference field="3" count="1" selected="0">
            <x v="4"/>
          </reference>
        </references>
      </pivotArea>
    </format>
    <format dxfId="162">
      <pivotArea dataOnly="0" labelOnly="1" outline="0" fieldPosition="0">
        <references count="1">
          <reference field="3" count="1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atricule" sourceName="Matricule">
  <pivotTables>
    <pivotTable tabId="2" name="Tableau croisé dynamique1"/>
  </pivotTables>
  <data>
    <tabular pivotCacheId="1">
      <items count="49">
        <i x="0"/>
        <i x="1"/>
        <i x="2"/>
        <i x="3"/>
        <i x="4"/>
        <i x="5"/>
        <i x="6" s="1"/>
        <i x="7"/>
        <i x="8"/>
        <i x="9"/>
        <i x="10"/>
        <i x="11"/>
        <i x="12"/>
        <i x="13"/>
        <i x="14"/>
        <i x="15"/>
        <i x="16"/>
        <i x="17"/>
        <i x="18"/>
        <i x="19"/>
        <i x="20"/>
        <i x="21"/>
        <i x="22"/>
        <i x="23"/>
        <i x="24"/>
        <i x="25"/>
        <i x="26"/>
        <i x="27"/>
        <i x="28"/>
        <i x="29"/>
        <i x="30"/>
        <i x="31"/>
        <i x="32"/>
        <i x="33"/>
        <i x="34"/>
        <i x="35"/>
        <i x="36"/>
        <i x="37"/>
        <i x="38"/>
        <i x="39"/>
        <i x="40"/>
        <i x="41"/>
        <i x="42"/>
        <i x="43"/>
        <i x="44"/>
        <i x="45"/>
        <i x="46" nd="1"/>
        <i x="47" nd="1"/>
        <i x="48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atricule" cache="Segment_Matricule" caption="Matricule" columnCount="13" rowHeight="241300"/>
</slicers>
</file>

<file path=xl/tables/table1.xml><?xml version="1.0" encoding="utf-8"?>
<table xmlns="http://schemas.openxmlformats.org/spreadsheetml/2006/main" id="1" name="table_salaires" displayName="table_salaires" ref="A1:E2318" totalsRowShown="0">
  <autoFilter ref="A1:E2318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Matricule"/>
    <tableColumn id="4" name="Date"/>
    <tableColumn id="5" name="Salaire"/>
    <tableColumn id="7" name="Année" dataDxfId="161">
      <calculatedColumnFormula>YEAR(B2)</calculatedColumnFormula>
    </tableColumn>
    <tableColumn id="8" name="Mois" dataDxfId="160">
      <calculatedColumnFormula>PROPER(TEXT(B2,"mmm"))</calculatedColumnFormula>
    </tableColumn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I17"/>
  <sheetViews>
    <sheetView tabSelected="1" workbookViewId="0">
      <selection activeCell="L11" sqref="L11"/>
    </sheetView>
  </sheetViews>
  <sheetFormatPr baseColWidth="10" defaultRowHeight="15" x14ac:dyDescent="0.25"/>
  <cols>
    <col min="1" max="1" width="12.5703125" customWidth="1"/>
    <col min="2" max="2" width="7.42578125" bestFit="1" customWidth="1"/>
  </cols>
  <sheetData>
    <row r="11" spans="1:9" ht="20.25" thickBot="1" x14ac:dyDescent="0.35">
      <c r="A11" s="4" t="s">
        <v>3</v>
      </c>
      <c r="B11" t="s">
        <v>57</v>
      </c>
      <c r="F11" s="5" t="s">
        <v>55</v>
      </c>
      <c r="G11" s="10">
        <f>((B16/B12))^(1/(A16-A12))-1</f>
        <v>5.2783015323382143E-2</v>
      </c>
      <c r="H11" s="12" t="s">
        <v>61</v>
      </c>
      <c r="I11" s="11">
        <f ca="1">((INDIRECT(ADDRESS(MATCH("Total général",A:A,0)-2,2))/INDIRECT(ADDRESS(MATCH("Année",A:A,0)+1,2))))^(1/(INDIRECT(ADDRESS(MATCH("Total général",A:A,0)-2,1))-INDIRECT(ADDRESS(MATCH("Année",A:A,0)+1,1))))-1</f>
        <v>5.5183735668213663E-2</v>
      </c>
    </row>
    <row r="12" spans="1:9" ht="15.75" thickTop="1" x14ac:dyDescent="0.25">
      <c r="A12" s="7">
        <v>2012</v>
      </c>
      <c r="B12" s="8">
        <v>22094.880000000005</v>
      </c>
    </row>
    <row r="13" spans="1:9" x14ac:dyDescent="0.25">
      <c r="A13">
        <v>2013</v>
      </c>
      <c r="B13" s="6">
        <v>23122.789999999997</v>
      </c>
      <c r="F13" t="s">
        <v>56</v>
      </c>
      <c r="G13" s="9" t="str">
        <f ca="1">_xlfn.FORMULATEXT(G11)</f>
        <v>=((B16/B12))^(1/(A16-A12))-1</v>
      </c>
    </row>
    <row r="14" spans="1:9" x14ac:dyDescent="0.25">
      <c r="A14">
        <v>2014</v>
      </c>
      <c r="B14" s="6">
        <v>25267.519999999997</v>
      </c>
    </row>
    <row r="15" spans="1:9" x14ac:dyDescent="0.25">
      <c r="A15">
        <v>2015</v>
      </c>
      <c r="B15" s="6">
        <v>25958.279999999995</v>
      </c>
      <c r="G15" t="s">
        <v>59</v>
      </c>
    </row>
    <row r="16" spans="1:9" x14ac:dyDescent="0.25">
      <c r="A16" s="7">
        <v>2016</v>
      </c>
      <c r="B16" s="8">
        <v>27142.329999999994</v>
      </c>
      <c r="G16" t="s">
        <v>60</v>
      </c>
    </row>
    <row r="17" spans="1:7" x14ac:dyDescent="0.25">
      <c r="A17" t="s">
        <v>54</v>
      </c>
      <c r="B17" s="6">
        <v>123585.79999999999</v>
      </c>
      <c r="G17" t="s">
        <v>58</v>
      </c>
    </row>
  </sheetData>
  <pageMargins left="0.7" right="0.7" top="0.75" bottom="0.75" header="0.3" footer="0.3"/>
  <pageSetup paperSize="9" orientation="portrait" horizontalDpi="1200" verticalDpi="1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E2318"/>
  <sheetViews>
    <sheetView showGridLines="0" workbookViewId="0">
      <pane ySplit="1" topLeftCell="A2" activePane="bottomLeft" state="frozen"/>
      <selection pane="bottomLeft" activeCell="D12" sqref="D12"/>
    </sheetView>
  </sheetViews>
  <sheetFormatPr baseColWidth="10" defaultRowHeight="15" x14ac:dyDescent="0.25"/>
  <cols>
    <col min="1" max="1" width="11.71093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</row>
    <row r="2" spans="1:5" x14ac:dyDescent="0.25">
      <c r="A2" s="1" t="s">
        <v>5</v>
      </c>
      <c r="B2" s="3">
        <v>40909</v>
      </c>
      <c r="C2" s="1">
        <v>969.17</v>
      </c>
      <c r="D2" s="1">
        <f t="shared" ref="D2:D65" si="0">YEAR(B2)</f>
        <v>2012</v>
      </c>
      <c r="E2" s="1" t="str">
        <f t="shared" ref="E2:E65" si="1">PROPER(TEXT(B2,"mmm"))</f>
        <v>Janv</v>
      </c>
    </row>
    <row r="3" spans="1:5" x14ac:dyDescent="0.25">
      <c r="A3" s="1" t="s">
        <v>5</v>
      </c>
      <c r="B3" s="3">
        <v>40940</v>
      </c>
      <c r="C3" s="1">
        <v>969.17</v>
      </c>
      <c r="D3" s="1">
        <f t="shared" si="0"/>
        <v>2012</v>
      </c>
      <c r="E3" s="1" t="str">
        <f t="shared" si="1"/>
        <v>Févr</v>
      </c>
    </row>
    <row r="4" spans="1:5" x14ac:dyDescent="0.25">
      <c r="A4" s="1" t="s">
        <v>5</v>
      </c>
      <c r="B4" s="3">
        <v>40969</v>
      </c>
      <c r="C4" s="1">
        <v>969.17</v>
      </c>
      <c r="D4" s="1">
        <f t="shared" si="0"/>
        <v>2012</v>
      </c>
      <c r="E4" s="1" t="str">
        <f t="shared" si="1"/>
        <v>Mars</v>
      </c>
    </row>
    <row r="5" spans="1:5" x14ac:dyDescent="0.25">
      <c r="A5" s="1" t="s">
        <v>5</v>
      </c>
      <c r="B5" s="3">
        <v>41000</v>
      </c>
      <c r="C5" s="1">
        <v>969.17</v>
      </c>
      <c r="D5" s="1">
        <f t="shared" si="0"/>
        <v>2012</v>
      </c>
      <c r="E5" s="1" t="str">
        <f t="shared" si="1"/>
        <v>Avr</v>
      </c>
    </row>
    <row r="6" spans="1:5" x14ac:dyDescent="0.25">
      <c r="A6" s="1" t="s">
        <v>5</v>
      </c>
      <c r="B6" s="3">
        <v>41030</v>
      </c>
      <c r="C6" s="1">
        <v>969.17</v>
      </c>
      <c r="D6" s="1">
        <f t="shared" si="0"/>
        <v>2012</v>
      </c>
      <c r="E6" s="1" t="str">
        <f t="shared" si="1"/>
        <v>Mai</v>
      </c>
    </row>
    <row r="7" spans="1:5" x14ac:dyDescent="0.25">
      <c r="A7" s="1" t="s">
        <v>5</v>
      </c>
      <c r="B7" s="3">
        <v>41061</v>
      </c>
      <c r="C7" s="1">
        <v>969.17</v>
      </c>
      <c r="D7" s="1">
        <f t="shared" si="0"/>
        <v>2012</v>
      </c>
      <c r="E7" s="1" t="str">
        <f t="shared" si="1"/>
        <v>Juin</v>
      </c>
    </row>
    <row r="8" spans="1:5" x14ac:dyDescent="0.25">
      <c r="A8" s="1" t="s">
        <v>5</v>
      </c>
      <c r="B8" s="3">
        <v>41091</v>
      </c>
      <c r="C8" s="1">
        <v>969.17</v>
      </c>
      <c r="D8" s="1">
        <f t="shared" si="0"/>
        <v>2012</v>
      </c>
      <c r="E8" s="1" t="str">
        <f t="shared" si="1"/>
        <v>Juil</v>
      </c>
    </row>
    <row r="9" spans="1:5" x14ac:dyDescent="0.25">
      <c r="A9" s="1" t="s">
        <v>5</v>
      </c>
      <c r="B9" s="3">
        <v>41122</v>
      </c>
      <c r="C9" s="1">
        <v>969.17</v>
      </c>
      <c r="D9" s="1">
        <f t="shared" si="0"/>
        <v>2012</v>
      </c>
      <c r="E9" s="1" t="str">
        <f t="shared" si="1"/>
        <v>Août</v>
      </c>
    </row>
    <row r="10" spans="1:5" x14ac:dyDescent="0.25">
      <c r="A10" s="1" t="s">
        <v>5</v>
      </c>
      <c r="B10" s="3">
        <v>41153</v>
      </c>
      <c r="C10" s="1">
        <v>969.17</v>
      </c>
      <c r="D10" s="1">
        <f t="shared" si="0"/>
        <v>2012</v>
      </c>
      <c r="E10" s="1" t="str">
        <f t="shared" si="1"/>
        <v>Sept</v>
      </c>
    </row>
    <row r="11" spans="1:5" x14ac:dyDescent="0.25">
      <c r="A11" s="1" t="s">
        <v>5</v>
      </c>
      <c r="B11" s="3">
        <v>41183</v>
      </c>
      <c r="C11" s="1">
        <v>969.17</v>
      </c>
      <c r="D11" s="1">
        <f t="shared" si="0"/>
        <v>2012</v>
      </c>
      <c r="E11" s="1" t="str">
        <f t="shared" si="1"/>
        <v>Oct</v>
      </c>
    </row>
    <row r="12" spans="1:5" x14ac:dyDescent="0.25">
      <c r="A12" s="1" t="s">
        <v>5</v>
      </c>
      <c r="B12" s="3">
        <v>41214</v>
      </c>
      <c r="C12" s="1">
        <v>969.17</v>
      </c>
      <c r="D12" s="1">
        <f t="shared" si="0"/>
        <v>2012</v>
      </c>
      <c r="E12" s="1" t="str">
        <f t="shared" si="1"/>
        <v>Nov</v>
      </c>
    </row>
    <row r="13" spans="1:5" x14ac:dyDescent="0.25">
      <c r="A13" s="1" t="s">
        <v>5</v>
      </c>
      <c r="B13" s="3">
        <v>41244</v>
      </c>
      <c r="C13" s="1">
        <v>972.04200000000003</v>
      </c>
      <c r="D13" s="1">
        <f t="shared" si="0"/>
        <v>2012</v>
      </c>
      <c r="E13" s="1" t="str">
        <f t="shared" si="1"/>
        <v>Déc</v>
      </c>
    </row>
    <row r="14" spans="1:5" x14ac:dyDescent="0.25">
      <c r="A14" s="1" t="s">
        <v>5</v>
      </c>
      <c r="B14" s="3">
        <v>41275</v>
      </c>
      <c r="C14" s="1">
        <v>972.04200000000003</v>
      </c>
      <c r="D14" s="1">
        <f t="shared" si="0"/>
        <v>2013</v>
      </c>
      <c r="E14" s="1" t="str">
        <f t="shared" si="1"/>
        <v>Janv</v>
      </c>
    </row>
    <row r="15" spans="1:5" x14ac:dyDescent="0.25">
      <c r="A15" s="1" t="s">
        <v>5</v>
      </c>
      <c r="B15" s="3">
        <v>41306</v>
      </c>
      <c r="C15" s="1">
        <v>972.04200000000003</v>
      </c>
      <c r="D15" s="1">
        <f t="shared" si="0"/>
        <v>2013</v>
      </c>
      <c r="E15" s="1" t="str">
        <f t="shared" si="1"/>
        <v>Févr</v>
      </c>
    </row>
    <row r="16" spans="1:5" x14ac:dyDescent="0.25">
      <c r="A16" s="1" t="s">
        <v>5</v>
      </c>
      <c r="B16" s="3">
        <v>41334</v>
      </c>
      <c r="C16" s="1">
        <v>972.04200000000003</v>
      </c>
      <c r="D16" s="1">
        <f t="shared" si="0"/>
        <v>2013</v>
      </c>
      <c r="E16" s="1" t="str">
        <f t="shared" si="1"/>
        <v>Mars</v>
      </c>
    </row>
    <row r="17" spans="1:5" x14ac:dyDescent="0.25">
      <c r="A17" s="1" t="s">
        <v>5</v>
      </c>
      <c r="B17" s="3">
        <v>41365</v>
      </c>
      <c r="C17" s="1">
        <v>1000.34</v>
      </c>
      <c r="D17">
        <f t="shared" si="0"/>
        <v>2013</v>
      </c>
      <c r="E17" t="str">
        <f t="shared" si="1"/>
        <v>Avr</v>
      </c>
    </row>
    <row r="18" spans="1:5" x14ac:dyDescent="0.25">
      <c r="A18" s="1" t="s">
        <v>5</v>
      </c>
      <c r="B18" s="3">
        <v>41395</v>
      </c>
      <c r="C18" s="1">
        <v>1000.34</v>
      </c>
      <c r="D18">
        <f t="shared" si="0"/>
        <v>2013</v>
      </c>
      <c r="E18" t="str">
        <f t="shared" si="1"/>
        <v>Mai</v>
      </c>
    </row>
    <row r="19" spans="1:5" x14ac:dyDescent="0.25">
      <c r="A19" s="1" t="s">
        <v>5</v>
      </c>
      <c r="B19" s="3">
        <v>41426</v>
      </c>
      <c r="C19" s="1">
        <v>1000.34</v>
      </c>
      <c r="D19">
        <f t="shared" si="0"/>
        <v>2013</v>
      </c>
      <c r="E19" t="str">
        <f t="shared" si="1"/>
        <v>Juin</v>
      </c>
    </row>
    <row r="20" spans="1:5" x14ac:dyDescent="0.25">
      <c r="A20" s="1" t="s">
        <v>5</v>
      </c>
      <c r="B20" s="3">
        <v>41456</v>
      </c>
      <c r="C20" s="1">
        <v>1000.34</v>
      </c>
      <c r="D20">
        <f t="shared" si="0"/>
        <v>2013</v>
      </c>
      <c r="E20" t="str">
        <f t="shared" si="1"/>
        <v>Juil</v>
      </c>
    </row>
    <row r="21" spans="1:5" x14ac:dyDescent="0.25">
      <c r="A21" s="1" t="s">
        <v>5</v>
      </c>
      <c r="B21" s="3">
        <v>41487</v>
      </c>
      <c r="C21" s="1">
        <v>1000.34</v>
      </c>
      <c r="D21">
        <f t="shared" si="0"/>
        <v>2013</v>
      </c>
      <c r="E21" t="str">
        <f t="shared" si="1"/>
        <v>Août</v>
      </c>
    </row>
    <row r="22" spans="1:5" x14ac:dyDescent="0.25">
      <c r="A22" s="1" t="s">
        <v>5</v>
      </c>
      <c r="B22" s="3">
        <v>41518</v>
      </c>
      <c r="C22" s="1">
        <v>1000.34</v>
      </c>
      <c r="D22">
        <f t="shared" si="0"/>
        <v>2013</v>
      </c>
      <c r="E22" t="str">
        <f t="shared" si="1"/>
        <v>Sept</v>
      </c>
    </row>
    <row r="23" spans="1:5" x14ac:dyDescent="0.25">
      <c r="A23" s="1" t="s">
        <v>5</v>
      </c>
      <c r="B23" s="3">
        <v>41548</v>
      </c>
      <c r="C23" s="1">
        <v>1000.34</v>
      </c>
      <c r="D23">
        <f t="shared" si="0"/>
        <v>2013</v>
      </c>
      <c r="E23" t="str">
        <f t="shared" si="1"/>
        <v>Oct</v>
      </c>
    </row>
    <row r="24" spans="1:5" x14ac:dyDescent="0.25">
      <c r="A24" s="1" t="s">
        <v>5</v>
      </c>
      <c r="B24" s="3">
        <v>41579</v>
      </c>
      <c r="C24" s="1">
        <v>1000.34</v>
      </c>
      <c r="D24">
        <f t="shared" si="0"/>
        <v>2013</v>
      </c>
      <c r="E24" t="str">
        <f t="shared" si="1"/>
        <v>Nov</v>
      </c>
    </row>
    <row r="25" spans="1:5" x14ac:dyDescent="0.25">
      <c r="A25" s="1" t="s">
        <v>5</v>
      </c>
      <c r="B25" s="3">
        <v>41609</v>
      </c>
      <c r="C25" s="1">
        <v>1000.34</v>
      </c>
      <c r="D25">
        <f t="shared" si="0"/>
        <v>2013</v>
      </c>
      <c r="E25" t="str">
        <f t="shared" si="1"/>
        <v>Déc</v>
      </c>
    </row>
    <row r="26" spans="1:5" x14ac:dyDescent="0.25">
      <c r="A26" s="1" t="s">
        <v>5</v>
      </c>
      <c r="B26" s="3">
        <v>41640</v>
      </c>
      <c r="C26" s="1">
        <v>1000.34</v>
      </c>
      <c r="D26">
        <f t="shared" si="0"/>
        <v>2014</v>
      </c>
      <c r="E26" t="str">
        <f t="shared" si="1"/>
        <v>Janv</v>
      </c>
    </row>
    <row r="27" spans="1:5" x14ac:dyDescent="0.25">
      <c r="A27" s="1" t="s">
        <v>5</v>
      </c>
      <c r="B27" s="3">
        <v>41671</v>
      </c>
      <c r="C27" s="1">
        <v>1000.34</v>
      </c>
      <c r="D27">
        <f t="shared" si="0"/>
        <v>2014</v>
      </c>
      <c r="E27" t="str">
        <f t="shared" si="1"/>
        <v>Févr</v>
      </c>
    </row>
    <row r="28" spans="1:5" x14ac:dyDescent="0.25">
      <c r="A28" s="1" t="s">
        <v>5</v>
      </c>
      <c r="B28" s="3">
        <v>41699</v>
      </c>
      <c r="C28" s="1">
        <v>1100.3399999999999</v>
      </c>
      <c r="D28">
        <f t="shared" si="0"/>
        <v>2014</v>
      </c>
      <c r="E28" t="str">
        <f t="shared" si="1"/>
        <v>Mars</v>
      </c>
    </row>
    <row r="29" spans="1:5" x14ac:dyDescent="0.25">
      <c r="A29" s="1" t="s">
        <v>5</v>
      </c>
      <c r="B29" s="3">
        <v>41730</v>
      </c>
      <c r="C29" s="1">
        <v>1100.3399999999999</v>
      </c>
      <c r="D29">
        <f t="shared" si="0"/>
        <v>2014</v>
      </c>
      <c r="E29" t="str">
        <f t="shared" si="1"/>
        <v>Avr</v>
      </c>
    </row>
    <row r="30" spans="1:5" x14ac:dyDescent="0.25">
      <c r="A30" s="1" t="s">
        <v>5</v>
      </c>
      <c r="B30" s="3">
        <v>41760</v>
      </c>
      <c r="C30" s="1">
        <v>1100.3399999999999</v>
      </c>
      <c r="D30">
        <f t="shared" si="0"/>
        <v>2014</v>
      </c>
      <c r="E30" t="str">
        <f t="shared" si="1"/>
        <v>Mai</v>
      </c>
    </row>
    <row r="31" spans="1:5" x14ac:dyDescent="0.25">
      <c r="A31" s="1" t="s">
        <v>5</v>
      </c>
      <c r="B31" s="3">
        <v>41791</v>
      </c>
      <c r="C31" s="1">
        <v>1100.3399999999999</v>
      </c>
      <c r="D31">
        <f t="shared" si="0"/>
        <v>2014</v>
      </c>
      <c r="E31" t="str">
        <f t="shared" si="1"/>
        <v>Juin</v>
      </c>
    </row>
    <row r="32" spans="1:5" x14ac:dyDescent="0.25">
      <c r="A32" s="1" t="s">
        <v>5</v>
      </c>
      <c r="B32" s="3">
        <v>41821</v>
      </c>
      <c r="C32" s="1">
        <v>1100.3399999999999</v>
      </c>
      <c r="D32">
        <f t="shared" si="0"/>
        <v>2014</v>
      </c>
      <c r="E32" t="str">
        <f t="shared" si="1"/>
        <v>Juil</v>
      </c>
    </row>
    <row r="33" spans="1:5" x14ac:dyDescent="0.25">
      <c r="A33" s="1" t="s">
        <v>5</v>
      </c>
      <c r="B33" s="3">
        <v>41852</v>
      </c>
      <c r="C33" s="1">
        <v>1100.3399999999999</v>
      </c>
      <c r="D33">
        <f t="shared" si="0"/>
        <v>2014</v>
      </c>
      <c r="E33" t="str">
        <f t="shared" si="1"/>
        <v>Août</v>
      </c>
    </row>
    <row r="34" spans="1:5" x14ac:dyDescent="0.25">
      <c r="A34" s="1" t="s">
        <v>5</v>
      </c>
      <c r="B34" s="3">
        <v>41883</v>
      </c>
      <c r="C34" s="1">
        <v>1100.3399999999999</v>
      </c>
      <c r="D34">
        <f t="shared" si="0"/>
        <v>2014</v>
      </c>
      <c r="E34" t="str">
        <f t="shared" si="1"/>
        <v>Sept</v>
      </c>
    </row>
    <row r="35" spans="1:5" x14ac:dyDescent="0.25">
      <c r="A35" s="1" t="s">
        <v>5</v>
      </c>
      <c r="B35" s="3">
        <v>41913</v>
      </c>
      <c r="C35" s="1">
        <v>1100.3399999999999</v>
      </c>
      <c r="D35">
        <f t="shared" si="0"/>
        <v>2014</v>
      </c>
      <c r="E35" t="str">
        <f t="shared" si="1"/>
        <v>Oct</v>
      </c>
    </row>
    <row r="36" spans="1:5" x14ac:dyDescent="0.25">
      <c r="A36" s="1" t="s">
        <v>5</v>
      </c>
      <c r="B36" s="3">
        <v>41944</v>
      </c>
      <c r="C36" s="1">
        <v>1130.9100000000001</v>
      </c>
      <c r="D36">
        <f t="shared" si="0"/>
        <v>2014</v>
      </c>
      <c r="E36" t="str">
        <f t="shared" si="1"/>
        <v>Nov</v>
      </c>
    </row>
    <row r="37" spans="1:5" x14ac:dyDescent="0.25">
      <c r="A37" s="1" t="s">
        <v>5</v>
      </c>
      <c r="B37" s="3">
        <v>41974</v>
      </c>
      <c r="C37" s="1">
        <v>1130.9100000000001</v>
      </c>
      <c r="D37">
        <f t="shared" si="0"/>
        <v>2014</v>
      </c>
      <c r="E37" t="str">
        <f t="shared" si="1"/>
        <v>Déc</v>
      </c>
    </row>
    <row r="38" spans="1:5" x14ac:dyDescent="0.25">
      <c r="A38" s="1" t="s">
        <v>5</v>
      </c>
      <c r="B38" s="3">
        <v>42005</v>
      </c>
      <c r="C38" s="1">
        <v>1130.9100000000001</v>
      </c>
      <c r="D38">
        <f t="shared" si="0"/>
        <v>2015</v>
      </c>
      <c r="E38" t="str">
        <f t="shared" si="1"/>
        <v>Janv</v>
      </c>
    </row>
    <row r="39" spans="1:5" x14ac:dyDescent="0.25">
      <c r="A39" s="1" t="s">
        <v>5</v>
      </c>
      <c r="B39" s="3">
        <v>42036</v>
      </c>
      <c r="C39" s="1">
        <v>1130.9100000000001</v>
      </c>
      <c r="D39">
        <f t="shared" si="0"/>
        <v>2015</v>
      </c>
      <c r="E39" t="str">
        <f t="shared" si="1"/>
        <v>Févr</v>
      </c>
    </row>
    <row r="40" spans="1:5" x14ac:dyDescent="0.25">
      <c r="A40" s="1" t="s">
        <v>5</v>
      </c>
      <c r="B40" s="3">
        <v>42064</v>
      </c>
      <c r="C40" s="1">
        <v>1130.9100000000001</v>
      </c>
      <c r="D40">
        <f t="shared" si="0"/>
        <v>2015</v>
      </c>
      <c r="E40" t="str">
        <f t="shared" si="1"/>
        <v>Mars</v>
      </c>
    </row>
    <row r="41" spans="1:5" x14ac:dyDescent="0.25">
      <c r="A41" s="1" t="s">
        <v>5</v>
      </c>
      <c r="B41" s="3">
        <v>42095</v>
      </c>
      <c r="C41" s="1">
        <v>1130.9100000000001</v>
      </c>
      <c r="D41">
        <f t="shared" si="0"/>
        <v>2015</v>
      </c>
      <c r="E41" t="str">
        <f t="shared" si="1"/>
        <v>Avr</v>
      </c>
    </row>
    <row r="42" spans="1:5" x14ac:dyDescent="0.25">
      <c r="A42" s="1" t="s">
        <v>5</v>
      </c>
      <c r="B42" s="3">
        <v>42125</v>
      </c>
      <c r="C42" s="1">
        <v>1130.9100000000001</v>
      </c>
      <c r="D42">
        <f t="shared" si="0"/>
        <v>2015</v>
      </c>
      <c r="E42" t="str">
        <f t="shared" si="1"/>
        <v>Mai</v>
      </c>
    </row>
    <row r="43" spans="1:5" x14ac:dyDescent="0.25">
      <c r="A43" s="1" t="s">
        <v>5</v>
      </c>
      <c r="B43" s="3">
        <v>42156</v>
      </c>
      <c r="C43" s="1">
        <v>1130.9100000000001</v>
      </c>
      <c r="D43">
        <f t="shared" si="0"/>
        <v>2015</v>
      </c>
      <c r="E43" t="str">
        <f t="shared" si="1"/>
        <v>Juin</v>
      </c>
    </row>
    <row r="44" spans="1:5" x14ac:dyDescent="0.25">
      <c r="A44" s="1" t="s">
        <v>5</v>
      </c>
      <c r="B44" s="3">
        <v>42186</v>
      </c>
      <c r="C44" s="1">
        <v>1130.9100000000001</v>
      </c>
      <c r="D44">
        <f t="shared" si="0"/>
        <v>2015</v>
      </c>
      <c r="E44" t="str">
        <f t="shared" si="1"/>
        <v>Juil</v>
      </c>
    </row>
    <row r="45" spans="1:5" x14ac:dyDescent="0.25">
      <c r="A45" s="1" t="s">
        <v>5</v>
      </c>
      <c r="B45" s="3">
        <v>42217</v>
      </c>
      <c r="C45" s="1">
        <v>1130.9100000000001</v>
      </c>
      <c r="D45">
        <f t="shared" si="0"/>
        <v>2015</v>
      </c>
      <c r="E45" t="str">
        <f t="shared" si="1"/>
        <v>Août</v>
      </c>
    </row>
    <row r="46" spans="1:5" x14ac:dyDescent="0.25">
      <c r="A46" s="1" t="s">
        <v>5</v>
      </c>
      <c r="B46" s="3">
        <v>42248</v>
      </c>
      <c r="C46" s="1">
        <v>1130.9100000000001</v>
      </c>
      <c r="D46">
        <f t="shared" si="0"/>
        <v>2015</v>
      </c>
      <c r="E46" t="str">
        <f t="shared" si="1"/>
        <v>Sept</v>
      </c>
    </row>
    <row r="47" spans="1:5" x14ac:dyDescent="0.25">
      <c r="A47" s="1" t="s">
        <v>5</v>
      </c>
      <c r="B47" s="3">
        <v>42278</v>
      </c>
      <c r="C47" s="1">
        <v>1130.9100000000001</v>
      </c>
      <c r="D47">
        <f t="shared" si="0"/>
        <v>2015</v>
      </c>
      <c r="E47" t="str">
        <f t="shared" si="1"/>
        <v>Oct</v>
      </c>
    </row>
    <row r="48" spans="1:5" x14ac:dyDescent="0.25">
      <c r="A48" s="1" t="s">
        <v>5</v>
      </c>
      <c r="B48" s="3">
        <v>42309</v>
      </c>
      <c r="C48" s="1">
        <v>1130.9100000000001</v>
      </c>
      <c r="D48">
        <f t="shared" si="0"/>
        <v>2015</v>
      </c>
      <c r="E48" t="str">
        <f t="shared" si="1"/>
        <v>Nov</v>
      </c>
    </row>
    <row r="49" spans="1:5" x14ac:dyDescent="0.25">
      <c r="A49" s="1" t="s">
        <v>5</v>
      </c>
      <c r="B49" s="3">
        <v>42339</v>
      </c>
      <c r="C49" s="1">
        <v>1130.9100000000001</v>
      </c>
      <c r="D49">
        <f t="shared" si="0"/>
        <v>2015</v>
      </c>
      <c r="E49" t="str">
        <f t="shared" si="1"/>
        <v>Déc</v>
      </c>
    </row>
    <row r="50" spans="1:5" x14ac:dyDescent="0.25">
      <c r="A50" s="1" t="s">
        <v>5</v>
      </c>
      <c r="B50" s="3">
        <v>42370</v>
      </c>
      <c r="C50" s="1">
        <v>1130.9100000000001</v>
      </c>
      <c r="D50">
        <f t="shared" si="0"/>
        <v>2016</v>
      </c>
      <c r="E50" t="str">
        <f t="shared" si="1"/>
        <v>Janv</v>
      </c>
    </row>
    <row r="51" spans="1:5" x14ac:dyDescent="0.25">
      <c r="A51" s="1" t="s">
        <v>5</v>
      </c>
      <c r="B51" s="3">
        <v>42401</v>
      </c>
      <c r="C51" s="1">
        <v>1130.9100000000001</v>
      </c>
      <c r="D51">
        <f t="shared" si="0"/>
        <v>2016</v>
      </c>
      <c r="E51" t="str">
        <f t="shared" si="1"/>
        <v>Févr</v>
      </c>
    </row>
    <row r="52" spans="1:5" x14ac:dyDescent="0.25">
      <c r="A52" s="1" t="s">
        <v>5</v>
      </c>
      <c r="B52" s="3">
        <v>42430</v>
      </c>
      <c r="C52" s="1">
        <v>1130.9100000000001</v>
      </c>
      <c r="D52">
        <f t="shared" si="0"/>
        <v>2016</v>
      </c>
      <c r="E52" t="str">
        <f t="shared" si="1"/>
        <v>Mars</v>
      </c>
    </row>
    <row r="53" spans="1:5" x14ac:dyDescent="0.25">
      <c r="A53" s="1" t="s">
        <v>5</v>
      </c>
      <c r="B53" s="3">
        <v>42461</v>
      </c>
      <c r="C53" s="1">
        <v>1130.9100000000001</v>
      </c>
      <c r="D53">
        <f t="shared" si="0"/>
        <v>2016</v>
      </c>
      <c r="E53" t="str">
        <f t="shared" si="1"/>
        <v>Avr</v>
      </c>
    </row>
    <row r="54" spans="1:5" x14ac:dyDescent="0.25">
      <c r="A54" s="1" t="s">
        <v>5</v>
      </c>
      <c r="B54" s="3">
        <v>42491</v>
      </c>
      <c r="C54" s="1">
        <v>1130.9100000000001</v>
      </c>
      <c r="D54">
        <f t="shared" si="0"/>
        <v>2016</v>
      </c>
      <c r="E54" t="str">
        <f t="shared" si="1"/>
        <v>Mai</v>
      </c>
    </row>
    <row r="55" spans="1:5" x14ac:dyDescent="0.25">
      <c r="A55" s="1" t="s">
        <v>5</v>
      </c>
      <c r="B55" s="3">
        <v>42522</v>
      </c>
      <c r="C55" s="1">
        <v>1130.9100000000001</v>
      </c>
      <c r="D55">
        <f t="shared" si="0"/>
        <v>2016</v>
      </c>
      <c r="E55" t="str">
        <f t="shared" si="1"/>
        <v>Juin</v>
      </c>
    </row>
    <row r="56" spans="1:5" x14ac:dyDescent="0.25">
      <c r="A56" s="1" t="s">
        <v>5</v>
      </c>
      <c r="B56" s="3">
        <v>42552</v>
      </c>
      <c r="C56" s="1">
        <v>1130.9100000000001</v>
      </c>
      <c r="D56">
        <f t="shared" si="0"/>
        <v>2016</v>
      </c>
      <c r="E56" t="str">
        <f t="shared" si="1"/>
        <v>Juil</v>
      </c>
    </row>
    <row r="57" spans="1:5" x14ac:dyDescent="0.25">
      <c r="A57" s="1" t="s">
        <v>5</v>
      </c>
      <c r="B57" s="3">
        <v>42583</v>
      </c>
      <c r="C57" s="1">
        <v>1200</v>
      </c>
      <c r="D57">
        <f t="shared" si="0"/>
        <v>2016</v>
      </c>
      <c r="E57" t="str">
        <f t="shared" si="1"/>
        <v>Août</v>
      </c>
    </row>
    <row r="58" spans="1:5" x14ac:dyDescent="0.25">
      <c r="A58" s="1" t="s">
        <v>5</v>
      </c>
      <c r="B58" s="3">
        <v>42614</v>
      </c>
      <c r="C58" s="1">
        <v>1200</v>
      </c>
      <c r="D58">
        <f t="shared" si="0"/>
        <v>2016</v>
      </c>
      <c r="E58" t="str">
        <f t="shared" si="1"/>
        <v>Sept</v>
      </c>
    </row>
    <row r="59" spans="1:5" x14ac:dyDescent="0.25">
      <c r="A59" s="1" t="s">
        <v>5</v>
      </c>
      <c r="B59" s="3">
        <v>42644</v>
      </c>
      <c r="C59" s="1">
        <v>1200</v>
      </c>
      <c r="D59">
        <f t="shared" si="0"/>
        <v>2016</v>
      </c>
      <c r="E59" t="str">
        <f t="shared" si="1"/>
        <v>Oct</v>
      </c>
    </row>
    <row r="60" spans="1:5" x14ac:dyDescent="0.25">
      <c r="A60" s="1" t="s">
        <v>5</v>
      </c>
      <c r="B60" s="3">
        <v>42675</v>
      </c>
      <c r="C60" s="1">
        <v>1200</v>
      </c>
      <c r="D60">
        <f t="shared" si="0"/>
        <v>2016</v>
      </c>
      <c r="E60" t="str">
        <f t="shared" si="1"/>
        <v>Nov</v>
      </c>
    </row>
    <row r="61" spans="1:5" x14ac:dyDescent="0.25">
      <c r="A61" s="1" t="s">
        <v>5</v>
      </c>
      <c r="B61" s="3">
        <v>42705</v>
      </c>
      <c r="C61" s="1">
        <v>1200</v>
      </c>
      <c r="D61">
        <f t="shared" si="0"/>
        <v>2016</v>
      </c>
      <c r="E61" t="str">
        <f t="shared" si="1"/>
        <v>Déc</v>
      </c>
    </row>
    <row r="62" spans="1:5" x14ac:dyDescent="0.25">
      <c r="A62" s="1" t="s">
        <v>5</v>
      </c>
      <c r="B62" s="3">
        <v>42736</v>
      </c>
      <c r="C62" s="1">
        <v>1214.0899999999999</v>
      </c>
      <c r="D62">
        <f t="shared" si="0"/>
        <v>2017</v>
      </c>
      <c r="E62" t="str">
        <f t="shared" si="1"/>
        <v>Janv</v>
      </c>
    </row>
    <row r="63" spans="1:5" x14ac:dyDescent="0.25">
      <c r="A63" s="1" t="s">
        <v>5</v>
      </c>
      <c r="B63" s="3">
        <v>42767</v>
      </c>
      <c r="C63" s="1">
        <v>1214.0899999999999</v>
      </c>
      <c r="D63">
        <f t="shared" si="0"/>
        <v>2017</v>
      </c>
      <c r="E63" t="str">
        <f t="shared" si="1"/>
        <v>Févr</v>
      </c>
    </row>
    <row r="64" spans="1:5" x14ac:dyDescent="0.25">
      <c r="A64" s="1" t="s">
        <v>5</v>
      </c>
      <c r="B64" s="3">
        <v>42795</v>
      </c>
      <c r="C64" s="1">
        <v>1214.0899999999999</v>
      </c>
      <c r="D64">
        <f t="shared" si="0"/>
        <v>2017</v>
      </c>
      <c r="E64" t="str">
        <f t="shared" si="1"/>
        <v>Mars</v>
      </c>
    </row>
    <row r="65" spans="1:5" x14ac:dyDescent="0.25">
      <c r="A65" s="1" t="s">
        <v>5</v>
      </c>
      <c r="B65" s="3">
        <v>42826</v>
      </c>
      <c r="C65" s="1">
        <v>1214.0899999999999</v>
      </c>
      <c r="D65">
        <f t="shared" si="0"/>
        <v>2017</v>
      </c>
      <c r="E65" t="str">
        <f t="shared" si="1"/>
        <v>Avr</v>
      </c>
    </row>
    <row r="66" spans="1:5" x14ac:dyDescent="0.25">
      <c r="A66" s="1" t="s">
        <v>5</v>
      </c>
      <c r="B66" s="3">
        <v>42856</v>
      </c>
      <c r="C66" s="1">
        <v>1214.0899999999999</v>
      </c>
      <c r="D66">
        <f t="shared" ref="D66:D129" si="2">YEAR(B66)</f>
        <v>2017</v>
      </c>
      <c r="E66" t="str">
        <f t="shared" ref="E66:E129" si="3">PROPER(TEXT(B66,"mmm"))</f>
        <v>Mai</v>
      </c>
    </row>
    <row r="67" spans="1:5" x14ac:dyDescent="0.25">
      <c r="A67" s="1" t="s">
        <v>5</v>
      </c>
      <c r="B67" s="3">
        <v>42887</v>
      </c>
      <c r="C67" s="1">
        <v>1214.0899999999999</v>
      </c>
      <c r="D67">
        <f t="shared" si="2"/>
        <v>2017</v>
      </c>
      <c r="E67" t="str">
        <f t="shared" si="3"/>
        <v>Juin</v>
      </c>
    </row>
    <row r="68" spans="1:5" x14ac:dyDescent="0.25">
      <c r="A68" s="1" t="s">
        <v>5</v>
      </c>
      <c r="B68" s="3">
        <v>42917</v>
      </c>
      <c r="C68" s="1">
        <v>1214.0899999999999</v>
      </c>
      <c r="D68">
        <f t="shared" si="2"/>
        <v>2017</v>
      </c>
      <c r="E68" t="str">
        <f t="shared" si="3"/>
        <v>Juil</v>
      </c>
    </row>
    <row r="69" spans="1:5" x14ac:dyDescent="0.25">
      <c r="A69" s="1" t="s">
        <v>6</v>
      </c>
      <c r="B69" s="3">
        <v>40909</v>
      </c>
      <c r="C69" s="1">
        <v>314.70400000000001</v>
      </c>
      <c r="D69">
        <f t="shared" si="2"/>
        <v>2012</v>
      </c>
      <c r="E69" t="str">
        <f t="shared" si="3"/>
        <v>Janv</v>
      </c>
    </row>
    <row r="70" spans="1:5" x14ac:dyDescent="0.25">
      <c r="A70" s="1" t="s">
        <v>6</v>
      </c>
      <c r="B70" s="3">
        <v>40940</v>
      </c>
      <c r="C70" s="1">
        <v>314.70400000000001</v>
      </c>
      <c r="D70">
        <f t="shared" si="2"/>
        <v>2012</v>
      </c>
      <c r="E70" t="str">
        <f t="shared" si="3"/>
        <v>Févr</v>
      </c>
    </row>
    <row r="71" spans="1:5" x14ac:dyDescent="0.25">
      <c r="A71" s="1" t="s">
        <v>6</v>
      </c>
      <c r="B71" s="3">
        <v>40969</v>
      </c>
      <c r="C71" s="1">
        <v>314.70400000000001</v>
      </c>
      <c r="D71">
        <f t="shared" si="2"/>
        <v>2012</v>
      </c>
      <c r="E71" t="str">
        <f t="shared" si="3"/>
        <v>Mars</v>
      </c>
    </row>
    <row r="72" spans="1:5" x14ac:dyDescent="0.25">
      <c r="A72" s="1" t="s">
        <v>6</v>
      </c>
      <c r="B72" s="3">
        <v>41000</v>
      </c>
      <c r="C72" s="1">
        <v>314.70400000000001</v>
      </c>
      <c r="D72">
        <f t="shared" si="2"/>
        <v>2012</v>
      </c>
      <c r="E72" t="str">
        <f t="shared" si="3"/>
        <v>Avr</v>
      </c>
    </row>
    <row r="73" spans="1:5" x14ac:dyDescent="0.25">
      <c r="A73" s="1" t="s">
        <v>6</v>
      </c>
      <c r="B73" s="3">
        <v>41030</v>
      </c>
      <c r="C73" s="1">
        <v>314.70400000000001</v>
      </c>
      <c r="D73">
        <f t="shared" si="2"/>
        <v>2012</v>
      </c>
      <c r="E73" t="str">
        <f t="shared" si="3"/>
        <v>Mai</v>
      </c>
    </row>
    <row r="74" spans="1:5" x14ac:dyDescent="0.25">
      <c r="A74" s="1" t="s">
        <v>6</v>
      </c>
      <c r="B74" s="3">
        <v>41061</v>
      </c>
      <c r="C74" s="1">
        <v>314.70400000000001</v>
      </c>
      <c r="D74">
        <f t="shared" si="2"/>
        <v>2012</v>
      </c>
      <c r="E74" t="str">
        <f t="shared" si="3"/>
        <v>Juin</v>
      </c>
    </row>
    <row r="75" spans="1:5" x14ac:dyDescent="0.25">
      <c r="A75" s="1" t="s">
        <v>6</v>
      </c>
      <c r="B75" s="3">
        <v>41091</v>
      </c>
      <c r="C75" s="1">
        <v>314.70400000000001</v>
      </c>
      <c r="D75">
        <f t="shared" si="2"/>
        <v>2012</v>
      </c>
      <c r="E75" t="str">
        <f t="shared" si="3"/>
        <v>Juil</v>
      </c>
    </row>
    <row r="76" spans="1:5" x14ac:dyDescent="0.25">
      <c r="A76" s="1" t="s">
        <v>6</v>
      </c>
      <c r="B76" s="3">
        <v>41122</v>
      </c>
      <c r="C76" s="1">
        <v>314.70400000000001</v>
      </c>
      <c r="D76">
        <f t="shared" si="2"/>
        <v>2012</v>
      </c>
      <c r="E76" t="str">
        <f t="shared" si="3"/>
        <v>Août</v>
      </c>
    </row>
    <row r="77" spans="1:5" x14ac:dyDescent="0.25">
      <c r="A77" s="1" t="s">
        <v>6</v>
      </c>
      <c r="B77" s="3">
        <v>41153</v>
      </c>
      <c r="C77" s="1">
        <v>314.70400000000001</v>
      </c>
      <c r="D77">
        <f t="shared" si="2"/>
        <v>2012</v>
      </c>
      <c r="E77" t="str">
        <f t="shared" si="3"/>
        <v>Sept</v>
      </c>
    </row>
    <row r="78" spans="1:5" x14ac:dyDescent="0.25">
      <c r="A78" s="1" t="s">
        <v>6</v>
      </c>
      <c r="B78" s="3">
        <v>41183</v>
      </c>
      <c r="C78" s="1">
        <v>314.70400000000001</v>
      </c>
      <c r="D78">
        <f t="shared" si="2"/>
        <v>2012</v>
      </c>
      <c r="E78" t="str">
        <f t="shared" si="3"/>
        <v>Oct</v>
      </c>
    </row>
    <row r="79" spans="1:5" x14ac:dyDescent="0.25">
      <c r="A79" s="1" t="s">
        <v>6</v>
      </c>
      <c r="B79" s="3">
        <v>41214</v>
      </c>
      <c r="C79" s="1">
        <v>314.70400000000001</v>
      </c>
      <c r="D79">
        <f t="shared" si="2"/>
        <v>2012</v>
      </c>
      <c r="E79" t="str">
        <f t="shared" si="3"/>
        <v>Nov</v>
      </c>
    </row>
    <row r="80" spans="1:5" x14ac:dyDescent="0.25">
      <c r="A80" s="1" t="s">
        <v>6</v>
      </c>
      <c r="B80" s="3">
        <v>41244</v>
      </c>
      <c r="C80" s="1">
        <v>314.70400000000001</v>
      </c>
      <c r="D80">
        <f t="shared" si="2"/>
        <v>2012</v>
      </c>
      <c r="E80" t="str">
        <f t="shared" si="3"/>
        <v>Déc</v>
      </c>
    </row>
    <row r="81" spans="1:5" x14ac:dyDescent="0.25">
      <c r="A81" s="1" t="s">
        <v>6</v>
      </c>
      <c r="B81" s="3">
        <v>41275</v>
      </c>
      <c r="C81" s="1">
        <v>314.70400000000001</v>
      </c>
      <c r="D81">
        <f t="shared" si="2"/>
        <v>2013</v>
      </c>
      <c r="E81" t="str">
        <f t="shared" si="3"/>
        <v>Janv</v>
      </c>
    </row>
    <row r="82" spans="1:5" x14ac:dyDescent="0.25">
      <c r="A82" s="1" t="s">
        <v>6</v>
      </c>
      <c r="B82" s="3">
        <v>41306</v>
      </c>
      <c r="C82" s="1">
        <v>314.70400000000001</v>
      </c>
      <c r="D82">
        <f t="shared" si="2"/>
        <v>2013</v>
      </c>
      <c r="E82" t="str">
        <f t="shared" si="3"/>
        <v>Févr</v>
      </c>
    </row>
    <row r="83" spans="1:5" x14ac:dyDescent="0.25">
      <c r="A83" s="1" t="s">
        <v>6</v>
      </c>
      <c r="B83" s="3">
        <v>41334</v>
      </c>
      <c r="C83" s="1">
        <v>337.30399999999997</v>
      </c>
      <c r="D83">
        <f t="shared" si="2"/>
        <v>2013</v>
      </c>
      <c r="E83" t="str">
        <f t="shared" si="3"/>
        <v>Mars</v>
      </c>
    </row>
    <row r="84" spans="1:5" x14ac:dyDescent="0.25">
      <c r="A84" s="1" t="s">
        <v>6</v>
      </c>
      <c r="B84" s="3">
        <v>41365</v>
      </c>
      <c r="C84" s="1">
        <v>337.30399999999997</v>
      </c>
      <c r="D84">
        <f t="shared" si="2"/>
        <v>2013</v>
      </c>
      <c r="E84" t="str">
        <f t="shared" si="3"/>
        <v>Avr</v>
      </c>
    </row>
    <row r="85" spans="1:5" x14ac:dyDescent="0.25">
      <c r="A85" s="1" t="s">
        <v>6</v>
      </c>
      <c r="B85" s="3">
        <v>41395</v>
      </c>
      <c r="C85" s="1">
        <v>337.30399999999997</v>
      </c>
      <c r="D85">
        <f t="shared" si="2"/>
        <v>2013</v>
      </c>
      <c r="E85" t="str">
        <f t="shared" si="3"/>
        <v>Mai</v>
      </c>
    </row>
    <row r="86" spans="1:5" x14ac:dyDescent="0.25">
      <c r="A86" s="1" t="s">
        <v>6</v>
      </c>
      <c r="B86" s="3">
        <v>41426</v>
      </c>
      <c r="C86" s="1">
        <v>337.30399999999997</v>
      </c>
      <c r="D86">
        <f t="shared" si="2"/>
        <v>2013</v>
      </c>
      <c r="E86" t="str">
        <f t="shared" si="3"/>
        <v>Juin</v>
      </c>
    </row>
    <row r="87" spans="1:5" x14ac:dyDescent="0.25">
      <c r="A87" s="1" t="s">
        <v>6</v>
      </c>
      <c r="B87" s="3">
        <v>41456</v>
      </c>
      <c r="C87" s="1">
        <v>337.30399999999997</v>
      </c>
      <c r="D87">
        <f t="shared" si="2"/>
        <v>2013</v>
      </c>
      <c r="E87" t="str">
        <f t="shared" si="3"/>
        <v>Juil</v>
      </c>
    </row>
    <row r="88" spans="1:5" x14ac:dyDescent="0.25">
      <c r="A88" s="1" t="s">
        <v>6</v>
      </c>
      <c r="B88" s="3">
        <v>41487</v>
      </c>
      <c r="C88" s="1">
        <v>337.30399999999997</v>
      </c>
      <c r="D88">
        <f t="shared" si="2"/>
        <v>2013</v>
      </c>
      <c r="E88" t="str">
        <f t="shared" si="3"/>
        <v>Août</v>
      </c>
    </row>
    <row r="89" spans="1:5" x14ac:dyDescent="0.25">
      <c r="A89" s="1" t="s">
        <v>6</v>
      </c>
      <c r="B89" s="3">
        <v>41518</v>
      </c>
      <c r="C89" s="1">
        <v>337.30399999999997</v>
      </c>
      <c r="D89">
        <f t="shared" si="2"/>
        <v>2013</v>
      </c>
      <c r="E89" t="str">
        <f t="shared" si="3"/>
        <v>Sept</v>
      </c>
    </row>
    <row r="90" spans="1:5" x14ac:dyDescent="0.25">
      <c r="A90" s="1" t="s">
        <v>6</v>
      </c>
      <c r="B90" s="3">
        <v>41548</v>
      </c>
      <c r="C90" s="1">
        <v>337.30399999999997</v>
      </c>
      <c r="D90">
        <f t="shared" si="2"/>
        <v>2013</v>
      </c>
      <c r="E90" t="str">
        <f t="shared" si="3"/>
        <v>Oct</v>
      </c>
    </row>
    <row r="91" spans="1:5" x14ac:dyDescent="0.25">
      <c r="A91" s="1" t="s">
        <v>6</v>
      </c>
      <c r="B91" s="3">
        <v>41579</v>
      </c>
      <c r="C91" s="1">
        <v>337.30399999999997</v>
      </c>
      <c r="D91">
        <f t="shared" si="2"/>
        <v>2013</v>
      </c>
      <c r="E91" t="str">
        <f t="shared" si="3"/>
        <v>Nov</v>
      </c>
    </row>
    <row r="92" spans="1:5" x14ac:dyDescent="0.25">
      <c r="A92" s="1" t="s">
        <v>6</v>
      </c>
      <c r="B92" s="3">
        <v>41609</v>
      </c>
      <c r="C92" s="1">
        <v>337.30399999999997</v>
      </c>
      <c r="D92">
        <f t="shared" si="2"/>
        <v>2013</v>
      </c>
      <c r="E92" t="str">
        <f t="shared" si="3"/>
        <v>Déc</v>
      </c>
    </row>
    <row r="93" spans="1:5" x14ac:dyDescent="0.25">
      <c r="A93" s="1" t="s">
        <v>6</v>
      </c>
      <c r="B93" s="3">
        <v>41640</v>
      </c>
      <c r="C93" s="1">
        <v>337.30399999999997</v>
      </c>
      <c r="D93">
        <f t="shared" si="2"/>
        <v>2014</v>
      </c>
      <c r="E93" t="str">
        <f t="shared" si="3"/>
        <v>Janv</v>
      </c>
    </row>
    <row r="94" spans="1:5" x14ac:dyDescent="0.25">
      <c r="A94" s="1" t="s">
        <v>6</v>
      </c>
      <c r="B94" s="3">
        <v>41671</v>
      </c>
      <c r="C94" s="1">
        <v>337.30399999999997</v>
      </c>
      <c r="D94">
        <f t="shared" si="2"/>
        <v>2014</v>
      </c>
      <c r="E94" t="str">
        <f t="shared" si="3"/>
        <v>Févr</v>
      </c>
    </row>
    <row r="95" spans="1:5" x14ac:dyDescent="0.25">
      <c r="A95" s="1" t="s">
        <v>6</v>
      </c>
      <c r="B95" s="3">
        <v>41699</v>
      </c>
      <c r="C95" s="1">
        <v>337.30399999999997</v>
      </c>
      <c r="D95">
        <f t="shared" si="2"/>
        <v>2014</v>
      </c>
      <c r="E95" t="str">
        <f t="shared" si="3"/>
        <v>Mars</v>
      </c>
    </row>
    <row r="96" spans="1:5" x14ac:dyDescent="0.25">
      <c r="A96" s="1" t="s">
        <v>6</v>
      </c>
      <c r="B96" s="3">
        <v>41730</v>
      </c>
      <c r="C96" s="1">
        <v>408.92099999999999</v>
      </c>
      <c r="D96">
        <f t="shared" si="2"/>
        <v>2014</v>
      </c>
      <c r="E96" t="str">
        <f t="shared" si="3"/>
        <v>Avr</v>
      </c>
    </row>
    <row r="97" spans="1:5" x14ac:dyDescent="0.25">
      <c r="A97" s="1" t="s">
        <v>6</v>
      </c>
      <c r="B97" s="3">
        <v>41760</v>
      </c>
      <c r="C97" s="1">
        <v>408.92099999999999</v>
      </c>
      <c r="D97">
        <f t="shared" si="2"/>
        <v>2014</v>
      </c>
      <c r="E97" t="str">
        <f t="shared" si="3"/>
        <v>Mai</v>
      </c>
    </row>
    <row r="98" spans="1:5" x14ac:dyDescent="0.25">
      <c r="A98" s="1" t="s">
        <v>6</v>
      </c>
      <c r="B98" s="3">
        <v>41791</v>
      </c>
      <c r="C98" s="1">
        <v>408.92099999999999</v>
      </c>
      <c r="D98">
        <f t="shared" si="2"/>
        <v>2014</v>
      </c>
      <c r="E98" t="str">
        <f t="shared" si="3"/>
        <v>Juin</v>
      </c>
    </row>
    <row r="99" spans="1:5" x14ac:dyDescent="0.25">
      <c r="A99" s="1" t="s">
        <v>6</v>
      </c>
      <c r="B99" s="3">
        <v>41821</v>
      </c>
      <c r="C99" s="1">
        <v>408.92099999999999</v>
      </c>
      <c r="D99">
        <f t="shared" si="2"/>
        <v>2014</v>
      </c>
      <c r="E99" t="str">
        <f t="shared" si="3"/>
        <v>Juil</v>
      </c>
    </row>
    <row r="100" spans="1:5" x14ac:dyDescent="0.25">
      <c r="A100" s="1" t="s">
        <v>6</v>
      </c>
      <c r="B100" s="3">
        <v>41852</v>
      </c>
      <c r="C100" s="1">
        <v>408.92099999999999</v>
      </c>
      <c r="D100">
        <f t="shared" si="2"/>
        <v>2014</v>
      </c>
      <c r="E100" t="str">
        <f t="shared" si="3"/>
        <v>Août</v>
      </c>
    </row>
    <row r="101" spans="1:5" x14ac:dyDescent="0.25">
      <c r="A101" s="1" t="s">
        <v>6</v>
      </c>
      <c r="B101" s="3">
        <v>41883</v>
      </c>
      <c r="C101" s="1">
        <v>408.92099999999999</v>
      </c>
      <c r="D101">
        <f t="shared" si="2"/>
        <v>2014</v>
      </c>
      <c r="E101" t="str">
        <f t="shared" si="3"/>
        <v>Sept</v>
      </c>
    </row>
    <row r="102" spans="1:5" x14ac:dyDescent="0.25">
      <c r="A102" s="1" t="s">
        <v>6</v>
      </c>
      <c r="B102" s="3">
        <v>41913</v>
      </c>
      <c r="C102" s="1">
        <v>408.92099999999999</v>
      </c>
      <c r="D102">
        <f t="shared" si="2"/>
        <v>2014</v>
      </c>
      <c r="E102" t="str">
        <f t="shared" si="3"/>
        <v>Oct</v>
      </c>
    </row>
    <row r="103" spans="1:5" x14ac:dyDescent="0.25">
      <c r="A103" s="1" t="s">
        <v>6</v>
      </c>
      <c r="B103" s="3">
        <v>41944</v>
      </c>
      <c r="C103" s="1">
        <v>437.35700000000003</v>
      </c>
      <c r="D103">
        <f t="shared" si="2"/>
        <v>2014</v>
      </c>
      <c r="E103" t="str">
        <f t="shared" si="3"/>
        <v>Nov</v>
      </c>
    </row>
    <row r="104" spans="1:5" x14ac:dyDescent="0.25">
      <c r="A104" s="1" t="s">
        <v>6</v>
      </c>
      <c r="B104" s="3">
        <v>41974</v>
      </c>
      <c r="C104" s="1">
        <v>437.35700000000003</v>
      </c>
      <c r="D104">
        <f t="shared" si="2"/>
        <v>2014</v>
      </c>
      <c r="E104" t="str">
        <f t="shared" si="3"/>
        <v>Déc</v>
      </c>
    </row>
    <row r="105" spans="1:5" x14ac:dyDescent="0.25">
      <c r="A105" s="1" t="s">
        <v>6</v>
      </c>
      <c r="B105" s="3">
        <v>42005</v>
      </c>
      <c r="C105" s="1">
        <v>437.35700000000003</v>
      </c>
      <c r="D105">
        <f t="shared" si="2"/>
        <v>2015</v>
      </c>
      <c r="E105" t="str">
        <f t="shared" si="3"/>
        <v>Janv</v>
      </c>
    </row>
    <row r="106" spans="1:5" x14ac:dyDescent="0.25">
      <c r="A106" s="1" t="s">
        <v>6</v>
      </c>
      <c r="B106" s="3">
        <v>42036</v>
      </c>
      <c r="C106" s="1">
        <v>437.35700000000003</v>
      </c>
      <c r="D106">
        <f t="shared" si="2"/>
        <v>2015</v>
      </c>
      <c r="E106" t="str">
        <f t="shared" si="3"/>
        <v>Févr</v>
      </c>
    </row>
    <row r="107" spans="1:5" x14ac:dyDescent="0.25">
      <c r="A107" s="1" t="s">
        <v>6</v>
      </c>
      <c r="B107" s="3">
        <v>42064</v>
      </c>
      <c r="C107" s="1">
        <v>437.35700000000003</v>
      </c>
      <c r="D107">
        <f t="shared" si="2"/>
        <v>2015</v>
      </c>
      <c r="E107" t="str">
        <f t="shared" si="3"/>
        <v>Mars</v>
      </c>
    </row>
    <row r="108" spans="1:5" x14ac:dyDescent="0.25">
      <c r="A108" s="1" t="s">
        <v>6</v>
      </c>
      <c r="B108" s="3">
        <v>42095</v>
      </c>
      <c r="C108" s="1">
        <v>437.35700000000003</v>
      </c>
      <c r="D108">
        <f t="shared" si="2"/>
        <v>2015</v>
      </c>
      <c r="E108" t="str">
        <f t="shared" si="3"/>
        <v>Avr</v>
      </c>
    </row>
    <row r="109" spans="1:5" x14ac:dyDescent="0.25">
      <c r="A109" s="1" t="s">
        <v>6</v>
      </c>
      <c r="B109" s="3">
        <v>42125</v>
      </c>
      <c r="C109" s="1">
        <v>437.35700000000003</v>
      </c>
      <c r="D109">
        <f t="shared" si="2"/>
        <v>2015</v>
      </c>
      <c r="E109" t="str">
        <f t="shared" si="3"/>
        <v>Mai</v>
      </c>
    </row>
    <row r="110" spans="1:5" x14ac:dyDescent="0.25">
      <c r="A110" s="1" t="s">
        <v>6</v>
      </c>
      <c r="B110" s="3">
        <v>42156</v>
      </c>
      <c r="C110" s="1">
        <v>437.35700000000003</v>
      </c>
      <c r="D110">
        <f t="shared" si="2"/>
        <v>2015</v>
      </c>
      <c r="E110" t="str">
        <f t="shared" si="3"/>
        <v>Juin</v>
      </c>
    </row>
    <row r="111" spans="1:5" x14ac:dyDescent="0.25">
      <c r="A111" s="1" t="s">
        <v>6</v>
      </c>
      <c r="B111" s="3">
        <v>42186</v>
      </c>
      <c r="C111" s="1">
        <v>437.35700000000003</v>
      </c>
      <c r="D111">
        <f t="shared" si="2"/>
        <v>2015</v>
      </c>
      <c r="E111" t="str">
        <f t="shared" si="3"/>
        <v>Juil</v>
      </c>
    </row>
    <row r="112" spans="1:5" x14ac:dyDescent="0.25">
      <c r="A112" s="1" t="s">
        <v>6</v>
      </c>
      <c r="B112" s="3">
        <v>42217</v>
      </c>
      <c r="C112" s="1">
        <v>437.35700000000003</v>
      </c>
      <c r="D112">
        <f t="shared" si="2"/>
        <v>2015</v>
      </c>
      <c r="E112" t="str">
        <f t="shared" si="3"/>
        <v>Août</v>
      </c>
    </row>
    <row r="113" spans="1:5" x14ac:dyDescent="0.25">
      <c r="A113" s="1" t="s">
        <v>6</v>
      </c>
      <c r="B113" s="3">
        <v>42248</v>
      </c>
      <c r="C113" s="1">
        <v>437.35700000000003</v>
      </c>
      <c r="D113">
        <f t="shared" si="2"/>
        <v>2015</v>
      </c>
      <c r="E113" t="str">
        <f t="shared" si="3"/>
        <v>Sept</v>
      </c>
    </row>
    <row r="114" spans="1:5" x14ac:dyDescent="0.25">
      <c r="A114" s="1" t="s">
        <v>6</v>
      </c>
      <c r="B114" s="3">
        <v>42278</v>
      </c>
      <c r="C114" s="1">
        <v>437.35700000000003</v>
      </c>
      <c r="D114">
        <f t="shared" si="2"/>
        <v>2015</v>
      </c>
      <c r="E114" t="str">
        <f t="shared" si="3"/>
        <v>Oct</v>
      </c>
    </row>
    <row r="115" spans="1:5" x14ac:dyDescent="0.25">
      <c r="A115" s="1" t="s">
        <v>6</v>
      </c>
      <c r="B115" s="3">
        <v>42309</v>
      </c>
      <c r="C115" s="1">
        <v>437.35700000000003</v>
      </c>
      <c r="D115">
        <f t="shared" si="2"/>
        <v>2015</v>
      </c>
      <c r="E115" t="str">
        <f t="shared" si="3"/>
        <v>Nov</v>
      </c>
    </row>
    <row r="116" spans="1:5" x14ac:dyDescent="0.25">
      <c r="A116" s="1" t="s">
        <v>6</v>
      </c>
      <c r="B116" s="3">
        <v>42339</v>
      </c>
      <c r="C116" s="1">
        <v>437.35700000000003</v>
      </c>
      <c r="D116">
        <f t="shared" si="2"/>
        <v>2015</v>
      </c>
      <c r="E116" t="str">
        <f t="shared" si="3"/>
        <v>Déc</v>
      </c>
    </row>
    <row r="117" spans="1:5" x14ac:dyDescent="0.25">
      <c r="A117" s="1" t="s">
        <v>6</v>
      </c>
      <c r="B117" s="3">
        <v>42370</v>
      </c>
      <c r="C117" s="1">
        <v>437.35700000000003</v>
      </c>
      <c r="D117">
        <f t="shared" si="2"/>
        <v>2016</v>
      </c>
      <c r="E117" t="str">
        <f t="shared" si="3"/>
        <v>Janv</v>
      </c>
    </row>
    <row r="118" spans="1:5" x14ac:dyDescent="0.25">
      <c r="A118" s="1" t="s">
        <v>6</v>
      </c>
      <c r="B118" s="3">
        <v>42401</v>
      </c>
      <c r="C118" s="1">
        <v>437.35700000000003</v>
      </c>
      <c r="D118">
        <f t="shared" si="2"/>
        <v>2016</v>
      </c>
      <c r="E118" t="str">
        <f t="shared" si="3"/>
        <v>Févr</v>
      </c>
    </row>
    <row r="119" spans="1:5" x14ac:dyDescent="0.25">
      <c r="A119" s="1" t="s">
        <v>6</v>
      </c>
      <c r="B119" s="3">
        <v>42430</v>
      </c>
      <c r="C119" s="1">
        <v>437.35700000000003</v>
      </c>
      <c r="D119">
        <f t="shared" si="2"/>
        <v>2016</v>
      </c>
      <c r="E119" t="str">
        <f t="shared" si="3"/>
        <v>Mars</v>
      </c>
    </row>
    <row r="120" spans="1:5" x14ac:dyDescent="0.25">
      <c r="A120" s="1" t="s">
        <v>6</v>
      </c>
      <c r="B120" s="3">
        <v>42461</v>
      </c>
      <c r="C120" s="1">
        <v>437.35700000000003</v>
      </c>
      <c r="D120">
        <f t="shared" si="2"/>
        <v>2016</v>
      </c>
      <c r="E120" t="str">
        <f t="shared" si="3"/>
        <v>Avr</v>
      </c>
    </row>
    <row r="121" spans="1:5" x14ac:dyDescent="0.25">
      <c r="A121" s="1" t="s">
        <v>6</v>
      </c>
      <c r="B121" s="3">
        <v>42491</v>
      </c>
      <c r="C121" s="1">
        <v>437.35700000000003</v>
      </c>
      <c r="D121">
        <f t="shared" si="2"/>
        <v>2016</v>
      </c>
      <c r="E121" t="str">
        <f t="shared" si="3"/>
        <v>Mai</v>
      </c>
    </row>
    <row r="122" spans="1:5" x14ac:dyDescent="0.25">
      <c r="A122" s="1" t="s">
        <v>6</v>
      </c>
      <c r="B122" s="3">
        <v>42522</v>
      </c>
      <c r="C122" s="1">
        <v>437.35700000000003</v>
      </c>
      <c r="D122">
        <f t="shared" si="2"/>
        <v>2016</v>
      </c>
      <c r="E122" t="str">
        <f t="shared" si="3"/>
        <v>Juin</v>
      </c>
    </row>
    <row r="123" spans="1:5" x14ac:dyDescent="0.25">
      <c r="A123" s="1" t="s">
        <v>6</v>
      </c>
      <c r="B123" s="3">
        <v>42552</v>
      </c>
      <c r="C123" s="1">
        <v>437.35700000000003</v>
      </c>
      <c r="D123">
        <f t="shared" si="2"/>
        <v>2016</v>
      </c>
      <c r="E123" t="str">
        <f t="shared" si="3"/>
        <v>Juil</v>
      </c>
    </row>
    <row r="124" spans="1:5" x14ac:dyDescent="0.25">
      <c r="A124" s="1" t="s">
        <v>6</v>
      </c>
      <c r="B124" s="3">
        <v>42583</v>
      </c>
      <c r="C124" s="1">
        <v>470.31599999999997</v>
      </c>
      <c r="D124">
        <f t="shared" si="2"/>
        <v>2016</v>
      </c>
      <c r="E124" t="str">
        <f t="shared" si="3"/>
        <v>Août</v>
      </c>
    </row>
    <row r="125" spans="1:5" x14ac:dyDescent="0.25">
      <c r="A125" s="1" t="s">
        <v>6</v>
      </c>
      <c r="B125" s="3">
        <v>42614</v>
      </c>
      <c r="C125" s="1">
        <v>470.31599999999997</v>
      </c>
      <c r="D125">
        <f t="shared" si="2"/>
        <v>2016</v>
      </c>
      <c r="E125" t="str">
        <f t="shared" si="3"/>
        <v>Sept</v>
      </c>
    </row>
    <row r="126" spans="1:5" x14ac:dyDescent="0.25">
      <c r="A126" s="1" t="s">
        <v>6</v>
      </c>
      <c r="B126" s="3">
        <v>42644</v>
      </c>
      <c r="C126" s="1">
        <v>470.31599999999997</v>
      </c>
      <c r="D126">
        <f t="shared" si="2"/>
        <v>2016</v>
      </c>
      <c r="E126" t="str">
        <f t="shared" si="3"/>
        <v>Oct</v>
      </c>
    </row>
    <row r="127" spans="1:5" x14ac:dyDescent="0.25">
      <c r="A127" s="1" t="s">
        <v>6</v>
      </c>
      <c r="B127" s="3">
        <v>42675</v>
      </c>
      <c r="C127" s="1">
        <v>470.31599999999997</v>
      </c>
      <c r="D127">
        <f t="shared" si="2"/>
        <v>2016</v>
      </c>
      <c r="E127" t="str">
        <f t="shared" si="3"/>
        <v>Nov</v>
      </c>
    </row>
    <row r="128" spans="1:5" x14ac:dyDescent="0.25">
      <c r="A128" s="1" t="s">
        <v>6</v>
      </c>
      <c r="B128" s="3">
        <v>42705</v>
      </c>
      <c r="C128" s="1">
        <v>470.31599999999997</v>
      </c>
      <c r="D128">
        <f t="shared" si="2"/>
        <v>2016</v>
      </c>
      <c r="E128" t="str">
        <f t="shared" si="3"/>
        <v>Déc</v>
      </c>
    </row>
    <row r="129" spans="1:5" x14ac:dyDescent="0.25">
      <c r="A129" s="1" t="s">
        <v>6</v>
      </c>
      <c r="B129" s="3">
        <v>42736</v>
      </c>
      <c r="C129" s="1">
        <v>470.31599999999997</v>
      </c>
      <c r="D129">
        <f t="shared" si="2"/>
        <v>2017</v>
      </c>
      <c r="E129" t="str">
        <f t="shared" si="3"/>
        <v>Janv</v>
      </c>
    </row>
    <row r="130" spans="1:5" x14ac:dyDescent="0.25">
      <c r="A130" s="1" t="s">
        <v>6</v>
      </c>
      <c r="B130" s="3">
        <v>42767</v>
      </c>
      <c r="C130" s="1">
        <v>470.31599999999997</v>
      </c>
      <c r="D130">
        <f t="shared" ref="D130:D193" si="4">YEAR(B130)</f>
        <v>2017</v>
      </c>
      <c r="E130" t="str">
        <f t="shared" ref="E130:E193" si="5">PROPER(TEXT(B130,"mmm"))</f>
        <v>Févr</v>
      </c>
    </row>
    <row r="131" spans="1:5" x14ac:dyDescent="0.25">
      <c r="A131" s="1" t="s">
        <v>6</v>
      </c>
      <c r="B131" s="3">
        <v>42795</v>
      </c>
      <c r="C131" s="1">
        <v>470.31599999999997</v>
      </c>
      <c r="D131">
        <f t="shared" si="4"/>
        <v>2017</v>
      </c>
      <c r="E131" t="str">
        <f t="shared" si="5"/>
        <v>Mars</v>
      </c>
    </row>
    <row r="132" spans="1:5" x14ac:dyDescent="0.25">
      <c r="A132" s="1" t="s">
        <v>6</v>
      </c>
      <c r="B132" s="3">
        <v>42826</v>
      </c>
      <c r="C132" s="1">
        <v>470.31599999999997</v>
      </c>
      <c r="D132">
        <f t="shared" si="4"/>
        <v>2017</v>
      </c>
      <c r="E132" t="str">
        <f t="shared" si="5"/>
        <v>Avr</v>
      </c>
    </row>
    <row r="133" spans="1:5" x14ac:dyDescent="0.25">
      <c r="A133" s="1" t="s">
        <v>6</v>
      </c>
      <c r="B133" s="3">
        <v>42856</v>
      </c>
      <c r="C133" s="1">
        <v>470.31599999999997</v>
      </c>
      <c r="D133">
        <f t="shared" si="4"/>
        <v>2017</v>
      </c>
      <c r="E133" t="str">
        <f t="shared" si="5"/>
        <v>Mai</v>
      </c>
    </row>
    <row r="134" spans="1:5" x14ac:dyDescent="0.25">
      <c r="A134" s="1" t="s">
        <v>6</v>
      </c>
      <c r="B134" s="3">
        <v>42887</v>
      </c>
      <c r="C134" s="1">
        <v>470.31599999999997</v>
      </c>
      <c r="D134">
        <f t="shared" si="4"/>
        <v>2017</v>
      </c>
      <c r="E134" t="str">
        <f t="shared" si="5"/>
        <v>Juin</v>
      </c>
    </row>
    <row r="135" spans="1:5" x14ac:dyDescent="0.25">
      <c r="A135" s="1" t="s">
        <v>6</v>
      </c>
      <c r="B135" s="3">
        <v>42917</v>
      </c>
      <c r="C135" s="1">
        <v>470.31599999999997</v>
      </c>
      <c r="D135">
        <f t="shared" si="4"/>
        <v>2017</v>
      </c>
      <c r="E135" t="str">
        <f t="shared" si="5"/>
        <v>Juil</v>
      </c>
    </row>
    <row r="136" spans="1:5" x14ac:dyDescent="0.25">
      <c r="A136" s="1" t="s">
        <v>7</v>
      </c>
      <c r="B136" s="3">
        <v>40909</v>
      </c>
      <c r="C136" s="1">
        <v>1049.4000000000001</v>
      </c>
      <c r="D136">
        <f t="shared" si="4"/>
        <v>2012</v>
      </c>
      <c r="E136" t="str">
        <f t="shared" si="5"/>
        <v>Janv</v>
      </c>
    </row>
    <row r="137" spans="1:5" x14ac:dyDescent="0.25">
      <c r="A137" s="1" t="s">
        <v>7</v>
      </c>
      <c r="B137" s="3">
        <v>40940</v>
      </c>
      <c r="C137" s="1">
        <v>1049.4000000000001</v>
      </c>
      <c r="D137">
        <f t="shared" si="4"/>
        <v>2012</v>
      </c>
      <c r="E137" t="str">
        <f t="shared" si="5"/>
        <v>Févr</v>
      </c>
    </row>
    <row r="138" spans="1:5" x14ac:dyDescent="0.25">
      <c r="A138" s="1" t="s">
        <v>7</v>
      </c>
      <c r="B138" s="3">
        <v>40969</v>
      </c>
      <c r="C138" s="1">
        <v>1049.4000000000001</v>
      </c>
      <c r="D138">
        <f t="shared" si="4"/>
        <v>2012</v>
      </c>
      <c r="E138" t="str">
        <f t="shared" si="5"/>
        <v>Mars</v>
      </c>
    </row>
    <row r="139" spans="1:5" x14ac:dyDescent="0.25">
      <c r="A139" s="1" t="s">
        <v>7</v>
      </c>
      <c r="B139" s="3">
        <v>41000</v>
      </c>
      <c r="C139" s="1">
        <v>1049.4000000000001</v>
      </c>
      <c r="D139">
        <f t="shared" si="4"/>
        <v>2012</v>
      </c>
      <c r="E139" t="str">
        <f t="shared" si="5"/>
        <v>Avr</v>
      </c>
    </row>
    <row r="140" spans="1:5" x14ac:dyDescent="0.25">
      <c r="A140" s="1" t="s">
        <v>7</v>
      </c>
      <c r="B140" s="3">
        <v>41030</v>
      </c>
      <c r="C140" s="1">
        <v>1049.4000000000001</v>
      </c>
      <c r="D140">
        <f t="shared" si="4"/>
        <v>2012</v>
      </c>
      <c r="E140" t="str">
        <f t="shared" si="5"/>
        <v>Mai</v>
      </c>
    </row>
    <row r="141" spans="1:5" x14ac:dyDescent="0.25">
      <c r="A141" s="1" t="s">
        <v>7</v>
      </c>
      <c r="B141" s="3">
        <v>41061</v>
      </c>
      <c r="C141" s="1">
        <v>1049.4000000000001</v>
      </c>
      <c r="D141">
        <f t="shared" si="4"/>
        <v>2012</v>
      </c>
      <c r="E141" t="str">
        <f t="shared" si="5"/>
        <v>Juin</v>
      </c>
    </row>
    <row r="142" spans="1:5" x14ac:dyDescent="0.25">
      <c r="A142" s="1" t="s">
        <v>7</v>
      </c>
      <c r="B142" s="3">
        <v>41091</v>
      </c>
      <c r="C142" s="1">
        <v>1049.4000000000001</v>
      </c>
      <c r="D142">
        <f t="shared" si="4"/>
        <v>2012</v>
      </c>
      <c r="E142" t="str">
        <f t="shared" si="5"/>
        <v>Juil</v>
      </c>
    </row>
    <row r="143" spans="1:5" x14ac:dyDescent="0.25">
      <c r="A143" s="1" t="s">
        <v>7</v>
      </c>
      <c r="B143" s="3">
        <v>41122</v>
      </c>
      <c r="C143" s="1">
        <v>1049.4000000000001</v>
      </c>
      <c r="D143">
        <f t="shared" si="4"/>
        <v>2012</v>
      </c>
      <c r="E143" t="str">
        <f t="shared" si="5"/>
        <v>Août</v>
      </c>
    </row>
    <row r="144" spans="1:5" x14ac:dyDescent="0.25">
      <c r="A144" s="1" t="s">
        <v>7</v>
      </c>
      <c r="B144" s="3">
        <v>41153</v>
      </c>
      <c r="C144" s="1">
        <v>1049.4000000000001</v>
      </c>
      <c r="D144">
        <f t="shared" si="4"/>
        <v>2012</v>
      </c>
      <c r="E144" t="str">
        <f t="shared" si="5"/>
        <v>Sept</v>
      </c>
    </row>
    <row r="145" spans="1:5" x14ac:dyDescent="0.25">
      <c r="A145" s="1" t="s">
        <v>7</v>
      </c>
      <c r="B145" s="3">
        <v>41183</v>
      </c>
      <c r="C145" s="1">
        <v>1049.4000000000001</v>
      </c>
      <c r="D145">
        <f t="shared" si="4"/>
        <v>2012</v>
      </c>
      <c r="E145" t="str">
        <f t="shared" si="5"/>
        <v>Oct</v>
      </c>
    </row>
    <row r="146" spans="1:5" x14ac:dyDescent="0.25">
      <c r="A146" s="1" t="s">
        <v>7</v>
      </c>
      <c r="B146" s="3">
        <v>41214</v>
      </c>
      <c r="C146" s="1">
        <v>1049.4000000000001</v>
      </c>
      <c r="D146">
        <f t="shared" si="4"/>
        <v>2012</v>
      </c>
      <c r="E146" t="str">
        <f t="shared" si="5"/>
        <v>Nov</v>
      </c>
    </row>
    <row r="147" spans="1:5" x14ac:dyDescent="0.25">
      <c r="A147" s="1" t="s">
        <v>7</v>
      </c>
      <c r="B147" s="3">
        <v>41244</v>
      </c>
      <c r="C147" s="1">
        <v>1049.4000000000001</v>
      </c>
      <c r="D147">
        <f t="shared" si="4"/>
        <v>2012</v>
      </c>
      <c r="E147" t="str">
        <f t="shared" si="5"/>
        <v>Déc</v>
      </c>
    </row>
    <row r="148" spans="1:5" x14ac:dyDescent="0.25">
      <c r="A148" s="1" t="s">
        <v>7</v>
      </c>
      <c r="B148" s="3">
        <v>41275</v>
      </c>
      <c r="C148" s="1">
        <v>1049.4000000000001</v>
      </c>
      <c r="D148">
        <f t="shared" si="4"/>
        <v>2013</v>
      </c>
      <c r="E148" t="str">
        <f t="shared" si="5"/>
        <v>Janv</v>
      </c>
    </row>
    <row r="149" spans="1:5" x14ac:dyDescent="0.25">
      <c r="A149" s="1" t="s">
        <v>7</v>
      </c>
      <c r="B149" s="3">
        <v>41306</v>
      </c>
      <c r="C149" s="1">
        <v>1079.98</v>
      </c>
      <c r="D149">
        <f t="shared" si="4"/>
        <v>2013</v>
      </c>
      <c r="E149" t="str">
        <f t="shared" si="5"/>
        <v>Févr</v>
      </c>
    </row>
    <row r="150" spans="1:5" x14ac:dyDescent="0.25">
      <c r="A150" s="1" t="s">
        <v>7</v>
      </c>
      <c r="B150" s="3">
        <v>41334</v>
      </c>
      <c r="C150" s="1">
        <v>1079.98</v>
      </c>
      <c r="D150">
        <f t="shared" si="4"/>
        <v>2013</v>
      </c>
      <c r="E150" t="str">
        <f t="shared" si="5"/>
        <v>Mars</v>
      </c>
    </row>
    <row r="151" spans="1:5" x14ac:dyDescent="0.25">
      <c r="A151" s="1" t="s">
        <v>7</v>
      </c>
      <c r="B151" s="3">
        <v>41365</v>
      </c>
      <c r="C151" s="1">
        <v>1079.98</v>
      </c>
      <c r="D151">
        <f t="shared" si="4"/>
        <v>2013</v>
      </c>
      <c r="E151" t="str">
        <f t="shared" si="5"/>
        <v>Avr</v>
      </c>
    </row>
    <row r="152" spans="1:5" x14ac:dyDescent="0.25">
      <c r="A152" s="1" t="s">
        <v>7</v>
      </c>
      <c r="B152" s="3">
        <v>41395</v>
      </c>
      <c r="C152" s="1">
        <v>1079.98</v>
      </c>
      <c r="D152">
        <f t="shared" si="4"/>
        <v>2013</v>
      </c>
      <c r="E152" t="str">
        <f t="shared" si="5"/>
        <v>Mai</v>
      </c>
    </row>
    <row r="153" spans="1:5" x14ac:dyDescent="0.25">
      <c r="A153" s="1" t="s">
        <v>7</v>
      </c>
      <c r="B153" s="3">
        <v>41426</v>
      </c>
      <c r="C153" s="1">
        <v>1079.98</v>
      </c>
      <c r="D153">
        <f t="shared" si="4"/>
        <v>2013</v>
      </c>
      <c r="E153" t="str">
        <f t="shared" si="5"/>
        <v>Juin</v>
      </c>
    </row>
    <row r="154" spans="1:5" x14ac:dyDescent="0.25">
      <c r="A154" s="1" t="s">
        <v>7</v>
      </c>
      <c r="B154" s="3">
        <v>41456</v>
      </c>
      <c r="C154" s="1">
        <v>1079.98</v>
      </c>
      <c r="D154">
        <f t="shared" si="4"/>
        <v>2013</v>
      </c>
      <c r="E154" t="str">
        <f t="shared" si="5"/>
        <v>Juil</v>
      </c>
    </row>
    <row r="155" spans="1:5" x14ac:dyDescent="0.25">
      <c r="A155" s="1" t="s">
        <v>7</v>
      </c>
      <c r="B155" s="3">
        <v>41487</v>
      </c>
      <c r="C155" s="1">
        <v>1079.98</v>
      </c>
      <c r="D155">
        <f t="shared" si="4"/>
        <v>2013</v>
      </c>
      <c r="E155" t="str">
        <f t="shared" si="5"/>
        <v>Août</v>
      </c>
    </row>
    <row r="156" spans="1:5" x14ac:dyDescent="0.25">
      <c r="A156" s="1" t="s">
        <v>7</v>
      </c>
      <c r="B156" s="3">
        <v>41518</v>
      </c>
      <c r="C156" s="1">
        <v>1079.98</v>
      </c>
      <c r="D156">
        <f t="shared" si="4"/>
        <v>2013</v>
      </c>
      <c r="E156" t="str">
        <f t="shared" si="5"/>
        <v>Sept</v>
      </c>
    </row>
    <row r="157" spans="1:5" x14ac:dyDescent="0.25">
      <c r="A157" s="1" t="s">
        <v>7</v>
      </c>
      <c r="B157" s="3">
        <v>41548</v>
      </c>
      <c r="C157" s="1">
        <v>1079.98</v>
      </c>
      <c r="D157">
        <f t="shared" si="4"/>
        <v>2013</v>
      </c>
      <c r="E157" t="str">
        <f t="shared" si="5"/>
        <v>Oct</v>
      </c>
    </row>
    <row r="158" spans="1:5" x14ac:dyDescent="0.25">
      <c r="A158" s="1" t="s">
        <v>7</v>
      </c>
      <c r="B158" s="3">
        <v>41579</v>
      </c>
      <c r="C158" s="1">
        <v>1079.98</v>
      </c>
      <c r="D158">
        <f t="shared" si="4"/>
        <v>2013</v>
      </c>
      <c r="E158" t="str">
        <f t="shared" si="5"/>
        <v>Nov</v>
      </c>
    </row>
    <row r="159" spans="1:5" x14ac:dyDescent="0.25">
      <c r="A159" s="1" t="s">
        <v>7</v>
      </c>
      <c r="B159" s="3">
        <v>41609</v>
      </c>
      <c r="C159" s="1">
        <v>1079.98</v>
      </c>
      <c r="D159">
        <f t="shared" si="4"/>
        <v>2013</v>
      </c>
      <c r="E159" t="str">
        <f t="shared" si="5"/>
        <v>Déc</v>
      </c>
    </row>
    <row r="160" spans="1:5" x14ac:dyDescent="0.25">
      <c r="A160" s="1" t="s">
        <v>7</v>
      </c>
      <c r="B160" s="3">
        <v>41640</v>
      </c>
      <c r="C160" s="1">
        <v>1079.98</v>
      </c>
      <c r="D160">
        <f t="shared" si="4"/>
        <v>2014</v>
      </c>
      <c r="E160" t="str">
        <f t="shared" si="5"/>
        <v>Janv</v>
      </c>
    </row>
    <row r="161" spans="1:5" x14ac:dyDescent="0.25">
      <c r="A161" s="1" t="s">
        <v>7</v>
      </c>
      <c r="B161" s="3">
        <v>41671</v>
      </c>
      <c r="C161" s="1">
        <v>1079.98</v>
      </c>
      <c r="D161">
        <f t="shared" si="4"/>
        <v>2014</v>
      </c>
      <c r="E161" t="str">
        <f t="shared" si="5"/>
        <v>Févr</v>
      </c>
    </row>
    <row r="162" spans="1:5" x14ac:dyDescent="0.25">
      <c r="A162" s="1" t="s">
        <v>7</v>
      </c>
      <c r="B162" s="3">
        <v>41699</v>
      </c>
      <c r="C162" s="1">
        <v>1154.52</v>
      </c>
      <c r="D162">
        <f t="shared" si="4"/>
        <v>2014</v>
      </c>
      <c r="E162" t="str">
        <f t="shared" si="5"/>
        <v>Mars</v>
      </c>
    </row>
    <row r="163" spans="1:5" x14ac:dyDescent="0.25">
      <c r="A163" s="1" t="s">
        <v>7</v>
      </c>
      <c r="B163" s="3">
        <v>41730</v>
      </c>
      <c r="C163" s="1">
        <v>1154.52</v>
      </c>
      <c r="D163">
        <f t="shared" si="4"/>
        <v>2014</v>
      </c>
      <c r="E163" t="str">
        <f t="shared" si="5"/>
        <v>Avr</v>
      </c>
    </row>
    <row r="164" spans="1:5" x14ac:dyDescent="0.25">
      <c r="A164" s="1" t="s">
        <v>7</v>
      </c>
      <c r="B164" s="3">
        <v>41760</v>
      </c>
      <c r="C164" s="1">
        <v>1154.52</v>
      </c>
      <c r="D164">
        <f t="shared" si="4"/>
        <v>2014</v>
      </c>
      <c r="E164" t="str">
        <f t="shared" si="5"/>
        <v>Mai</v>
      </c>
    </row>
    <row r="165" spans="1:5" x14ac:dyDescent="0.25">
      <c r="A165" s="1" t="s">
        <v>7</v>
      </c>
      <c r="B165" s="3">
        <v>41791</v>
      </c>
      <c r="C165" s="1">
        <v>1154.52</v>
      </c>
      <c r="D165">
        <f t="shared" si="4"/>
        <v>2014</v>
      </c>
      <c r="E165" t="str">
        <f t="shared" si="5"/>
        <v>Juin</v>
      </c>
    </row>
    <row r="166" spans="1:5" x14ac:dyDescent="0.25">
      <c r="A166" s="1" t="s">
        <v>7</v>
      </c>
      <c r="B166" s="3">
        <v>41821</v>
      </c>
      <c r="C166" s="1">
        <v>1154.52</v>
      </c>
      <c r="D166">
        <f t="shared" si="4"/>
        <v>2014</v>
      </c>
      <c r="E166" t="str">
        <f t="shared" si="5"/>
        <v>Juil</v>
      </c>
    </row>
    <row r="167" spans="1:5" x14ac:dyDescent="0.25">
      <c r="A167" s="1" t="s">
        <v>7</v>
      </c>
      <c r="B167" s="3">
        <v>41852</v>
      </c>
      <c r="C167" s="1">
        <v>1154.52</v>
      </c>
      <c r="D167">
        <f t="shared" si="4"/>
        <v>2014</v>
      </c>
      <c r="E167" t="str">
        <f t="shared" si="5"/>
        <v>Août</v>
      </c>
    </row>
    <row r="168" spans="1:5" x14ac:dyDescent="0.25">
      <c r="A168" s="1" t="s">
        <v>7</v>
      </c>
      <c r="B168" s="3">
        <v>41883</v>
      </c>
      <c r="C168" s="1">
        <v>1154.52</v>
      </c>
      <c r="D168">
        <f t="shared" si="4"/>
        <v>2014</v>
      </c>
      <c r="E168" t="str">
        <f t="shared" si="5"/>
        <v>Sept</v>
      </c>
    </row>
    <row r="169" spans="1:5" x14ac:dyDescent="0.25">
      <c r="A169" s="1" t="s">
        <v>7</v>
      </c>
      <c r="B169" s="3">
        <v>41913</v>
      </c>
      <c r="C169" s="1">
        <v>1154.52</v>
      </c>
      <c r="D169">
        <f t="shared" si="4"/>
        <v>2014</v>
      </c>
      <c r="E169" t="str">
        <f t="shared" si="5"/>
        <v>Oct</v>
      </c>
    </row>
    <row r="170" spans="1:5" x14ac:dyDescent="0.25">
      <c r="A170" s="1" t="s">
        <v>7</v>
      </c>
      <c r="B170" s="3">
        <v>41944</v>
      </c>
      <c r="C170" s="1">
        <v>1187.5</v>
      </c>
      <c r="D170">
        <f t="shared" si="4"/>
        <v>2014</v>
      </c>
      <c r="E170" t="str">
        <f t="shared" si="5"/>
        <v>Nov</v>
      </c>
    </row>
    <row r="171" spans="1:5" x14ac:dyDescent="0.25">
      <c r="A171" s="1" t="s">
        <v>7</v>
      </c>
      <c r="B171" s="3">
        <v>41974</v>
      </c>
      <c r="C171" s="1">
        <v>1187.5</v>
      </c>
      <c r="D171">
        <f t="shared" si="4"/>
        <v>2014</v>
      </c>
      <c r="E171" t="str">
        <f t="shared" si="5"/>
        <v>Déc</v>
      </c>
    </row>
    <row r="172" spans="1:5" x14ac:dyDescent="0.25">
      <c r="A172" s="1" t="s">
        <v>7</v>
      </c>
      <c r="B172" s="3">
        <v>42005</v>
      </c>
      <c r="C172" s="1">
        <v>1187.5</v>
      </c>
      <c r="D172">
        <f t="shared" si="4"/>
        <v>2015</v>
      </c>
      <c r="E172" t="str">
        <f t="shared" si="5"/>
        <v>Janv</v>
      </c>
    </row>
    <row r="173" spans="1:5" x14ac:dyDescent="0.25">
      <c r="A173" s="1" t="s">
        <v>7</v>
      </c>
      <c r="B173" s="3">
        <v>42036</v>
      </c>
      <c r="C173" s="1">
        <v>1187.5</v>
      </c>
      <c r="D173">
        <f t="shared" si="4"/>
        <v>2015</v>
      </c>
      <c r="E173" t="str">
        <f t="shared" si="5"/>
        <v>Févr</v>
      </c>
    </row>
    <row r="174" spans="1:5" x14ac:dyDescent="0.25">
      <c r="A174" s="1" t="s">
        <v>7</v>
      </c>
      <c r="B174" s="3">
        <v>42064</v>
      </c>
      <c r="C174" s="1">
        <v>1187.5</v>
      </c>
      <c r="D174">
        <f t="shared" si="4"/>
        <v>2015</v>
      </c>
      <c r="E174" t="str">
        <f t="shared" si="5"/>
        <v>Mars</v>
      </c>
    </row>
    <row r="175" spans="1:5" x14ac:dyDescent="0.25">
      <c r="A175" s="1" t="s">
        <v>7</v>
      </c>
      <c r="B175" s="3">
        <v>42095</v>
      </c>
      <c r="C175" s="1">
        <v>1187.5</v>
      </c>
      <c r="D175">
        <f t="shared" si="4"/>
        <v>2015</v>
      </c>
      <c r="E175" t="str">
        <f t="shared" si="5"/>
        <v>Avr</v>
      </c>
    </row>
    <row r="176" spans="1:5" x14ac:dyDescent="0.25">
      <c r="A176" s="1" t="s">
        <v>7</v>
      </c>
      <c r="B176" s="3">
        <v>42125</v>
      </c>
      <c r="C176" s="1">
        <v>1187.5</v>
      </c>
      <c r="D176">
        <f t="shared" si="4"/>
        <v>2015</v>
      </c>
      <c r="E176" t="str">
        <f t="shared" si="5"/>
        <v>Mai</v>
      </c>
    </row>
    <row r="177" spans="1:5" x14ac:dyDescent="0.25">
      <c r="A177" s="1" t="s">
        <v>7</v>
      </c>
      <c r="B177" s="3">
        <v>42156</v>
      </c>
      <c r="C177" s="1">
        <v>1187.5</v>
      </c>
      <c r="D177">
        <f t="shared" si="4"/>
        <v>2015</v>
      </c>
      <c r="E177" t="str">
        <f t="shared" si="5"/>
        <v>Juin</v>
      </c>
    </row>
    <row r="178" spans="1:5" x14ac:dyDescent="0.25">
      <c r="A178" s="1" t="s">
        <v>7</v>
      </c>
      <c r="B178" s="3">
        <v>42186</v>
      </c>
      <c r="C178" s="1">
        <v>1187.5</v>
      </c>
      <c r="D178">
        <f t="shared" si="4"/>
        <v>2015</v>
      </c>
      <c r="E178" t="str">
        <f t="shared" si="5"/>
        <v>Juil</v>
      </c>
    </row>
    <row r="179" spans="1:5" x14ac:dyDescent="0.25">
      <c r="A179" s="1" t="s">
        <v>7</v>
      </c>
      <c r="B179" s="3">
        <v>42217</v>
      </c>
      <c r="C179" s="1">
        <v>1187.5</v>
      </c>
      <c r="D179">
        <f t="shared" si="4"/>
        <v>2015</v>
      </c>
      <c r="E179" t="str">
        <f t="shared" si="5"/>
        <v>Août</v>
      </c>
    </row>
    <row r="180" spans="1:5" x14ac:dyDescent="0.25">
      <c r="A180" s="1" t="s">
        <v>7</v>
      </c>
      <c r="B180" s="3">
        <v>42248</v>
      </c>
      <c r="C180" s="1">
        <v>1187.5</v>
      </c>
      <c r="D180">
        <f t="shared" si="4"/>
        <v>2015</v>
      </c>
      <c r="E180" t="str">
        <f t="shared" si="5"/>
        <v>Sept</v>
      </c>
    </row>
    <row r="181" spans="1:5" x14ac:dyDescent="0.25">
      <c r="A181" s="1" t="s">
        <v>7</v>
      </c>
      <c r="B181" s="3">
        <v>42278</v>
      </c>
      <c r="C181" s="1">
        <v>1187.5</v>
      </c>
      <c r="D181">
        <f t="shared" si="4"/>
        <v>2015</v>
      </c>
      <c r="E181" t="str">
        <f t="shared" si="5"/>
        <v>Oct</v>
      </c>
    </row>
    <row r="182" spans="1:5" x14ac:dyDescent="0.25">
      <c r="A182" s="1" t="s">
        <v>7</v>
      </c>
      <c r="B182" s="3">
        <v>42309</v>
      </c>
      <c r="C182" s="1">
        <v>1187.5</v>
      </c>
      <c r="D182">
        <f t="shared" si="4"/>
        <v>2015</v>
      </c>
      <c r="E182" t="str">
        <f t="shared" si="5"/>
        <v>Nov</v>
      </c>
    </row>
    <row r="183" spans="1:5" x14ac:dyDescent="0.25">
      <c r="A183" s="1" t="s">
        <v>7</v>
      </c>
      <c r="B183" s="3">
        <v>42339</v>
      </c>
      <c r="C183" s="1">
        <v>1187.5</v>
      </c>
      <c r="D183">
        <f t="shared" si="4"/>
        <v>2015</v>
      </c>
      <c r="E183" t="str">
        <f t="shared" si="5"/>
        <v>Déc</v>
      </c>
    </row>
    <row r="184" spans="1:5" x14ac:dyDescent="0.25">
      <c r="A184" s="1" t="s">
        <v>7</v>
      </c>
      <c r="B184" s="3">
        <v>42370</v>
      </c>
      <c r="C184" s="1">
        <v>1187.5</v>
      </c>
      <c r="D184">
        <f t="shared" si="4"/>
        <v>2016</v>
      </c>
      <c r="E184" t="str">
        <f t="shared" si="5"/>
        <v>Janv</v>
      </c>
    </row>
    <row r="185" spans="1:5" x14ac:dyDescent="0.25">
      <c r="A185" s="1" t="s">
        <v>7</v>
      </c>
      <c r="B185" s="3">
        <v>42401</v>
      </c>
      <c r="C185" s="1">
        <v>1187.5</v>
      </c>
      <c r="D185">
        <f t="shared" si="4"/>
        <v>2016</v>
      </c>
      <c r="E185" t="str">
        <f t="shared" si="5"/>
        <v>Févr</v>
      </c>
    </row>
    <row r="186" spans="1:5" x14ac:dyDescent="0.25">
      <c r="A186" s="1" t="s">
        <v>7</v>
      </c>
      <c r="B186" s="3">
        <v>42430</v>
      </c>
      <c r="C186" s="1">
        <v>1187.5</v>
      </c>
      <c r="D186">
        <f t="shared" si="4"/>
        <v>2016</v>
      </c>
      <c r="E186" t="str">
        <f t="shared" si="5"/>
        <v>Mars</v>
      </c>
    </row>
    <row r="187" spans="1:5" x14ac:dyDescent="0.25">
      <c r="A187" s="1" t="s">
        <v>7</v>
      </c>
      <c r="B187" s="3">
        <v>42461</v>
      </c>
      <c r="C187" s="1">
        <v>1187.5</v>
      </c>
      <c r="D187">
        <f t="shared" si="4"/>
        <v>2016</v>
      </c>
      <c r="E187" t="str">
        <f t="shared" si="5"/>
        <v>Avr</v>
      </c>
    </row>
    <row r="188" spans="1:5" x14ac:dyDescent="0.25">
      <c r="A188" s="1" t="s">
        <v>7</v>
      </c>
      <c r="B188" s="3">
        <v>42491</v>
      </c>
      <c r="C188" s="1">
        <v>1187.5</v>
      </c>
      <c r="D188">
        <f t="shared" si="4"/>
        <v>2016</v>
      </c>
      <c r="E188" t="str">
        <f t="shared" si="5"/>
        <v>Mai</v>
      </c>
    </row>
    <row r="189" spans="1:5" x14ac:dyDescent="0.25">
      <c r="A189" s="1" t="s">
        <v>7</v>
      </c>
      <c r="B189" s="3">
        <v>42522</v>
      </c>
      <c r="C189" s="1">
        <v>1187.5</v>
      </c>
      <c r="D189">
        <f t="shared" si="4"/>
        <v>2016</v>
      </c>
      <c r="E189" t="str">
        <f t="shared" si="5"/>
        <v>Juin</v>
      </c>
    </row>
    <row r="190" spans="1:5" x14ac:dyDescent="0.25">
      <c r="A190" s="1" t="s">
        <v>7</v>
      </c>
      <c r="B190" s="3">
        <v>42552</v>
      </c>
      <c r="C190" s="1">
        <v>1187.5</v>
      </c>
      <c r="D190">
        <f t="shared" si="4"/>
        <v>2016</v>
      </c>
      <c r="E190" t="str">
        <f t="shared" si="5"/>
        <v>Juil</v>
      </c>
    </row>
    <row r="191" spans="1:5" x14ac:dyDescent="0.25">
      <c r="A191" s="1" t="s">
        <v>7</v>
      </c>
      <c r="B191" s="3">
        <v>42583</v>
      </c>
      <c r="C191" s="1">
        <v>1222.93</v>
      </c>
      <c r="D191">
        <f t="shared" si="4"/>
        <v>2016</v>
      </c>
      <c r="E191" t="str">
        <f t="shared" si="5"/>
        <v>Août</v>
      </c>
    </row>
    <row r="192" spans="1:5" x14ac:dyDescent="0.25">
      <c r="A192" s="1" t="s">
        <v>7</v>
      </c>
      <c r="B192" s="3">
        <v>42614</v>
      </c>
      <c r="C192" s="1">
        <v>1222.93</v>
      </c>
      <c r="D192">
        <f t="shared" si="4"/>
        <v>2016</v>
      </c>
      <c r="E192" t="str">
        <f t="shared" si="5"/>
        <v>Sept</v>
      </c>
    </row>
    <row r="193" spans="1:5" x14ac:dyDescent="0.25">
      <c r="A193" s="1" t="s">
        <v>7</v>
      </c>
      <c r="B193" s="3">
        <v>42644</v>
      </c>
      <c r="C193" s="1">
        <v>1222.93</v>
      </c>
      <c r="D193">
        <f t="shared" si="4"/>
        <v>2016</v>
      </c>
      <c r="E193" t="str">
        <f t="shared" si="5"/>
        <v>Oct</v>
      </c>
    </row>
    <row r="194" spans="1:5" x14ac:dyDescent="0.25">
      <c r="A194" s="1" t="s">
        <v>7</v>
      </c>
      <c r="B194" s="3">
        <v>42675</v>
      </c>
      <c r="C194" s="1">
        <v>1222.93</v>
      </c>
      <c r="D194">
        <f t="shared" ref="D194:D257" si="6">YEAR(B194)</f>
        <v>2016</v>
      </c>
      <c r="E194" t="str">
        <f t="shared" ref="E194:E257" si="7">PROPER(TEXT(B194,"mmm"))</f>
        <v>Nov</v>
      </c>
    </row>
    <row r="195" spans="1:5" x14ac:dyDescent="0.25">
      <c r="A195" s="1" t="s">
        <v>7</v>
      </c>
      <c r="B195" s="3">
        <v>42705</v>
      </c>
      <c r="C195" s="1">
        <v>1222.93</v>
      </c>
      <c r="D195">
        <f t="shared" si="6"/>
        <v>2016</v>
      </c>
      <c r="E195" t="str">
        <f t="shared" si="7"/>
        <v>Déc</v>
      </c>
    </row>
    <row r="196" spans="1:5" x14ac:dyDescent="0.25">
      <c r="A196" s="1" t="s">
        <v>7</v>
      </c>
      <c r="B196" s="3">
        <v>42736</v>
      </c>
      <c r="C196" s="1">
        <v>1237.1600000000001</v>
      </c>
      <c r="D196">
        <f t="shared" si="6"/>
        <v>2017</v>
      </c>
      <c r="E196" t="str">
        <f t="shared" si="7"/>
        <v>Janv</v>
      </c>
    </row>
    <row r="197" spans="1:5" x14ac:dyDescent="0.25">
      <c r="A197" s="1" t="s">
        <v>7</v>
      </c>
      <c r="B197" s="3">
        <v>42767</v>
      </c>
      <c r="C197" s="1">
        <v>1237.1600000000001</v>
      </c>
      <c r="D197">
        <f t="shared" si="6"/>
        <v>2017</v>
      </c>
      <c r="E197" t="str">
        <f t="shared" si="7"/>
        <v>Févr</v>
      </c>
    </row>
    <row r="198" spans="1:5" x14ac:dyDescent="0.25">
      <c r="A198" s="1" t="s">
        <v>7</v>
      </c>
      <c r="B198" s="3">
        <v>42795</v>
      </c>
      <c r="C198" s="1">
        <v>1237.1600000000001</v>
      </c>
      <c r="D198">
        <f t="shared" si="6"/>
        <v>2017</v>
      </c>
      <c r="E198" t="str">
        <f t="shared" si="7"/>
        <v>Mars</v>
      </c>
    </row>
    <row r="199" spans="1:5" x14ac:dyDescent="0.25">
      <c r="A199" s="1" t="s">
        <v>7</v>
      </c>
      <c r="B199" s="3">
        <v>42826</v>
      </c>
      <c r="C199" s="1">
        <v>1237.1600000000001</v>
      </c>
      <c r="D199">
        <f t="shared" si="6"/>
        <v>2017</v>
      </c>
      <c r="E199" t="str">
        <f t="shared" si="7"/>
        <v>Avr</v>
      </c>
    </row>
    <row r="200" spans="1:5" x14ac:dyDescent="0.25">
      <c r="A200" s="1" t="s">
        <v>8</v>
      </c>
      <c r="B200" s="3">
        <v>40909</v>
      </c>
      <c r="C200" s="1">
        <v>746.15899999999999</v>
      </c>
      <c r="D200">
        <f t="shared" si="6"/>
        <v>2012</v>
      </c>
      <c r="E200" t="str">
        <f t="shared" si="7"/>
        <v>Janv</v>
      </c>
    </row>
    <row r="201" spans="1:5" x14ac:dyDescent="0.25">
      <c r="A201" s="1" t="s">
        <v>8</v>
      </c>
      <c r="B201" s="3">
        <v>40940</v>
      </c>
      <c r="C201" s="1">
        <v>746.15899999999999</v>
      </c>
      <c r="D201">
        <f t="shared" si="6"/>
        <v>2012</v>
      </c>
      <c r="E201" t="str">
        <f t="shared" si="7"/>
        <v>Févr</v>
      </c>
    </row>
    <row r="202" spans="1:5" x14ac:dyDescent="0.25">
      <c r="A202" s="1" t="s">
        <v>8</v>
      </c>
      <c r="B202" s="3">
        <v>40969</v>
      </c>
      <c r="C202" s="1">
        <v>746.15899999999999</v>
      </c>
      <c r="D202">
        <f t="shared" si="6"/>
        <v>2012</v>
      </c>
      <c r="E202" t="str">
        <f t="shared" si="7"/>
        <v>Mars</v>
      </c>
    </row>
    <row r="203" spans="1:5" x14ac:dyDescent="0.25">
      <c r="A203" s="1" t="s">
        <v>8</v>
      </c>
      <c r="B203" s="3">
        <v>41000</v>
      </c>
      <c r="C203" s="1">
        <v>746.15899999999999</v>
      </c>
      <c r="D203">
        <f t="shared" si="6"/>
        <v>2012</v>
      </c>
      <c r="E203" t="str">
        <f t="shared" si="7"/>
        <v>Avr</v>
      </c>
    </row>
    <row r="204" spans="1:5" x14ac:dyDescent="0.25">
      <c r="A204" s="1" t="s">
        <v>8</v>
      </c>
      <c r="B204" s="3">
        <v>41030</v>
      </c>
      <c r="C204" s="1">
        <v>746.15899999999999</v>
      </c>
      <c r="D204">
        <f t="shared" si="6"/>
        <v>2012</v>
      </c>
      <c r="E204" t="str">
        <f t="shared" si="7"/>
        <v>Mai</v>
      </c>
    </row>
    <row r="205" spans="1:5" x14ac:dyDescent="0.25">
      <c r="A205" s="1" t="s">
        <v>8</v>
      </c>
      <c r="B205" s="3">
        <v>41061</v>
      </c>
      <c r="C205" s="1">
        <v>746.15899999999999</v>
      </c>
      <c r="D205">
        <f t="shared" si="6"/>
        <v>2012</v>
      </c>
      <c r="E205" t="str">
        <f t="shared" si="7"/>
        <v>Juin</v>
      </c>
    </row>
    <row r="206" spans="1:5" x14ac:dyDescent="0.25">
      <c r="A206" s="1" t="s">
        <v>8</v>
      </c>
      <c r="B206" s="3">
        <v>41091</v>
      </c>
      <c r="C206" s="1">
        <v>746.15899999999999</v>
      </c>
      <c r="D206">
        <f t="shared" si="6"/>
        <v>2012</v>
      </c>
      <c r="E206" t="str">
        <f t="shared" si="7"/>
        <v>Juil</v>
      </c>
    </row>
    <row r="207" spans="1:5" x14ac:dyDescent="0.25">
      <c r="A207" s="1" t="s">
        <v>8</v>
      </c>
      <c r="B207" s="3">
        <v>41122</v>
      </c>
      <c r="C207" s="1">
        <v>746.15899999999999</v>
      </c>
      <c r="D207">
        <f t="shared" si="6"/>
        <v>2012</v>
      </c>
      <c r="E207" t="str">
        <f t="shared" si="7"/>
        <v>Août</v>
      </c>
    </row>
    <row r="208" spans="1:5" x14ac:dyDescent="0.25">
      <c r="A208" s="1" t="s">
        <v>8</v>
      </c>
      <c r="B208" s="3">
        <v>41153</v>
      </c>
      <c r="C208" s="1">
        <v>746.15899999999999</v>
      </c>
      <c r="D208">
        <f t="shared" si="6"/>
        <v>2012</v>
      </c>
      <c r="E208" t="str">
        <f t="shared" si="7"/>
        <v>Sept</v>
      </c>
    </row>
    <row r="209" spans="1:5" x14ac:dyDescent="0.25">
      <c r="A209" s="1" t="s">
        <v>8</v>
      </c>
      <c r="B209" s="3">
        <v>41183</v>
      </c>
      <c r="C209" s="1">
        <v>746.15899999999999</v>
      </c>
      <c r="D209">
        <f t="shared" si="6"/>
        <v>2012</v>
      </c>
      <c r="E209" t="str">
        <f t="shared" si="7"/>
        <v>Oct</v>
      </c>
    </row>
    <row r="210" spans="1:5" x14ac:dyDescent="0.25">
      <c r="A210" s="1" t="s">
        <v>8</v>
      </c>
      <c r="B210" s="3">
        <v>41214</v>
      </c>
      <c r="C210" s="1">
        <v>746.15899999999999</v>
      </c>
      <c r="D210">
        <f t="shared" si="6"/>
        <v>2012</v>
      </c>
      <c r="E210" t="str">
        <f t="shared" si="7"/>
        <v>Nov</v>
      </c>
    </row>
    <row r="211" spans="1:5" x14ac:dyDescent="0.25">
      <c r="A211" s="1" t="s">
        <v>8</v>
      </c>
      <c r="B211" s="3">
        <v>41244</v>
      </c>
      <c r="C211" s="1">
        <v>746.15899999999999</v>
      </c>
      <c r="D211">
        <f t="shared" si="6"/>
        <v>2012</v>
      </c>
      <c r="E211" t="str">
        <f t="shared" si="7"/>
        <v>Déc</v>
      </c>
    </row>
    <row r="212" spans="1:5" x14ac:dyDescent="0.25">
      <c r="A212" s="1" t="s">
        <v>8</v>
      </c>
      <c r="B212" s="3">
        <v>41275</v>
      </c>
      <c r="C212" s="1">
        <v>746.15899999999999</v>
      </c>
      <c r="D212">
        <f t="shared" si="6"/>
        <v>2013</v>
      </c>
      <c r="E212" t="str">
        <f t="shared" si="7"/>
        <v>Janv</v>
      </c>
    </row>
    <row r="213" spans="1:5" x14ac:dyDescent="0.25">
      <c r="A213" s="1" t="s">
        <v>8</v>
      </c>
      <c r="B213" s="3">
        <v>41306</v>
      </c>
      <c r="C213" s="1">
        <v>746.15899999999999</v>
      </c>
      <c r="D213">
        <f t="shared" si="6"/>
        <v>2013</v>
      </c>
      <c r="E213" t="str">
        <f t="shared" si="7"/>
        <v>Févr</v>
      </c>
    </row>
    <row r="214" spans="1:5" x14ac:dyDescent="0.25">
      <c r="A214" s="1" t="s">
        <v>8</v>
      </c>
      <c r="B214" s="3">
        <v>41334</v>
      </c>
      <c r="C214" s="1">
        <v>746.15899999999999</v>
      </c>
      <c r="D214">
        <f t="shared" si="6"/>
        <v>2013</v>
      </c>
      <c r="E214" t="str">
        <f t="shared" si="7"/>
        <v>Mars</v>
      </c>
    </row>
    <row r="215" spans="1:5" x14ac:dyDescent="0.25">
      <c r="A215" s="1" t="s">
        <v>8</v>
      </c>
      <c r="B215" s="3">
        <v>41365</v>
      </c>
      <c r="C215" s="1">
        <v>774.03499999999997</v>
      </c>
      <c r="D215">
        <f t="shared" si="6"/>
        <v>2013</v>
      </c>
      <c r="E215" t="str">
        <f t="shared" si="7"/>
        <v>Avr</v>
      </c>
    </row>
    <row r="216" spans="1:5" x14ac:dyDescent="0.25">
      <c r="A216" s="1" t="s">
        <v>8</v>
      </c>
      <c r="B216" s="3">
        <v>41395</v>
      </c>
      <c r="C216" s="1">
        <v>774.03499999999997</v>
      </c>
      <c r="D216">
        <f t="shared" si="6"/>
        <v>2013</v>
      </c>
      <c r="E216" t="str">
        <f t="shared" si="7"/>
        <v>Mai</v>
      </c>
    </row>
    <row r="217" spans="1:5" x14ac:dyDescent="0.25">
      <c r="A217" s="1" t="s">
        <v>8</v>
      </c>
      <c r="B217" s="3">
        <v>41426</v>
      </c>
      <c r="C217" s="1">
        <v>774.03499999999997</v>
      </c>
      <c r="D217">
        <f t="shared" si="6"/>
        <v>2013</v>
      </c>
      <c r="E217" t="str">
        <f t="shared" si="7"/>
        <v>Juin</v>
      </c>
    </row>
    <row r="218" spans="1:5" x14ac:dyDescent="0.25">
      <c r="A218" s="1" t="s">
        <v>8</v>
      </c>
      <c r="B218" s="3">
        <v>41456</v>
      </c>
      <c r="C218" s="1">
        <v>774.03499999999997</v>
      </c>
      <c r="D218">
        <f t="shared" si="6"/>
        <v>2013</v>
      </c>
      <c r="E218" t="str">
        <f t="shared" si="7"/>
        <v>Juil</v>
      </c>
    </row>
    <row r="219" spans="1:5" x14ac:dyDescent="0.25">
      <c r="A219" s="1" t="s">
        <v>8</v>
      </c>
      <c r="B219" s="3">
        <v>41487</v>
      </c>
      <c r="C219" s="1">
        <v>774.03499999999997</v>
      </c>
      <c r="D219">
        <f t="shared" si="6"/>
        <v>2013</v>
      </c>
      <c r="E219" t="str">
        <f t="shared" si="7"/>
        <v>Août</v>
      </c>
    </row>
    <row r="220" spans="1:5" x14ac:dyDescent="0.25">
      <c r="A220" s="1" t="s">
        <v>8</v>
      </c>
      <c r="B220" s="3">
        <v>41518</v>
      </c>
      <c r="C220" s="1">
        <v>774.03499999999997</v>
      </c>
      <c r="D220">
        <f t="shared" si="6"/>
        <v>2013</v>
      </c>
      <c r="E220" t="str">
        <f t="shared" si="7"/>
        <v>Sept</v>
      </c>
    </row>
    <row r="221" spans="1:5" x14ac:dyDescent="0.25">
      <c r="A221" s="1" t="s">
        <v>8</v>
      </c>
      <c r="B221" s="3">
        <v>41548</v>
      </c>
      <c r="C221" s="1">
        <v>774.03499999999997</v>
      </c>
      <c r="D221">
        <f t="shared" si="6"/>
        <v>2013</v>
      </c>
      <c r="E221" t="str">
        <f t="shared" si="7"/>
        <v>Oct</v>
      </c>
    </row>
    <row r="222" spans="1:5" x14ac:dyDescent="0.25">
      <c r="A222" s="1" t="s">
        <v>8</v>
      </c>
      <c r="B222" s="3">
        <v>41579</v>
      </c>
      <c r="C222" s="1">
        <v>774.03499999999997</v>
      </c>
      <c r="D222">
        <f t="shared" si="6"/>
        <v>2013</v>
      </c>
      <c r="E222" t="str">
        <f t="shared" si="7"/>
        <v>Nov</v>
      </c>
    </row>
    <row r="223" spans="1:5" x14ac:dyDescent="0.25">
      <c r="A223" s="1" t="s">
        <v>8</v>
      </c>
      <c r="B223" s="3">
        <v>41609</v>
      </c>
      <c r="C223" s="1">
        <v>774.03499999999997</v>
      </c>
      <c r="D223">
        <f t="shared" si="6"/>
        <v>2013</v>
      </c>
      <c r="E223" t="str">
        <f t="shared" si="7"/>
        <v>Déc</v>
      </c>
    </row>
    <row r="224" spans="1:5" x14ac:dyDescent="0.25">
      <c r="A224" s="1" t="s">
        <v>8</v>
      </c>
      <c r="B224" s="3">
        <v>41640</v>
      </c>
      <c r="C224" s="1">
        <v>774.03499999999997</v>
      </c>
      <c r="D224">
        <f t="shared" si="6"/>
        <v>2014</v>
      </c>
      <c r="E224" t="str">
        <f t="shared" si="7"/>
        <v>Janv</v>
      </c>
    </row>
    <row r="225" spans="1:5" x14ac:dyDescent="0.25">
      <c r="A225" s="1" t="s">
        <v>8</v>
      </c>
      <c r="B225" s="3">
        <v>41671</v>
      </c>
      <c r="C225" s="1">
        <v>774.03499999999997</v>
      </c>
      <c r="D225">
        <f t="shared" si="6"/>
        <v>2014</v>
      </c>
      <c r="E225" t="str">
        <f t="shared" si="7"/>
        <v>Févr</v>
      </c>
    </row>
    <row r="226" spans="1:5" x14ac:dyDescent="0.25">
      <c r="A226" s="1" t="s">
        <v>8</v>
      </c>
      <c r="B226" s="3">
        <v>41699</v>
      </c>
      <c r="C226" s="1">
        <v>849.03099999999995</v>
      </c>
      <c r="D226">
        <f t="shared" si="6"/>
        <v>2014</v>
      </c>
      <c r="E226" t="str">
        <f t="shared" si="7"/>
        <v>Mars</v>
      </c>
    </row>
    <row r="227" spans="1:5" x14ac:dyDescent="0.25">
      <c r="A227" s="1" t="s">
        <v>8</v>
      </c>
      <c r="B227" s="3">
        <v>41730</v>
      </c>
      <c r="C227" s="1">
        <v>849.03099999999995</v>
      </c>
      <c r="D227">
        <f t="shared" si="6"/>
        <v>2014</v>
      </c>
      <c r="E227" t="str">
        <f t="shared" si="7"/>
        <v>Avr</v>
      </c>
    </row>
    <row r="228" spans="1:5" x14ac:dyDescent="0.25">
      <c r="A228" s="1" t="s">
        <v>8</v>
      </c>
      <c r="B228" s="3">
        <v>41760</v>
      </c>
      <c r="C228" s="1">
        <v>849.03099999999995</v>
      </c>
      <c r="D228">
        <f t="shared" si="6"/>
        <v>2014</v>
      </c>
      <c r="E228" t="str">
        <f t="shared" si="7"/>
        <v>Mai</v>
      </c>
    </row>
    <row r="229" spans="1:5" x14ac:dyDescent="0.25">
      <c r="A229" s="1" t="s">
        <v>8</v>
      </c>
      <c r="B229" s="3">
        <v>41791</v>
      </c>
      <c r="C229" s="1">
        <v>849.03099999999995</v>
      </c>
      <c r="D229">
        <f t="shared" si="6"/>
        <v>2014</v>
      </c>
      <c r="E229" t="str">
        <f t="shared" si="7"/>
        <v>Juin</v>
      </c>
    </row>
    <row r="230" spans="1:5" x14ac:dyDescent="0.25">
      <c r="A230" s="1" t="s">
        <v>8</v>
      </c>
      <c r="B230" s="3">
        <v>41821</v>
      </c>
      <c r="C230" s="1">
        <v>849.03099999999995</v>
      </c>
      <c r="D230">
        <f t="shared" si="6"/>
        <v>2014</v>
      </c>
      <c r="E230" t="str">
        <f t="shared" si="7"/>
        <v>Juil</v>
      </c>
    </row>
    <row r="231" spans="1:5" x14ac:dyDescent="0.25">
      <c r="A231" s="1" t="s">
        <v>8</v>
      </c>
      <c r="B231" s="3">
        <v>41852</v>
      </c>
      <c r="C231" s="1">
        <v>849.03099999999995</v>
      </c>
      <c r="D231">
        <f t="shared" si="6"/>
        <v>2014</v>
      </c>
      <c r="E231" t="str">
        <f t="shared" si="7"/>
        <v>Août</v>
      </c>
    </row>
    <row r="232" spans="1:5" x14ac:dyDescent="0.25">
      <c r="A232" s="1" t="s">
        <v>8</v>
      </c>
      <c r="B232" s="3">
        <v>41883</v>
      </c>
      <c r="C232" s="1">
        <v>849.03099999999995</v>
      </c>
      <c r="D232">
        <f t="shared" si="6"/>
        <v>2014</v>
      </c>
      <c r="E232" t="str">
        <f t="shared" si="7"/>
        <v>Sept</v>
      </c>
    </row>
    <row r="233" spans="1:5" x14ac:dyDescent="0.25">
      <c r="A233" s="1" t="s">
        <v>8</v>
      </c>
      <c r="B233" s="3">
        <v>41913</v>
      </c>
      <c r="C233" s="1">
        <v>849.03099999999995</v>
      </c>
      <c r="D233">
        <f t="shared" si="6"/>
        <v>2014</v>
      </c>
      <c r="E233" t="str">
        <f t="shared" si="7"/>
        <v>Oct</v>
      </c>
    </row>
    <row r="234" spans="1:5" x14ac:dyDescent="0.25">
      <c r="A234" s="1" t="s">
        <v>8</v>
      </c>
      <c r="B234" s="3">
        <v>41944</v>
      </c>
      <c r="C234" s="1">
        <v>877.53899999999999</v>
      </c>
      <c r="D234">
        <f t="shared" si="6"/>
        <v>2014</v>
      </c>
      <c r="E234" t="str">
        <f t="shared" si="7"/>
        <v>Nov</v>
      </c>
    </row>
    <row r="235" spans="1:5" x14ac:dyDescent="0.25">
      <c r="A235" s="1" t="s">
        <v>8</v>
      </c>
      <c r="B235" s="3">
        <v>41974</v>
      </c>
      <c r="C235" s="1">
        <v>877.53899999999999</v>
      </c>
      <c r="D235">
        <f t="shared" si="6"/>
        <v>2014</v>
      </c>
      <c r="E235" t="str">
        <f t="shared" si="7"/>
        <v>Déc</v>
      </c>
    </row>
    <row r="236" spans="1:5" x14ac:dyDescent="0.25">
      <c r="A236" s="1" t="s">
        <v>8</v>
      </c>
      <c r="B236" s="3">
        <v>42005</v>
      </c>
      <c r="C236" s="1">
        <v>877.53899999999999</v>
      </c>
      <c r="D236">
        <f t="shared" si="6"/>
        <v>2015</v>
      </c>
      <c r="E236" t="str">
        <f t="shared" si="7"/>
        <v>Janv</v>
      </c>
    </row>
    <row r="237" spans="1:5" x14ac:dyDescent="0.25">
      <c r="A237" s="1" t="s">
        <v>8</v>
      </c>
      <c r="B237" s="3">
        <v>42036</v>
      </c>
      <c r="C237" s="1">
        <v>877.53899999999999</v>
      </c>
      <c r="D237">
        <f t="shared" si="6"/>
        <v>2015</v>
      </c>
      <c r="E237" t="str">
        <f t="shared" si="7"/>
        <v>Févr</v>
      </c>
    </row>
    <row r="238" spans="1:5" x14ac:dyDescent="0.25">
      <c r="A238" s="1" t="s">
        <v>8</v>
      </c>
      <c r="B238" s="3">
        <v>42064</v>
      </c>
      <c r="C238" s="1">
        <v>877.53899999999999</v>
      </c>
      <c r="D238">
        <f t="shared" si="6"/>
        <v>2015</v>
      </c>
      <c r="E238" t="str">
        <f t="shared" si="7"/>
        <v>Mars</v>
      </c>
    </row>
    <row r="239" spans="1:5" x14ac:dyDescent="0.25">
      <c r="A239" s="1" t="s">
        <v>8</v>
      </c>
      <c r="B239" s="3">
        <v>42095</v>
      </c>
      <c r="C239" s="1">
        <v>877.53899999999999</v>
      </c>
      <c r="D239">
        <f t="shared" si="6"/>
        <v>2015</v>
      </c>
      <c r="E239" t="str">
        <f t="shared" si="7"/>
        <v>Avr</v>
      </c>
    </row>
    <row r="240" spans="1:5" x14ac:dyDescent="0.25">
      <c r="A240" s="1" t="s">
        <v>8</v>
      </c>
      <c r="B240" s="3">
        <v>42125</v>
      </c>
      <c r="C240" s="1">
        <v>877.53899999999999</v>
      </c>
      <c r="D240">
        <f t="shared" si="6"/>
        <v>2015</v>
      </c>
      <c r="E240" t="str">
        <f t="shared" si="7"/>
        <v>Mai</v>
      </c>
    </row>
    <row r="241" spans="1:5" x14ac:dyDescent="0.25">
      <c r="A241" s="1" t="s">
        <v>8</v>
      </c>
      <c r="B241" s="3">
        <v>42156</v>
      </c>
      <c r="C241" s="1">
        <v>877.53899999999999</v>
      </c>
      <c r="D241">
        <f t="shared" si="6"/>
        <v>2015</v>
      </c>
      <c r="E241" t="str">
        <f t="shared" si="7"/>
        <v>Juin</v>
      </c>
    </row>
    <row r="242" spans="1:5" x14ac:dyDescent="0.25">
      <c r="A242" s="1" t="s">
        <v>8</v>
      </c>
      <c r="B242" s="3">
        <v>42186</v>
      </c>
      <c r="C242" s="1">
        <v>877.53899999999999</v>
      </c>
      <c r="D242">
        <f t="shared" si="6"/>
        <v>2015</v>
      </c>
      <c r="E242" t="str">
        <f t="shared" si="7"/>
        <v>Juil</v>
      </c>
    </row>
    <row r="243" spans="1:5" x14ac:dyDescent="0.25">
      <c r="A243" s="1" t="s">
        <v>8</v>
      </c>
      <c r="B243" s="3">
        <v>42217</v>
      </c>
      <c r="C243" s="1">
        <v>877.53899999999999</v>
      </c>
      <c r="D243">
        <f t="shared" si="6"/>
        <v>2015</v>
      </c>
      <c r="E243" t="str">
        <f t="shared" si="7"/>
        <v>Août</v>
      </c>
    </row>
    <row r="244" spans="1:5" x14ac:dyDescent="0.25">
      <c r="A244" s="1" t="s">
        <v>8</v>
      </c>
      <c r="B244" s="3">
        <v>42248</v>
      </c>
      <c r="C244" s="1">
        <v>877.53899999999999</v>
      </c>
      <c r="D244">
        <f t="shared" si="6"/>
        <v>2015</v>
      </c>
      <c r="E244" t="str">
        <f t="shared" si="7"/>
        <v>Sept</v>
      </c>
    </row>
    <row r="245" spans="1:5" x14ac:dyDescent="0.25">
      <c r="A245" s="1" t="s">
        <v>8</v>
      </c>
      <c r="B245" s="3">
        <v>42278</v>
      </c>
      <c r="C245" s="1">
        <v>877.53899999999999</v>
      </c>
      <c r="D245">
        <f t="shared" si="6"/>
        <v>2015</v>
      </c>
      <c r="E245" t="str">
        <f t="shared" si="7"/>
        <v>Oct</v>
      </c>
    </row>
    <row r="246" spans="1:5" x14ac:dyDescent="0.25">
      <c r="A246" s="1" t="s">
        <v>8</v>
      </c>
      <c r="B246" s="3">
        <v>42309</v>
      </c>
      <c r="C246" s="1">
        <v>877.53899999999999</v>
      </c>
      <c r="D246">
        <f t="shared" si="6"/>
        <v>2015</v>
      </c>
      <c r="E246" t="str">
        <f t="shared" si="7"/>
        <v>Nov</v>
      </c>
    </row>
    <row r="247" spans="1:5" x14ac:dyDescent="0.25">
      <c r="A247" s="1" t="s">
        <v>8</v>
      </c>
      <c r="B247" s="3">
        <v>42339</v>
      </c>
      <c r="C247" s="1">
        <v>877.53899999999999</v>
      </c>
      <c r="D247">
        <f t="shared" si="6"/>
        <v>2015</v>
      </c>
      <c r="E247" t="str">
        <f t="shared" si="7"/>
        <v>Déc</v>
      </c>
    </row>
    <row r="248" spans="1:5" x14ac:dyDescent="0.25">
      <c r="A248" s="1" t="s">
        <v>8</v>
      </c>
      <c r="B248" s="3">
        <v>42370</v>
      </c>
      <c r="C248" s="1">
        <v>943.06</v>
      </c>
      <c r="D248">
        <f t="shared" si="6"/>
        <v>2016</v>
      </c>
      <c r="E248" t="str">
        <f t="shared" si="7"/>
        <v>Janv</v>
      </c>
    </row>
    <row r="249" spans="1:5" x14ac:dyDescent="0.25">
      <c r="A249" s="1" t="s">
        <v>8</v>
      </c>
      <c r="B249" s="3">
        <v>42401</v>
      </c>
      <c r="C249" s="1">
        <v>943.06</v>
      </c>
      <c r="D249">
        <f t="shared" si="6"/>
        <v>2016</v>
      </c>
      <c r="E249" t="str">
        <f t="shared" si="7"/>
        <v>Févr</v>
      </c>
    </row>
    <row r="250" spans="1:5" x14ac:dyDescent="0.25">
      <c r="A250" s="1" t="s">
        <v>8</v>
      </c>
      <c r="B250" s="3">
        <v>42430</v>
      </c>
      <c r="C250" s="1">
        <v>943.06</v>
      </c>
      <c r="D250">
        <f t="shared" si="6"/>
        <v>2016</v>
      </c>
      <c r="E250" t="str">
        <f t="shared" si="7"/>
        <v>Mars</v>
      </c>
    </row>
    <row r="251" spans="1:5" x14ac:dyDescent="0.25">
      <c r="A251" s="1" t="s">
        <v>8</v>
      </c>
      <c r="B251" s="3">
        <v>42461</v>
      </c>
      <c r="C251" s="1">
        <v>943.06</v>
      </c>
      <c r="D251">
        <f t="shared" si="6"/>
        <v>2016</v>
      </c>
      <c r="E251" t="str">
        <f t="shared" si="7"/>
        <v>Avr</v>
      </c>
    </row>
    <row r="252" spans="1:5" x14ac:dyDescent="0.25">
      <c r="A252" s="1" t="s">
        <v>8</v>
      </c>
      <c r="B252" s="3">
        <v>42491</v>
      </c>
      <c r="C252" s="1">
        <v>943.06</v>
      </c>
      <c r="D252">
        <f t="shared" si="6"/>
        <v>2016</v>
      </c>
      <c r="E252" t="str">
        <f t="shared" si="7"/>
        <v>Mai</v>
      </c>
    </row>
    <row r="253" spans="1:5" x14ac:dyDescent="0.25">
      <c r="A253" s="1" t="s">
        <v>8</v>
      </c>
      <c r="B253" s="3">
        <v>42522</v>
      </c>
      <c r="C253" s="1">
        <v>943.06</v>
      </c>
      <c r="D253">
        <f t="shared" si="6"/>
        <v>2016</v>
      </c>
      <c r="E253" t="str">
        <f t="shared" si="7"/>
        <v>Juin</v>
      </c>
    </row>
    <row r="254" spans="1:5" x14ac:dyDescent="0.25">
      <c r="A254" s="1" t="s">
        <v>8</v>
      </c>
      <c r="B254" s="3">
        <v>42552</v>
      </c>
      <c r="C254" s="1">
        <v>943.06</v>
      </c>
      <c r="D254">
        <f t="shared" si="6"/>
        <v>2016</v>
      </c>
      <c r="E254" t="str">
        <f t="shared" si="7"/>
        <v>Juil</v>
      </c>
    </row>
    <row r="255" spans="1:5" x14ac:dyDescent="0.25">
      <c r="A255" s="1" t="s">
        <v>8</v>
      </c>
      <c r="B255" s="3">
        <v>42583</v>
      </c>
      <c r="C255" s="1">
        <v>1000</v>
      </c>
      <c r="D255">
        <f t="shared" si="6"/>
        <v>2016</v>
      </c>
      <c r="E255" t="str">
        <f t="shared" si="7"/>
        <v>Août</v>
      </c>
    </row>
    <row r="256" spans="1:5" x14ac:dyDescent="0.25">
      <c r="A256" s="1" t="s">
        <v>8</v>
      </c>
      <c r="B256" s="3">
        <v>42614</v>
      </c>
      <c r="C256" s="1">
        <v>1000</v>
      </c>
      <c r="D256">
        <f t="shared" si="6"/>
        <v>2016</v>
      </c>
      <c r="E256" t="str">
        <f t="shared" si="7"/>
        <v>Sept</v>
      </c>
    </row>
    <row r="257" spans="1:5" x14ac:dyDescent="0.25">
      <c r="A257" s="1" t="s">
        <v>8</v>
      </c>
      <c r="B257" s="3">
        <v>42644</v>
      </c>
      <c r="C257" s="1">
        <v>1000</v>
      </c>
      <c r="D257">
        <f t="shared" si="6"/>
        <v>2016</v>
      </c>
      <c r="E257" t="str">
        <f t="shared" si="7"/>
        <v>Oct</v>
      </c>
    </row>
    <row r="258" spans="1:5" x14ac:dyDescent="0.25">
      <c r="A258" s="1" t="s">
        <v>8</v>
      </c>
      <c r="B258" s="3">
        <v>42675</v>
      </c>
      <c r="C258" s="1">
        <v>1000</v>
      </c>
      <c r="D258">
        <f t="shared" ref="D258:D321" si="8">YEAR(B258)</f>
        <v>2016</v>
      </c>
      <c r="E258" t="str">
        <f t="shared" ref="E258:E321" si="9">PROPER(TEXT(B258,"mmm"))</f>
        <v>Nov</v>
      </c>
    </row>
    <row r="259" spans="1:5" x14ac:dyDescent="0.25">
      <c r="A259" s="1" t="s">
        <v>8</v>
      </c>
      <c r="B259" s="3">
        <v>42705</v>
      </c>
      <c r="C259" s="1">
        <v>1000</v>
      </c>
      <c r="D259">
        <f t="shared" si="8"/>
        <v>2016</v>
      </c>
      <c r="E259" t="str">
        <f t="shared" si="9"/>
        <v>Déc</v>
      </c>
    </row>
    <row r="260" spans="1:5" x14ac:dyDescent="0.25">
      <c r="A260" s="1" t="s">
        <v>8</v>
      </c>
      <c r="B260" s="3">
        <v>42736</v>
      </c>
      <c r="C260" s="1">
        <v>1026.8800000000001</v>
      </c>
      <c r="D260">
        <f t="shared" si="8"/>
        <v>2017</v>
      </c>
      <c r="E260" t="str">
        <f t="shared" si="9"/>
        <v>Janv</v>
      </c>
    </row>
    <row r="261" spans="1:5" x14ac:dyDescent="0.25">
      <c r="A261" s="1" t="s">
        <v>8</v>
      </c>
      <c r="B261" s="3">
        <v>42767</v>
      </c>
      <c r="C261" s="1">
        <v>1026.8800000000001</v>
      </c>
      <c r="D261">
        <f t="shared" si="8"/>
        <v>2017</v>
      </c>
      <c r="E261" t="str">
        <f t="shared" si="9"/>
        <v>Févr</v>
      </c>
    </row>
    <row r="262" spans="1:5" x14ac:dyDescent="0.25">
      <c r="A262" s="1" t="s">
        <v>8</v>
      </c>
      <c r="B262" s="3">
        <v>42795</v>
      </c>
      <c r="C262" s="1">
        <v>1026.8800000000001</v>
      </c>
      <c r="D262">
        <f t="shared" si="8"/>
        <v>2017</v>
      </c>
      <c r="E262" t="str">
        <f t="shared" si="9"/>
        <v>Mars</v>
      </c>
    </row>
    <row r="263" spans="1:5" x14ac:dyDescent="0.25">
      <c r="A263" s="1" t="s">
        <v>8</v>
      </c>
      <c r="B263" s="3">
        <v>42826</v>
      </c>
      <c r="C263" s="1">
        <v>1026.8800000000001</v>
      </c>
      <c r="D263">
        <f t="shared" si="8"/>
        <v>2017</v>
      </c>
      <c r="E263" t="str">
        <f t="shared" si="9"/>
        <v>Avr</v>
      </c>
    </row>
    <row r="264" spans="1:5" x14ac:dyDescent="0.25">
      <c r="A264" s="1" t="s">
        <v>8</v>
      </c>
      <c r="B264" s="3">
        <v>42856</v>
      </c>
      <c r="C264" s="1">
        <v>1026.8800000000001</v>
      </c>
      <c r="D264">
        <f t="shared" si="8"/>
        <v>2017</v>
      </c>
      <c r="E264" t="str">
        <f t="shared" si="9"/>
        <v>Mai</v>
      </c>
    </row>
    <row r="265" spans="1:5" x14ac:dyDescent="0.25">
      <c r="A265" s="1" t="s">
        <v>8</v>
      </c>
      <c r="B265" s="3">
        <v>42887</v>
      </c>
      <c r="C265" s="1">
        <v>1026.8800000000001</v>
      </c>
      <c r="D265">
        <f t="shared" si="8"/>
        <v>2017</v>
      </c>
      <c r="E265" t="str">
        <f t="shared" si="9"/>
        <v>Juin</v>
      </c>
    </row>
    <row r="266" spans="1:5" x14ac:dyDescent="0.25">
      <c r="A266" s="1" t="s">
        <v>8</v>
      </c>
      <c r="B266" s="3">
        <v>42917</v>
      </c>
      <c r="C266" s="1">
        <v>1026.8800000000001</v>
      </c>
      <c r="D266">
        <f t="shared" si="8"/>
        <v>2017</v>
      </c>
      <c r="E266" t="str">
        <f t="shared" si="9"/>
        <v>Juil</v>
      </c>
    </row>
    <row r="267" spans="1:5" x14ac:dyDescent="0.25">
      <c r="A267" s="1" t="s">
        <v>9</v>
      </c>
      <c r="B267" s="3">
        <v>40909</v>
      </c>
      <c r="C267" s="1">
        <v>2030.28</v>
      </c>
      <c r="D267">
        <f t="shared" si="8"/>
        <v>2012</v>
      </c>
      <c r="E267" t="str">
        <f t="shared" si="9"/>
        <v>Janv</v>
      </c>
    </row>
    <row r="268" spans="1:5" x14ac:dyDescent="0.25">
      <c r="A268" s="1" t="s">
        <v>9</v>
      </c>
      <c r="B268" s="3">
        <v>40940</v>
      </c>
      <c r="C268" s="1">
        <v>2030.28</v>
      </c>
      <c r="D268">
        <f t="shared" si="8"/>
        <v>2012</v>
      </c>
      <c r="E268" t="str">
        <f t="shared" si="9"/>
        <v>Févr</v>
      </c>
    </row>
    <row r="269" spans="1:5" x14ac:dyDescent="0.25">
      <c r="A269" s="1" t="s">
        <v>9</v>
      </c>
      <c r="B269" s="3">
        <v>40969</v>
      </c>
      <c r="C269" s="1">
        <v>2030.28</v>
      </c>
      <c r="D269">
        <f t="shared" si="8"/>
        <v>2012</v>
      </c>
      <c r="E269" t="str">
        <f t="shared" si="9"/>
        <v>Mars</v>
      </c>
    </row>
    <row r="270" spans="1:5" x14ac:dyDescent="0.25">
      <c r="A270" s="1" t="s">
        <v>9</v>
      </c>
      <c r="B270" s="3">
        <v>41000</v>
      </c>
      <c r="C270" s="1">
        <v>2030.28</v>
      </c>
      <c r="D270">
        <f t="shared" si="8"/>
        <v>2012</v>
      </c>
      <c r="E270" t="str">
        <f t="shared" si="9"/>
        <v>Avr</v>
      </c>
    </row>
    <row r="271" spans="1:5" x14ac:dyDescent="0.25">
      <c r="A271" s="1" t="s">
        <v>9</v>
      </c>
      <c r="B271" s="3">
        <v>41030</v>
      </c>
      <c r="C271" s="1">
        <v>2030.28</v>
      </c>
      <c r="D271">
        <f t="shared" si="8"/>
        <v>2012</v>
      </c>
      <c r="E271" t="str">
        <f t="shared" si="9"/>
        <v>Mai</v>
      </c>
    </row>
    <row r="272" spans="1:5" x14ac:dyDescent="0.25">
      <c r="A272" s="1" t="s">
        <v>9</v>
      </c>
      <c r="B272" s="3">
        <v>41061</v>
      </c>
      <c r="C272" s="1">
        <v>2030.28</v>
      </c>
      <c r="D272">
        <f t="shared" si="8"/>
        <v>2012</v>
      </c>
      <c r="E272" t="str">
        <f t="shared" si="9"/>
        <v>Juin</v>
      </c>
    </row>
    <row r="273" spans="1:5" x14ac:dyDescent="0.25">
      <c r="A273" s="1" t="s">
        <v>9</v>
      </c>
      <c r="B273" s="3">
        <v>41091</v>
      </c>
      <c r="C273" s="1">
        <v>2030.28</v>
      </c>
      <c r="D273">
        <f t="shared" si="8"/>
        <v>2012</v>
      </c>
      <c r="E273" t="str">
        <f t="shared" si="9"/>
        <v>Juil</v>
      </c>
    </row>
    <row r="274" spans="1:5" x14ac:dyDescent="0.25">
      <c r="A274" s="1" t="s">
        <v>9</v>
      </c>
      <c r="B274" s="3">
        <v>41122</v>
      </c>
      <c r="C274" s="1">
        <v>2030.28</v>
      </c>
      <c r="D274">
        <f t="shared" si="8"/>
        <v>2012</v>
      </c>
      <c r="E274" t="str">
        <f t="shared" si="9"/>
        <v>Août</v>
      </c>
    </row>
    <row r="275" spans="1:5" x14ac:dyDescent="0.25">
      <c r="A275" s="1" t="s">
        <v>9</v>
      </c>
      <c r="B275" s="3">
        <v>41153</v>
      </c>
      <c r="C275" s="1">
        <v>2030.28</v>
      </c>
      <c r="D275">
        <f t="shared" si="8"/>
        <v>2012</v>
      </c>
      <c r="E275" t="str">
        <f t="shared" si="9"/>
        <v>Sept</v>
      </c>
    </row>
    <row r="276" spans="1:5" x14ac:dyDescent="0.25">
      <c r="A276" s="1" t="s">
        <v>9</v>
      </c>
      <c r="B276" s="3">
        <v>41183</v>
      </c>
      <c r="C276" s="1">
        <v>2030.28</v>
      </c>
      <c r="D276">
        <f t="shared" si="8"/>
        <v>2012</v>
      </c>
      <c r="E276" t="str">
        <f t="shared" si="9"/>
        <v>Oct</v>
      </c>
    </row>
    <row r="277" spans="1:5" x14ac:dyDescent="0.25">
      <c r="A277" s="1" t="s">
        <v>9</v>
      </c>
      <c r="B277" s="3">
        <v>41214</v>
      </c>
      <c r="C277" s="1">
        <v>2030.28</v>
      </c>
      <c r="D277">
        <f t="shared" si="8"/>
        <v>2012</v>
      </c>
      <c r="E277" t="str">
        <f t="shared" si="9"/>
        <v>Nov</v>
      </c>
    </row>
    <row r="278" spans="1:5" x14ac:dyDescent="0.25">
      <c r="A278" s="1" t="s">
        <v>9</v>
      </c>
      <c r="B278" s="3">
        <v>41244</v>
      </c>
      <c r="C278" s="1">
        <v>2030.28</v>
      </c>
      <c r="D278">
        <f t="shared" si="8"/>
        <v>2012</v>
      </c>
      <c r="E278" t="str">
        <f t="shared" si="9"/>
        <v>Déc</v>
      </c>
    </row>
    <row r="279" spans="1:5" x14ac:dyDescent="0.25">
      <c r="A279" s="1" t="s">
        <v>9</v>
      </c>
      <c r="B279" s="3">
        <v>41275</v>
      </c>
      <c r="C279" s="1">
        <v>2030.28</v>
      </c>
      <c r="D279">
        <f t="shared" si="8"/>
        <v>2013</v>
      </c>
      <c r="E279" t="str">
        <f t="shared" si="9"/>
        <v>Janv</v>
      </c>
    </row>
    <row r="280" spans="1:5" x14ac:dyDescent="0.25">
      <c r="A280" s="1" t="s">
        <v>9</v>
      </c>
      <c r="B280" s="3">
        <v>41306</v>
      </c>
      <c r="C280" s="1">
        <v>2030.28</v>
      </c>
      <c r="D280">
        <f t="shared" si="8"/>
        <v>2013</v>
      </c>
      <c r="E280" t="str">
        <f t="shared" si="9"/>
        <v>Févr</v>
      </c>
    </row>
    <row r="281" spans="1:5" x14ac:dyDescent="0.25">
      <c r="A281" s="1" t="s">
        <v>9</v>
      </c>
      <c r="B281" s="3">
        <v>41334</v>
      </c>
      <c r="C281" s="1">
        <v>2030.28</v>
      </c>
      <c r="D281">
        <f t="shared" si="8"/>
        <v>2013</v>
      </c>
      <c r="E281" t="str">
        <f t="shared" si="9"/>
        <v>Mars</v>
      </c>
    </row>
    <row r="282" spans="1:5" x14ac:dyDescent="0.25">
      <c r="A282" s="1" t="s">
        <v>9</v>
      </c>
      <c r="B282" s="3">
        <v>41365</v>
      </c>
      <c r="C282" s="1">
        <v>2068.2199999999998</v>
      </c>
      <c r="D282">
        <f t="shared" si="8"/>
        <v>2013</v>
      </c>
      <c r="E282" t="str">
        <f t="shared" si="9"/>
        <v>Avr</v>
      </c>
    </row>
    <row r="283" spans="1:5" x14ac:dyDescent="0.25">
      <c r="A283" s="1" t="s">
        <v>9</v>
      </c>
      <c r="B283" s="3">
        <v>41395</v>
      </c>
      <c r="C283" s="1">
        <v>2068.2199999999998</v>
      </c>
      <c r="D283">
        <f t="shared" si="8"/>
        <v>2013</v>
      </c>
      <c r="E283" t="str">
        <f t="shared" si="9"/>
        <v>Mai</v>
      </c>
    </row>
    <row r="284" spans="1:5" x14ac:dyDescent="0.25">
      <c r="A284" s="1" t="s">
        <v>9</v>
      </c>
      <c r="B284" s="3">
        <v>41426</v>
      </c>
      <c r="C284" s="1">
        <v>2068.2199999999998</v>
      </c>
      <c r="D284">
        <f t="shared" si="8"/>
        <v>2013</v>
      </c>
      <c r="E284" t="str">
        <f t="shared" si="9"/>
        <v>Juin</v>
      </c>
    </row>
    <row r="285" spans="1:5" x14ac:dyDescent="0.25">
      <c r="A285" s="1" t="s">
        <v>9</v>
      </c>
      <c r="B285" s="3">
        <v>41456</v>
      </c>
      <c r="C285" s="1">
        <v>2068.2199999999998</v>
      </c>
      <c r="D285">
        <f t="shared" si="8"/>
        <v>2013</v>
      </c>
      <c r="E285" t="str">
        <f t="shared" si="9"/>
        <v>Juil</v>
      </c>
    </row>
    <row r="286" spans="1:5" x14ac:dyDescent="0.25">
      <c r="A286" s="1" t="s">
        <v>9</v>
      </c>
      <c r="B286" s="3">
        <v>41487</v>
      </c>
      <c r="C286" s="1">
        <v>2068.2199999999998</v>
      </c>
      <c r="D286">
        <f t="shared" si="8"/>
        <v>2013</v>
      </c>
      <c r="E286" t="str">
        <f t="shared" si="9"/>
        <v>Août</v>
      </c>
    </row>
    <row r="287" spans="1:5" x14ac:dyDescent="0.25">
      <c r="A287" s="1" t="s">
        <v>9</v>
      </c>
      <c r="B287" s="3">
        <v>41518</v>
      </c>
      <c r="C287" s="1">
        <v>2068.2199999999998</v>
      </c>
      <c r="D287">
        <f t="shared" si="8"/>
        <v>2013</v>
      </c>
      <c r="E287" t="str">
        <f t="shared" si="9"/>
        <v>Sept</v>
      </c>
    </row>
    <row r="288" spans="1:5" x14ac:dyDescent="0.25">
      <c r="A288" s="1" t="s">
        <v>9</v>
      </c>
      <c r="B288" s="3">
        <v>41548</v>
      </c>
      <c r="C288" s="1">
        <v>2068.2199999999998</v>
      </c>
      <c r="D288">
        <f t="shared" si="8"/>
        <v>2013</v>
      </c>
      <c r="E288" t="str">
        <f t="shared" si="9"/>
        <v>Oct</v>
      </c>
    </row>
    <row r="289" spans="1:5" x14ac:dyDescent="0.25">
      <c r="A289" s="1" t="s">
        <v>9</v>
      </c>
      <c r="B289" s="3">
        <v>41579</v>
      </c>
      <c r="C289" s="1">
        <v>2073.6</v>
      </c>
      <c r="D289">
        <f t="shared" si="8"/>
        <v>2013</v>
      </c>
      <c r="E289" t="str">
        <f t="shared" si="9"/>
        <v>Nov</v>
      </c>
    </row>
    <row r="290" spans="1:5" x14ac:dyDescent="0.25">
      <c r="A290" s="1" t="s">
        <v>9</v>
      </c>
      <c r="B290" s="3">
        <v>41609</v>
      </c>
      <c r="C290" s="1">
        <v>2073.6</v>
      </c>
      <c r="D290">
        <f t="shared" si="8"/>
        <v>2013</v>
      </c>
      <c r="E290" t="str">
        <f t="shared" si="9"/>
        <v>Déc</v>
      </c>
    </row>
    <row r="291" spans="1:5" x14ac:dyDescent="0.25">
      <c r="A291" s="1" t="s">
        <v>9</v>
      </c>
      <c r="B291" s="3">
        <v>41640</v>
      </c>
      <c r="C291" s="1">
        <v>2073.6</v>
      </c>
      <c r="D291">
        <f t="shared" si="8"/>
        <v>2014</v>
      </c>
      <c r="E291" t="str">
        <f t="shared" si="9"/>
        <v>Janv</v>
      </c>
    </row>
    <row r="292" spans="1:5" x14ac:dyDescent="0.25">
      <c r="A292" s="1" t="s">
        <v>9</v>
      </c>
      <c r="B292" s="3">
        <v>41671</v>
      </c>
      <c r="C292" s="1">
        <v>2073.6</v>
      </c>
      <c r="D292">
        <f t="shared" si="8"/>
        <v>2014</v>
      </c>
      <c r="E292" t="str">
        <f t="shared" si="9"/>
        <v>Févr</v>
      </c>
    </row>
    <row r="293" spans="1:5" x14ac:dyDescent="0.25">
      <c r="A293" s="1" t="s">
        <v>9</v>
      </c>
      <c r="B293" s="3">
        <v>41699</v>
      </c>
      <c r="C293" s="1">
        <v>2198.6</v>
      </c>
      <c r="D293">
        <f t="shared" si="8"/>
        <v>2014</v>
      </c>
      <c r="E293" t="str">
        <f t="shared" si="9"/>
        <v>Mars</v>
      </c>
    </row>
    <row r="294" spans="1:5" x14ac:dyDescent="0.25">
      <c r="A294" s="1" t="s">
        <v>9</v>
      </c>
      <c r="B294" s="3">
        <v>41730</v>
      </c>
      <c r="C294" s="1">
        <v>2198.6</v>
      </c>
      <c r="D294">
        <f t="shared" si="8"/>
        <v>2014</v>
      </c>
      <c r="E294" t="str">
        <f t="shared" si="9"/>
        <v>Avr</v>
      </c>
    </row>
    <row r="295" spans="1:5" x14ac:dyDescent="0.25">
      <c r="A295" s="1" t="s">
        <v>9</v>
      </c>
      <c r="B295" s="3">
        <v>41760</v>
      </c>
      <c r="C295" s="1">
        <v>2198.6</v>
      </c>
      <c r="D295">
        <f t="shared" si="8"/>
        <v>2014</v>
      </c>
      <c r="E295" t="str">
        <f t="shared" si="9"/>
        <v>Mai</v>
      </c>
    </row>
    <row r="296" spans="1:5" x14ac:dyDescent="0.25">
      <c r="A296" s="1" t="s">
        <v>9</v>
      </c>
      <c r="B296" s="3">
        <v>41791</v>
      </c>
      <c r="C296" s="1">
        <v>2198.6</v>
      </c>
      <c r="D296">
        <f t="shared" si="8"/>
        <v>2014</v>
      </c>
      <c r="E296" t="str">
        <f t="shared" si="9"/>
        <v>Juin</v>
      </c>
    </row>
    <row r="297" spans="1:5" x14ac:dyDescent="0.25">
      <c r="A297" s="1" t="s">
        <v>9</v>
      </c>
      <c r="B297" s="3">
        <v>41821</v>
      </c>
      <c r="C297" s="1">
        <v>2198.6</v>
      </c>
      <c r="D297">
        <f t="shared" si="8"/>
        <v>2014</v>
      </c>
      <c r="E297" t="str">
        <f t="shared" si="9"/>
        <v>Juil</v>
      </c>
    </row>
    <row r="298" spans="1:5" x14ac:dyDescent="0.25">
      <c r="A298" s="1" t="s">
        <v>9</v>
      </c>
      <c r="B298" s="3">
        <v>41852</v>
      </c>
      <c r="C298" s="1">
        <v>2198.6</v>
      </c>
      <c r="D298">
        <f t="shared" si="8"/>
        <v>2014</v>
      </c>
      <c r="E298" t="str">
        <f t="shared" si="9"/>
        <v>Août</v>
      </c>
    </row>
    <row r="299" spans="1:5" x14ac:dyDescent="0.25">
      <c r="A299" s="1" t="s">
        <v>9</v>
      </c>
      <c r="B299" s="3">
        <v>41883</v>
      </c>
      <c r="C299" s="1">
        <v>2198.6</v>
      </c>
      <c r="D299">
        <f t="shared" si="8"/>
        <v>2014</v>
      </c>
      <c r="E299" t="str">
        <f t="shared" si="9"/>
        <v>Sept</v>
      </c>
    </row>
    <row r="300" spans="1:5" x14ac:dyDescent="0.25">
      <c r="A300" s="1" t="s">
        <v>9</v>
      </c>
      <c r="B300" s="3">
        <v>41913</v>
      </c>
      <c r="C300" s="1">
        <v>2198.6</v>
      </c>
      <c r="D300">
        <f t="shared" si="8"/>
        <v>2014</v>
      </c>
      <c r="E300" t="str">
        <f t="shared" si="9"/>
        <v>Oct</v>
      </c>
    </row>
    <row r="301" spans="1:5" x14ac:dyDescent="0.25">
      <c r="A301" s="1" t="s">
        <v>9</v>
      </c>
      <c r="B301" s="3">
        <v>41944</v>
      </c>
      <c r="C301" s="1">
        <v>2238.4299999999998</v>
      </c>
      <c r="D301">
        <f t="shared" si="8"/>
        <v>2014</v>
      </c>
      <c r="E301" t="str">
        <f t="shared" si="9"/>
        <v>Nov</v>
      </c>
    </row>
    <row r="302" spans="1:5" x14ac:dyDescent="0.25">
      <c r="A302" s="1" t="s">
        <v>9</v>
      </c>
      <c r="B302" s="3">
        <v>41974</v>
      </c>
      <c r="C302" s="1">
        <v>2238.4299999999998</v>
      </c>
      <c r="D302">
        <f t="shared" si="8"/>
        <v>2014</v>
      </c>
      <c r="E302" t="str">
        <f t="shared" si="9"/>
        <v>Déc</v>
      </c>
    </row>
    <row r="303" spans="1:5" x14ac:dyDescent="0.25">
      <c r="A303" s="1" t="s">
        <v>9</v>
      </c>
      <c r="B303" s="3">
        <v>42005</v>
      </c>
      <c r="C303" s="1">
        <v>2238.4299999999998</v>
      </c>
      <c r="D303">
        <f t="shared" si="8"/>
        <v>2015</v>
      </c>
      <c r="E303" t="str">
        <f t="shared" si="9"/>
        <v>Janv</v>
      </c>
    </row>
    <row r="304" spans="1:5" x14ac:dyDescent="0.25">
      <c r="A304" s="1" t="s">
        <v>9</v>
      </c>
      <c r="B304" s="3">
        <v>42036</v>
      </c>
      <c r="C304" s="1">
        <v>2238.4299999999998</v>
      </c>
      <c r="D304">
        <f t="shared" si="8"/>
        <v>2015</v>
      </c>
      <c r="E304" t="str">
        <f t="shared" si="9"/>
        <v>Févr</v>
      </c>
    </row>
    <row r="305" spans="1:5" x14ac:dyDescent="0.25">
      <c r="A305" s="1" t="s">
        <v>9</v>
      </c>
      <c r="B305" s="3">
        <v>42064</v>
      </c>
      <c r="C305" s="1">
        <v>2238.4299999999998</v>
      </c>
      <c r="D305">
        <f t="shared" si="8"/>
        <v>2015</v>
      </c>
      <c r="E305" t="str">
        <f t="shared" si="9"/>
        <v>Mars</v>
      </c>
    </row>
    <row r="306" spans="1:5" x14ac:dyDescent="0.25">
      <c r="A306" s="1" t="s">
        <v>9</v>
      </c>
      <c r="B306" s="3">
        <v>42095</v>
      </c>
      <c r="C306" s="1">
        <v>2238.4299999999998</v>
      </c>
      <c r="D306">
        <f t="shared" si="8"/>
        <v>2015</v>
      </c>
      <c r="E306" t="str">
        <f t="shared" si="9"/>
        <v>Avr</v>
      </c>
    </row>
    <row r="307" spans="1:5" x14ac:dyDescent="0.25">
      <c r="A307" s="1" t="s">
        <v>9</v>
      </c>
      <c r="B307" s="3">
        <v>42125</v>
      </c>
      <c r="C307" s="1">
        <v>2238.4299999999998</v>
      </c>
      <c r="D307">
        <f t="shared" si="8"/>
        <v>2015</v>
      </c>
      <c r="E307" t="str">
        <f t="shared" si="9"/>
        <v>Mai</v>
      </c>
    </row>
    <row r="308" spans="1:5" x14ac:dyDescent="0.25">
      <c r="A308" s="1" t="s">
        <v>9</v>
      </c>
      <c r="B308" s="3">
        <v>42156</v>
      </c>
      <c r="C308" s="1">
        <v>2238.4299999999998</v>
      </c>
      <c r="D308">
        <f t="shared" si="8"/>
        <v>2015</v>
      </c>
      <c r="E308" t="str">
        <f t="shared" si="9"/>
        <v>Juin</v>
      </c>
    </row>
    <row r="309" spans="1:5" x14ac:dyDescent="0.25">
      <c r="A309" s="1" t="s">
        <v>9</v>
      </c>
      <c r="B309" s="3">
        <v>42186</v>
      </c>
      <c r="C309" s="1">
        <v>2238.4299999999998</v>
      </c>
      <c r="D309">
        <f t="shared" si="8"/>
        <v>2015</v>
      </c>
      <c r="E309" t="str">
        <f t="shared" si="9"/>
        <v>Juil</v>
      </c>
    </row>
    <row r="310" spans="1:5" x14ac:dyDescent="0.25">
      <c r="A310" s="1" t="s">
        <v>9</v>
      </c>
      <c r="B310" s="3">
        <v>42217</v>
      </c>
      <c r="C310" s="1">
        <v>2238.4299999999998</v>
      </c>
      <c r="D310">
        <f t="shared" si="8"/>
        <v>2015</v>
      </c>
      <c r="E310" t="str">
        <f t="shared" si="9"/>
        <v>Août</v>
      </c>
    </row>
    <row r="311" spans="1:5" x14ac:dyDescent="0.25">
      <c r="A311" s="1" t="s">
        <v>9</v>
      </c>
      <c r="B311" s="3">
        <v>42248</v>
      </c>
      <c r="C311" s="1">
        <v>2238.4299999999998</v>
      </c>
      <c r="D311">
        <f t="shared" si="8"/>
        <v>2015</v>
      </c>
      <c r="E311" t="str">
        <f t="shared" si="9"/>
        <v>Sept</v>
      </c>
    </row>
    <row r="312" spans="1:5" x14ac:dyDescent="0.25">
      <c r="A312" s="1" t="s">
        <v>9</v>
      </c>
      <c r="B312" s="3">
        <v>42278</v>
      </c>
      <c r="C312" s="1">
        <v>2238.4299999999998</v>
      </c>
      <c r="D312">
        <f t="shared" si="8"/>
        <v>2015</v>
      </c>
      <c r="E312" t="str">
        <f t="shared" si="9"/>
        <v>Oct</v>
      </c>
    </row>
    <row r="313" spans="1:5" x14ac:dyDescent="0.25">
      <c r="A313" s="1" t="s">
        <v>9</v>
      </c>
      <c r="B313" s="3">
        <v>42309</v>
      </c>
      <c r="C313" s="1">
        <v>2238.4299999999998</v>
      </c>
      <c r="D313">
        <f t="shared" si="8"/>
        <v>2015</v>
      </c>
      <c r="E313" t="str">
        <f t="shared" si="9"/>
        <v>Nov</v>
      </c>
    </row>
    <row r="314" spans="1:5" x14ac:dyDescent="0.25">
      <c r="A314" s="1" t="s">
        <v>9</v>
      </c>
      <c r="B314" s="3">
        <v>42339</v>
      </c>
      <c r="C314" s="1">
        <v>2238.4299999999998</v>
      </c>
      <c r="D314">
        <f t="shared" si="8"/>
        <v>2015</v>
      </c>
      <c r="E314" t="str">
        <f t="shared" si="9"/>
        <v>Déc</v>
      </c>
    </row>
    <row r="315" spans="1:5" x14ac:dyDescent="0.25">
      <c r="A315" s="1" t="s">
        <v>9</v>
      </c>
      <c r="B315" s="3">
        <v>42370</v>
      </c>
      <c r="C315" s="1">
        <v>2238.4299999999998</v>
      </c>
      <c r="D315">
        <f t="shared" si="8"/>
        <v>2016</v>
      </c>
      <c r="E315" t="str">
        <f t="shared" si="9"/>
        <v>Janv</v>
      </c>
    </row>
    <row r="316" spans="1:5" x14ac:dyDescent="0.25">
      <c r="A316" s="1" t="s">
        <v>9</v>
      </c>
      <c r="B316" s="3">
        <v>42401</v>
      </c>
      <c r="C316" s="1">
        <v>2238.4299999999998</v>
      </c>
      <c r="D316">
        <f t="shared" si="8"/>
        <v>2016</v>
      </c>
      <c r="E316" t="str">
        <f t="shared" si="9"/>
        <v>Févr</v>
      </c>
    </row>
    <row r="317" spans="1:5" x14ac:dyDescent="0.25">
      <c r="A317" s="1" t="s">
        <v>9</v>
      </c>
      <c r="B317" s="3">
        <v>42430</v>
      </c>
      <c r="C317" s="1">
        <v>2238.4299999999998</v>
      </c>
      <c r="D317">
        <f t="shared" si="8"/>
        <v>2016</v>
      </c>
      <c r="E317" t="str">
        <f t="shared" si="9"/>
        <v>Mars</v>
      </c>
    </row>
    <row r="318" spans="1:5" x14ac:dyDescent="0.25">
      <c r="A318" s="1" t="s">
        <v>9</v>
      </c>
      <c r="B318" s="3">
        <v>42461</v>
      </c>
      <c r="C318" s="1">
        <v>2238.4299999999998</v>
      </c>
      <c r="D318">
        <f t="shared" si="8"/>
        <v>2016</v>
      </c>
      <c r="E318" t="str">
        <f t="shared" si="9"/>
        <v>Avr</v>
      </c>
    </row>
    <row r="319" spans="1:5" x14ac:dyDescent="0.25">
      <c r="A319" s="1" t="s">
        <v>9</v>
      </c>
      <c r="B319" s="3">
        <v>42491</v>
      </c>
      <c r="C319" s="1">
        <v>2238.4299999999998</v>
      </c>
      <c r="D319">
        <f t="shared" si="8"/>
        <v>2016</v>
      </c>
      <c r="E319" t="str">
        <f t="shared" si="9"/>
        <v>Mai</v>
      </c>
    </row>
    <row r="320" spans="1:5" x14ac:dyDescent="0.25">
      <c r="A320" s="1" t="s">
        <v>9</v>
      </c>
      <c r="B320" s="3">
        <v>42522</v>
      </c>
      <c r="C320" s="1">
        <v>2238.4299999999998</v>
      </c>
      <c r="D320">
        <f t="shared" si="8"/>
        <v>2016</v>
      </c>
      <c r="E320" t="str">
        <f t="shared" si="9"/>
        <v>Juin</v>
      </c>
    </row>
    <row r="321" spans="1:5" x14ac:dyDescent="0.25">
      <c r="A321" s="1" t="s">
        <v>9</v>
      </c>
      <c r="B321" s="3">
        <v>42552</v>
      </c>
      <c r="C321" s="1">
        <v>2238.4299999999998</v>
      </c>
      <c r="D321">
        <f t="shared" si="8"/>
        <v>2016</v>
      </c>
      <c r="E321" t="str">
        <f t="shared" si="9"/>
        <v>Juil</v>
      </c>
    </row>
    <row r="322" spans="1:5" x14ac:dyDescent="0.25">
      <c r="A322" s="1" t="s">
        <v>9</v>
      </c>
      <c r="B322" s="3">
        <v>42583</v>
      </c>
      <c r="C322" s="1">
        <v>2500</v>
      </c>
      <c r="D322">
        <f t="shared" ref="D322:D385" si="10">YEAR(B322)</f>
        <v>2016</v>
      </c>
      <c r="E322" t="str">
        <f t="shared" ref="E322:E385" si="11">PROPER(TEXT(B322,"mmm"))</f>
        <v>Août</v>
      </c>
    </row>
    <row r="323" spans="1:5" x14ac:dyDescent="0.25">
      <c r="A323" s="1" t="s">
        <v>9</v>
      </c>
      <c r="B323" s="3">
        <v>42614</v>
      </c>
      <c r="C323" s="1">
        <v>2500</v>
      </c>
      <c r="D323">
        <f t="shared" si="10"/>
        <v>2016</v>
      </c>
      <c r="E323" t="str">
        <f t="shared" si="11"/>
        <v>Sept</v>
      </c>
    </row>
    <row r="324" spans="1:5" x14ac:dyDescent="0.25">
      <c r="A324" s="1" t="s">
        <v>9</v>
      </c>
      <c r="B324" s="3">
        <v>42644</v>
      </c>
      <c r="C324" s="1">
        <v>2500</v>
      </c>
      <c r="D324">
        <f t="shared" si="10"/>
        <v>2016</v>
      </c>
      <c r="E324" t="str">
        <f t="shared" si="11"/>
        <v>Oct</v>
      </c>
    </row>
    <row r="325" spans="1:5" x14ac:dyDescent="0.25">
      <c r="A325" s="1" t="s">
        <v>9</v>
      </c>
      <c r="B325" s="3">
        <v>42675</v>
      </c>
      <c r="C325" s="1">
        <v>2500</v>
      </c>
      <c r="D325">
        <f t="shared" si="10"/>
        <v>2016</v>
      </c>
      <c r="E325" t="str">
        <f t="shared" si="11"/>
        <v>Nov</v>
      </c>
    </row>
    <row r="326" spans="1:5" x14ac:dyDescent="0.25">
      <c r="A326" s="1" t="s">
        <v>9</v>
      </c>
      <c r="B326" s="3">
        <v>42705</v>
      </c>
      <c r="C326" s="1">
        <v>2500</v>
      </c>
      <c r="D326">
        <f t="shared" si="10"/>
        <v>2016</v>
      </c>
      <c r="E326" t="str">
        <f t="shared" si="11"/>
        <v>Déc</v>
      </c>
    </row>
    <row r="327" spans="1:5" x14ac:dyDescent="0.25">
      <c r="A327" s="1" t="s">
        <v>9</v>
      </c>
      <c r="B327" s="3">
        <v>42736</v>
      </c>
      <c r="C327" s="1">
        <v>2471.7399999999998</v>
      </c>
      <c r="D327">
        <f t="shared" si="10"/>
        <v>2017</v>
      </c>
      <c r="E327" t="str">
        <f t="shared" si="11"/>
        <v>Janv</v>
      </c>
    </row>
    <row r="328" spans="1:5" x14ac:dyDescent="0.25">
      <c r="A328" s="1" t="s">
        <v>9</v>
      </c>
      <c r="B328" s="3">
        <v>42767</v>
      </c>
      <c r="C328" s="1">
        <v>2471.7399999999998</v>
      </c>
      <c r="D328">
        <f t="shared" si="10"/>
        <v>2017</v>
      </c>
      <c r="E328" t="str">
        <f t="shared" si="11"/>
        <v>Févr</v>
      </c>
    </row>
    <row r="329" spans="1:5" x14ac:dyDescent="0.25">
      <c r="A329" s="1" t="s">
        <v>9</v>
      </c>
      <c r="B329" s="3">
        <v>42795</v>
      </c>
      <c r="C329" s="1">
        <v>2471.7399999999998</v>
      </c>
      <c r="D329">
        <f t="shared" si="10"/>
        <v>2017</v>
      </c>
      <c r="E329" t="str">
        <f t="shared" si="11"/>
        <v>Mars</v>
      </c>
    </row>
    <row r="330" spans="1:5" x14ac:dyDescent="0.25">
      <c r="A330" s="1" t="s">
        <v>9</v>
      </c>
      <c r="B330" s="3">
        <v>42826</v>
      </c>
      <c r="C330" s="1">
        <v>2471.7399999999998</v>
      </c>
      <c r="D330">
        <f t="shared" si="10"/>
        <v>2017</v>
      </c>
      <c r="E330" t="str">
        <f t="shared" si="11"/>
        <v>Avr</v>
      </c>
    </row>
    <row r="331" spans="1:5" x14ac:dyDescent="0.25">
      <c r="A331" s="1" t="s">
        <v>9</v>
      </c>
      <c r="B331" s="3">
        <v>42856</v>
      </c>
      <c r="C331" s="1">
        <v>2471.7399999999998</v>
      </c>
      <c r="D331">
        <f t="shared" si="10"/>
        <v>2017</v>
      </c>
      <c r="E331" t="str">
        <f t="shared" si="11"/>
        <v>Mai</v>
      </c>
    </row>
    <row r="332" spans="1:5" x14ac:dyDescent="0.25">
      <c r="A332" s="1" t="s">
        <v>9</v>
      </c>
      <c r="B332" s="3">
        <v>42887</v>
      </c>
      <c r="C332" s="1">
        <v>2471.7399999999998</v>
      </c>
      <c r="D332">
        <f t="shared" si="10"/>
        <v>2017</v>
      </c>
      <c r="E332" t="str">
        <f t="shared" si="11"/>
        <v>Juin</v>
      </c>
    </row>
    <row r="333" spans="1:5" x14ac:dyDescent="0.25">
      <c r="A333" s="1" t="s">
        <v>9</v>
      </c>
      <c r="B333" s="3">
        <v>42917</v>
      </c>
      <c r="C333" s="1">
        <v>2471.7399999999998</v>
      </c>
      <c r="D333">
        <f t="shared" si="10"/>
        <v>2017</v>
      </c>
      <c r="E333" t="str">
        <f t="shared" si="11"/>
        <v>Juil</v>
      </c>
    </row>
    <row r="334" spans="1:5" x14ac:dyDescent="0.25">
      <c r="A334" s="1" t="s">
        <v>10</v>
      </c>
      <c r="B334" s="3">
        <v>40909</v>
      </c>
      <c r="C334" s="1">
        <v>657.25300000000004</v>
      </c>
      <c r="D334">
        <f t="shared" si="10"/>
        <v>2012</v>
      </c>
      <c r="E334" t="str">
        <f t="shared" si="11"/>
        <v>Janv</v>
      </c>
    </row>
    <row r="335" spans="1:5" x14ac:dyDescent="0.25">
      <c r="A335" s="1" t="s">
        <v>10</v>
      </c>
      <c r="B335" s="3">
        <v>40940</v>
      </c>
      <c r="C335" s="1">
        <v>657.25300000000004</v>
      </c>
      <c r="D335">
        <f t="shared" si="10"/>
        <v>2012</v>
      </c>
      <c r="E335" t="str">
        <f t="shared" si="11"/>
        <v>Févr</v>
      </c>
    </row>
    <row r="336" spans="1:5" x14ac:dyDescent="0.25">
      <c r="A336" s="1" t="s">
        <v>10</v>
      </c>
      <c r="B336" s="3">
        <v>40969</v>
      </c>
      <c r="C336" s="1">
        <v>657.25300000000004</v>
      </c>
      <c r="D336">
        <f t="shared" si="10"/>
        <v>2012</v>
      </c>
      <c r="E336" t="str">
        <f t="shared" si="11"/>
        <v>Mars</v>
      </c>
    </row>
    <row r="337" spans="1:5" x14ac:dyDescent="0.25">
      <c r="A337" s="1" t="s">
        <v>10</v>
      </c>
      <c r="B337" s="3">
        <v>41000</v>
      </c>
      <c r="C337" s="1">
        <v>657.25300000000004</v>
      </c>
      <c r="D337">
        <f t="shared" si="10"/>
        <v>2012</v>
      </c>
      <c r="E337" t="str">
        <f t="shared" si="11"/>
        <v>Avr</v>
      </c>
    </row>
    <row r="338" spans="1:5" x14ac:dyDescent="0.25">
      <c r="A338" s="1" t="s">
        <v>10</v>
      </c>
      <c r="B338" s="3">
        <v>41030</v>
      </c>
      <c r="C338" s="1">
        <v>657.25300000000004</v>
      </c>
      <c r="D338">
        <f t="shared" si="10"/>
        <v>2012</v>
      </c>
      <c r="E338" t="str">
        <f t="shared" si="11"/>
        <v>Mai</v>
      </c>
    </row>
    <row r="339" spans="1:5" x14ac:dyDescent="0.25">
      <c r="A339" s="1" t="s">
        <v>10</v>
      </c>
      <c r="B339" s="3">
        <v>41061</v>
      </c>
      <c r="C339" s="1">
        <v>657.25300000000004</v>
      </c>
      <c r="D339">
        <f t="shared" si="10"/>
        <v>2012</v>
      </c>
      <c r="E339" t="str">
        <f t="shared" si="11"/>
        <v>Juin</v>
      </c>
    </row>
    <row r="340" spans="1:5" x14ac:dyDescent="0.25">
      <c r="A340" s="1" t="s">
        <v>10</v>
      </c>
      <c r="B340" s="3">
        <v>41091</v>
      </c>
      <c r="C340" s="1">
        <v>657.25300000000004</v>
      </c>
      <c r="D340">
        <f t="shared" si="10"/>
        <v>2012</v>
      </c>
      <c r="E340" t="str">
        <f t="shared" si="11"/>
        <v>Juil</v>
      </c>
    </row>
    <row r="341" spans="1:5" x14ac:dyDescent="0.25">
      <c r="A341" s="1" t="s">
        <v>10</v>
      </c>
      <c r="B341" s="3">
        <v>41122</v>
      </c>
      <c r="C341" s="1">
        <v>657.25300000000004</v>
      </c>
      <c r="D341">
        <f t="shared" si="10"/>
        <v>2012</v>
      </c>
      <c r="E341" t="str">
        <f t="shared" si="11"/>
        <v>Août</v>
      </c>
    </row>
    <row r="342" spans="1:5" x14ac:dyDescent="0.25">
      <c r="A342" s="1" t="s">
        <v>10</v>
      </c>
      <c r="B342" s="3">
        <v>41153</v>
      </c>
      <c r="C342" s="1">
        <v>657.25300000000004</v>
      </c>
      <c r="D342">
        <f t="shared" si="10"/>
        <v>2012</v>
      </c>
      <c r="E342" t="str">
        <f t="shared" si="11"/>
        <v>Sept</v>
      </c>
    </row>
    <row r="343" spans="1:5" x14ac:dyDescent="0.25">
      <c r="A343" s="1" t="s">
        <v>10</v>
      </c>
      <c r="B343" s="3">
        <v>41183</v>
      </c>
      <c r="C343" s="1">
        <v>657.25300000000004</v>
      </c>
      <c r="D343">
        <f t="shared" si="10"/>
        <v>2012</v>
      </c>
      <c r="E343" t="str">
        <f t="shared" si="11"/>
        <v>Oct</v>
      </c>
    </row>
    <row r="344" spans="1:5" x14ac:dyDescent="0.25">
      <c r="A344" s="1" t="s">
        <v>10</v>
      </c>
      <c r="B344" s="3">
        <v>41214</v>
      </c>
      <c r="C344" s="1">
        <v>657.25300000000004</v>
      </c>
      <c r="D344">
        <f t="shared" si="10"/>
        <v>2012</v>
      </c>
      <c r="E344" t="str">
        <f t="shared" si="11"/>
        <v>Nov</v>
      </c>
    </row>
    <row r="345" spans="1:5" x14ac:dyDescent="0.25">
      <c r="A345" s="1" t="s">
        <v>10</v>
      </c>
      <c r="B345" s="3">
        <v>41244</v>
      </c>
      <c r="C345" s="1">
        <v>657.25300000000004</v>
      </c>
      <c r="D345">
        <f t="shared" si="10"/>
        <v>2012</v>
      </c>
      <c r="E345" t="str">
        <f t="shared" si="11"/>
        <v>Déc</v>
      </c>
    </row>
    <row r="346" spans="1:5" x14ac:dyDescent="0.25">
      <c r="A346" s="1" t="s">
        <v>10</v>
      </c>
      <c r="B346" s="3">
        <v>41275</v>
      </c>
      <c r="C346" s="1">
        <v>657.25300000000004</v>
      </c>
      <c r="D346">
        <f t="shared" si="10"/>
        <v>2013</v>
      </c>
      <c r="E346" t="str">
        <f t="shared" si="11"/>
        <v>Janv</v>
      </c>
    </row>
    <row r="347" spans="1:5" x14ac:dyDescent="0.25">
      <c r="A347" s="1" t="s">
        <v>10</v>
      </c>
      <c r="B347" s="3">
        <v>41306</v>
      </c>
      <c r="C347" s="1">
        <v>657.25300000000004</v>
      </c>
      <c r="D347">
        <f t="shared" si="10"/>
        <v>2013</v>
      </c>
      <c r="E347" t="str">
        <f t="shared" si="11"/>
        <v>Févr</v>
      </c>
    </row>
    <row r="348" spans="1:5" x14ac:dyDescent="0.25">
      <c r="A348" s="1" t="s">
        <v>10</v>
      </c>
      <c r="B348" s="3">
        <v>41334</v>
      </c>
      <c r="C348" s="1">
        <v>657.25300000000004</v>
      </c>
      <c r="D348">
        <f t="shared" si="10"/>
        <v>2013</v>
      </c>
      <c r="E348" t="str">
        <f t="shared" si="11"/>
        <v>Mars</v>
      </c>
    </row>
    <row r="349" spans="1:5" x14ac:dyDescent="0.25">
      <c r="A349" s="1" t="s">
        <v>10</v>
      </c>
      <c r="B349" s="3">
        <v>41365</v>
      </c>
      <c r="C349" s="1">
        <v>685.11400000000003</v>
      </c>
      <c r="D349">
        <f t="shared" si="10"/>
        <v>2013</v>
      </c>
      <c r="E349" t="str">
        <f t="shared" si="11"/>
        <v>Avr</v>
      </c>
    </row>
    <row r="350" spans="1:5" x14ac:dyDescent="0.25">
      <c r="A350" s="1" t="s">
        <v>10</v>
      </c>
      <c r="B350" s="3">
        <v>41395</v>
      </c>
      <c r="C350" s="1">
        <v>685.11400000000003</v>
      </c>
      <c r="D350">
        <f t="shared" si="10"/>
        <v>2013</v>
      </c>
      <c r="E350" t="str">
        <f t="shared" si="11"/>
        <v>Mai</v>
      </c>
    </row>
    <row r="351" spans="1:5" x14ac:dyDescent="0.25">
      <c r="A351" s="1" t="s">
        <v>10</v>
      </c>
      <c r="B351" s="3">
        <v>41426</v>
      </c>
      <c r="C351" s="1">
        <v>685.11400000000003</v>
      </c>
      <c r="D351">
        <f t="shared" si="10"/>
        <v>2013</v>
      </c>
      <c r="E351" t="str">
        <f t="shared" si="11"/>
        <v>Juin</v>
      </c>
    </row>
    <row r="352" spans="1:5" x14ac:dyDescent="0.25">
      <c r="A352" s="1" t="s">
        <v>10</v>
      </c>
      <c r="B352" s="3">
        <v>41456</v>
      </c>
      <c r="C352" s="1">
        <v>685.11400000000003</v>
      </c>
      <c r="D352">
        <f t="shared" si="10"/>
        <v>2013</v>
      </c>
      <c r="E352" t="str">
        <f t="shared" si="11"/>
        <v>Juil</v>
      </c>
    </row>
    <row r="353" spans="1:5" x14ac:dyDescent="0.25">
      <c r="A353" s="1" t="s">
        <v>10</v>
      </c>
      <c r="B353" s="3">
        <v>41487</v>
      </c>
      <c r="C353" s="1">
        <v>685.11400000000003</v>
      </c>
      <c r="D353">
        <f t="shared" si="10"/>
        <v>2013</v>
      </c>
      <c r="E353" t="str">
        <f t="shared" si="11"/>
        <v>Août</v>
      </c>
    </row>
    <row r="354" spans="1:5" x14ac:dyDescent="0.25">
      <c r="A354" s="1" t="s">
        <v>10</v>
      </c>
      <c r="B354" s="3">
        <v>41518</v>
      </c>
      <c r="C354" s="1">
        <v>685.11400000000003</v>
      </c>
      <c r="D354">
        <f t="shared" si="10"/>
        <v>2013</v>
      </c>
      <c r="E354" t="str">
        <f t="shared" si="11"/>
        <v>Sept</v>
      </c>
    </row>
    <row r="355" spans="1:5" x14ac:dyDescent="0.25">
      <c r="A355" s="1" t="s">
        <v>10</v>
      </c>
      <c r="B355" s="3">
        <v>41548</v>
      </c>
      <c r="C355" s="1">
        <v>685.11400000000003</v>
      </c>
      <c r="D355">
        <f t="shared" si="10"/>
        <v>2013</v>
      </c>
      <c r="E355" t="str">
        <f t="shared" si="11"/>
        <v>Oct</v>
      </c>
    </row>
    <row r="356" spans="1:5" x14ac:dyDescent="0.25">
      <c r="A356" s="1" t="s">
        <v>10</v>
      </c>
      <c r="B356" s="3">
        <v>41579</v>
      </c>
      <c r="C356" s="1">
        <v>685.11400000000003</v>
      </c>
      <c r="D356">
        <f t="shared" si="10"/>
        <v>2013</v>
      </c>
      <c r="E356" t="str">
        <f t="shared" si="11"/>
        <v>Nov</v>
      </c>
    </row>
    <row r="357" spans="1:5" x14ac:dyDescent="0.25">
      <c r="A357" s="1" t="s">
        <v>10</v>
      </c>
      <c r="B357" s="3">
        <v>41609</v>
      </c>
      <c r="C357" s="1">
        <v>685.11400000000003</v>
      </c>
      <c r="D357">
        <f t="shared" si="10"/>
        <v>2013</v>
      </c>
      <c r="E357" t="str">
        <f t="shared" si="11"/>
        <v>Déc</v>
      </c>
    </row>
    <row r="358" spans="1:5" x14ac:dyDescent="0.25">
      <c r="A358" s="1" t="s">
        <v>10</v>
      </c>
      <c r="B358" s="3">
        <v>41640</v>
      </c>
      <c r="C358" s="1">
        <v>725</v>
      </c>
      <c r="D358">
        <f t="shared" si="10"/>
        <v>2014</v>
      </c>
      <c r="E358" t="str">
        <f t="shared" si="11"/>
        <v>Janv</v>
      </c>
    </row>
    <row r="359" spans="1:5" x14ac:dyDescent="0.25">
      <c r="A359" s="1" t="s">
        <v>10</v>
      </c>
      <c r="B359" s="3">
        <v>41671</v>
      </c>
      <c r="C359" s="1">
        <v>725</v>
      </c>
      <c r="D359">
        <f t="shared" si="10"/>
        <v>2014</v>
      </c>
      <c r="E359" t="str">
        <f t="shared" si="11"/>
        <v>Févr</v>
      </c>
    </row>
    <row r="360" spans="1:5" x14ac:dyDescent="0.25">
      <c r="A360" s="1" t="s">
        <v>10</v>
      </c>
      <c r="B360" s="3">
        <v>41699</v>
      </c>
      <c r="C360" s="1">
        <v>725</v>
      </c>
      <c r="D360">
        <f t="shared" si="10"/>
        <v>2014</v>
      </c>
      <c r="E360" t="str">
        <f t="shared" si="11"/>
        <v>Mars</v>
      </c>
    </row>
    <row r="361" spans="1:5" x14ac:dyDescent="0.25">
      <c r="A361" s="1" t="s">
        <v>10</v>
      </c>
      <c r="B361" s="3">
        <v>41730</v>
      </c>
      <c r="C361" s="1">
        <v>725</v>
      </c>
      <c r="D361">
        <f t="shared" si="10"/>
        <v>2014</v>
      </c>
      <c r="E361" t="str">
        <f t="shared" si="11"/>
        <v>Avr</v>
      </c>
    </row>
    <row r="362" spans="1:5" x14ac:dyDescent="0.25">
      <c r="A362" s="1" t="s">
        <v>10</v>
      </c>
      <c r="B362" s="3">
        <v>41760</v>
      </c>
      <c r="C362" s="1">
        <v>725</v>
      </c>
      <c r="D362">
        <f t="shared" si="10"/>
        <v>2014</v>
      </c>
      <c r="E362" t="str">
        <f t="shared" si="11"/>
        <v>Mai</v>
      </c>
    </row>
    <row r="363" spans="1:5" x14ac:dyDescent="0.25">
      <c r="A363" s="1" t="s">
        <v>10</v>
      </c>
      <c r="B363" s="3">
        <v>41791</v>
      </c>
      <c r="C363" s="1">
        <v>725</v>
      </c>
      <c r="D363">
        <f t="shared" si="10"/>
        <v>2014</v>
      </c>
      <c r="E363" t="str">
        <f t="shared" si="11"/>
        <v>Juin</v>
      </c>
    </row>
    <row r="364" spans="1:5" x14ac:dyDescent="0.25">
      <c r="A364" s="1" t="s">
        <v>10</v>
      </c>
      <c r="B364" s="3">
        <v>41821</v>
      </c>
      <c r="C364" s="1">
        <v>725</v>
      </c>
      <c r="D364">
        <f t="shared" si="10"/>
        <v>2014</v>
      </c>
      <c r="E364" t="str">
        <f t="shared" si="11"/>
        <v>Juil</v>
      </c>
    </row>
    <row r="365" spans="1:5" x14ac:dyDescent="0.25">
      <c r="A365" s="1" t="s">
        <v>10</v>
      </c>
      <c r="B365" s="3">
        <v>41852</v>
      </c>
      <c r="C365" s="1">
        <v>725</v>
      </c>
      <c r="D365">
        <f t="shared" si="10"/>
        <v>2014</v>
      </c>
      <c r="E365" t="str">
        <f t="shared" si="11"/>
        <v>Août</v>
      </c>
    </row>
    <row r="366" spans="1:5" x14ac:dyDescent="0.25">
      <c r="A366" s="1" t="s">
        <v>10</v>
      </c>
      <c r="B366" s="3">
        <v>41883</v>
      </c>
      <c r="C366" s="1">
        <v>725</v>
      </c>
      <c r="D366">
        <f t="shared" si="10"/>
        <v>2014</v>
      </c>
      <c r="E366" t="str">
        <f t="shared" si="11"/>
        <v>Sept</v>
      </c>
    </row>
    <row r="367" spans="1:5" x14ac:dyDescent="0.25">
      <c r="A367" s="1" t="s">
        <v>10</v>
      </c>
      <c r="B367" s="3">
        <v>41913</v>
      </c>
      <c r="C367" s="1">
        <v>725</v>
      </c>
      <c r="D367">
        <f t="shared" si="10"/>
        <v>2014</v>
      </c>
      <c r="E367" t="str">
        <f t="shared" si="11"/>
        <v>Oct</v>
      </c>
    </row>
    <row r="368" spans="1:5" x14ac:dyDescent="0.25">
      <c r="A368" s="1" t="s">
        <v>10</v>
      </c>
      <c r="B368" s="3">
        <v>41944</v>
      </c>
      <c r="C368" s="1">
        <v>725</v>
      </c>
      <c r="D368">
        <f t="shared" si="10"/>
        <v>2014</v>
      </c>
      <c r="E368" t="str">
        <f t="shared" si="11"/>
        <v>Nov</v>
      </c>
    </row>
    <row r="369" spans="1:5" x14ac:dyDescent="0.25">
      <c r="A369" s="1" t="s">
        <v>10</v>
      </c>
      <c r="B369" s="3">
        <v>41974</v>
      </c>
      <c r="C369" s="1">
        <v>725</v>
      </c>
      <c r="D369">
        <f t="shared" si="10"/>
        <v>2014</v>
      </c>
      <c r="E369" t="str">
        <f t="shared" si="11"/>
        <v>Déc</v>
      </c>
    </row>
    <row r="370" spans="1:5" x14ac:dyDescent="0.25">
      <c r="A370" s="1" t="s">
        <v>10</v>
      </c>
      <c r="B370" s="3">
        <v>42005</v>
      </c>
      <c r="C370" s="1">
        <v>725</v>
      </c>
      <c r="D370">
        <f t="shared" si="10"/>
        <v>2015</v>
      </c>
      <c r="E370" t="str">
        <f t="shared" si="11"/>
        <v>Janv</v>
      </c>
    </row>
    <row r="371" spans="1:5" x14ac:dyDescent="0.25">
      <c r="A371" s="1" t="s">
        <v>10</v>
      </c>
      <c r="B371" s="3">
        <v>42036</v>
      </c>
      <c r="C371" s="1">
        <v>725</v>
      </c>
      <c r="D371">
        <f t="shared" si="10"/>
        <v>2015</v>
      </c>
      <c r="E371" t="str">
        <f t="shared" si="11"/>
        <v>Févr</v>
      </c>
    </row>
    <row r="372" spans="1:5" x14ac:dyDescent="0.25">
      <c r="A372" s="1" t="s">
        <v>10</v>
      </c>
      <c r="B372" s="3">
        <v>42064</v>
      </c>
      <c r="C372" s="1">
        <v>725</v>
      </c>
      <c r="D372">
        <f t="shared" si="10"/>
        <v>2015</v>
      </c>
      <c r="E372" t="str">
        <f t="shared" si="11"/>
        <v>Mars</v>
      </c>
    </row>
    <row r="373" spans="1:5" x14ac:dyDescent="0.25">
      <c r="A373" s="1" t="s">
        <v>10</v>
      </c>
      <c r="B373" s="3">
        <v>42095</v>
      </c>
      <c r="C373" s="1">
        <v>725</v>
      </c>
      <c r="D373">
        <f t="shared" si="10"/>
        <v>2015</v>
      </c>
      <c r="E373" t="str">
        <f t="shared" si="11"/>
        <v>Avr</v>
      </c>
    </row>
    <row r="374" spans="1:5" x14ac:dyDescent="0.25">
      <c r="A374" s="1" t="s">
        <v>10</v>
      </c>
      <c r="B374" s="3">
        <v>42125</v>
      </c>
      <c r="C374" s="1">
        <v>725</v>
      </c>
      <c r="D374">
        <f t="shared" si="10"/>
        <v>2015</v>
      </c>
      <c r="E374" t="str">
        <f t="shared" si="11"/>
        <v>Mai</v>
      </c>
    </row>
    <row r="375" spans="1:5" x14ac:dyDescent="0.25">
      <c r="A375" s="1" t="s">
        <v>10</v>
      </c>
      <c r="B375" s="3">
        <v>42156</v>
      </c>
      <c r="C375" s="1">
        <v>725</v>
      </c>
      <c r="D375">
        <f t="shared" si="10"/>
        <v>2015</v>
      </c>
      <c r="E375" t="str">
        <f t="shared" si="11"/>
        <v>Juin</v>
      </c>
    </row>
    <row r="376" spans="1:5" x14ac:dyDescent="0.25">
      <c r="A376" s="1" t="s">
        <v>10</v>
      </c>
      <c r="B376" s="3">
        <v>42186</v>
      </c>
      <c r="C376" s="1">
        <v>725</v>
      </c>
      <c r="D376">
        <f t="shared" si="10"/>
        <v>2015</v>
      </c>
      <c r="E376" t="str">
        <f t="shared" si="11"/>
        <v>Juil</v>
      </c>
    </row>
    <row r="377" spans="1:5" x14ac:dyDescent="0.25">
      <c r="A377" s="1" t="s">
        <v>10</v>
      </c>
      <c r="B377" s="3">
        <v>42217</v>
      </c>
      <c r="C377" s="1">
        <v>725</v>
      </c>
      <c r="D377">
        <f t="shared" si="10"/>
        <v>2015</v>
      </c>
      <c r="E377" t="str">
        <f t="shared" si="11"/>
        <v>Août</v>
      </c>
    </row>
    <row r="378" spans="1:5" x14ac:dyDescent="0.25">
      <c r="A378" s="1" t="s">
        <v>10</v>
      </c>
      <c r="B378" s="3">
        <v>42248</v>
      </c>
      <c r="C378" s="1">
        <v>755.16200000000003</v>
      </c>
      <c r="D378">
        <f t="shared" si="10"/>
        <v>2015</v>
      </c>
      <c r="E378" t="str">
        <f t="shared" si="11"/>
        <v>Sept</v>
      </c>
    </row>
    <row r="379" spans="1:5" x14ac:dyDescent="0.25">
      <c r="A379" s="1" t="s">
        <v>10</v>
      </c>
      <c r="B379" s="3">
        <v>42278</v>
      </c>
      <c r="C379" s="1">
        <v>755.16200000000003</v>
      </c>
      <c r="D379">
        <f t="shared" si="10"/>
        <v>2015</v>
      </c>
      <c r="E379" t="str">
        <f t="shared" si="11"/>
        <v>Oct</v>
      </c>
    </row>
    <row r="380" spans="1:5" x14ac:dyDescent="0.25">
      <c r="A380" s="1" t="s">
        <v>10</v>
      </c>
      <c r="B380" s="3">
        <v>42309</v>
      </c>
      <c r="C380" s="1">
        <v>755.16200000000003</v>
      </c>
      <c r="D380">
        <f t="shared" si="10"/>
        <v>2015</v>
      </c>
      <c r="E380" t="str">
        <f t="shared" si="11"/>
        <v>Nov</v>
      </c>
    </row>
    <row r="381" spans="1:5" x14ac:dyDescent="0.25">
      <c r="A381" s="1" t="s">
        <v>10</v>
      </c>
      <c r="B381" s="3">
        <v>42339</v>
      </c>
      <c r="C381" s="1">
        <v>755.16200000000003</v>
      </c>
      <c r="D381">
        <f t="shared" si="10"/>
        <v>2015</v>
      </c>
      <c r="E381" t="str">
        <f t="shared" si="11"/>
        <v>Déc</v>
      </c>
    </row>
    <row r="382" spans="1:5" x14ac:dyDescent="0.25">
      <c r="A382" s="1" t="s">
        <v>10</v>
      </c>
      <c r="B382" s="3">
        <v>42370</v>
      </c>
      <c r="C382" s="1">
        <v>755.16200000000003</v>
      </c>
      <c r="D382">
        <f t="shared" si="10"/>
        <v>2016</v>
      </c>
      <c r="E382" t="str">
        <f t="shared" si="11"/>
        <v>Janv</v>
      </c>
    </row>
    <row r="383" spans="1:5" x14ac:dyDescent="0.25">
      <c r="A383" s="1" t="s">
        <v>10</v>
      </c>
      <c r="B383" s="3">
        <v>42401</v>
      </c>
      <c r="C383" s="1">
        <v>755.16200000000003</v>
      </c>
      <c r="D383">
        <f t="shared" si="10"/>
        <v>2016</v>
      </c>
      <c r="E383" t="str">
        <f t="shared" si="11"/>
        <v>Févr</v>
      </c>
    </row>
    <row r="384" spans="1:5" x14ac:dyDescent="0.25">
      <c r="A384" s="1" t="s">
        <v>10</v>
      </c>
      <c r="B384" s="3">
        <v>42430</v>
      </c>
      <c r="C384" s="1">
        <v>755.16200000000003</v>
      </c>
      <c r="D384">
        <f t="shared" si="10"/>
        <v>2016</v>
      </c>
      <c r="E384" t="str">
        <f t="shared" si="11"/>
        <v>Mars</v>
      </c>
    </row>
    <row r="385" spans="1:5" x14ac:dyDescent="0.25">
      <c r="A385" s="1" t="s">
        <v>10</v>
      </c>
      <c r="B385" s="3">
        <v>42461</v>
      </c>
      <c r="C385" s="1">
        <v>755.16200000000003</v>
      </c>
      <c r="D385">
        <f t="shared" si="10"/>
        <v>2016</v>
      </c>
      <c r="E385" t="str">
        <f t="shared" si="11"/>
        <v>Avr</v>
      </c>
    </row>
    <row r="386" spans="1:5" x14ac:dyDescent="0.25">
      <c r="A386" s="1" t="s">
        <v>10</v>
      </c>
      <c r="B386" s="3">
        <v>42491</v>
      </c>
      <c r="C386" s="1">
        <v>755.16200000000003</v>
      </c>
      <c r="D386">
        <f t="shared" ref="D386:D449" si="12">YEAR(B386)</f>
        <v>2016</v>
      </c>
      <c r="E386" t="str">
        <f t="shared" ref="E386:E449" si="13">PROPER(TEXT(B386,"mmm"))</f>
        <v>Mai</v>
      </c>
    </row>
    <row r="387" spans="1:5" x14ac:dyDescent="0.25">
      <c r="A387" s="1" t="s">
        <v>10</v>
      </c>
      <c r="B387" s="3">
        <v>42522</v>
      </c>
      <c r="C387" s="1">
        <v>755.16200000000003</v>
      </c>
      <c r="D387">
        <f t="shared" si="12"/>
        <v>2016</v>
      </c>
      <c r="E387" t="str">
        <f t="shared" si="13"/>
        <v>Juin</v>
      </c>
    </row>
    <row r="388" spans="1:5" x14ac:dyDescent="0.25">
      <c r="A388" s="1" t="s">
        <v>10</v>
      </c>
      <c r="B388" s="3">
        <v>42552</v>
      </c>
      <c r="C388" s="1">
        <v>755.16200000000003</v>
      </c>
      <c r="D388">
        <f t="shared" si="12"/>
        <v>2016</v>
      </c>
      <c r="E388" t="str">
        <f t="shared" si="13"/>
        <v>Juil</v>
      </c>
    </row>
    <row r="389" spans="1:5" x14ac:dyDescent="0.25">
      <c r="A389" s="1" t="s">
        <v>10</v>
      </c>
      <c r="B389" s="3">
        <v>42583</v>
      </c>
      <c r="C389" s="1">
        <v>788.91099999999994</v>
      </c>
      <c r="D389">
        <f t="shared" si="12"/>
        <v>2016</v>
      </c>
      <c r="E389" t="str">
        <f t="shared" si="13"/>
        <v>Août</v>
      </c>
    </row>
    <row r="390" spans="1:5" x14ac:dyDescent="0.25">
      <c r="A390" s="1" t="s">
        <v>10</v>
      </c>
      <c r="B390" s="3">
        <v>42614</v>
      </c>
      <c r="C390" s="1">
        <v>788.91099999999994</v>
      </c>
      <c r="D390">
        <f t="shared" si="12"/>
        <v>2016</v>
      </c>
      <c r="E390" t="str">
        <f t="shared" si="13"/>
        <v>Sept</v>
      </c>
    </row>
    <row r="391" spans="1:5" x14ac:dyDescent="0.25">
      <c r="A391" s="1" t="s">
        <v>10</v>
      </c>
      <c r="B391" s="3">
        <v>42644</v>
      </c>
      <c r="C391" s="1">
        <v>788.91099999999994</v>
      </c>
      <c r="D391">
        <f t="shared" si="12"/>
        <v>2016</v>
      </c>
      <c r="E391" t="str">
        <f t="shared" si="13"/>
        <v>Oct</v>
      </c>
    </row>
    <row r="392" spans="1:5" x14ac:dyDescent="0.25">
      <c r="A392" s="1" t="s">
        <v>10</v>
      </c>
      <c r="B392" s="3">
        <v>42675</v>
      </c>
      <c r="C392" s="1">
        <v>788.91099999999994</v>
      </c>
      <c r="D392">
        <f t="shared" si="12"/>
        <v>2016</v>
      </c>
      <c r="E392" t="str">
        <f t="shared" si="13"/>
        <v>Nov</v>
      </c>
    </row>
    <row r="393" spans="1:5" x14ac:dyDescent="0.25">
      <c r="A393" s="1" t="s">
        <v>10</v>
      </c>
      <c r="B393" s="3">
        <v>42705</v>
      </c>
      <c r="C393" s="1">
        <v>788.91099999999994</v>
      </c>
      <c r="D393">
        <f t="shared" si="12"/>
        <v>2016</v>
      </c>
      <c r="E393" t="str">
        <f t="shared" si="13"/>
        <v>Déc</v>
      </c>
    </row>
    <row r="394" spans="1:5" x14ac:dyDescent="0.25">
      <c r="A394" s="1" t="s">
        <v>11</v>
      </c>
      <c r="B394" s="3">
        <v>40909</v>
      </c>
      <c r="C394" s="1">
        <v>1841.24</v>
      </c>
      <c r="D394">
        <f t="shared" si="12"/>
        <v>2012</v>
      </c>
      <c r="E394" t="str">
        <f t="shared" si="13"/>
        <v>Janv</v>
      </c>
    </row>
    <row r="395" spans="1:5" x14ac:dyDescent="0.25">
      <c r="A395" s="1" t="s">
        <v>11</v>
      </c>
      <c r="B395" s="3">
        <v>40940</v>
      </c>
      <c r="C395" s="1">
        <v>1841.24</v>
      </c>
      <c r="D395">
        <f t="shared" si="12"/>
        <v>2012</v>
      </c>
      <c r="E395" t="str">
        <f t="shared" si="13"/>
        <v>Févr</v>
      </c>
    </row>
    <row r="396" spans="1:5" x14ac:dyDescent="0.25">
      <c r="A396" s="1" t="s">
        <v>11</v>
      </c>
      <c r="B396" s="3">
        <v>40969</v>
      </c>
      <c r="C396" s="1">
        <v>1841.24</v>
      </c>
      <c r="D396">
        <f t="shared" si="12"/>
        <v>2012</v>
      </c>
      <c r="E396" t="str">
        <f t="shared" si="13"/>
        <v>Mars</v>
      </c>
    </row>
    <row r="397" spans="1:5" x14ac:dyDescent="0.25">
      <c r="A397" s="1" t="s">
        <v>11</v>
      </c>
      <c r="B397" s="3">
        <v>41000</v>
      </c>
      <c r="C397" s="1">
        <v>1841.24</v>
      </c>
      <c r="D397">
        <f t="shared" si="12"/>
        <v>2012</v>
      </c>
      <c r="E397" t="str">
        <f t="shared" si="13"/>
        <v>Avr</v>
      </c>
    </row>
    <row r="398" spans="1:5" x14ac:dyDescent="0.25">
      <c r="A398" s="1" t="s">
        <v>11</v>
      </c>
      <c r="B398" s="3">
        <v>41030</v>
      </c>
      <c r="C398" s="1">
        <v>1841.24</v>
      </c>
      <c r="D398">
        <f t="shared" si="12"/>
        <v>2012</v>
      </c>
      <c r="E398" t="str">
        <f t="shared" si="13"/>
        <v>Mai</v>
      </c>
    </row>
    <row r="399" spans="1:5" x14ac:dyDescent="0.25">
      <c r="A399" s="1" t="s">
        <v>11</v>
      </c>
      <c r="B399" s="3">
        <v>41061</v>
      </c>
      <c r="C399" s="1">
        <v>1841.24</v>
      </c>
      <c r="D399">
        <f t="shared" si="12"/>
        <v>2012</v>
      </c>
      <c r="E399" t="str">
        <f t="shared" si="13"/>
        <v>Juin</v>
      </c>
    </row>
    <row r="400" spans="1:5" x14ac:dyDescent="0.25">
      <c r="A400" s="1" t="s">
        <v>11</v>
      </c>
      <c r="B400" s="3">
        <v>41091</v>
      </c>
      <c r="C400" s="1">
        <v>1841.24</v>
      </c>
      <c r="D400">
        <f t="shared" si="12"/>
        <v>2012</v>
      </c>
      <c r="E400" t="str">
        <f t="shared" si="13"/>
        <v>Juil</v>
      </c>
    </row>
    <row r="401" spans="1:5" x14ac:dyDescent="0.25">
      <c r="A401" s="1" t="s">
        <v>11</v>
      </c>
      <c r="B401" s="3">
        <v>41122</v>
      </c>
      <c r="C401" s="1">
        <v>1841.24</v>
      </c>
      <c r="D401">
        <f t="shared" si="12"/>
        <v>2012</v>
      </c>
      <c r="E401" t="str">
        <f t="shared" si="13"/>
        <v>Août</v>
      </c>
    </row>
    <row r="402" spans="1:5" x14ac:dyDescent="0.25">
      <c r="A402" s="1" t="s">
        <v>11</v>
      </c>
      <c r="B402" s="3">
        <v>41153</v>
      </c>
      <c r="C402" s="1">
        <v>1841.24</v>
      </c>
      <c r="D402">
        <f t="shared" si="12"/>
        <v>2012</v>
      </c>
      <c r="E402" t="str">
        <f t="shared" si="13"/>
        <v>Sept</v>
      </c>
    </row>
    <row r="403" spans="1:5" x14ac:dyDescent="0.25">
      <c r="A403" s="1" t="s">
        <v>11</v>
      </c>
      <c r="B403" s="3">
        <v>41183</v>
      </c>
      <c r="C403" s="1">
        <v>1841.24</v>
      </c>
      <c r="D403">
        <f t="shared" si="12"/>
        <v>2012</v>
      </c>
      <c r="E403" t="str">
        <f t="shared" si="13"/>
        <v>Oct</v>
      </c>
    </row>
    <row r="404" spans="1:5" x14ac:dyDescent="0.25">
      <c r="A404" s="1" t="s">
        <v>11</v>
      </c>
      <c r="B404" s="3">
        <v>41214</v>
      </c>
      <c r="C404" s="1">
        <v>1841.24</v>
      </c>
      <c r="D404">
        <f t="shared" si="12"/>
        <v>2012</v>
      </c>
      <c r="E404" t="str">
        <f t="shared" si="13"/>
        <v>Nov</v>
      </c>
    </row>
    <row r="405" spans="1:5" x14ac:dyDescent="0.25">
      <c r="A405" s="1" t="s">
        <v>11</v>
      </c>
      <c r="B405" s="3">
        <v>41244</v>
      </c>
      <c r="C405" s="1">
        <v>1841.24</v>
      </c>
      <c r="D405">
        <f t="shared" si="12"/>
        <v>2012</v>
      </c>
      <c r="E405" t="str">
        <f t="shared" si="13"/>
        <v>Déc</v>
      </c>
    </row>
    <row r="406" spans="1:5" x14ac:dyDescent="0.25">
      <c r="A406" s="1" t="s">
        <v>11</v>
      </c>
      <c r="B406" s="3">
        <v>41275</v>
      </c>
      <c r="C406" s="1">
        <v>1894.2</v>
      </c>
      <c r="D406">
        <f t="shared" si="12"/>
        <v>2013</v>
      </c>
      <c r="E406" t="str">
        <f t="shared" si="13"/>
        <v>Janv</v>
      </c>
    </row>
    <row r="407" spans="1:5" x14ac:dyDescent="0.25">
      <c r="A407" s="1" t="s">
        <v>11</v>
      </c>
      <c r="B407" s="3">
        <v>41306</v>
      </c>
      <c r="C407" s="1">
        <v>1894.2</v>
      </c>
      <c r="D407">
        <f t="shared" si="12"/>
        <v>2013</v>
      </c>
      <c r="E407" t="str">
        <f t="shared" si="13"/>
        <v>Févr</v>
      </c>
    </row>
    <row r="408" spans="1:5" x14ac:dyDescent="0.25">
      <c r="A408" s="1" t="s">
        <v>11</v>
      </c>
      <c r="B408" s="3">
        <v>41334</v>
      </c>
      <c r="C408" s="1">
        <v>1894.2</v>
      </c>
      <c r="D408">
        <f t="shared" si="12"/>
        <v>2013</v>
      </c>
      <c r="E408" t="str">
        <f t="shared" si="13"/>
        <v>Mars</v>
      </c>
    </row>
    <row r="409" spans="1:5" x14ac:dyDescent="0.25">
      <c r="A409" s="1" t="s">
        <v>11</v>
      </c>
      <c r="B409" s="3">
        <v>41365</v>
      </c>
      <c r="C409" s="1">
        <v>1936.37</v>
      </c>
      <c r="D409">
        <f t="shared" si="12"/>
        <v>2013</v>
      </c>
      <c r="E409" t="str">
        <f t="shared" si="13"/>
        <v>Avr</v>
      </c>
    </row>
    <row r="410" spans="1:5" x14ac:dyDescent="0.25">
      <c r="A410" s="1" t="s">
        <v>11</v>
      </c>
      <c r="B410" s="3">
        <v>41395</v>
      </c>
      <c r="C410" s="1">
        <v>1936.37</v>
      </c>
      <c r="D410">
        <f t="shared" si="12"/>
        <v>2013</v>
      </c>
      <c r="E410" t="str">
        <f t="shared" si="13"/>
        <v>Mai</v>
      </c>
    </row>
    <row r="411" spans="1:5" x14ac:dyDescent="0.25">
      <c r="A411" s="1" t="s">
        <v>11</v>
      </c>
      <c r="B411" s="3">
        <v>41426</v>
      </c>
      <c r="C411" s="1">
        <v>1936.37</v>
      </c>
      <c r="D411">
        <f t="shared" si="12"/>
        <v>2013</v>
      </c>
      <c r="E411" t="str">
        <f t="shared" si="13"/>
        <v>Juin</v>
      </c>
    </row>
    <row r="412" spans="1:5" x14ac:dyDescent="0.25">
      <c r="A412" s="1" t="s">
        <v>11</v>
      </c>
      <c r="B412" s="3">
        <v>41456</v>
      </c>
      <c r="C412" s="1">
        <v>1936.37</v>
      </c>
      <c r="D412">
        <f t="shared" si="12"/>
        <v>2013</v>
      </c>
      <c r="E412" t="str">
        <f t="shared" si="13"/>
        <v>Juil</v>
      </c>
    </row>
    <row r="413" spans="1:5" x14ac:dyDescent="0.25">
      <c r="A413" s="1" t="s">
        <v>11</v>
      </c>
      <c r="B413" s="3">
        <v>41487</v>
      </c>
      <c r="C413" s="1">
        <v>1936.37</v>
      </c>
      <c r="D413">
        <f t="shared" si="12"/>
        <v>2013</v>
      </c>
      <c r="E413" t="str">
        <f t="shared" si="13"/>
        <v>Août</v>
      </c>
    </row>
    <row r="414" spans="1:5" x14ac:dyDescent="0.25">
      <c r="A414" s="1" t="s">
        <v>11</v>
      </c>
      <c r="B414" s="3">
        <v>41518</v>
      </c>
      <c r="C414" s="1">
        <v>1936.37</v>
      </c>
      <c r="D414">
        <f t="shared" si="12"/>
        <v>2013</v>
      </c>
      <c r="E414" t="str">
        <f t="shared" si="13"/>
        <v>Sept</v>
      </c>
    </row>
    <row r="415" spans="1:5" x14ac:dyDescent="0.25">
      <c r="A415" s="1" t="s">
        <v>11</v>
      </c>
      <c r="B415" s="3">
        <v>41548</v>
      </c>
      <c r="C415" s="1">
        <v>1936.37</v>
      </c>
      <c r="D415">
        <f t="shared" si="12"/>
        <v>2013</v>
      </c>
      <c r="E415" t="str">
        <f t="shared" si="13"/>
        <v>Oct</v>
      </c>
    </row>
    <row r="416" spans="1:5" x14ac:dyDescent="0.25">
      <c r="A416" s="1" t="s">
        <v>11</v>
      </c>
      <c r="B416" s="3">
        <v>41579</v>
      </c>
      <c r="C416" s="1">
        <v>1942.8</v>
      </c>
      <c r="D416">
        <f t="shared" si="12"/>
        <v>2013</v>
      </c>
      <c r="E416" t="str">
        <f t="shared" si="13"/>
        <v>Nov</v>
      </c>
    </row>
    <row r="417" spans="1:5" x14ac:dyDescent="0.25">
      <c r="A417" s="1" t="s">
        <v>11</v>
      </c>
      <c r="B417" s="3">
        <v>41609</v>
      </c>
      <c r="C417" s="1">
        <v>1942.8</v>
      </c>
      <c r="D417">
        <f t="shared" si="12"/>
        <v>2013</v>
      </c>
      <c r="E417" t="str">
        <f t="shared" si="13"/>
        <v>Déc</v>
      </c>
    </row>
    <row r="418" spans="1:5" x14ac:dyDescent="0.25">
      <c r="A418" s="1" t="s">
        <v>11</v>
      </c>
      <c r="B418" s="3">
        <v>41640</v>
      </c>
      <c r="C418" s="1">
        <v>1994.17</v>
      </c>
      <c r="D418">
        <f t="shared" si="12"/>
        <v>2014</v>
      </c>
      <c r="E418" t="str">
        <f t="shared" si="13"/>
        <v>Janv</v>
      </c>
    </row>
    <row r="419" spans="1:5" x14ac:dyDescent="0.25">
      <c r="A419" s="1" t="s">
        <v>11</v>
      </c>
      <c r="B419" s="3">
        <v>41671</v>
      </c>
      <c r="C419" s="1">
        <v>1994.17</v>
      </c>
      <c r="D419">
        <f t="shared" si="12"/>
        <v>2014</v>
      </c>
      <c r="E419" t="str">
        <f t="shared" si="13"/>
        <v>Févr</v>
      </c>
    </row>
    <row r="420" spans="1:5" x14ac:dyDescent="0.25">
      <c r="A420" s="1" t="s">
        <v>11</v>
      </c>
      <c r="B420" s="3">
        <v>41699</v>
      </c>
      <c r="C420" s="1">
        <v>2119.1</v>
      </c>
      <c r="D420">
        <f t="shared" si="12"/>
        <v>2014</v>
      </c>
      <c r="E420" t="str">
        <f t="shared" si="13"/>
        <v>Mars</v>
      </c>
    </row>
    <row r="421" spans="1:5" x14ac:dyDescent="0.25">
      <c r="A421" s="1" t="s">
        <v>11</v>
      </c>
      <c r="B421" s="3">
        <v>41730</v>
      </c>
      <c r="C421" s="1">
        <v>2119.1</v>
      </c>
      <c r="D421">
        <f t="shared" si="12"/>
        <v>2014</v>
      </c>
      <c r="E421" t="str">
        <f t="shared" si="13"/>
        <v>Avr</v>
      </c>
    </row>
    <row r="422" spans="1:5" x14ac:dyDescent="0.25">
      <c r="A422" s="1" t="s">
        <v>11</v>
      </c>
      <c r="B422" s="3">
        <v>41760</v>
      </c>
      <c r="C422" s="1">
        <v>2119.1</v>
      </c>
      <c r="D422">
        <f t="shared" si="12"/>
        <v>2014</v>
      </c>
      <c r="E422" t="str">
        <f t="shared" si="13"/>
        <v>Mai</v>
      </c>
    </row>
    <row r="423" spans="1:5" x14ac:dyDescent="0.25">
      <c r="A423" s="1" t="s">
        <v>11</v>
      </c>
      <c r="B423" s="3">
        <v>41791</v>
      </c>
      <c r="C423" s="1">
        <v>2119.1</v>
      </c>
      <c r="D423">
        <f t="shared" si="12"/>
        <v>2014</v>
      </c>
      <c r="E423" t="str">
        <f t="shared" si="13"/>
        <v>Juin</v>
      </c>
    </row>
    <row r="424" spans="1:5" x14ac:dyDescent="0.25">
      <c r="A424" s="1" t="s">
        <v>11</v>
      </c>
      <c r="B424" s="3">
        <v>41821</v>
      </c>
      <c r="C424" s="1">
        <v>2119.1</v>
      </c>
      <c r="D424">
        <f t="shared" si="12"/>
        <v>2014</v>
      </c>
      <c r="E424" t="str">
        <f t="shared" si="13"/>
        <v>Juil</v>
      </c>
    </row>
    <row r="425" spans="1:5" x14ac:dyDescent="0.25">
      <c r="A425" s="1" t="s">
        <v>11</v>
      </c>
      <c r="B425" s="3">
        <v>41852</v>
      </c>
      <c r="C425" s="1">
        <v>2119.1</v>
      </c>
      <c r="D425">
        <f t="shared" si="12"/>
        <v>2014</v>
      </c>
      <c r="E425" t="str">
        <f t="shared" si="13"/>
        <v>Août</v>
      </c>
    </row>
    <row r="426" spans="1:5" x14ac:dyDescent="0.25">
      <c r="A426" s="1" t="s">
        <v>11</v>
      </c>
      <c r="B426" s="3">
        <v>41883</v>
      </c>
      <c r="C426" s="1">
        <v>2119.1</v>
      </c>
      <c r="D426">
        <f t="shared" si="12"/>
        <v>2014</v>
      </c>
      <c r="E426" t="str">
        <f t="shared" si="13"/>
        <v>Sept</v>
      </c>
    </row>
    <row r="427" spans="1:5" x14ac:dyDescent="0.25">
      <c r="A427" s="1" t="s">
        <v>11</v>
      </c>
      <c r="B427" s="3">
        <v>41913</v>
      </c>
      <c r="C427" s="1">
        <v>2119.1</v>
      </c>
      <c r="D427">
        <f t="shared" si="12"/>
        <v>2014</v>
      </c>
      <c r="E427" t="str">
        <f t="shared" si="13"/>
        <v>Oct</v>
      </c>
    </row>
    <row r="428" spans="1:5" x14ac:dyDescent="0.25">
      <c r="A428" s="1" t="s">
        <v>11</v>
      </c>
      <c r="B428" s="3">
        <v>41944</v>
      </c>
      <c r="C428" s="1">
        <v>2163.19</v>
      </c>
      <c r="D428">
        <f t="shared" si="12"/>
        <v>2014</v>
      </c>
      <c r="E428" t="str">
        <f t="shared" si="13"/>
        <v>Nov</v>
      </c>
    </row>
    <row r="429" spans="1:5" x14ac:dyDescent="0.25">
      <c r="A429" s="1" t="s">
        <v>11</v>
      </c>
      <c r="B429" s="3">
        <v>41974</v>
      </c>
      <c r="C429" s="1">
        <v>2163.19</v>
      </c>
      <c r="D429">
        <f t="shared" si="12"/>
        <v>2014</v>
      </c>
      <c r="E429" t="str">
        <f t="shared" si="13"/>
        <v>Déc</v>
      </c>
    </row>
    <row r="430" spans="1:5" x14ac:dyDescent="0.25">
      <c r="A430" s="1" t="s">
        <v>11</v>
      </c>
      <c r="B430" s="3">
        <v>42005</v>
      </c>
      <c r="C430" s="1">
        <v>2163.19</v>
      </c>
      <c r="D430">
        <f t="shared" si="12"/>
        <v>2015</v>
      </c>
      <c r="E430" t="str">
        <f t="shared" si="13"/>
        <v>Janv</v>
      </c>
    </row>
    <row r="431" spans="1:5" x14ac:dyDescent="0.25">
      <c r="A431" s="1" t="s">
        <v>11</v>
      </c>
      <c r="B431" s="3">
        <v>42036</v>
      </c>
      <c r="C431" s="1">
        <v>2163.19</v>
      </c>
      <c r="D431">
        <f t="shared" si="12"/>
        <v>2015</v>
      </c>
      <c r="E431" t="str">
        <f t="shared" si="13"/>
        <v>Févr</v>
      </c>
    </row>
    <row r="432" spans="1:5" x14ac:dyDescent="0.25">
      <c r="A432" s="1" t="s">
        <v>11</v>
      </c>
      <c r="B432" s="3">
        <v>42064</v>
      </c>
      <c r="C432" s="1">
        <v>2163.19</v>
      </c>
      <c r="D432">
        <f t="shared" si="12"/>
        <v>2015</v>
      </c>
      <c r="E432" t="str">
        <f t="shared" si="13"/>
        <v>Mars</v>
      </c>
    </row>
    <row r="433" spans="1:5" x14ac:dyDescent="0.25">
      <c r="A433" s="1" t="s">
        <v>11</v>
      </c>
      <c r="B433" s="3">
        <v>42095</v>
      </c>
      <c r="C433" s="1">
        <v>2163.19</v>
      </c>
      <c r="D433">
        <f t="shared" si="12"/>
        <v>2015</v>
      </c>
      <c r="E433" t="str">
        <f t="shared" si="13"/>
        <v>Avr</v>
      </c>
    </row>
    <row r="434" spans="1:5" x14ac:dyDescent="0.25">
      <c r="A434" s="1" t="s">
        <v>11</v>
      </c>
      <c r="B434" s="3">
        <v>42125</v>
      </c>
      <c r="C434" s="1">
        <v>2163.19</v>
      </c>
      <c r="D434">
        <f t="shared" si="12"/>
        <v>2015</v>
      </c>
      <c r="E434" t="str">
        <f t="shared" si="13"/>
        <v>Mai</v>
      </c>
    </row>
    <row r="435" spans="1:5" x14ac:dyDescent="0.25">
      <c r="A435" s="1" t="s">
        <v>11</v>
      </c>
      <c r="B435" s="3">
        <v>42156</v>
      </c>
      <c r="C435" s="1">
        <v>2163.19</v>
      </c>
      <c r="D435">
        <f t="shared" si="12"/>
        <v>2015</v>
      </c>
      <c r="E435" t="str">
        <f t="shared" si="13"/>
        <v>Juin</v>
      </c>
    </row>
    <row r="436" spans="1:5" x14ac:dyDescent="0.25">
      <c r="A436" s="1" t="s">
        <v>11</v>
      </c>
      <c r="B436" s="3">
        <v>42186</v>
      </c>
      <c r="C436" s="1">
        <v>2163.19</v>
      </c>
      <c r="D436">
        <f t="shared" si="12"/>
        <v>2015</v>
      </c>
      <c r="E436" t="str">
        <f t="shared" si="13"/>
        <v>Juil</v>
      </c>
    </row>
    <row r="437" spans="1:5" x14ac:dyDescent="0.25">
      <c r="A437" s="1" t="s">
        <v>11</v>
      </c>
      <c r="B437" s="3">
        <v>42217</v>
      </c>
      <c r="C437" s="1">
        <v>2163.19</v>
      </c>
      <c r="D437">
        <f t="shared" si="12"/>
        <v>2015</v>
      </c>
      <c r="E437" t="str">
        <f t="shared" si="13"/>
        <v>Août</v>
      </c>
    </row>
    <row r="438" spans="1:5" x14ac:dyDescent="0.25">
      <c r="A438" s="1" t="s">
        <v>11</v>
      </c>
      <c r="B438" s="3">
        <v>42248</v>
      </c>
      <c r="C438" s="1">
        <v>2163.19</v>
      </c>
      <c r="D438">
        <f t="shared" si="12"/>
        <v>2015</v>
      </c>
      <c r="E438" t="str">
        <f t="shared" si="13"/>
        <v>Sept</v>
      </c>
    </row>
    <row r="439" spans="1:5" x14ac:dyDescent="0.25">
      <c r="A439" s="1" t="s">
        <v>11</v>
      </c>
      <c r="B439" s="3">
        <v>42278</v>
      </c>
      <c r="C439" s="1">
        <v>2163.19</v>
      </c>
      <c r="D439">
        <f t="shared" si="12"/>
        <v>2015</v>
      </c>
      <c r="E439" t="str">
        <f t="shared" si="13"/>
        <v>Oct</v>
      </c>
    </row>
    <row r="440" spans="1:5" x14ac:dyDescent="0.25">
      <c r="A440" s="1" t="s">
        <v>11</v>
      </c>
      <c r="B440" s="3">
        <v>42309</v>
      </c>
      <c r="C440" s="1">
        <v>2163.19</v>
      </c>
      <c r="D440">
        <f t="shared" si="12"/>
        <v>2015</v>
      </c>
      <c r="E440" t="str">
        <f t="shared" si="13"/>
        <v>Nov</v>
      </c>
    </row>
    <row r="441" spans="1:5" x14ac:dyDescent="0.25">
      <c r="A441" s="1" t="s">
        <v>11</v>
      </c>
      <c r="B441" s="3">
        <v>42339</v>
      </c>
      <c r="C441" s="1">
        <v>2163.19</v>
      </c>
      <c r="D441">
        <f t="shared" si="12"/>
        <v>2015</v>
      </c>
      <c r="E441" t="str">
        <f t="shared" si="13"/>
        <v>Déc</v>
      </c>
    </row>
    <row r="442" spans="1:5" x14ac:dyDescent="0.25">
      <c r="A442" s="1" t="s">
        <v>11</v>
      </c>
      <c r="B442" s="3">
        <v>42370</v>
      </c>
      <c r="C442" s="1">
        <v>2163.19</v>
      </c>
      <c r="D442">
        <f t="shared" si="12"/>
        <v>2016</v>
      </c>
      <c r="E442" t="str">
        <f t="shared" si="13"/>
        <v>Janv</v>
      </c>
    </row>
    <row r="443" spans="1:5" x14ac:dyDescent="0.25">
      <c r="A443" s="1" t="s">
        <v>11</v>
      </c>
      <c r="B443" s="3">
        <v>42401</v>
      </c>
      <c r="C443" s="1">
        <v>2163.19</v>
      </c>
      <c r="D443">
        <f t="shared" si="12"/>
        <v>2016</v>
      </c>
      <c r="E443" t="str">
        <f t="shared" si="13"/>
        <v>Févr</v>
      </c>
    </row>
    <row r="444" spans="1:5" x14ac:dyDescent="0.25">
      <c r="A444" s="1" t="s">
        <v>11</v>
      </c>
      <c r="B444" s="3">
        <v>42430</v>
      </c>
      <c r="C444" s="1">
        <v>2163.19</v>
      </c>
      <c r="D444">
        <f t="shared" si="12"/>
        <v>2016</v>
      </c>
      <c r="E444" t="str">
        <f t="shared" si="13"/>
        <v>Mars</v>
      </c>
    </row>
    <row r="445" spans="1:5" x14ac:dyDescent="0.25">
      <c r="A445" s="1" t="s">
        <v>11</v>
      </c>
      <c r="B445" s="3">
        <v>42461</v>
      </c>
      <c r="C445" s="1">
        <v>2163.19</v>
      </c>
      <c r="D445">
        <f t="shared" si="12"/>
        <v>2016</v>
      </c>
      <c r="E445" t="str">
        <f t="shared" si="13"/>
        <v>Avr</v>
      </c>
    </row>
    <row r="446" spans="1:5" x14ac:dyDescent="0.25">
      <c r="A446" s="1" t="s">
        <v>11</v>
      </c>
      <c r="B446" s="3">
        <v>42491</v>
      </c>
      <c r="C446" s="1">
        <v>2163.19</v>
      </c>
      <c r="D446">
        <f t="shared" si="12"/>
        <v>2016</v>
      </c>
      <c r="E446" t="str">
        <f t="shared" si="13"/>
        <v>Mai</v>
      </c>
    </row>
    <row r="447" spans="1:5" x14ac:dyDescent="0.25">
      <c r="A447" s="1" t="s">
        <v>11</v>
      </c>
      <c r="B447" s="3">
        <v>42522</v>
      </c>
      <c r="C447" s="1">
        <v>2163.19</v>
      </c>
      <c r="D447">
        <f t="shared" si="12"/>
        <v>2016</v>
      </c>
      <c r="E447" t="str">
        <f t="shared" si="13"/>
        <v>Juin</v>
      </c>
    </row>
    <row r="448" spans="1:5" x14ac:dyDescent="0.25">
      <c r="A448" s="1" t="s">
        <v>11</v>
      </c>
      <c r="B448" s="3">
        <v>42552</v>
      </c>
      <c r="C448" s="1">
        <v>2163.19</v>
      </c>
      <c r="D448">
        <f t="shared" si="12"/>
        <v>2016</v>
      </c>
      <c r="E448" t="str">
        <f t="shared" si="13"/>
        <v>Juil</v>
      </c>
    </row>
    <row r="449" spans="1:5" x14ac:dyDescent="0.25">
      <c r="A449" s="1" t="s">
        <v>11</v>
      </c>
      <c r="B449" s="3">
        <v>42583</v>
      </c>
      <c r="C449" s="1">
        <v>2400</v>
      </c>
      <c r="D449">
        <f t="shared" si="12"/>
        <v>2016</v>
      </c>
      <c r="E449" t="str">
        <f t="shared" si="13"/>
        <v>Août</v>
      </c>
    </row>
    <row r="450" spans="1:5" x14ac:dyDescent="0.25">
      <c r="A450" s="1" t="s">
        <v>11</v>
      </c>
      <c r="B450" s="3">
        <v>42614</v>
      </c>
      <c r="C450" s="1">
        <v>2400</v>
      </c>
      <c r="D450">
        <f t="shared" ref="D450:D513" si="14">YEAR(B450)</f>
        <v>2016</v>
      </c>
      <c r="E450" t="str">
        <f t="shared" ref="E450:E513" si="15">PROPER(TEXT(B450,"mmm"))</f>
        <v>Sept</v>
      </c>
    </row>
    <row r="451" spans="1:5" x14ac:dyDescent="0.25">
      <c r="A451" s="1" t="s">
        <v>11</v>
      </c>
      <c r="B451" s="3">
        <v>42644</v>
      </c>
      <c r="C451" s="1">
        <v>2400</v>
      </c>
      <c r="D451">
        <f t="shared" si="14"/>
        <v>2016</v>
      </c>
      <c r="E451" t="str">
        <f t="shared" si="15"/>
        <v>Oct</v>
      </c>
    </row>
    <row r="452" spans="1:5" x14ac:dyDescent="0.25">
      <c r="A452" s="1" t="s">
        <v>11</v>
      </c>
      <c r="B452" s="3">
        <v>42675</v>
      </c>
      <c r="C452" s="1">
        <v>2400</v>
      </c>
      <c r="D452">
        <f t="shared" si="14"/>
        <v>2016</v>
      </c>
      <c r="E452" t="str">
        <f t="shared" si="15"/>
        <v>Nov</v>
      </c>
    </row>
    <row r="453" spans="1:5" x14ac:dyDescent="0.25">
      <c r="A453" s="1" t="s">
        <v>11</v>
      </c>
      <c r="B453" s="3">
        <v>42705</v>
      </c>
      <c r="C453" s="1">
        <v>2400</v>
      </c>
      <c r="D453">
        <f t="shared" si="14"/>
        <v>2016</v>
      </c>
      <c r="E453" t="str">
        <f t="shared" si="15"/>
        <v>Déc</v>
      </c>
    </row>
    <row r="454" spans="1:5" x14ac:dyDescent="0.25">
      <c r="A454" s="1" t="s">
        <v>11</v>
      </c>
      <c r="B454" s="3">
        <v>42736</v>
      </c>
      <c r="C454" s="1">
        <v>2385.25</v>
      </c>
      <c r="D454">
        <f t="shared" si="14"/>
        <v>2017</v>
      </c>
      <c r="E454" t="str">
        <f t="shared" si="15"/>
        <v>Janv</v>
      </c>
    </row>
    <row r="455" spans="1:5" x14ac:dyDescent="0.25">
      <c r="A455" s="1" t="s">
        <v>11</v>
      </c>
      <c r="B455" s="3">
        <v>42767</v>
      </c>
      <c r="C455" s="1">
        <v>2385.25</v>
      </c>
      <c r="D455">
        <f t="shared" si="14"/>
        <v>2017</v>
      </c>
      <c r="E455" t="str">
        <f t="shared" si="15"/>
        <v>Févr</v>
      </c>
    </row>
    <row r="456" spans="1:5" x14ac:dyDescent="0.25">
      <c r="A456" s="1" t="s">
        <v>11</v>
      </c>
      <c r="B456" s="3">
        <v>42795</v>
      </c>
      <c r="C456" s="1">
        <v>2385.25</v>
      </c>
      <c r="D456">
        <f t="shared" si="14"/>
        <v>2017</v>
      </c>
      <c r="E456" t="str">
        <f t="shared" si="15"/>
        <v>Mars</v>
      </c>
    </row>
    <row r="457" spans="1:5" x14ac:dyDescent="0.25">
      <c r="A457" s="1" t="s">
        <v>11</v>
      </c>
      <c r="B457" s="3">
        <v>42826</v>
      </c>
      <c r="C457" s="1">
        <v>2385.25</v>
      </c>
      <c r="D457">
        <f t="shared" si="14"/>
        <v>2017</v>
      </c>
      <c r="E457" t="str">
        <f t="shared" si="15"/>
        <v>Avr</v>
      </c>
    </row>
    <row r="458" spans="1:5" x14ac:dyDescent="0.25">
      <c r="A458" s="1" t="s">
        <v>11</v>
      </c>
      <c r="B458" s="3">
        <v>42856</v>
      </c>
      <c r="C458" s="1">
        <v>2385.25</v>
      </c>
      <c r="D458">
        <f t="shared" si="14"/>
        <v>2017</v>
      </c>
      <c r="E458" t="str">
        <f t="shared" si="15"/>
        <v>Mai</v>
      </c>
    </row>
    <row r="459" spans="1:5" x14ac:dyDescent="0.25">
      <c r="A459" s="1" t="s">
        <v>11</v>
      </c>
      <c r="B459" s="3">
        <v>42887</v>
      </c>
      <c r="C459" s="1">
        <v>2385.25</v>
      </c>
      <c r="D459">
        <f t="shared" si="14"/>
        <v>2017</v>
      </c>
      <c r="E459" t="str">
        <f t="shared" si="15"/>
        <v>Juin</v>
      </c>
    </row>
    <row r="460" spans="1:5" x14ac:dyDescent="0.25">
      <c r="A460" s="1" t="s">
        <v>11</v>
      </c>
      <c r="B460" s="3">
        <v>42917</v>
      </c>
      <c r="C460" s="1">
        <v>2385.25</v>
      </c>
      <c r="D460">
        <f t="shared" si="14"/>
        <v>2017</v>
      </c>
      <c r="E460" t="str">
        <f t="shared" si="15"/>
        <v>Juil</v>
      </c>
    </row>
    <row r="461" spans="1:5" x14ac:dyDescent="0.25">
      <c r="A461" s="1" t="s">
        <v>12</v>
      </c>
      <c r="B461" s="3">
        <v>40909</v>
      </c>
      <c r="C461" s="1">
        <v>964.71100000000001</v>
      </c>
      <c r="D461">
        <f t="shared" si="14"/>
        <v>2012</v>
      </c>
      <c r="E461" t="str">
        <f t="shared" si="15"/>
        <v>Janv</v>
      </c>
    </row>
    <row r="462" spans="1:5" x14ac:dyDescent="0.25">
      <c r="A462" s="1" t="s">
        <v>12</v>
      </c>
      <c r="B462" s="3">
        <v>40940</v>
      </c>
      <c r="C462" s="1">
        <v>964.71100000000001</v>
      </c>
      <c r="D462">
        <f t="shared" si="14"/>
        <v>2012</v>
      </c>
      <c r="E462" t="str">
        <f t="shared" si="15"/>
        <v>Févr</v>
      </c>
    </row>
    <row r="463" spans="1:5" x14ac:dyDescent="0.25">
      <c r="A463" s="1" t="s">
        <v>12</v>
      </c>
      <c r="B463" s="3">
        <v>40969</v>
      </c>
      <c r="C463" s="1">
        <v>964.71100000000001</v>
      </c>
      <c r="D463">
        <f t="shared" si="14"/>
        <v>2012</v>
      </c>
      <c r="E463" t="str">
        <f t="shared" si="15"/>
        <v>Mars</v>
      </c>
    </row>
    <row r="464" spans="1:5" x14ac:dyDescent="0.25">
      <c r="A464" s="1" t="s">
        <v>12</v>
      </c>
      <c r="B464" s="3">
        <v>41000</v>
      </c>
      <c r="C464" s="1">
        <v>964.71100000000001</v>
      </c>
      <c r="D464">
        <f t="shared" si="14"/>
        <v>2012</v>
      </c>
      <c r="E464" t="str">
        <f t="shared" si="15"/>
        <v>Avr</v>
      </c>
    </row>
    <row r="465" spans="1:5" x14ac:dyDescent="0.25">
      <c r="A465" s="1" t="s">
        <v>12</v>
      </c>
      <c r="B465" s="3">
        <v>41030</v>
      </c>
      <c r="C465" s="1">
        <v>964.71100000000001</v>
      </c>
      <c r="D465">
        <f t="shared" si="14"/>
        <v>2012</v>
      </c>
      <c r="E465" t="str">
        <f t="shared" si="15"/>
        <v>Mai</v>
      </c>
    </row>
    <row r="466" spans="1:5" x14ac:dyDescent="0.25">
      <c r="A466" s="1" t="s">
        <v>12</v>
      </c>
      <c r="B466" s="3">
        <v>41061</v>
      </c>
      <c r="C466" s="1">
        <v>964.71100000000001</v>
      </c>
      <c r="D466">
        <f t="shared" si="14"/>
        <v>2012</v>
      </c>
      <c r="E466" t="str">
        <f t="shared" si="15"/>
        <v>Juin</v>
      </c>
    </row>
    <row r="467" spans="1:5" x14ac:dyDescent="0.25">
      <c r="A467" s="1" t="s">
        <v>12</v>
      </c>
      <c r="B467" s="3">
        <v>41091</v>
      </c>
      <c r="C467" s="1">
        <v>964.71100000000001</v>
      </c>
      <c r="D467">
        <f t="shared" si="14"/>
        <v>2012</v>
      </c>
      <c r="E467" t="str">
        <f t="shared" si="15"/>
        <v>Juil</v>
      </c>
    </row>
    <row r="468" spans="1:5" x14ac:dyDescent="0.25">
      <c r="A468" s="1" t="s">
        <v>12</v>
      </c>
      <c r="B468" s="3">
        <v>41122</v>
      </c>
      <c r="C468" s="1">
        <v>964.71100000000001</v>
      </c>
      <c r="D468">
        <f t="shared" si="14"/>
        <v>2012</v>
      </c>
      <c r="E468" t="str">
        <f t="shared" si="15"/>
        <v>Août</v>
      </c>
    </row>
    <row r="469" spans="1:5" x14ac:dyDescent="0.25">
      <c r="A469" s="1" t="s">
        <v>12</v>
      </c>
      <c r="B469" s="3">
        <v>41153</v>
      </c>
      <c r="C469" s="1">
        <v>964.71100000000001</v>
      </c>
      <c r="D469">
        <f t="shared" si="14"/>
        <v>2012</v>
      </c>
      <c r="E469" t="str">
        <f t="shared" si="15"/>
        <v>Sept</v>
      </c>
    </row>
    <row r="470" spans="1:5" x14ac:dyDescent="0.25">
      <c r="A470" s="1" t="s">
        <v>12</v>
      </c>
      <c r="B470" s="3">
        <v>41183</v>
      </c>
      <c r="C470" s="1">
        <v>964.71100000000001</v>
      </c>
      <c r="D470">
        <f t="shared" si="14"/>
        <v>2012</v>
      </c>
      <c r="E470" t="str">
        <f t="shared" si="15"/>
        <v>Oct</v>
      </c>
    </row>
    <row r="471" spans="1:5" x14ac:dyDescent="0.25">
      <c r="A471" s="1" t="s">
        <v>12</v>
      </c>
      <c r="B471" s="3">
        <v>41214</v>
      </c>
      <c r="C471" s="1">
        <v>964.71100000000001</v>
      </c>
      <c r="D471">
        <f t="shared" si="14"/>
        <v>2012</v>
      </c>
      <c r="E471" t="str">
        <f t="shared" si="15"/>
        <v>Nov</v>
      </c>
    </row>
    <row r="472" spans="1:5" x14ac:dyDescent="0.25">
      <c r="A472" s="1" t="s">
        <v>12</v>
      </c>
      <c r="B472" s="3">
        <v>41244</v>
      </c>
      <c r="C472" s="1">
        <v>964.71100000000001</v>
      </c>
      <c r="D472">
        <f t="shared" si="14"/>
        <v>2012</v>
      </c>
      <c r="E472" t="str">
        <f t="shared" si="15"/>
        <v>Déc</v>
      </c>
    </row>
    <row r="473" spans="1:5" x14ac:dyDescent="0.25">
      <c r="A473" s="1" t="s">
        <v>12</v>
      </c>
      <c r="B473" s="3">
        <v>41275</v>
      </c>
      <c r="C473" s="1">
        <v>994.74099999999999</v>
      </c>
      <c r="D473">
        <f t="shared" si="14"/>
        <v>2013</v>
      </c>
      <c r="E473" t="str">
        <f t="shared" si="15"/>
        <v>Janv</v>
      </c>
    </row>
    <row r="474" spans="1:5" x14ac:dyDescent="0.25">
      <c r="A474" s="1" t="s">
        <v>12</v>
      </c>
      <c r="B474" s="3">
        <v>41306</v>
      </c>
      <c r="C474" s="1">
        <v>994.74099999999999</v>
      </c>
      <c r="D474">
        <f t="shared" si="14"/>
        <v>2013</v>
      </c>
      <c r="E474" t="str">
        <f t="shared" si="15"/>
        <v>Févr</v>
      </c>
    </row>
    <row r="475" spans="1:5" x14ac:dyDescent="0.25">
      <c r="A475" s="1" t="s">
        <v>12</v>
      </c>
      <c r="B475" s="3">
        <v>41334</v>
      </c>
      <c r="C475" s="1">
        <v>994.74099999999999</v>
      </c>
      <c r="D475">
        <f t="shared" si="14"/>
        <v>2013</v>
      </c>
      <c r="E475" t="str">
        <f t="shared" si="15"/>
        <v>Mars</v>
      </c>
    </row>
    <row r="476" spans="1:5" x14ac:dyDescent="0.25">
      <c r="A476" s="1" t="s">
        <v>12</v>
      </c>
      <c r="B476" s="3">
        <v>41365</v>
      </c>
      <c r="C476" s="1">
        <v>994.74099999999999</v>
      </c>
      <c r="D476">
        <f t="shared" si="14"/>
        <v>2013</v>
      </c>
      <c r="E476" t="str">
        <f t="shared" si="15"/>
        <v>Avr</v>
      </c>
    </row>
    <row r="477" spans="1:5" x14ac:dyDescent="0.25">
      <c r="A477" s="1" t="s">
        <v>12</v>
      </c>
      <c r="B477" s="3">
        <v>41395</v>
      </c>
      <c r="C477" s="1">
        <v>994.74099999999999</v>
      </c>
      <c r="D477">
        <f t="shared" si="14"/>
        <v>2013</v>
      </c>
      <c r="E477" t="str">
        <f t="shared" si="15"/>
        <v>Mai</v>
      </c>
    </row>
    <row r="478" spans="1:5" x14ac:dyDescent="0.25">
      <c r="A478" s="1" t="s">
        <v>12</v>
      </c>
      <c r="B478" s="3">
        <v>41426</v>
      </c>
      <c r="C478" s="1">
        <v>994.74099999999999</v>
      </c>
      <c r="D478">
        <f t="shared" si="14"/>
        <v>2013</v>
      </c>
      <c r="E478" t="str">
        <f t="shared" si="15"/>
        <v>Juin</v>
      </c>
    </row>
    <row r="479" spans="1:5" x14ac:dyDescent="0.25">
      <c r="A479" s="1" t="s">
        <v>12</v>
      </c>
      <c r="B479" s="3">
        <v>41456</v>
      </c>
      <c r="C479" s="1">
        <v>994.74099999999999</v>
      </c>
      <c r="D479">
        <f t="shared" si="14"/>
        <v>2013</v>
      </c>
      <c r="E479" t="str">
        <f t="shared" si="15"/>
        <v>Juil</v>
      </c>
    </row>
    <row r="480" spans="1:5" x14ac:dyDescent="0.25">
      <c r="A480" s="1" t="s">
        <v>12</v>
      </c>
      <c r="B480" s="3">
        <v>41487</v>
      </c>
      <c r="C480" s="1">
        <v>994.74099999999999</v>
      </c>
      <c r="D480">
        <f t="shared" si="14"/>
        <v>2013</v>
      </c>
      <c r="E480" t="str">
        <f t="shared" si="15"/>
        <v>Août</v>
      </c>
    </row>
    <row r="481" spans="1:5" x14ac:dyDescent="0.25">
      <c r="A481" s="1" t="s">
        <v>12</v>
      </c>
      <c r="B481" s="3">
        <v>41518</v>
      </c>
      <c r="C481" s="1">
        <v>994.74099999999999</v>
      </c>
      <c r="D481">
        <f t="shared" si="14"/>
        <v>2013</v>
      </c>
      <c r="E481" t="str">
        <f t="shared" si="15"/>
        <v>Sept</v>
      </c>
    </row>
    <row r="482" spans="1:5" x14ac:dyDescent="0.25">
      <c r="A482" s="1" t="s">
        <v>12</v>
      </c>
      <c r="B482" s="3">
        <v>41548</v>
      </c>
      <c r="C482" s="1">
        <v>994.74099999999999</v>
      </c>
      <c r="D482">
        <f t="shared" si="14"/>
        <v>2013</v>
      </c>
      <c r="E482" t="str">
        <f t="shared" si="15"/>
        <v>Oct</v>
      </c>
    </row>
    <row r="483" spans="1:5" x14ac:dyDescent="0.25">
      <c r="A483" s="1" t="s">
        <v>12</v>
      </c>
      <c r="B483" s="3">
        <v>41579</v>
      </c>
      <c r="C483" s="1">
        <v>997.63099999999997</v>
      </c>
      <c r="D483">
        <f t="shared" si="14"/>
        <v>2013</v>
      </c>
      <c r="E483" t="str">
        <f t="shared" si="15"/>
        <v>Nov</v>
      </c>
    </row>
    <row r="484" spans="1:5" x14ac:dyDescent="0.25">
      <c r="A484" s="1" t="s">
        <v>12</v>
      </c>
      <c r="B484" s="3">
        <v>41609</v>
      </c>
      <c r="C484" s="1">
        <v>997.63099999999997</v>
      </c>
      <c r="D484">
        <f t="shared" si="14"/>
        <v>2013</v>
      </c>
      <c r="E484" t="str">
        <f t="shared" si="15"/>
        <v>Déc</v>
      </c>
    </row>
    <row r="485" spans="1:5" x14ac:dyDescent="0.25">
      <c r="A485" s="1" t="s">
        <v>12</v>
      </c>
      <c r="B485" s="3">
        <v>41640</v>
      </c>
      <c r="C485" s="1">
        <v>997.63099999999997</v>
      </c>
      <c r="D485">
        <f t="shared" si="14"/>
        <v>2014</v>
      </c>
      <c r="E485" t="str">
        <f t="shared" si="15"/>
        <v>Janv</v>
      </c>
    </row>
    <row r="486" spans="1:5" x14ac:dyDescent="0.25">
      <c r="A486" s="1" t="s">
        <v>12</v>
      </c>
      <c r="B486" s="3">
        <v>41671</v>
      </c>
      <c r="C486" s="1">
        <v>997.63099999999997</v>
      </c>
      <c r="D486">
        <f t="shared" si="14"/>
        <v>2014</v>
      </c>
      <c r="E486" t="str">
        <f t="shared" si="15"/>
        <v>Févr</v>
      </c>
    </row>
    <row r="487" spans="1:5" x14ac:dyDescent="0.25">
      <c r="A487" s="1" t="s">
        <v>12</v>
      </c>
      <c r="B487" s="3">
        <v>41699</v>
      </c>
      <c r="C487" s="1">
        <v>1097.6500000000001</v>
      </c>
      <c r="D487">
        <f t="shared" si="14"/>
        <v>2014</v>
      </c>
      <c r="E487" t="str">
        <f t="shared" si="15"/>
        <v>Mars</v>
      </c>
    </row>
    <row r="488" spans="1:5" x14ac:dyDescent="0.25">
      <c r="A488" s="1" t="s">
        <v>12</v>
      </c>
      <c r="B488" s="3">
        <v>41730</v>
      </c>
      <c r="C488" s="1">
        <v>1097.6500000000001</v>
      </c>
      <c r="D488">
        <f t="shared" si="14"/>
        <v>2014</v>
      </c>
      <c r="E488" t="str">
        <f t="shared" si="15"/>
        <v>Avr</v>
      </c>
    </row>
    <row r="489" spans="1:5" x14ac:dyDescent="0.25">
      <c r="A489" s="1" t="s">
        <v>12</v>
      </c>
      <c r="B489" s="3">
        <v>41760</v>
      </c>
      <c r="C489" s="1">
        <v>1097.6500000000001</v>
      </c>
      <c r="D489">
        <f t="shared" si="14"/>
        <v>2014</v>
      </c>
      <c r="E489" t="str">
        <f t="shared" si="15"/>
        <v>Mai</v>
      </c>
    </row>
    <row r="490" spans="1:5" x14ac:dyDescent="0.25">
      <c r="A490" s="1" t="s">
        <v>12</v>
      </c>
      <c r="B490" s="3">
        <v>41791</v>
      </c>
      <c r="C490" s="1">
        <v>1097.6500000000001</v>
      </c>
      <c r="D490">
        <f t="shared" si="14"/>
        <v>2014</v>
      </c>
      <c r="E490" t="str">
        <f t="shared" si="15"/>
        <v>Juin</v>
      </c>
    </row>
    <row r="491" spans="1:5" x14ac:dyDescent="0.25">
      <c r="A491" s="1" t="s">
        <v>12</v>
      </c>
      <c r="B491" s="3">
        <v>41821</v>
      </c>
      <c r="C491" s="1">
        <v>1097.6500000000001</v>
      </c>
      <c r="D491">
        <f t="shared" si="14"/>
        <v>2014</v>
      </c>
      <c r="E491" t="str">
        <f t="shared" si="15"/>
        <v>Juil</v>
      </c>
    </row>
    <row r="492" spans="1:5" x14ac:dyDescent="0.25">
      <c r="A492" s="1" t="s">
        <v>12</v>
      </c>
      <c r="B492" s="3">
        <v>41852</v>
      </c>
      <c r="C492" s="1">
        <v>1097.6500000000001</v>
      </c>
      <c r="D492">
        <f t="shared" si="14"/>
        <v>2014</v>
      </c>
      <c r="E492" t="str">
        <f t="shared" si="15"/>
        <v>Août</v>
      </c>
    </row>
    <row r="493" spans="1:5" x14ac:dyDescent="0.25">
      <c r="A493" s="1" t="s">
        <v>12</v>
      </c>
      <c r="B493" s="3">
        <v>41883</v>
      </c>
      <c r="C493" s="1">
        <v>1097.6500000000001</v>
      </c>
      <c r="D493">
        <f t="shared" si="14"/>
        <v>2014</v>
      </c>
      <c r="E493" t="str">
        <f t="shared" si="15"/>
        <v>Sept</v>
      </c>
    </row>
    <row r="494" spans="1:5" x14ac:dyDescent="0.25">
      <c r="A494" s="1" t="s">
        <v>12</v>
      </c>
      <c r="B494" s="3">
        <v>41913</v>
      </c>
      <c r="C494" s="1">
        <v>1097.6500000000001</v>
      </c>
      <c r="D494">
        <f t="shared" si="14"/>
        <v>2014</v>
      </c>
      <c r="E494" t="str">
        <f t="shared" si="15"/>
        <v>Oct</v>
      </c>
    </row>
    <row r="495" spans="1:5" x14ac:dyDescent="0.25">
      <c r="A495" s="1" t="s">
        <v>12</v>
      </c>
      <c r="B495" s="3">
        <v>41944</v>
      </c>
      <c r="C495" s="1">
        <v>1129.04</v>
      </c>
      <c r="D495">
        <f t="shared" si="14"/>
        <v>2014</v>
      </c>
      <c r="E495" t="str">
        <f t="shared" si="15"/>
        <v>Nov</v>
      </c>
    </row>
    <row r="496" spans="1:5" x14ac:dyDescent="0.25">
      <c r="A496" s="1" t="s">
        <v>12</v>
      </c>
      <c r="B496" s="3">
        <v>41974</v>
      </c>
      <c r="C496" s="1">
        <v>1129.04</v>
      </c>
      <c r="D496">
        <f t="shared" si="14"/>
        <v>2014</v>
      </c>
      <c r="E496" t="str">
        <f t="shared" si="15"/>
        <v>Déc</v>
      </c>
    </row>
    <row r="497" spans="1:5" x14ac:dyDescent="0.25">
      <c r="A497" s="1" t="s">
        <v>12</v>
      </c>
      <c r="B497" s="3">
        <v>42005</v>
      </c>
      <c r="C497" s="1">
        <v>1129.04</v>
      </c>
      <c r="D497">
        <f t="shared" si="14"/>
        <v>2015</v>
      </c>
      <c r="E497" t="str">
        <f t="shared" si="15"/>
        <v>Janv</v>
      </c>
    </row>
    <row r="498" spans="1:5" x14ac:dyDescent="0.25">
      <c r="A498" s="1" t="s">
        <v>12</v>
      </c>
      <c r="B498" s="3">
        <v>42036</v>
      </c>
      <c r="C498" s="1">
        <v>1129.04</v>
      </c>
      <c r="D498">
        <f t="shared" si="14"/>
        <v>2015</v>
      </c>
      <c r="E498" t="str">
        <f t="shared" si="15"/>
        <v>Févr</v>
      </c>
    </row>
    <row r="499" spans="1:5" x14ac:dyDescent="0.25">
      <c r="A499" s="1" t="s">
        <v>12</v>
      </c>
      <c r="B499" s="3">
        <v>42064</v>
      </c>
      <c r="C499" s="1">
        <v>1129.04</v>
      </c>
      <c r="D499">
        <f t="shared" si="14"/>
        <v>2015</v>
      </c>
      <c r="E499" t="str">
        <f t="shared" si="15"/>
        <v>Mars</v>
      </c>
    </row>
    <row r="500" spans="1:5" x14ac:dyDescent="0.25">
      <c r="A500" s="1" t="s">
        <v>12</v>
      </c>
      <c r="B500" s="3">
        <v>42095</v>
      </c>
      <c r="C500" s="1">
        <v>1129.04</v>
      </c>
      <c r="D500">
        <f t="shared" si="14"/>
        <v>2015</v>
      </c>
      <c r="E500" t="str">
        <f t="shared" si="15"/>
        <v>Avr</v>
      </c>
    </row>
    <row r="501" spans="1:5" x14ac:dyDescent="0.25">
      <c r="A501" s="1" t="s">
        <v>12</v>
      </c>
      <c r="B501" s="3">
        <v>42125</v>
      </c>
      <c r="C501" s="1">
        <v>1129.04</v>
      </c>
      <c r="D501">
        <f t="shared" si="14"/>
        <v>2015</v>
      </c>
      <c r="E501" t="str">
        <f t="shared" si="15"/>
        <v>Mai</v>
      </c>
    </row>
    <row r="502" spans="1:5" x14ac:dyDescent="0.25">
      <c r="A502" s="1" t="s">
        <v>12</v>
      </c>
      <c r="B502" s="3">
        <v>42156</v>
      </c>
      <c r="C502" s="1">
        <v>1129.04</v>
      </c>
      <c r="D502">
        <f t="shared" si="14"/>
        <v>2015</v>
      </c>
      <c r="E502" t="str">
        <f t="shared" si="15"/>
        <v>Juin</v>
      </c>
    </row>
    <row r="503" spans="1:5" x14ac:dyDescent="0.25">
      <c r="A503" s="1" t="s">
        <v>12</v>
      </c>
      <c r="B503" s="3">
        <v>42186</v>
      </c>
      <c r="C503" s="1">
        <v>1129.04</v>
      </c>
      <c r="D503">
        <f t="shared" si="14"/>
        <v>2015</v>
      </c>
      <c r="E503" t="str">
        <f t="shared" si="15"/>
        <v>Juil</v>
      </c>
    </row>
    <row r="504" spans="1:5" x14ac:dyDescent="0.25">
      <c r="A504" s="1" t="s">
        <v>12</v>
      </c>
      <c r="B504" s="3">
        <v>42217</v>
      </c>
      <c r="C504" s="1">
        <v>1129.04</v>
      </c>
      <c r="D504">
        <f t="shared" si="14"/>
        <v>2015</v>
      </c>
      <c r="E504" t="str">
        <f t="shared" si="15"/>
        <v>Août</v>
      </c>
    </row>
    <row r="505" spans="1:5" x14ac:dyDescent="0.25">
      <c r="A505" s="1" t="s">
        <v>12</v>
      </c>
      <c r="B505" s="3">
        <v>42248</v>
      </c>
      <c r="C505" s="1">
        <v>1129.04</v>
      </c>
      <c r="D505">
        <f t="shared" si="14"/>
        <v>2015</v>
      </c>
      <c r="E505" t="str">
        <f t="shared" si="15"/>
        <v>Sept</v>
      </c>
    </row>
    <row r="506" spans="1:5" x14ac:dyDescent="0.25">
      <c r="A506" s="1" t="s">
        <v>12</v>
      </c>
      <c r="B506" s="3">
        <v>42278</v>
      </c>
      <c r="C506" s="1">
        <v>1129.04</v>
      </c>
      <c r="D506">
        <f t="shared" si="14"/>
        <v>2015</v>
      </c>
      <c r="E506" t="str">
        <f t="shared" si="15"/>
        <v>Oct</v>
      </c>
    </row>
    <row r="507" spans="1:5" x14ac:dyDescent="0.25">
      <c r="A507" s="1" t="s">
        <v>12</v>
      </c>
      <c r="B507" s="3">
        <v>42309</v>
      </c>
      <c r="C507" s="1">
        <v>1129.04</v>
      </c>
      <c r="D507">
        <f t="shared" si="14"/>
        <v>2015</v>
      </c>
      <c r="E507" t="str">
        <f t="shared" si="15"/>
        <v>Nov</v>
      </c>
    </row>
    <row r="508" spans="1:5" x14ac:dyDescent="0.25">
      <c r="A508" s="1" t="s">
        <v>12</v>
      </c>
      <c r="B508" s="3">
        <v>42339</v>
      </c>
      <c r="C508" s="1">
        <v>1129.04</v>
      </c>
      <c r="D508">
        <f t="shared" si="14"/>
        <v>2015</v>
      </c>
      <c r="E508" t="str">
        <f t="shared" si="15"/>
        <v>Déc</v>
      </c>
    </row>
    <row r="509" spans="1:5" x14ac:dyDescent="0.25">
      <c r="A509" s="1" t="s">
        <v>12</v>
      </c>
      <c r="B509" s="3">
        <v>42370</v>
      </c>
      <c r="C509" s="1">
        <v>1129.04</v>
      </c>
      <c r="D509">
        <f t="shared" si="14"/>
        <v>2016</v>
      </c>
      <c r="E509" t="str">
        <f t="shared" si="15"/>
        <v>Janv</v>
      </c>
    </row>
    <row r="510" spans="1:5" x14ac:dyDescent="0.25">
      <c r="A510" s="1" t="s">
        <v>12</v>
      </c>
      <c r="B510" s="3">
        <v>42401</v>
      </c>
      <c r="C510" s="1">
        <v>1129.04</v>
      </c>
      <c r="D510">
        <f t="shared" si="14"/>
        <v>2016</v>
      </c>
      <c r="E510" t="str">
        <f t="shared" si="15"/>
        <v>Févr</v>
      </c>
    </row>
    <row r="511" spans="1:5" x14ac:dyDescent="0.25">
      <c r="A511" s="1" t="s">
        <v>12</v>
      </c>
      <c r="B511" s="3">
        <v>42430</v>
      </c>
      <c r="C511" s="1">
        <v>1129.04</v>
      </c>
      <c r="D511">
        <f t="shared" si="14"/>
        <v>2016</v>
      </c>
      <c r="E511" t="str">
        <f t="shared" si="15"/>
        <v>Mars</v>
      </c>
    </row>
    <row r="512" spans="1:5" x14ac:dyDescent="0.25">
      <c r="A512" s="1" t="s">
        <v>12</v>
      </c>
      <c r="B512" s="3">
        <v>42461</v>
      </c>
      <c r="C512" s="1">
        <v>1129.04</v>
      </c>
      <c r="D512">
        <f t="shared" si="14"/>
        <v>2016</v>
      </c>
      <c r="E512" t="str">
        <f t="shared" si="15"/>
        <v>Avr</v>
      </c>
    </row>
    <row r="513" spans="1:5" x14ac:dyDescent="0.25">
      <c r="A513" s="1" t="s">
        <v>12</v>
      </c>
      <c r="B513" s="3">
        <v>42491</v>
      </c>
      <c r="C513" s="1">
        <v>1129.04</v>
      </c>
      <c r="D513">
        <f t="shared" si="14"/>
        <v>2016</v>
      </c>
      <c r="E513" t="str">
        <f t="shared" si="15"/>
        <v>Mai</v>
      </c>
    </row>
    <row r="514" spans="1:5" x14ac:dyDescent="0.25">
      <c r="A514" s="1" t="s">
        <v>12</v>
      </c>
      <c r="B514" s="3">
        <v>42522</v>
      </c>
      <c r="C514" s="1">
        <v>1129.04</v>
      </c>
      <c r="D514">
        <f t="shared" ref="D514:D577" si="16">YEAR(B514)</f>
        <v>2016</v>
      </c>
      <c r="E514" t="str">
        <f t="shared" ref="E514:E577" si="17">PROPER(TEXT(B514,"mmm"))</f>
        <v>Juin</v>
      </c>
    </row>
    <row r="515" spans="1:5" x14ac:dyDescent="0.25">
      <c r="A515" s="1" t="s">
        <v>12</v>
      </c>
      <c r="B515" s="3">
        <v>42552</v>
      </c>
      <c r="C515" s="1">
        <v>1129.04</v>
      </c>
      <c r="D515">
        <f t="shared" si="16"/>
        <v>2016</v>
      </c>
      <c r="E515" t="str">
        <f t="shared" si="17"/>
        <v>Juil</v>
      </c>
    </row>
    <row r="516" spans="1:5" x14ac:dyDescent="0.25">
      <c r="A516" s="1" t="s">
        <v>12</v>
      </c>
      <c r="B516" s="3">
        <v>42583</v>
      </c>
      <c r="C516" s="1">
        <v>1250</v>
      </c>
      <c r="D516">
        <f t="shared" si="16"/>
        <v>2016</v>
      </c>
      <c r="E516" t="str">
        <f t="shared" si="17"/>
        <v>Août</v>
      </c>
    </row>
    <row r="517" spans="1:5" x14ac:dyDescent="0.25">
      <c r="A517" s="1" t="s">
        <v>12</v>
      </c>
      <c r="B517" s="3">
        <v>42614</v>
      </c>
      <c r="C517" s="1">
        <v>1250</v>
      </c>
      <c r="D517">
        <f t="shared" si="16"/>
        <v>2016</v>
      </c>
      <c r="E517" t="str">
        <f t="shared" si="17"/>
        <v>Sept</v>
      </c>
    </row>
    <row r="518" spans="1:5" x14ac:dyDescent="0.25">
      <c r="A518" s="1" t="s">
        <v>12</v>
      </c>
      <c r="B518" s="3">
        <v>42644</v>
      </c>
      <c r="C518" s="1">
        <v>1250</v>
      </c>
      <c r="D518">
        <f t="shared" si="16"/>
        <v>2016</v>
      </c>
      <c r="E518" t="str">
        <f t="shared" si="17"/>
        <v>Oct</v>
      </c>
    </row>
    <row r="519" spans="1:5" x14ac:dyDescent="0.25">
      <c r="A519" s="1" t="s">
        <v>12</v>
      </c>
      <c r="B519" s="3">
        <v>42675</v>
      </c>
      <c r="C519" s="1">
        <v>1251.56</v>
      </c>
      <c r="D519">
        <f t="shared" si="16"/>
        <v>2016</v>
      </c>
      <c r="E519" t="str">
        <f t="shared" si="17"/>
        <v>Nov</v>
      </c>
    </row>
    <row r="520" spans="1:5" x14ac:dyDescent="0.25">
      <c r="A520" s="1" t="s">
        <v>12</v>
      </c>
      <c r="B520" s="3">
        <v>42705</v>
      </c>
      <c r="C520" s="1">
        <v>1251.56</v>
      </c>
      <c r="D520">
        <f t="shared" si="16"/>
        <v>2016</v>
      </c>
      <c r="E520" t="str">
        <f t="shared" si="17"/>
        <v>Déc</v>
      </c>
    </row>
    <row r="521" spans="1:5" x14ac:dyDescent="0.25">
      <c r="A521" s="1" t="s">
        <v>12</v>
      </c>
      <c r="B521" s="3">
        <v>42736</v>
      </c>
      <c r="C521" s="1">
        <v>1265.3900000000001</v>
      </c>
      <c r="D521">
        <f t="shared" si="16"/>
        <v>2017</v>
      </c>
      <c r="E521" t="str">
        <f t="shared" si="17"/>
        <v>Janv</v>
      </c>
    </row>
    <row r="522" spans="1:5" x14ac:dyDescent="0.25">
      <c r="A522" s="1" t="s">
        <v>12</v>
      </c>
      <c r="B522" s="3">
        <v>42767</v>
      </c>
      <c r="C522" s="1">
        <v>1265.3900000000001</v>
      </c>
      <c r="D522">
        <f t="shared" si="16"/>
        <v>2017</v>
      </c>
      <c r="E522" t="str">
        <f t="shared" si="17"/>
        <v>Févr</v>
      </c>
    </row>
    <row r="523" spans="1:5" x14ac:dyDescent="0.25">
      <c r="A523" s="1" t="s">
        <v>12</v>
      </c>
      <c r="B523" s="3">
        <v>42795</v>
      </c>
      <c r="C523" s="1">
        <v>1265.3900000000001</v>
      </c>
      <c r="D523">
        <f t="shared" si="16"/>
        <v>2017</v>
      </c>
      <c r="E523" t="str">
        <f t="shared" si="17"/>
        <v>Mars</v>
      </c>
    </row>
    <row r="524" spans="1:5" x14ac:dyDescent="0.25">
      <c r="A524" s="1" t="s">
        <v>12</v>
      </c>
      <c r="B524" s="3">
        <v>42826</v>
      </c>
      <c r="C524" s="1">
        <v>1265.3900000000001</v>
      </c>
      <c r="D524">
        <f t="shared" si="16"/>
        <v>2017</v>
      </c>
      <c r="E524" t="str">
        <f t="shared" si="17"/>
        <v>Avr</v>
      </c>
    </row>
    <row r="525" spans="1:5" x14ac:dyDescent="0.25">
      <c r="A525" s="1" t="s">
        <v>12</v>
      </c>
      <c r="B525" s="3">
        <v>42856</v>
      </c>
      <c r="C525" s="1">
        <v>1265.3900000000001</v>
      </c>
      <c r="D525">
        <f t="shared" si="16"/>
        <v>2017</v>
      </c>
      <c r="E525" t="str">
        <f t="shared" si="17"/>
        <v>Mai</v>
      </c>
    </row>
    <row r="526" spans="1:5" x14ac:dyDescent="0.25">
      <c r="A526" s="1" t="s">
        <v>12</v>
      </c>
      <c r="B526" s="3">
        <v>42887</v>
      </c>
      <c r="C526" s="1">
        <v>1265.3900000000001</v>
      </c>
      <c r="D526">
        <f t="shared" si="16"/>
        <v>2017</v>
      </c>
      <c r="E526" t="str">
        <f t="shared" si="17"/>
        <v>Juin</v>
      </c>
    </row>
    <row r="527" spans="1:5" x14ac:dyDescent="0.25">
      <c r="A527" s="1" t="s">
        <v>12</v>
      </c>
      <c r="B527" s="3">
        <v>42917</v>
      </c>
      <c r="C527" s="1">
        <v>1265.3900000000001</v>
      </c>
      <c r="D527">
        <f t="shared" si="16"/>
        <v>2017</v>
      </c>
      <c r="E527" t="str">
        <f t="shared" si="17"/>
        <v>Juil</v>
      </c>
    </row>
    <row r="528" spans="1:5" x14ac:dyDescent="0.25">
      <c r="A528" s="1" t="s">
        <v>13</v>
      </c>
      <c r="B528" s="3">
        <v>40909</v>
      </c>
      <c r="C528" s="1">
        <v>708.64800000000002</v>
      </c>
      <c r="D528">
        <f t="shared" si="16"/>
        <v>2012</v>
      </c>
      <c r="E528" t="str">
        <f t="shared" si="17"/>
        <v>Janv</v>
      </c>
    </row>
    <row r="529" spans="1:5" x14ac:dyDescent="0.25">
      <c r="A529" s="1" t="s">
        <v>13</v>
      </c>
      <c r="B529" s="3">
        <v>40940</v>
      </c>
      <c r="C529" s="1">
        <v>708.64800000000002</v>
      </c>
      <c r="D529">
        <f t="shared" si="16"/>
        <v>2012</v>
      </c>
      <c r="E529" t="str">
        <f t="shared" si="17"/>
        <v>Févr</v>
      </c>
    </row>
    <row r="530" spans="1:5" x14ac:dyDescent="0.25">
      <c r="A530" s="1" t="s">
        <v>13</v>
      </c>
      <c r="B530" s="3">
        <v>40969</v>
      </c>
      <c r="C530" s="1">
        <v>708.64800000000002</v>
      </c>
      <c r="D530">
        <f t="shared" si="16"/>
        <v>2012</v>
      </c>
      <c r="E530" t="str">
        <f t="shared" si="17"/>
        <v>Mars</v>
      </c>
    </row>
    <row r="531" spans="1:5" x14ac:dyDescent="0.25">
      <c r="A531" s="1" t="s">
        <v>13</v>
      </c>
      <c r="B531" s="3">
        <v>41000</v>
      </c>
      <c r="C531" s="1">
        <v>708.64800000000002</v>
      </c>
      <c r="D531">
        <f t="shared" si="16"/>
        <v>2012</v>
      </c>
      <c r="E531" t="str">
        <f t="shared" si="17"/>
        <v>Avr</v>
      </c>
    </row>
    <row r="532" spans="1:5" x14ac:dyDescent="0.25">
      <c r="A532" s="1" t="s">
        <v>13</v>
      </c>
      <c r="B532" s="3">
        <v>41030</v>
      </c>
      <c r="C532" s="1">
        <v>708.64800000000002</v>
      </c>
      <c r="D532">
        <f t="shared" si="16"/>
        <v>2012</v>
      </c>
      <c r="E532" t="str">
        <f t="shared" si="17"/>
        <v>Mai</v>
      </c>
    </row>
    <row r="533" spans="1:5" x14ac:dyDescent="0.25">
      <c r="A533" s="1" t="s">
        <v>13</v>
      </c>
      <c r="B533" s="3">
        <v>41061</v>
      </c>
      <c r="C533" s="1">
        <v>708.64800000000002</v>
      </c>
      <c r="D533">
        <f t="shared" si="16"/>
        <v>2012</v>
      </c>
      <c r="E533" t="str">
        <f t="shared" si="17"/>
        <v>Juin</v>
      </c>
    </row>
    <row r="534" spans="1:5" x14ac:dyDescent="0.25">
      <c r="A534" s="1" t="s">
        <v>13</v>
      </c>
      <c r="B534" s="3">
        <v>41091</v>
      </c>
      <c r="C534" s="1">
        <v>708.64800000000002</v>
      </c>
      <c r="D534">
        <f t="shared" si="16"/>
        <v>2012</v>
      </c>
      <c r="E534" t="str">
        <f t="shared" si="17"/>
        <v>Juil</v>
      </c>
    </row>
    <row r="535" spans="1:5" x14ac:dyDescent="0.25">
      <c r="A535" s="1" t="s">
        <v>13</v>
      </c>
      <c r="B535" s="3">
        <v>41122</v>
      </c>
      <c r="C535" s="1">
        <v>708.64800000000002</v>
      </c>
      <c r="D535">
        <f t="shared" si="16"/>
        <v>2012</v>
      </c>
      <c r="E535" t="str">
        <f t="shared" si="17"/>
        <v>Août</v>
      </c>
    </row>
    <row r="536" spans="1:5" x14ac:dyDescent="0.25">
      <c r="A536" s="1" t="s">
        <v>13</v>
      </c>
      <c r="B536" s="3">
        <v>41153</v>
      </c>
      <c r="C536" s="1">
        <v>708.64800000000002</v>
      </c>
      <c r="D536">
        <f t="shared" si="16"/>
        <v>2012</v>
      </c>
      <c r="E536" t="str">
        <f t="shared" si="17"/>
        <v>Sept</v>
      </c>
    </row>
    <row r="537" spans="1:5" x14ac:dyDescent="0.25">
      <c r="A537" s="1" t="s">
        <v>13</v>
      </c>
      <c r="B537" s="3">
        <v>41183</v>
      </c>
      <c r="C537" s="1">
        <v>708.64800000000002</v>
      </c>
      <c r="D537">
        <f t="shared" si="16"/>
        <v>2012</v>
      </c>
      <c r="E537" t="str">
        <f t="shared" si="17"/>
        <v>Oct</v>
      </c>
    </row>
    <row r="538" spans="1:5" x14ac:dyDescent="0.25">
      <c r="A538" s="1" t="s">
        <v>13</v>
      </c>
      <c r="B538" s="3">
        <v>41214</v>
      </c>
      <c r="C538" s="1">
        <v>708.64800000000002</v>
      </c>
      <c r="D538">
        <f t="shared" si="16"/>
        <v>2012</v>
      </c>
      <c r="E538" t="str">
        <f t="shared" si="17"/>
        <v>Nov</v>
      </c>
    </row>
    <row r="539" spans="1:5" x14ac:dyDescent="0.25">
      <c r="A539" s="1" t="s">
        <v>13</v>
      </c>
      <c r="B539" s="3">
        <v>41244</v>
      </c>
      <c r="C539" s="1">
        <v>708.64800000000002</v>
      </c>
      <c r="D539">
        <f t="shared" si="16"/>
        <v>2012</v>
      </c>
      <c r="E539" t="str">
        <f t="shared" si="17"/>
        <v>Déc</v>
      </c>
    </row>
    <row r="540" spans="1:5" x14ac:dyDescent="0.25">
      <c r="A540" s="1" t="s">
        <v>13</v>
      </c>
      <c r="B540" s="3">
        <v>41275</v>
      </c>
      <c r="C540" s="1">
        <v>708.64800000000002</v>
      </c>
      <c r="D540">
        <f t="shared" si="16"/>
        <v>2013</v>
      </c>
      <c r="E540" t="str">
        <f t="shared" si="17"/>
        <v>Janv</v>
      </c>
    </row>
    <row r="541" spans="1:5" x14ac:dyDescent="0.25">
      <c r="A541" s="1" t="s">
        <v>13</v>
      </c>
      <c r="B541" s="3">
        <v>41306</v>
      </c>
      <c r="C541" s="1">
        <v>708.64800000000002</v>
      </c>
      <c r="D541">
        <f t="shared" si="16"/>
        <v>2013</v>
      </c>
      <c r="E541" t="str">
        <f t="shared" si="17"/>
        <v>Févr</v>
      </c>
    </row>
    <row r="542" spans="1:5" x14ac:dyDescent="0.25">
      <c r="A542" s="1" t="s">
        <v>13</v>
      </c>
      <c r="B542" s="3">
        <v>41334</v>
      </c>
      <c r="C542" s="1">
        <v>708.64800000000002</v>
      </c>
      <c r="D542">
        <f t="shared" si="16"/>
        <v>2013</v>
      </c>
      <c r="E542" t="str">
        <f t="shared" si="17"/>
        <v>Mars</v>
      </c>
    </row>
    <row r="543" spans="1:5" x14ac:dyDescent="0.25">
      <c r="A543" s="1" t="s">
        <v>13</v>
      </c>
      <c r="B543" s="3">
        <v>41365</v>
      </c>
      <c r="C543" s="1">
        <v>739.58900000000006</v>
      </c>
      <c r="D543">
        <f t="shared" si="16"/>
        <v>2013</v>
      </c>
      <c r="E543" t="str">
        <f t="shared" si="17"/>
        <v>Avr</v>
      </c>
    </row>
    <row r="544" spans="1:5" x14ac:dyDescent="0.25">
      <c r="A544" s="1" t="s">
        <v>13</v>
      </c>
      <c r="B544" s="3">
        <v>41395</v>
      </c>
      <c r="C544" s="1">
        <v>739.58900000000006</v>
      </c>
      <c r="D544">
        <f t="shared" si="16"/>
        <v>2013</v>
      </c>
      <c r="E544" t="str">
        <f t="shared" si="17"/>
        <v>Mai</v>
      </c>
    </row>
    <row r="545" spans="1:5" x14ac:dyDescent="0.25">
      <c r="A545" s="1" t="s">
        <v>13</v>
      </c>
      <c r="B545" s="3">
        <v>41426</v>
      </c>
      <c r="C545" s="1">
        <v>739.58900000000006</v>
      </c>
      <c r="D545">
        <f t="shared" si="16"/>
        <v>2013</v>
      </c>
      <c r="E545" t="str">
        <f t="shared" si="17"/>
        <v>Juin</v>
      </c>
    </row>
    <row r="546" spans="1:5" x14ac:dyDescent="0.25">
      <c r="A546" s="1" t="s">
        <v>13</v>
      </c>
      <c r="B546" s="3">
        <v>41456</v>
      </c>
      <c r="C546" s="1">
        <v>739.58900000000006</v>
      </c>
      <c r="D546">
        <f t="shared" si="16"/>
        <v>2013</v>
      </c>
      <c r="E546" t="str">
        <f t="shared" si="17"/>
        <v>Juil</v>
      </c>
    </row>
    <row r="547" spans="1:5" x14ac:dyDescent="0.25">
      <c r="A547" s="1" t="s">
        <v>13</v>
      </c>
      <c r="B547" s="3">
        <v>41487</v>
      </c>
      <c r="C547" s="1">
        <v>739.58900000000006</v>
      </c>
      <c r="D547">
        <f t="shared" si="16"/>
        <v>2013</v>
      </c>
      <c r="E547" t="str">
        <f t="shared" si="17"/>
        <v>Août</v>
      </c>
    </row>
    <row r="548" spans="1:5" x14ac:dyDescent="0.25">
      <c r="A548" s="1" t="s">
        <v>13</v>
      </c>
      <c r="B548" s="3">
        <v>41518</v>
      </c>
      <c r="C548" s="1">
        <v>739.58900000000006</v>
      </c>
      <c r="D548">
        <f t="shared" si="16"/>
        <v>2013</v>
      </c>
      <c r="E548" t="str">
        <f t="shared" si="17"/>
        <v>Sept</v>
      </c>
    </row>
    <row r="549" spans="1:5" x14ac:dyDescent="0.25">
      <c r="A549" s="1" t="s">
        <v>13</v>
      </c>
      <c r="B549" s="3">
        <v>41548</v>
      </c>
      <c r="C549" s="1">
        <v>739.58900000000006</v>
      </c>
      <c r="D549">
        <f t="shared" si="16"/>
        <v>2013</v>
      </c>
      <c r="E549" t="str">
        <f t="shared" si="17"/>
        <v>Oct</v>
      </c>
    </row>
    <row r="550" spans="1:5" x14ac:dyDescent="0.25">
      <c r="A550" s="1" t="s">
        <v>13</v>
      </c>
      <c r="B550" s="3">
        <v>41579</v>
      </c>
      <c r="C550" s="1">
        <v>739.58900000000006</v>
      </c>
      <c r="D550">
        <f t="shared" si="16"/>
        <v>2013</v>
      </c>
      <c r="E550" t="str">
        <f t="shared" si="17"/>
        <v>Nov</v>
      </c>
    </row>
    <row r="551" spans="1:5" x14ac:dyDescent="0.25">
      <c r="A551" s="1" t="s">
        <v>13</v>
      </c>
      <c r="B551" s="3">
        <v>41609</v>
      </c>
      <c r="C551" s="1">
        <v>739.58900000000006</v>
      </c>
      <c r="D551">
        <f t="shared" si="16"/>
        <v>2013</v>
      </c>
      <c r="E551" t="str">
        <f t="shared" si="17"/>
        <v>Déc</v>
      </c>
    </row>
    <row r="552" spans="1:5" x14ac:dyDescent="0.25">
      <c r="A552" s="1" t="s">
        <v>13</v>
      </c>
      <c r="B552" s="3">
        <v>41640</v>
      </c>
      <c r="C552" s="1">
        <v>739.58900000000006</v>
      </c>
      <c r="D552">
        <f t="shared" si="16"/>
        <v>2014</v>
      </c>
      <c r="E552" t="str">
        <f t="shared" si="17"/>
        <v>Janv</v>
      </c>
    </row>
    <row r="553" spans="1:5" x14ac:dyDescent="0.25">
      <c r="A553" s="1" t="s">
        <v>13</v>
      </c>
      <c r="B553" s="3">
        <v>41671</v>
      </c>
      <c r="C553" s="1">
        <v>739.58900000000006</v>
      </c>
      <c r="D553">
        <f t="shared" si="16"/>
        <v>2014</v>
      </c>
      <c r="E553" t="str">
        <f t="shared" si="17"/>
        <v>Févr</v>
      </c>
    </row>
    <row r="554" spans="1:5" x14ac:dyDescent="0.25">
      <c r="A554" s="1" t="s">
        <v>13</v>
      </c>
      <c r="B554" s="3">
        <v>41699</v>
      </c>
      <c r="C554" s="1">
        <v>834.46799999999996</v>
      </c>
      <c r="D554">
        <f t="shared" si="16"/>
        <v>2014</v>
      </c>
      <c r="E554" t="str">
        <f t="shared" si="17"/>
        <v>Mars</v>
      </c>
    </row>
    <row r="555" spans="1:5" x14ac:dyDescent="0.25">
      <c r="A555" s="1" t="s">
        <v>13</v>
      </c>
      <c r="B555" s="3">
        <v>41730</v>
      </c>
      <c r="C555" s="1">
        <v>834.46799999999996</v>
      </c>
      <c r="D555">
        <f t="shared" si="16"/>
        <v>2014</v>
      </c>
      <c r="E555" t="str">
        <f t="shared" si="17"/>
        <v>Avr</v>
      </c>
    </row>
    <row r="556" spans="1:5" x14ac:dyDescent="0.25">
      <c r="A556" s="1" t="s">
        <v>13</v>
      </c>
      <c r="B556" s="3">
        <v>41760</v>
      </c>
      <c r="C556" s="1">
        <v>834.46799999999996</v>
      </c>
      <c r="D556">
        <f t="shared" si="16"/>
        <v>2014</v>
      </c>
      <c r="E556" t="str">
        <f t="shared" si="17"/>
        <v>Mai</v>
      </c>
    </row>
    <row r="557" spans="1:5" x14ac:dyDescent="0.25">
      <c r="A557" s="1" t="s">
        <v>13</v>
      </c>
      <c r="B557" s="3">
        <v>41791</v>
      </c>
      <c r="C557" s="1">
        <v>834.46799999999996</v>
      </c>
      <c r="D557">
        <f t="shared" si="16"/>
        <v>2014</v>
      </c>
      <c r="E557" t="str">
        <f t="shared" si="17"/>
        <v>Juin</v>
      </c>
    </row>
    <row r="558" spans="1:5" x14ac:dyDescent="0.25">
      <c r="A558" s="1" t="s">
        <v>13</v>
      </c>
      <c r="B558" s="3">
        <v>41821</v>
      </c>
      <c r="C558" s="1">
        <v>834.46799999999996</v>
      </c>
      <c r="D558">
        <f t="shared" si="16"/>
        <v>2014</v>
      </c>
      <c r="E558" t="str">
        <f t="shared" si="17"/>
        <v>Juil</v>
      </c>
    </row>
    <row r="559" spans="1:5" x14ac:dyDescent="0.25">
      <c r="A559" s="1" t="s">
        <v>13</v>
      </c>
      <c r="B559" s="3">
        <v>41852</v>
      </c>
      <c r="C559" s="1">
        <v>834.46799999999996</v>
      </c>
      <c r="D559">
        <f t="shared" si="16"/>
        <v>2014</v>
      </c>
      <c r="E559" t="str">
        <f t="shared" si="17"/>
        <v>Août</v>
      </c>
    </row>
    <row r="560" spans="1:5" x14ac:dyDescent="0.25">
      <c r="A560" s="1" t="s">
        <v>13</v>
      </c>
      <c r="B560" s="3">
        <v>41883</v>
      </c>
      <c r="C560" s="1">
        <v>834.46799999999996</v>
      </c>
      <c r="D560">
        <f t="shared" si="16"/>
        <v>2014</v>
      </c>
      <c r="E560" t="str">
        <f t="shared" si="17"/>
        <v>Sept</v>
      </c>
    </row>
    <row r="561" spans="1:5" x14ac:dyDescent="0.25">
      <c r="A561" s="1" t="s">
        <v>13</v>
      </c>
      <c r="B561" s="3">
        <v>41913</v>
      </c>
      <c r="C561" s="1">
        <v>834.46799999999996</v>
      </c>
      <c r="D561">
        <f t="shared" si="16"/>
        <v>2014</v>
      </c>
      <c r="E561" t="str">
        <f t="shared" si="17"/>
        <v>Oct</v>
      </c>
    </row>
    <row r="562" spans="1:5" x14ac:dyDescent="0.25">
      <c r="A562" s="1" t="s">
        <v>13</v>
      </c>
      <c r="B562" s="3">
        <v>41944</v>
      </c>
      <c r="C562" s="1">
        <v>834.46799999999996</v>
      </c>
      <c r="D562">
        <f t="shared" si="16"/>
        <v>2014</v>
      </c>
      <c r="E562" t="str">
        <f t="shared" si="17"/>
        <v>Nov</v>
      </c>
    </row>
    <row r="563" spans="1:5" x14ac:dyDescent="0.25">
      <c r="A563" s="1" t="s">
        <v>13</v>
      </c>
      <c r="B563" s="3">
        <v>41974</v>
      </c>
      <c r="C563" s="1">
        <v>834.46799999999996</v>
      </c>
      <c r="D563">
        <f t="shared" si="16"/>
        <v>2014</v>
      </c>
      <c r="E563" t="str">
        <f t="shared" si="17"/>
        <v>Déc</v>
      </c>
    </row>
    <row r="564" spans="1:5" x14ac:dyDescent="0.25">
      <c r="A564" s="1" t="s">
        <v>13</v>
      </c>
      <c r="B564" s="3">
        <v>42005</v>
      </c>
      <c r="C564" s="1">
        <v>834.46799999999996</v>
      </c>
      <c r="D564">
        <f t="shared" si="16"/>
        <v>2015</v>
      </c>
      <c r="E564" t="str">
        <f t="shared" si="17"/>
        <v>Janv</v>
      </c>
    </row>
    <row r="565" spans="1:5" x14ac:dyDescent="0.25">
      <c r="A565" s="1" t="s">
        <v>13</v>
      </c>
      <c r="B565" s="3">
        <v>42036</v>
      </c>
      <c r="C565" s="1">
        <v>834.46799999999996</v>
      </c>
      <c r="D565">
        <f t="shared" si="16"/>
        <v>2015</v>
      </c>
      <c r="E565" t="str">
        <f t="shared" si="17"/>
        <v>Févr</v>
      </c>
    </row>
    <row r="566" spans="1:5" x14ac:dyDescent="0.25">
      <c r="A566" s="1" t="s">
        <v>13</v>
      </c>
      <c r="B566" s="3">
        <v>42064</v>
      </c>
      <c r="C566" s="1">
        <v>834.46799999999996</v>
      </c>
      <c r="D566">
        <f t="shared" si="16"/>
        <v>2015</v>
      </c>
      <c r="E566" t="str">
        <f t="shared" si="17"/>
        <v>Mars</v>
      </c>
    </row>
    <row r="567" spans="1:5" x14ac:dyDescent="0.25">
      <c r="A567" s="1" t="s">
        <v>13</v>
      </c>
      <c r="B567" s="3">
        <v>42095</v>
      </c>
      <c r="C567" s="1">
        <v>834.46799999999996</v>
      </c>
      <c r="D567">
        <f t="shared" si="16"/>
        <v>2015</v>
      </c>
      <c r="E567" t="str">
        <f t="shared" si="17"/>
        <v>Avr</v>
      </c>
    </row>
    <row r="568" spans="1:5" x14ac:dyDescent="0.25">
      <c r="A568" s="1" t="s">
        <v>13</v>
      </c>
      <c r="B568" s="3">
        <v>42125</v>
      </c>
      <c r="C568" s="1">
        <v>834.46799999999996</v>
      </c>
      <c r="D568">
        <f t="shared" si="16"/>
        <v>2015</v>
      </c>
      <c r="E568" t="str">
        <f t="shared" si="17"/>
        <v>Mai</v>
      </c>
    </row>
    <row r="569" spans="1:5" x14ac:dyDescent="0.25">
      <c r="A569" s="1" t="s">
        <v>13</v>
      </c>
      <c r="B569" s="3">
        <v>42156</v>
      </c>
      <c r="C569" s="1">
        <v>834.46799999999996</v>
      </c>
      <c r="D569">
        <f t="shared" si="16"/>
        <v>2015</v>
      </c>
      <c r="E569" t="str">
        <f t="shared" si="17"/>
        <v>Juin</v>
      </c>
    </row>
    <row r="570" spans="1:5" x14ac:dyDescent="0.25">
      <c r="A570" s="1" t="s">
        <v>13</v>
      </c>
      <c r="B570" s="3">
        <v>42186</v>
      </c>
      <c r="C570" s="1">
        <v>834.46799999999996</v>
      </c>
      <c r="D570">
        <f t="shared" si="16"/>
        <v>2015</v>
      </c>
      <c r="E570" t="str">
        <f t="shared" si="17"/>
        <v>Juil</v>
      </c>
    </row>
    <row r="571" spans="1:5" x14ac:dyDescent="0.25">
      <c r="A571" s="1" t="s">
        <v>13</v>
      </c>
      <c r="B571" s="3">
        <v>42217</v>
      </c>
      <c r="C571" s="1">
        <v>834.46799999999996</v>
      </c>
      <c r="D571">
        <f t="shared" si="16"/>
        <v>2015</v>
      </c>
      <c r="E571" t="str">
        <f t="shared" si="17"/>
        <v>Août</v>
      </c>
    </row>
    <row r="572" spans="1:5" x14ac:dyDescent="0.25">
      <c r="A572" s="1" t="s">
        <v>13</v>
      </c>
      <c r="B572" s="3">
        <v>42248</v>
      </c>
      <c r="C572" s="1">
        <v>834.46799999999996</v>
      </c>
      <c r="D572">
        <f t="shared" si="16"/>
        <v>2015</v>
      </c>
      <c r="E572" t="str">
        <f t="shared" si="17"/>
        <v>Sept</v>
      </c>
    </row>
    <row r="573" spans="1:5" x14ac:dyDescent="0.25">
      <c r="A573" s="1" t="s">
        <v>13</v>
      </c>
      <c r="B573" s="3">
        <v>42278</v>
      </c>
      <c r="C573" s="1">
        <v>834.46799999999996</v>
      </c>
      <c r="D573">
        <f t="shared" si="16"/>
        <v>2015</v>
      </c>
      <c r="E573" t="str">
        <f t="shared" si="17"/>
        <v>Oct</v>
      </c>
    </row>
    <row r="574" spans="1:5" x14ac:dyDescent="0.25">
      <c r="A574" s="1" t="s">
        <v>13</v>
      </c>
      <c r="B574" s="3">
        <v>42309</v>
      </c>
      <c r="C574" s="1">
        <v>834.46799999999996</v>
      </c>
      <c r="D574">
        <f t="shared" si="16"/>
        <v>2015</v>
      </c>
      <c r="E574" t="str">
        <f t="shared" si="17"/>
        <v>Nov</v>
      </c>
    </row>
    <row r="575" spans="1:5" x14ac:dyDescent="0.25">
      <c r="A575" s="1" t="s">
        <v>13</v>
      </c>
      <c r="B575" s="3">
        <v>42339</v>
      </c>
      <c r="C575" s="1">
        <v>834.46799999999996</v>
      </c>
      <c r="D575">
        <f t="shared" si="16"/>
        <v>2015</v>
      </c>
      <c r="E575" t="str">
        <f t="shared" si="17"/>
        <v>Déc</v>
      </c>
    </row>
    <row r="576" spans="1:5" x14ac:dyDescent="0.25">
      <c r="A576" s="1" t="s">
        <v>13</v>
      </c>
      <c r="B576" s="3">
        <v>42370</v>
      </c>
      <c r="C576" s="1">
        <v>834.46799999999996</v>
      </c>
      <c r="D576">
        <f t="shared" si="16"/>
        <v>2016</v>
      </c>
      <c r="E576" t="str">
        <f t="shared" si="17"/>
        <v>Janv</v>
      </c>
    </row>
    <row r="577" spans="1:5" x14ac:dyDescent="0.25">
      <c r="A577" s="1" t="s">
        <v>13</v>
      </c>
      <c r="B577" s="3">
        <v>42401</v>
      </c>
      <c r="C577" s="1">
        <v>834.46799999999996</v>
      </c>
      <c r="D577">
        <f t="shared" si="16"/>
        <v>2016</v>
      </c>
      <c r="E577" t="str">
        <f t="shared" si="17"/>
        <v>Févr</v>
      </c>
    </row>
    <row r="578" spans="1:5" x14ac:dyDescent="0.25">
      <c r="A578" s="1" t="s">
        <v>13</v>
      </c>
      <c r="B578" s="3">
        <v>42430</v>
      </c>
      <c r="C578" s="1">
        <v>834.46799999999996</v>
      </c>
      <c r="D578">
        <f t="shared" ref="D578:D641" si="18">YEAR(B578)</f>
        <v>2016</v>
      </c>
      <c r="E578" t="str">
        <f t="shared" ref="E578:E641" si="19">PROPER(TEXT(B578,"mmm"))</f>
        <v>Mars</v>
      </c>
    </row>
    <row r="579" spans="1:5" x14ac:dyDescent="0.25">
      <c r="A579" s="1" t="s">
        <v>13</v>
      </c>
      <c r="B579" s="3">
        <v>42461</v>
      </c>
      <c r="C579" s="1">
        <v>834.46799999999996</v>
      </c>
      <c r="D579">
        <f t="shared" si="18"/>
        <v>2016</v>
      </c>
      <c r="E579" t="str">
        <f t="shared" si="19"/>
        <v>Avr</v>
      </c>
    </row>
    <row r="580" spans="1:5" x14ac:dyDescent="0.25">
      <c r="A580" s="1" t="s">
        <v>13</v>
      </c>
      <c r="B580" s="3">
        <v>42491</v>
      </c>
      <c r="C580" s="1">
        <v>834.46799999999996</v>
      </c>
      <c r="D580">
        <f t="shared" si="18"/>
        <v>2016</v>
      </c>
      <c r="E580" t="str">
        <f t="shared" si="19"/>
        <v>Mai</v>
      </c>
    </row>
    <row r="581" spans="1:5" x14ac:dyDescent="0.25">
      <c r="A581" s="1" t="s">
        <v>13</v>
      </c>
      <c r="B581" s="3">
        <v>42522</v>
      </c>
      <c r="C581" s="1">
        <v>834.46799999999996</v>
      </c>
      <c r="D581">
        <f t="shared" si="18"/>
        <v>2016</v>
      </c>
      <c r="E581" t="str">
        <f t="shared" si="19"/>
        <v>Juin</v>
      </c>
    </row>
    <row r="582" spans="1:5" x14ac:dyDescent="0.25">
      <c r="A582" s="1" t="s">
        <v>13</v>
      </c>
      <c r="B582" s="3">
        <v>42552</v>
      </c>
      <c r="C582" s="1">
        <v>834.46799999999996</v>
      </c>
      <c r="D582">
        <f t="shared" si="18"/>
        <v>2016</v>
      </c>
      <c r="E582" t="str">
        <f t="shared" si="19"/>
        <v>Juil</v>
      </c>
    </row>
    <row r="583" spans="1:5" x14ac:dyDescent="0.25">
      <c r="A583" s="1" t="s">
        <v>13</v>
      </c>
      <c r="B583" s="3">
        <v>42583</v>
      </c>
      <c r="C583" s="1">
        <v>888.75099999999998</v>
      </c>
      <c r="D583">
        <f t="shared" si="18"/>
        <v>2016</v>
      </c>
      <c r="E583" t="str">
        <f t="shared" si="19"/>
        <v>Août</v>
      </c>
    </row>
    <row r="584" spans="1:5" x14ac:dyDescent="0.25">
      <c r="A584" s="1" t="s">
        <v>13</v>
      </c>
      <c r="B584" s="3">
        <v>42614</v>
      </c>
      <c r="C584" s="1">
        <v>888.75099999999998</v>
      </c>
      <c r="D584">
        <f t="shared" si="18"/>
        <v>2016</v>
      </c>
      <c r="E584" t="str">
        <f t="shared" si="19"/>
        <v>Sept</v>
      </c>
    </row>
    <row r="585" spans="1:5" x14ac:dyDescent="0.25">
      <c r="A585" s="1" t="s">
        <v>13</v>
      </c>
      <c r="B585" s="3">
        <v>42644</v>
      </c>
      <c r="C585" s="1">
        <v>888.75099999999998</v>
      </c>
      <c r="D585">
        <f t="shared" si="18"/>
        <v>2016</v>
      </c>
      <c r="E585" t="str">
        <f t="shared" si="19"/>
        <v>Oct</v>
      </c>
    </row>
    <row r="586" spans="1:5" x14ac:dyDescent="0.25">
      <c r="A586" s="1" t="s">
        <v>13</v>
      </c>
      <c r="B586" s="3">
        <v>42675</v>
      </c>
      <c r="C586" s="1">
        <v>888.75099999999998</v>
      </c>
      <c r="D586">
        <f t="shared" si="18"/>
        <v>2016</v>
      </c>
      <c r="E586" t="str">
        <f t="shared" si="19"/>
        <v>Nov</v>
      </c>
    </row>
    <row r="587" spans="1:5" x14ac:dyDescent="0.25">
      <c r="A587" s="1" t="s">
        <v>13</v>
      </c>
      <c r="B587" s="3">
        <v>42705</v>
      </c>
      <c r="C587" s="1">
        <v>888.75099999999998</v>
      </c>
      <c r="D587">
        <f t="shared" si="18"/>
        <v>2016</v>
      </c>
      <c r="E587" t="str">
        <f t="shared" si="19"/>
        <v>Déc</v>
      </c>
    </row>
    <row r="588" spans="1:5" x14ac:dyDescent="0.25">
      <c r="A588" s="1" t="s">
        <v>13</v>
      </c>
      <c r="B588" s="3">
        <v>42736</v>
      </c>
      <c r="C588" s="1">
        <v>888.75099999999998</v>
      </c>
      <c r="D588">
        <f t="shared" si="18"/>
        <v>2017</v>
      </c>
      <c r="E588" t="str">
        <f t="shared" si="19"/>
        <v>Janv</v>
      </c>
    </row>
    <row r="589" spans="1:5" x14ac:dyDescent="0.25">
      <c r="A589" s="1" t="s">
        <v>13</v>
      </c>
      <c r="B589" s="3">
        <v>42767</v>
      </c>
      <c r="C589" s="1">
        <v>888.75099999999998</v>
      </c>
      <c r="D589">
        <f t="shared" si="18"/>
        <v>2017</v>
      </c>
      <c r="E589" t="str">
        <f t="shared" si="19"/>
        <v>Févr</v>
      </c>
    </row>
    <row r="590" spans="1:5" x14ac:dyDescent="0.25">
      <c r="A590" s="1" t="s">
        <v>13</v>
      </c>
      <c r="B590" s="3">
        <v>42795</v>
      </c>
      <c r="C590" s="1">
        <v>888.75099999999998</v>
      </c>
      <c r="D590">
        <f t="shared" si="18"/>
        <v>2017</v>
      </c>
      <c r="E590" t="str">
        <f t="shared" si="19"/>
        <v>Mars</v>
      </c>
    </row>
    <row r="591" spans="1:5" x14ac:dyDescent="0.25">
      <c r="A591" s="1" t="s">
        <v>13</v>
      </c>
      <c r="B591" s="3">
        <v>42826</v>
      </c>
      <c r="C591" s="1">
        <v>888.75099999999998</v>
      </c>
      <c r="D591">
        <f t="shared" si="18"/>
        <v>2017</v>
      </c>
      <c r="E591" t="str">
        <f t="shared" si="19"/>
        <v>Avr</v>
      </c>
    </row>
    <row r="592" spans="1:5" x14ac:dyDescent="0.25">
      <c r="A592" s="1" t="s">
        <v>13</v>
      </c>
      <c r="B592" s="3">
        <v>42856</v>
      </c>
      <c r="C592" s="1">
        <v>888.75099999999998</v>
      </c>
      <c r="D592">
        <f t="shared" si="18"/>
        <v>2017</v>
      </c>
      <c r="E592" t="str">
        <f t="shared" si="19"/>
        <v>Mai</v>
      </c>
    </row>
    <row r="593" spans="1:5" x14ac:dyDescent="0.25">
      <c r="A593" s="1" t="s">
        <v>13</v>
      </c>
      <c r="B593" s="3">
        <v>42887</v>
      </c>
      <c r="C593" s="1">
        <v>888.75099999999998</v>
      </c>
      <c r="D593">
        <f t="shared" si="18"/>
        <v>2017</v>
      </c>
      <c r="E593" t="str">
        <f t="shared" si="19"/>
        <v>Juin</v>
      </c>
    </row>
    <row r="594" spans="1:5" x14ac:dyDescent="0.25">
      <c r="A594" s="1" t="s">
        <v>13</v>
      </c>
      <c r="B594" s="3">
        <v>42917</v>
      </c>
      <c r="C594" s="1">
        <v>888.75099999999998</v>
      </c>
      <c r="D594">
        <f t="shared" si="18"/>
        <v>2017</v>
      </c>
      <c r="E594" t="str">
        <f t="shared" si="19"/>
        <v>Juil</v>
      </c>
    </row>
    <row r="595" spans="1:5" x14ac:dyDescent="0.25">
      <c r="A595" s="1" t="s">
        <v>14</v>
      </c>
      <c r="B595" s="3">
        <v>40909</v>
      </c>
      <c r="C595" s="1">
        <v>1151.6300000000001</v>
      </c>
      <c r="D595">
        <f t="shared" si="18"/>
        <v>2012</v>
      </c>
      <c r="E595" t="str">
        <f t="shared" si="19"/>
        <v>Janv</v>
      </c>
    </row>
    <row r="596" spans="1:5" x14ac:dyDescent="0.25">
      <c r="A596" s="1" t="s">
        <v>14</v>
      </c>
      <c r="B596" s="3">
        <v>40940</v>
      </c>
      <c r="C596" s="1">
        <v>1151.6300000000001</v>
      </c>
      <c r="D596">
        <f t="shared" si="18"/>
        <v>2012</v>
      </c>
      <c r="E596" t="str">
        <f t="shared" si="19"/>
        <v>Févr</v>
      </c>
    </row>
    <row r="597" spans="1:5" x14ac:dyDescent="0.25">
      <c r="A597" s="1" t="s">
        <v>14</v>
      </c>
      <c r="B597" s="3">
        <v>40969</v>
      </c>
      <c r="C597" s="1">
        <v>1151.6300000000001</v>
      </c>
      <c r="D597">
        <f t="shared" si="18"/>
        <v>2012</v>
      </c>
      <c r="E597" t="str">
        <f t="shared" si="19"/>
        <v>Mars</v>
      </c>
    </row>
    <row r="598" spans="1:5" x14ac:dyDescent="0.25">
      <c r="A598" s="1" t="s">
        <v>14</v>
      </c>
      <c r="B598" s="3">
        <v>41000</v>
      </c>
      <c r="C598" s="1">
        <v>1151.6300000000001</v>
      </c>
      <c r="D598">
        <f t="shared" si="18"/>
        <v>2012</v>
      </c>
      <c r="E598" t="str">
        <f t="shared" si="19"/>
        <v>Avr</v>
      </c>
    </row>
    <row r="599" spans="1:5" x14ac:dyDescent="0.25">
      <c r="A599" s="1" t="s">
        <v>14</v>
      </c>
      <c r="B599" s="3">
        <v>41030</v>
      </c>
      <c r="C599" s="1">
        <v>1151.6300000000001</v>
      </c>
      <c r="D599">
        <f t="shared" si="18"/>
        <v>2012</v>
      </c>
      <c r="E599" t="str">
        <f t="shared" si="19"/>
        <v>Mai</v>
      </c>
    </row>
    <row r="600" spans="1:5" x14ac:dyDescent="0.25">
      <c r="A600" s="1" t="s">
        <v>14</v>
      </c>
      <c r="B600" s="3">
        <v>41061</v>
      </c>
      <c r="C600" s="1">
        <v>1151.6300000000001</v>
      </c>
      <c r="D600">
        <f t="shared" si="18"/>
        <v>2012</v>
      </c>
      <c r="E600" t="str">
        <f t="shared" si="19"/>
        <v>Juin</v>
      </c>
    </row>
    <row r="601" spans="1:5" x14ac:dyDescent="0.25">
      <c r="A601" s="1" t="s">
        <v>14</v>
      </c>
      <c r="B601" s="3">
        <v>41091</v>
      </c>
      <c r="C601" s="1">
        <v>1151.6300000000001</v>
      </c>
      <c r="D601">
        <f t="shared" si="18"/>
        <v>2012</v>
      </c>
      <c r="E601" t="str">
        <f t="shared" si="19"/>
        <v>Juil</v>
      </c>
    </row>
    <row r="602" spans="1:5" x14ac:dyDescent="0.25">
      <c r="A602" s="1" t="s">
        <v>14</v>
      </c>
      <c r="B602" s="3">
        <v>41122</v>
      </c>
      <c r="C602" s="1">
        <v>1151.6300000000001</v>
      </c>
      <c r="D602">
        <f t="shared" si="18"/>
        <v>2012</v>
      </c>
      <c r="E602" t="str">
        <f t="shared" si="19"/>
        <v>Août</v>
      </c>
    </row>
    <row r="603" spans="1:5" x14ac:dyDescent="0.25">
      <c r="A603" s="1" t="s">
        <v>14</v>
      </c>
      <c r="B603" s="3">
        <v>41153</v>
      </c>
      <c r="C603" s="1">
        <v>1151.6300000000001</v>
      </c>
      <c r="D603">
        <f t="shared" si="18"/>
        <v>2012</v>
      </c>
      <c r="E603" t="str">
        <f t="shared" si="19"/>
        <v>Sept</v>
      </c>
    </row>
    <row r="604" spans="1:5" x14ac:dyDescent="0.25">
      <c r="A604" s="1" t="s">
        <v>14</v>
      </c>
      <c r="B604" s="3">
        <v>41183</v>
      </c>
      <c r="C604" s="1">
        <v>1151.6300000000001</v>
      </c>
      <c r="D604">
        <f t="shared" si="18"/>
        <v>2012</v>
      </c>
      <c r="E604" t="str">
        <f t="shared" si="19"/>
        <v>Oct</v>
      </c>
    </row>
    <row r="605" spans="1:5" x14ac:dyDescent="0.25">
      <c r="A605" s="1" t="s">
        <v>14</v>
      </c>
      <c r="B605" s="3">
        <v>41214</v>
      </c>
      <c r="C605" s="1">
        <v>1151.6300000000001</v>
      </c>
      <c r="D605">
        <f t="shared" si="18"/>
        <v>2012</v>
      </c>
      <c r="E605" t="str">
        <f t="shared" si="19"/>
        <v>Nov</v>
      </c>
    </row>
    <row r="606" spans="1:5" x14ac:dyDescent="0.25">
      <c r="A606" s="1" t="s">
        <v>14</v>
      </c>
      <c r="B606" s="3">
        <v>41244</v>
      </c>
      <c r="C606" s="1">
        <v>1151.6300000000001</v>
      </c>
      <c r="D606">
        <f t="shared" si="18"/>
        <v>2012</v>
      </c>
      <c r="E606" t="str">
        <f t="shared" si="19"/>
        <v>Déc</v>
      </c>
    </row>
    <row r="607" spans="1:5" x14ac:dyDescent="0.25">
      <c r="A607" s="1" t="s">
        <v>14</v>
      </c>
      <c r="B607" s="3">
        <v>41275</v>
      </c>
      <c r="C607" s="1">
        <v>1151.6300000000001</v>
      </c>
      <c r="D607">
        <f t="shared" si="18"/>
        <v>2013</v>
      </c>
      <c r="E607" t="str">
        <f t="shared" si="19"/>
        <v>Janv</v>
      </c>
    </row>
    <row r="608" spans="1:5" x14ac:dyDescent="0.25">
      <c r="A608" s="1" t="s">
        <v>14</v>
      </c>
      <c r="B608" s="3">
        <v>41306</v>
      </c>
      <c r="C608" s="1">
        <v>1151.6300000000001</v>
      </c>
      <c r="D608">
        <f t="shared" si="18"/>
        <v>2013</v>
      </c>
      <c r="E608" t="str">
        <f t="shared" si="19"/>
        <v>Févr</v>
      </c>
    </row>
    <row r="609" spans="1:5" x14ac:dyDescent="0.25">
      <c r="A609" s="1" t="s">
        <v>14</v>
      </c>
      <c r="B609" s="3">
        <v>41334</v>
      </c>
      <c r="C609" s="1">
        <v>1151.6300000000001</v>
      </c>
      <c r="D609">
        <f t="shared" si="18"/>
        <v>2013</v>
      </c>
      <c r="E609" t="str">
        <f t="shared" si="19"/>
        <v>Mars</v>
      </c>
    </row>
    <row r="610" spans="1:5" x14ac:dyDescent="0.25">
      <c r="A610" s="1" t="s">
        <v>14</v>
      </c>
      <c r="B610" s="3">
        <v>41365</v>
      </c>
      <c r="C610" s="1">
        <v>1183.18</v>
      </c>
      <c r="D610">
        <f t="shared" si="18"/>
        <v>2013</v>
      </c>
      <c r="E610" t="str">
        <f t="shared" si="19"/>
        <v>Avr</v>
      </c>
    </row>
    <row r="611" spans="1:5" x14ac:dyDescent="0.25">
      <c r="A611" s="1" t="s">
        <v>14</v>
      </c>
      <c r="B611" s="3">
        <v>41395</v>
      </c>
      <c r="C611" s="1">
        <v>1183.18</v>
      </c>
      <c r="D611">
        <f t="shared" si="18"/>
        <v>2013</v>
      </c>
      <c r="E611" t="str">
        <f t="shared" si="19"/>
        <v>Mai</v>
      </c>
    </row>
    <row r="612" spans="1:5" x14ac:dyDescent="0.25">
      <c r="A612" s="1" t="s">
        <v>14</v>
      </c>
      <c r="B612" s="3">
        <v>41426</v>
      </c>
      <c r="C612" s="1">
        <v>1183.18</v>
      </c>
      <c r="D612">
        <f t="shared" si="18"/>
        <v>2013</v>
      </c>
      <c r="E612" t="str">
        <f t="shared" si="19"/>
        <v>Juin</v>
      </c>
    </row>
    <row r="613" spans="1:5" x14ac:dyDescent="0.25">
      <c r="A613" s="1" t="s">
        <v>14</v>
      </c>
      <c r="B613" s="3">
        <v>41456</v>
      </c>
      <c r="C613" s="1">
        <v>1183.18</v>
      </c>
      <c r="D613">
        <f t="shared" si="18"/>
        <v>2013</v>
      </c>
      <c r="E613" t="str">
        <f t="shared" si="19"/>
        <v>Juil</v>
      </c>
    </row>
    <row r="614" spans="1:5" x14ac:dyDescent="0.25">
      <c r="A614" s="1" t="s">
        <v>14</v>
      </c>
      <c r="B614" s="3">
        <v>41487</v>
      </c>
      <c r="C614" s="1">
        <v>1183.18</v>
      </c>
      <c r="D614">
        <f t="shared" si="18"/>
        <v>2013</v>
      </c>
      <c r="E614" t="str">
        <f t="shared" si="19"/>
        <v>Août</v>
      </c>
    </row>
    <row r="615" spans="1:5" x14ac:dyDescent="0.25">
      <c r="A615" s="1" t="s">
        <v>14</v>
      </c>
      <c r="B615" s="3">
        <v>41518</v>
      </c>
      <c r="C615" s="1">
        <v>1183.18</v>
      </c>
      <c r="D615">
        <f t="shared" si="18"/>
        <v>2013</v>
      </c>
      <c r="E615" t="str">
        <f t="shared" si="19"/>
        <v>Sept</v>
      </c>
    </row>
    <row r="616" spans="1:5" x14ac:dyDescent="0.25">
      <c r="A616" s="1" t="s">
        <v>14</v>
      </c>
      <c r="B616" s="3">
        <v>41548</v>
      </c>
      <c r="C616" s="1">
        <v>1183.18</v>
      </c>
      <c r="D616">
        <f t="shared" si="18"/>
        <v>2013</v>
      </c>
      <c r="E616" t="str">
        <f t="shared" si="19"/>
        <v>Oct</v>
      </c>
    </row>
    <row r="617" spans="1:5" x14ac:dyDescent="0.25">
      <c r="A617" s="1" t="s">
        <v>14</v>
      </c>
      <c r="B617" s="3">
        <v>41579</v>
      </c>
      <c r="C617" s="1">
        <v>1183.18</v>
      </c>
      <c r="D617">
        <f t="shared" si="18"/>
        <v>2013</v>
      </c>
      <c r="E617" t="str">
        <f t="shared" si="19"/>
        <v>Nov</v>
      </c>
    </row>
    <row r="618" spans="1:5" x14ac:dyDescent="0.25">
      <c r="A618" s="1" t="s">
        <v>14</v>
      </c>
      <c r="B618" s="3">
        <v>41609</v>
      </c>
      <c r="C618" s="1">
        <v>1183.18</v>
      </c>
      <c r="D618">
        <f t="shared" si="18"/>
        <v>2013</v>
      </c>
      <c r="E618" t="str">
        <f t="shared" si="19"/>
        <v>Déc</v>
      </c>
    </row>
    <row r="619" spans="1:5" x14ac:dyDescent="0.25">
      <c r="A619" s="1" t="s">
        <v>14</v>
      </c>
      <c r="B619" s="3">
        <v>41640</v>
      </c>
      <c r="C619" s="1">
        <v>1183.18</v>
      </c>
      <c r="D619">
        <f t="shared" si="18"/>
        <v>2014</v>
      </c>
      <c r="E619" t="str">
        <f t="shared" si="19"/>
        <v>Janv</v>
      </c>
    </row>
    <row r="620" spans="1:5" x14ac:dyDescent="0.25">
      <c r="A620" s="1" t="s">
        <v>14</v>
      </c>
      <c r="B620" s="3">
        <v>41671</v>
      </c>
      <c r="C620" s="1">
        <v>1183.18</v>
      </c>
      <c r="D620">
        <f t="shared" si="18"/>
        <v>2014</v>
      </c>
      <c r="E620" t="str">
        <f t="shared" si="19"/>
        <v>Févr</v>
      </c>
    </row>
    <row r="621" spans="1:5" x14ac:dyDescent="0.25">
      <c r="A621" s="1" t="s">
        <v>14</v>
      </c>
      <c r="B621" s="3">
        <v>41699</v>
      </c>
      <c r="C621" s="1">
        <v>1337.18</v>
      </c>
      <c r="D621">
        <f t="shared" si="18"/>
        <v>2014</v>
      </c>
      <c r="E621" t="str">
        <f t="shared" si="19"/>
        <v>Mars</v>
      </c>
    </row>
    <row r="622" spans="1:5" x14ac:dyDescent="0.25">
      <c r="A622" s="1" t="s">
        <v>14</v>
      </c>
      <c r="B622" s="3">
        <v>41730</v>
      </c>
      <c r="C622" s="1">
        <v>1337.18</v>
      </c>
      <c r="D622">
        <f t="shared" si="18"/>
        <v>2014</v>
      </c>
      <c r="E622" t="str">
        <f t="shared" si="19"/>
        <v>Avr</v>
      </c>
    </row>
    <row r="623" spans="1:5" x14ac:dyDescent="0.25">
      <c r="A623" s="1" t="s">
        <v>14</v>
      </c>
      <c r="B623" s="3">
        <v>41760</v>
      </c>
      <c r="C623" s="1">
        <v>1337.18</v>
      </c>
      <c r="D623">
        <f t="shared" si="18"/>
        <v>2014</v>
      </c>
      <c r="E623" t="str">
        <f t="shared" si="19"/>
        <v>Mai</v>
      </c>
    </row>
    <row r="624" spans="1:5" x14ac:dyDescent="0.25">
      <c r="A624" s="1" t="s">
        <v>14</v>
      </c>
      <c r="B624" s="3">
        <v>41791</v>
      </c>
      <c r="C624" s="1">
        <v>1337.18</v>
      </c>
      <c r="D624">
        <f t="shared" si="18"/>
        <v>2014</v>
      </c>
      <c r="E624" t="str">
        <f t="shared" si="19"/>
        <v>Juin</v>
      </c>
    </row>
    <row r="625" spans="1:5" x14ac:dyDescent="0.25">
      <c r="A625" s="1" t="s">
        <v>14</v>
      </c>
      <c r="B625" s="3">
        <v>41821</v>
      </c>
      <c r="C625" s="1">
        <v>1337.18</v>
      </c>
      <c r="D625">
        <f t="shared" si="18"/>
        <v>2014</v>
      </c>
      <c r="E625" t="str">
        <f t="shared" si="19"/>
        <v>Juil</v>
      </c>
    </row>
    <row r="626" spans="1:5" x14ac:dyDescent="0.25">
      <c r="A626" s="1" t="s">
        <v>14</v>
      </c>
      <c r="B626" s="3">
        <v>41852</v>
      </c>
      <c r="C626" s="1">
        <v>1337.18</v>
      </c>
      <c r="D626">
        <f t="shared" si="18"/>
        <v>2014</v>
      </c>
      <c r="E626" t="str">
        <f t="shared" si="19"/>
        <v>Août</v>
      </c>
    </row>
    <row r="627" spans="1:5" x14ac:dyDescent="0.25">
      <c r="A627" s="1" t="s">
        <v>14</v>
      </c>
      <c r="B627" s="3">
        <v>41883</v>
      </c>
      <c r="C627" s="1">
        <v>1337.18</v>
      </c>
      <c r="D627">
        <f t="shared" si="18"/>
        <v>2014</v>
      </c>
      <c r="E627" t="str">
        <f t="shared" si="19"/>
        <v>Sept</v>
      </c>
    </row>
    <row r="628" spans="1:5" x14ac:dyDescent="0.25">
      <c r="A628" s="1" t="s">
        <v>14</v>
      </c>
      <c r="B628" s="3">
        <v>41913</v>
      </c>
      <c r="C628" s="1">
        <v>1337.18</v>
      </c>
      <c r="D628">
        <f t="shared" si="18"/>
        <v>2014</v>
      </c>
      <c r="E628" t="str">
        <f t="shared" si="19"/>
        <v>Oct</v>
      </c>
    </row>
    <row r="629" spans="1:5" x14ac:dyDescent="0.25">
      <c r="A629" s="1" t="s">
        <v>14</v>
      </c>
      <c r="B629" s="3">
        <v>41944</v>
      </c>
      <c r="C629" s="1">
        <v>1337.18</v>
      </c>
      <c r="D629">
        <f t="shared" si="18"/>
        <v>2014</v>
      </c>
      <c r="E629" t="str">
        <f t="shared" si="19"/>
        <v>Nov</v>
      </c>
    </row>
    <row r="630" spans="1:5" x14ac:dyDescent="0.25">
      <c r="A630" s="1" t="s">
        <v>14</v>
      </c>
      <c r="B630" s="3">
        <v>41974</v>
      </c>
      <c r="C630" s="1">
        <v>1337.18</v>
      </c>
      <c r="D630">
        <f t="shared" si="18"/>
        <v>2014</v>
      </c>
      <c r="E630" t="str">
        <f t="shared" si="19"/>
        <v>Déc</v>
      </c>
    </row>
    <row r="631" spans="1:5" x14ac:dyDescent="0.25">
      <c r="A631" s="1" t="s">
        <v>14</v>
      </c>
      <c r="B631" s="3">
        <v>42005</v>
      </c>
      <c r="C631" s="1">
        <v>1337.18</v>
      </c>
      <c r="D631">
        <f t="shared" si="18"/>
        <v>2015</v>
      </c>
      <c r="E631" t="str">
        <f t="shared" si="19"/>
        <v>Janv</v>
      </c>
    </row>
    <row r="632" spans="1:5" x14ac:dyDescent="0.25">
      <c r="A632" s="1" t="s">
        <v>14</v>
      </c>
      <c r="B632" s="3">
        <v>42036</v>
      </c>
      <c r="C632" s="1">
        <v>1337.18</v>
      </c>
      <c r="D632">
        <f t="shared" si="18"/>
        <v>2015</v>
      </c>
      <c r="E632" t="str">
        <f t="shared" si="19"/>
        <v>Févr</v>
      </c>
    </row>
    <row r="633" spans="1:5" x14ac:dyDescent="0.25">
      <c r="A633" s="1" t="s">
        <v>14</v>
      </c>
      <c r="B633" s="3">
        <v>42064</v>
      </c>
      <c r="C633" s="1">
        <v>1337.18</v>
      </c>
      <c r="D633">
        <f t="shared" si="18"/>
        <v>2015</v>
      </c>
      <c r="E633" t="str">
        <f t="shared" si="19"/>
        <v>Mars</v>
      </c>
    </row>
    <row r="634" spans="1:5" x14ac:dyDescent="0.25">
      <c r="A634" s="1" t="s">
        <v>14</v>
      </c>
      <c r="B634" s="3">
        <v>42095</v>
      </c>
      <c r="C634" s="1">
        <v>1337.18</v>
      </c>
      <c r="D634">
        <f t="shared" si="18"/>
        <v>2015</v>
      </c>
      <c r="E634" t="str">
        <f t="shared" si="19"/>
        <v>Avr</v>
      </c>
    </row>
    <row r="635" spans="1:5" x14ac:dyDescent="0.25">
      <c r="A635" s="1" t="s">
        <v>14</v>
      </c>
      <c r="B635" s="3">
        <v>42125</v>
      </c>
      <c r="C635" s="1">
        <v>1337.18</v>
      </c>
      <c r="D635">
        <f t="shared" si="18"/>
        <v>2015</v>
      </c>
      <c r="E635" t="str">
        <f t="shared" si="19"/>
        <v>Mai</v>
      </c>
    </row>
    <row r="636" spans="1:5" x14ac:dyDescent="0.25">
      <c r="A636" s="1" t="s">
        <v>14</v>
      </c>
      <c r="B636" s="3">
        <v>42156</v>
      </c>
      <c r="C636" s="1">
        <v>1337.18</v>
      </c>
      <c r="D636">
        <f t="shared" si="18"/>
        <v>2015</v>
      </c>
      <c r="E636" t="str">
        <f t="shared" si="19"/>
        <v>Juin</v>
      </c>
    </row>
    <row r="637" spans="1:5" x14ac:dyDescent="0.25">
      <c r="A637" s="1" t="s">
        <v>14</v>
      </c>
      <c r="B637" s="3">
        <v>42186</v>
      </c>
      <c r="C637" s="1">
        <v>1337.18</v>
      </c>
      <c r="D637">
        <f t="shared" si="18"/>
        <v>2015</v>
      </c>
      <c r="E637" t="str">
        <f t="shared" si="19"/>
        <v>Juil</v>
      </c>
    </row>
    <row r="638" spans="1:5" x14ac:dyDescent="0.25">
      <c r="A638" s="1" t="s">
        <v>14</v>
      </c>
      <c r="B638" s="3">
        <v>42217</v>
      </c>
      <c r="C638" s="1">
        <v>1337.18</v>
      </c>
      <c r="D638">
        <f t="shared" si="18"/>
        <v>2015</v>
      </c>
      <c r="E638" t="str">
        <f t="shared" si="19"/>
        <v>Août</v>
      </c>
    </row>
    <row r="639" spans="1:5" x14ac:dyDescent="0.25">
      <c r="A639" s="1" t="s">
        <v>14</v>
      </c>
      <c r="B639" s="3">
        <v>42248</v>
      </c>
      <c r="C639" s="1">
        <v>1337.18</v>
      </c>
      <c r="D639">
        <f t="shared" si="18"/>
        <v>2015</v>
      </c>
      <c r="E639" t="str">
        <f t="shared" si="19"/>
        <v>Sept</v>
      </c>
    </row>
    <row r="640" spans="1:5" x14ac:dyDescent="0.25">
      <c r="A640" s="1" t="s">
        <v>14</v>
      </c>
      <c r="B640" s="3">
        <v>42278</v>
      </c>
      <c r="C640" s="1">
        <v>1337.18</v>
      </c>
      <c r="D640">
        <f t="shared" si="18"/>
        <v>2015</v>
      </c>
      <c r="E640" t="str">
        <f t="shared" si="19"/>
        <v>Oct</v>
      </c>
    </row>
    <row r="641" spans="1:5" x14ac:dyDescent="0.25">
      <c r="A641" s="1" t="s">
        <v>14</v>
      </c>
      <c r="B641" s="3">
        <v>42309</v>
      </c>
      <c r="C641" s="1">
        <v>1337.18</v>
      </c>
      <c r="D641">
        <f t="shared" si="18"/>
        <v>2015</v>
      </c>
      <c r="E641" t="str">
        <f t="shared" si="19"/>
        <v>Nov</v>
      </c>
    </row>
    <row r="642" spans="1:5" x14ac:dyDescent="0.25">
      <c r="A642" s="1" t="s">
        <v>14</v>
      </c>
      <c r="B642" s="3">
        <v>42339</v>
      </c>
      <c r="C642" s="1">
        <v>1337.18</v>
      </c>
      <c r="D642">
        <f t="shared" ref="D642:D705" si="20">YEAR(B642)</f>
        <v>2015</v>
      </c>
      <c r="E642" t="str">
        <f t="shared" ref="E642:E705" si="21">PROPER(TEXT(B642,"mmm"))</f>
        <v>Déc</v>
      </c>
    </row>
    <row r="643" spans="1:5" x14ac:dyDescent="0.25">
      <c r="A643" s="1" t="s">
        <v>14</v>
      </c>
      <c r="B643" s="3">
        <v>42370</v>
      </c>
      <c r="C643" s="1">
        <v>1337.18</v>
      </c>
      <c r="D643">
        <f t="shared" si="20"/>
        <v>2016</v>
      </c>
      <c r="E643" t="str">
        <f t="shared" si="21"/>
        <v>Janv</v>
      </c>
    </row>
    <row r="644" spans="1:5" x14ac:dyDescent="0.25">
      <c r="A644" s="1" t="s">
        <v>14</v>
      </c>
      <c r="B644" s="3">
        <v>42401</v>
      </c>
      <c r="C644" s="1">
        <v>1337.18</v>
      </c>
      <c r="D644">
        <f t="shared" si="20"/>
        <v>2016</v>
      </c>
      <c r="E644" t="str">
        <f t="shared" si="21"/>
        <v>Févr</v>
      </c>
    </row>
    <row r="645" spans="1:5" x14ac:dyDescent="0.25">
      <c r="A645" s="1" t="s">
        <v>14</v>
      </c>
      <c r="B645" s="3">
        <v>42430</v>
      </c>
      <c r="C645" s="1">
        <v>1337.18</v>
      </c>
      <c r="D645">
        <f t="shared" si="20"/>
        <v>2016</v>
      </c>
      <c r="E645" t="str">
        <f t="shared" si="21"/>
        <v>Mars</v>
      </c>
    </row>
    <row r="646" spans="1:5" x14ac:dyDescent="0.25">
      <c r="A646" s="1" t="s">
        <v>14</v>
      </c>
      <c r="B646" s="3">
        <v>42461</v>
      </c>
      <c r="C646" s="1">
        <v>1337.18</v>
      </c>
      <c r="D646">
        <f t="shared" si="20"/>
        <v>2016</v>
      </c>
      <c r="E646" t="str">
        <f t="shared" si="21"/>
        <v>Avr</v>
      </c>
    </row>
    <row r="647" spans="1:5" x14ac:dyDescent="0.25">
      <c r="A647" s="1" t="s">
        <v>14</v>
      </c>
      <c r="B647" s="3">
        <v>42491</v>
      </c>
      <c r="C647" s="1">
        <v>1337.18</v>
      </c>
      <c r="D647">
        <f t="shared" si="20"/>
        <v>2016</v>
      </c>
      <c r="E647" t="str">
        <f t="shared" si="21"/>
        <v>Mai</v>
      </c>
    </row>
    <row r="648" spans="1:5" x14ac:dyDescent="0.25">
      <c r="A648" s="1" t="s">
        <v>14</v>
      </c>
      <c r="B648" s="3">
        <v>42522</v>
      </c>
      <c r="C648" s="1">
        <v>1337.18</v>
      </c>
      <c r="D648">
        <f t="shared" si="20"/>
        <v>2016</v>
      </c>
      <c r="E648" t="str">
        <f t="shared" si="21"/>
        <v>Juin</v>
      </c>
    </row>
    <row r="649" spans="1:5" x14ac:dyDescent="0.25">
      <c r="A649" s="1" t="s">
        <v>14</v>
      </c>
      <c r="B649" s="3">
        <v>42552</v>
      </c>
      <c r="C649" s="1">
        <v>1337.18</v>
      </c>
      <c r="D649">
        <f t="shared" si="20"/>
        <v>2016</v>
      </c>
      <c r="E649" t="str">
        <f t="shared" si="21"/>
        <v>Juil</v>
      </c>
    </row>
    <row r="650" spans="1:5" x14ac:dyDescent="0.25">
      <c r="A650" s="1" t="s">
        <v>14</v>
      </c>
      <c r="B650" s="3">
        <v>42583</v>
      </c>
      <c r="C650" s="1">
        <v>1400</v>
      </c>
      <c r="D650">
        <f t="shared" si="20"/>
        <v>2016</v>
      </c>
      <c r="E650" t="str">
        <f t="shared" si="21"/>
        <v>Août</v>
      </c>
    </row>
    <row r="651" spans="1:5" x14ac:dyDescent="0.25">
      <c r="A651" s="1" t="s">
        <v>14</v>
      </c>
      <c r="B651" s="3">
        <v>42614</v>
      </c>
      <c r="C651" s="1">
        <v>1400</v>
      </c>
      <c r="D651">
        <f t="shared" si="20"/>
        <v>2016</v>
      </c>
      <c r="E651" t="str">
        <f t="shared" si="21"/>
        <v>Sept</v>
      </c>
    </row>
    <row r="652" spans="1:5" x14ac:dyDescent="0.25">
      <c r="A652" s="1" t="s">
        <v>14</v>
      </c>
      <c r="B652" s="3">
        <v>42644</v>
      </c>
      <c r="C652" s="1">
        <v>1400</v>
      </c>
      <c r="D652">
        <f t="shared" si="20"/>
        <v>2016</v>
      </c>
      <c r="E652" t="str">
        <f t="shared" si="21"/>
        <v>Oct</v>
      </c>
    </row>
    <row r="653" spans="1:5" x14ac:dyDescent="0.25">
      <c r="A653" s="1" t="s">
        <v>14</v>
      </c>
      <c r="B653" s="3">
        <v>42675</v>
      </c>
      <c r="C653" s="1">
        <v>1400</v>
      </c>
      <c r="D653">
        <f t="shared" si="20"/>
        <v>2016</v>
      </c>
      <c r="E653" t="str">
        <f t="shared" si="21"/>
        <v>Nov</v>
      </c>
    </row>
    <row r="654" spans="1:5" x14ac:dyDescent="0.25">
      <c r="A654" s="1" t="s">
        <v>14</v>
      </c>
      <c r="B654" s="3">
        <v>42705</v>
      </c>
      <c r="C654" s="1">
        <v>1400</v>
      </c>
      <c r="D654">
        <f t="shared" si="20"/>
        <v>2016</v>
      </c>
      <c r="E654" t="str">
        <f t="shared" si="21"/>
        <v>Déc</v>
      </c>
    </row>
    <row r="655" spans="1:5" x14ac:dyDescent="0.25">
      <c r="A655" s="1" t="s">
        <v>14</v>
      </c>
      <c r="B655" s="3">
        <v>42736</v>
      </c>
      <c r="C655" s="1">
        <v>1410.86</v>
      </c>
      <c r="D655">
        <f t="shared" si="20"/>
        <v>2017</v>
      </c>
      <c r="E655" t="str">
        <f t="shared" si="21"/>
        <v>Janv</v>
      </c>
    </row>
    <row r="656" spans="1:5" x14ac:dyDescent="0.25">
      <c r="A656" s="1" t="s">
        <v>14</v>
      </c>
      <c r="B656" s="3">
        <v>42767</v>
      </c>
      <c r="C656" s="1">
        <v>1410.86</v>
      </c>
      <c r="D656">
        <f t="shared" si="20"/>
        <v>2017</v>
      </c>
      <c r="E656" t="str">
        <f t="shared" si="21"/>
        <v>Févr</v>
      </c>
    </row>
    <row r="657" spans="1:5" x14ac:dyDescent="0.25">
      <c r="A657" s="1" t="s">
        <v>14</v>
      </c>
      <c r="B657" s="3">
        <v>42795</v>
      </c>
      <c r="C657" s="1">
        <v>1410.86</v>
      </c>
      <c r="D657">
        <f t="shared" si="20"/>
        <v>2017</v>
      </c>
      <c r="E657" t="str">
        <f t="shared" si="21"/>
        <v>Mars</v>
      </c>
    </row>
    <row r="658" spans="1:5" x14ac:dyDescent="0.25">
      <c r="A658" s="1" t="s">
        <v>14</v>
      </c>
      <c r="B658" s="3">
        <v>42826</v>
      </c>
      <c r="C658" s="1">
        <v>1410.86</v>
      </c>
      <c r="D658">
        <f t="shared" si="20"/>
        <v>2017</v>
      </c>
      <c r="E658" t="str">
        <f t="shared" si="21"/>
        <v>Avr</v>
      </c>
    </row>
    <row r="659" spans="1:5" x14ac:dyDescent="0.25">
      <c r="A659" s="1" t="s">
        <v>14</v>
      </c>
      <c r="B659" s="3">
        <v>42856</v>
      </c>
      <c r="C659" s="1">
        <v>1410.86</v>
      </c>
      <c r="D659">
        <f t="shared" si="20"/>
        <v>2017</v>
      </c>
      <c r="E659" t="str">
        <f t="shared" si="21"/>
        <v>Mai</v>
      </c>
    </row>
    <row r="660" spans="1:5" x14ac:dyDescent="0.25">
      <c r="A660" s="1" t="s">
        <v>14</v>
      </c>
      <c r="B660" s="3">
        <v>42887</v>
      </c>
      <c r="C660" s="1">
        <v>1410.86</v>
      </c>
      <c r="D660">
        <f t="shared" si="20"/>
        <v>2017</v>
      </c>
      <c r="E660" t="str">
        <f t="shared" si="21"/>
        <v>Juin</v>
      </c>
    </row>
    <row r="661" spans="1:5" x14ac:dyDescent="0.25">
      <c r="A661" s="1" t="s">
        <v>14</v>
      </c>
      <c r="B661" s="3">
        <v>42917</v>
      </c>
      <c r="C661" s="1">
        <v>1410.86</v>
      </c>
      <c r="D661">
        <f t="shared" si="20"/>
        <v>2017</v>
      </c>
      <c r="E661" t="str">
        <f t="shared" si="21"/>
        <v>Juil</v>
      </c>
    </row>
    <row r="662" spans="1:5" x14ac:dyDescent="0.25">
      <c r="A662" s="1" t="s">
        <v>15</v>
      </c>
      <c r="B662" s="3">
        <v>40909</v>
      </c>
      <c r="C662" s="1">
        <v>782.36</v>
      </c>
      <c r="D662">
        <f t="shared" si="20"/>
        <v>2012</v>
      </c>
      <c r="E662" t="str">
        <f t="shared" si="21"/>
        <v>Janv</v>
      </c>
    </row>
    <row r="663" spans="1:5" x14ac:dyDescent="0.25">
      <c r="A663" s="1" t="s">
        <v>15</v>
      </c>
      <c r="B663" s="3">
        <v>40940</v>
      </c>
      <c r="C663" s="1">
        <v>782.36</v>
      </c>
      <c r="D663">
        <f t="shared" si="20"/>
        <v>2012</v>
      </c>
      <c r="E663" t="str">
        <f t="shared" si="21"/>
        <v>Févr</v>
      </c>
    </row>
    <row r="664" spans="1:5" x14ac:dyDescent="0.25">
      <c r="A664" s="1" t="s">
        <v>15</v>
      </c>
      <c r="B664" s="3">
        <v>40969</v>
      </c>
      <c r="C664" s="1">
        <v>782.36</v>
      </c>
      <c r="D664">
        <f t="shared" si="20"/>
        <v>2012</v>
      </c>
      <c r="E664" t="str">
        <f t="shared" si="21"/>
        <v>Mars</v>
      </c>
    </row>
    <row r="665" spans="1:5" x14ac:dyDescent="0.25">
      <c r="A665" s="1" t="s">
        <v>15</v>
      </c>
      <c r="B665" s="3">
        <v>41000</v>
      </c>
      <c r="C665" s="1">
        <v>782.36</v>
      </c>
      <c r="D665">
        <f t="shared" si="20"/>
        <v>2012</v>
      </c>
      <c r="E665" t="str">
        <f t="shared" si="21"/>
        <v>Avr</v>
      </c>
    </row>
    <row r="666" spans="1:5" x14ac:dyDescent="0.25">
      <c r="A666" s="1" t="s">
        <v>15</v>
      </c>
      <c r="B666" s="3">
        <v>41030</v>
      </c>
      <c r="C666" s="1">
        <v>782.36</v>
      </c>
      <c r="D666">
        <f t="shared" si="20"/>
        <v>2012</v>
      </c>
      <c r="E666" t="str">
        <f t="shared" si="21"/>
        <v>Mai</v>
      </c>
    </row>
    <row r="667" spans="1:5" x14ac:dyDescent="0.25">
      <c r="A667" s="1" t="s">
        <v>15</v>
      </c>
      <c r="B667" s="3">
        <v>41061</v>
      </c>
      <c r="C667" s="1">
        <v>782.36</v>
      </c>
      <c r="D667">
        <f t="shared" si="20"/>
        <v>2012</v>
      </c>
      <c r="E667" t="str">
        <f t="shared" si="21"/>
        <v>Juin</v>
      </c>
    </row>
    <row r="668" spans="1:5" x14ac:dyDescent="0.25">
      <c r="A668" s="1" t="s">
        <v>15</v>
      </c>
      <c r="B668" s="3">
        <v>41091</v>
      </c>
      <c r="C668" s="1">
        <v>782.36</v>
      </c>
      <c r="D668">
        <f t="shared" si="20"/>
        <v>2012</v>
      </c>
      <c r="E668" t="str">
        <f t="shared" si="21"/>
        <v>Juil</v>
      </c>
    </row>
    <row r="669" spans="1:5" x14ac:dyDescent="0.25">
      <c r="A669" s="1" t="s">
        <v>15</v>
      </c>
      <c r="B669" s="3">
        <v>41122</v>
      </c>
      <c r="C669" s="1">
        <v>782.36</v>
      </c>
      <c r="D669">
        <f t="shared" si="20"/>
        <v>2012</v>
      </c>
      <c r="E669" t="str">
        <f t="shared" si="21"/>
        <v>Août</v>
      </c>
    </row>
    <row r="670" spans="1:5" x14ac:dyDescent="0.25">
      <c r="A670" s="1" t="s">
        <v>15</v>
      </c>
      <c r="B670" s="3">
        <v>41153</v>
      </c>
      <c r="C670" s="1">
        <v>782.36</v>
      </c>
      <c r="D670">
        <f t="shared" si="20"/>
        <v>2012</v>
      </c>
      <c r="E670" t="str">
        <f t="shared" si="21"/>
        <v>Sept</v>
      </c>
    </row>
    <row r="671" spans="1:5" x14ac:dyDescent="0.25">
      <c r="A671" s="1" t="s">
        <v>15</v>
      </c>
      <c r="B671" s="3">
        <v>41183</v>
      </c>
      <c r="C671" s="1">
        <v>782.36</v>
      </c>
      <c r="D671">
        <f t="shared" si="20"/>
        <v>2012</v>
      </c>
      <c r="E671" t="str">
        <f t="shared" si="21"/>
        <v>Oct</v>
      </c>
    </row>
    <row r="672" spans="1:5" x14ac:dyDescent="0.25">
      <c r="A672" s="1" t="s">
        <v>15</v>
      </c>
      <c r="B672" s="3">
        <v>41214</v>
      </c>
      <c r="C672" s="1">
        <v>782.36</v>
      </c>
      <c r="D672">
        <f t="shared" si="20"/>
        <v>2012</v>
      </c>
      <c r="E672" t="str">
        <f t="shared" si="21"/>
        <v>Nov</v>
      </c>
    </row>
    <row r="673" spans="1:5" x14ac:dyDescent="0.25">
      <c r="A673" s="1" t="s">
        <v>15</v>
      </c>
      <c r="B673" s="3">
        <v>41244</v>
      </c>
      <c r="C673" s="1">
        <v>782.36</v>
      </c>
      <c r="D673">
        <f t="shared" si="20"/>
        <v>2012</v>
      </c>
      <c r="E673" t="str">
        <f t="shared" si="21"/>
        <v>Déc</v>
      </c>
    </row>
    <row r="674" spans="1:5" x14ac:dyDescent="0.25">
      <c r="A674" s="1" t="s">
        <v>15</v>
      </c>
      <c r="B674" s="3">
        <v>41275</v>
      </c>
      <c r="C674" s="1">
        <v>782.36</v>
      </c>
      <c r="D674">
        <f t="shared" si="20"/>
        <v>2013</v>
      </c>
      <c r="E674" t="str">
        <f t="shared" si="21"/>
        <v>Janv</v>
      </c>
    </row>
    <row r="675" spans="1:5" x14ac:dyDescent="0.25">
      <c r="A675" s="1" t="s">
        <v>15</v>
      </c>
      <c r="B675" s="3">
        <v>41306</v>
      </c>
      <c r="C675" s="1">
        <v>782.36</v>
      </c>
      <c r="D675">
        <f t="shared" si="20"/>
        <v>2013</v>
      </c>
      <c r="E675" t="str">
        <f t="shared" si="21"/>
        <v>Févr</v>
      </c>
    </row>
    <row r="676" spans="1:5" x14ac:dyDescent="0.25">
      <c r="A676" s="1" t="s">
        <v>15</v>
      </c>
      <c r="B676" s="3">
        <v>41334</v>
      </c>
      <c r="C676" s="1">
        <v>782.36</v>
      </c>
      <c r="D676">
        <f t="shared" si="20"/>
        <v>2013</v>
      </c>
      <c r="E676" t="str">
        <f t="shared" si="21"/>
        <v>Mars</v>
      </c>
    </row>
    <row r="677" spans="1:5" x14ac:dyDescent="0.25">
      <c r="A677" s="1" t="s">
        <v>15</v>
      </c>
      <c r="B677" s="3">
        <v>41365</v>
      </c>
      <c r="C677" s="1">
        <v>811.23800000000006</v>
      </c>
      <c r="D677">
        <f t="shared" si="20"/>
        <v>2013</v>
      </c>
      <c r="E677" t="str">
        <f t="shared" si="21"/>
        <v>Avr</v>
      </c>
    </row>
    <row r="678" spans="1:5" x14ac:dyDescent="0.25">
      <c r="A678" s="1" t="s">
        <v>15</v>
      </c>
      <c r="B678" s="3">
        <v>41395</v>
      </c>
      <c r="C678" s="1">
        <v>811.23800000000006</v>
      </c>
      <c r="D678">
        <f t="shared" si="20"/>
        <v>2013</v>
      </c>
      <c r="E678" t="str">
        <f t="shared" si="21"/>
        <v>Mai</v>
      </c>
    </row>
    <row r="679" spans="1:5" x14ac:dyDescent="0.25">
      <c r="A679" s="1" t="s">
        <v>15</v>
      </c>
      <c r="B679" s="3">
        <v>41426</v>
      </c>
      <c r="C679" s="1">
        <v>811.23800000000006</v>
      </c>
      <c r="D679">
        <f t="shared" si="20"/>
        <v>2013</v>
      </c>
      <c r="E679" t="str">
        <f t="shared" si="21"/>
        <v>Juin</v>
      </c>
    </row>
    <row r="680" spans="1:5" x14ac:dyDescent="0.25">
      <c r="A680" s="1" t="s">
        <v>15</v>
      </c>
      <c r="B680" s="3">
        <v>41456</v>
      </c>
      <c r="C680" s="1">
        <v>811.23800000000006</v>
      </c>
      <c r="D680">
        <f t="shared" si="20"/>
        <v>2013</v>
      </c>
      <c r="E680" t="str">
        <f t="shared" si="21"/>
        <v>Juil</v>
      </c>
    </row>
    <row r="681" spans="1:5" x14ac:dyDescent="0.25">
      <c r="A681" s="1" t="s">
        <v>15</v>
      </c>
      <c r="B681" s="3">
        <v>41487</v>
      </c>
      <c r="C681" s="1">
        <v>811.23800000000006</v>
      </c>
      <c r="D681">
        <f t="shared" si="20"/>
        <v>2013</v>
      </c>
      <c r="E681" t="str">
        <f t="shared" si="21"/>
        <v>Août</v>
      </c>
    </row>
    <row r="682" spans="1:5" x14ac:dyDescent="0.25">
      <c r="A682" s="1" t="s">
        <v>15</v>
      </c>
      <c r="B682" s="3">
        <v>41518</v>
      </c>
      <c r="C682" s="1">
        <v>811.23800000000006</v>
      </c>
      <c r="D682">
        <f t="shared" si="20"/>
        <v>2013</v>
      </c>
      <c r="E682" t="str">
        <f t="shared" si="21"/>
        <v>Sept</v>
      </c>
    </row>
    <row r="683" spans="1:5" x14ac:dyDescent="0.25">
      <c r="A683" s="1" t="s">
        <v>15</v>
      </c>
      <c r="B683" s="3">
        <v>41548</v>
      </c>
      <c r="C683" s="1">
        <v>811.23800000000006</v>
      </c>
      <c r="D683">
        <f t="shared" si="20"/>
        <v>2013</v>
      </c>
      <c r="E683" t="str">
        <f t="shared" si="21"/>
        <v>Oct</v>
      </c>
    </row>
    <row r="684" spans="1:5" x14ac:dyDescent="0.25">
      <c r="A684" s="1" t="s">
        <v>15</v>
      </c>
      <c r="B684" s="3">
        <v>41579</v>
      </c>
      <c r="C684" s="1">
        <v>811.23800000000006</v>
      </c>
      <c r="D684">
        <f t="shared" si="20"/>
        <v>2013</v>
      </c>
      <c r="E684" t="str">
        <f t="shared" si="21"/>
        <v>Nov</v>
      </c>
    </row>
    <row r="685" spans="1:5" x14ac:dyDescent="0.25">
      <c r="A685" s="1" t="s">
        <v>15</v>
      </c>
      <c r="B685" s="3">
        <v>41609</v>
      </c>
      <c r="C685" s="1">
        <v>811.23800000000006</v>
      </c>
      <c r="D685">
        <f t="shared" si="20"/>
        <v>2013</v>
      </c>
      <c r="E685" t="str">
        <f t="shared" si="21"/>
        <v>Déc</v>
      </c>
    </row>
    <row r="686" spans="1:5" x14ac:dyDescent="0.25">
      <c r="A686" s="1" t="s">
        <v>15</v>
      </c>
      <c r="B686" s="3">
        <v>41640</v>
      </c>
      <c r="C686" s="1">
        <v>811.23800000000006</v>
      </c>
      <c r="D686">
        <f t="shared" si="20"/>
        <v>2014</v>
      </c>
      <c r="E686" t="str">
        <f t="shared" si="21"/>
        <v>Janv</v>
      </c>
    </row>
    <row r="687" spans="1:5" x14ac:dyDescent="0.25">
      <c r="A687" s="1" t="s">
        <v>15</v>
      </c>
      <c r="B687" s="3">
        <v>41671</v>
      </c>
      <c r="C687" s="1">
        <v>811.23800000000006</v>
      </c>
      <c r="D687">
        <f t="shared" si="20"/>
        <v>2014</v>
      </c>
      <c r="E687" t="str">
        <f t="shared" si="21"/>
        <v>Févr</v>
      </c>
    </row>
    <row r="688" spans="1:5" x14ac:dyDescent="0.25">
      <c r="A688" s="1" t="s">
        <v>15</v>
      </c>
      <c r="B688" s="3">
        <v>41699</v>
      </c>
      <c r="C688" s="1">
        <v>911.24199999999996</v>
      </c>
      <c r="D688">
        <f t="shared" si="20"/>
        <v>2014</v>
      </c>
      <c r="E688" t="str">
        <f t="shared" si="21"/>
        <v>Mars</v>
      </c>
    </row>
    <row r="689" spans="1:5" x14ac:dyDescent="0.25">
      <c r="A689" s="1" t="s">
        <v>15</v>
      </c>
      <c r="B689" s="3">
        <v>41730</v>
      </c>
      <c r="C689" s="1">
        <v>911.24199999999996</v>
      </c>
      <c r="D689">
        <f t="shared" si="20"/>
        <v>2014</v>
      </c>
      <c r="E689" t="str">
        <f t="shared" si="21"/>
        <v>Avr</v>
      </c>
    </row>
    <row r="690" spans="1:5" x14ac:dyDescent="0.25">
      <c r="A690" s="1" t="s">
        <v>15</v>
      </c>
      <c r="B690" s="3">
        <v>41760</v>
      </c>
      <c r="C690" s="1">
        <v>913.55200000000002</v>
      </c>
      <c r="D690">
        <f t="shared" si="20"/>
        <v>2014</v>
      </c>
      <c r="E690" t="str">
        <f t="shared" si="21"/>
        <v>Mai</v>
      </c>
    </row>
    <row r="691" spans="1:5" x14ac:dyDescent="0.25">
      <c r="A691" s="1" t="s">
        <v>15</v>
      </c>
      <c r="B691" s="3">
        <v>41791</v>
      </c>
      <c r="C691" s="1">
        <v>913.55200000000002</v>
      </c>
      <c r="D691">
        <f t="shared" si="20"/>
        <v>2014</v>
      </c>
      <c r="E691" t="str">
        <f t="shared" si="21"/>
        <v>Juin</v>
      </c>
    </row>
    <row r="692" spans="1:5" x14ac:dyDescent="0.25">
      <c r="A692" s="1" t="s">
        <v>15</v>
      </c>
      <c r="B692" s="3">
        <v>41821</v>
      </c>
      <c r="C692" s="1">
        <v>913.55200000000002</v>
      </c>
      <c r="D692">
        <f t="shared" si="20"/>
        <v>2014</v>
      </c>
      <c r="E692" t="str">
        <f t="shared" si="21"/>
        <v>Juil</v>
      </c>
    </row>
    <row r="693" spans="1:5" x14ac:dyDescent="0.25">
      <c r="A693" s="1" t="s">
        <v>15</v>
      </c>
      <c r="B693" s="3">
        <v>41852</v>
      </c>
      <c r="C693" s="1">
        <v>913.55200000000002</v>
      </c>
      <c r="D693">
        <f t="shared" si="20"/>
        <v>2014</v>
      </c>
      <c r="E693" t="str">
        <f t="shared" si="21"/>
        <v>Août</v>
      </c>
    </row>
    <row r="694" spans="1:5" x14ac:dyDescent="0.25">
      <c r="A694" s="1" t="s">
        <v>15</v>
      </c>
      <c r="B694" s="3">
        <v>41883</v>
      </c>
      <c r="C694" s="1">
        <v>913.55200000000002</v>
      </c>
      <c r="D694">
        <f t="shared" si="20"/>
        <v>2014</v>
      </c>
      <c r="E694" t="str">
        <f t="shared" si="21"/>
        <v>Sept</v>
      </c>
    </row>
    <row r="695" spans="1:5" x14ac:dyDescent="0.25">
      <c r="A695" s="1" t="s">
        <v>15</v>
      </c>
      <c r="B695" s="3">
        <v>41913</v>
      </c>
      <c r="C695" s="1">
        <v>913.55200000000002</v>
      </c>
      <c r="D695">
        <f t="shared" si="20"/>
        <v>2014</v>
      </c>
      <c r="E695" t="str">
        <f t="shared" si="21"/>
        <v>Oct</v>
      </c>
    </row>
    <row r="696" spans="1:5" x14ac:dyDescent="0.25">
      <c r="A696" s="1" t="s">
        <v>15</v>
      </c>
      <c r="B696" s="3">
        <v>41944</v>
      </c>
      <c r="C696" s="1">
        <v>942.06</v>
      </c>
      <c r="D696">
        <f t="shared" si="20"/>
        <v>2014</v>
      </c>
      <c r="E696" t="str">
        <f t="shared" si="21"/>
        <v>Nov</v>
      </c>
    </row>
    <row r="697" spans="1:5" x14ac:dyDescent="0.25">
      <c r="A697" s="1" t="s">
        <v>15</v>
      </c>
      <c r="B697" s="3">
        <v>41974</v>
      </c>
      <c r="C697" s="1">
        <v>942.06</v>
      </c>
      <c r="D697">
        <f t="shared" si="20"/>
        <v>2014</v>
      </c>
      <c r="E697" t="str">
        <f t="shared" si="21"/>
        <v>Déc</v>
      </c>
    </row>
    <row r="698" spans="1:5" x14ac:dyDescent="0.25">
      <c r="A698" s="1" t="s">
        <v>15</v>
      </c>
      <c r="B698" s="3">
        <v>42005</v>
      </c>
      <c r="C698" s="1">
        <v>942.06</v>
      </c>
      <c r="D698">
        <f t="shared" si="20"/>
        <v>2015</v>
      </c>
      <c r="E698" t="str">
        <f t="shared" si="21"/>
        <v>Janv</v>
      </c>
    </row>
    <row r="699" spans="1:5" x14ac:dyDescent="0.25">
      <c r="A699" s="1" t="s">
        <v>15</v>
      </c>
      <c r="B699" s="3">
        <v>42036</v>
      </c>
      <c r="C699" s="1">
        <v>942.06</v>
      </c>
      <c r="D699">
        <f t="shared" si="20"/>
        <v>2015</v>
      </c>
      <c r="E699" t="str">
        <f t="shared" si="21"/>
        <v>Févr</v>
      </c>
    </row>
    <row r="700" spans="1:5" x14ac:dyDescent="0.25">
      <c r="A700" s="1" t="s">
        <v>15</v>
      </c>
      <c r="B700" s="3">
        <v>42064</v>
      </c>
      <c r="C700" s="1">
        <v>942.06</v>
      </c>
      <c r="D700">
        <f t="shared" si="20"/>
        <v>2015</v>
      </c>
      <c r="E700" t="str">
        <f t="shared" si="21"/>
        <v>Mars</v>
      </c>
    </row>
    <row r="701" spans="1:5" x14ac:dyDescent="0.25">
      <c r="A701" s="1" t="s">
        <v>15</v>
      </c>
      <c r="B701" s="3">
        <v>42095</v>
      </c>
      <c r="C701" s="1">
        <v>942.06</v>
      </c>
      <c r="D701">
        <f t="shared" si="20"/>
        <v>2015</v>
      </c>
      <c r="E701" t="str">
        <f t="shared" si="21"/>
        <v>Avr</v>
      </c>
    </row>
    <row r="702" spans="1:5" x14ac:dyDescent="0.25">
      <c r="A702" s="1" t="s">
        <v>15</v>
      </c>
      <c r="B702" s="3">
        <v>42125</v>
      </c>
      <c r="C702" s="1">
        <v>942.06</v>
      </c>
      <c r="D702">
        <f t="shared" si="20"/>
        <v>2015</v>
      </c>
      <c r="E702" t="str">
        <f t="shared" si="21"/>
        <v>Mai</v>
      </c>
    </row>
    <row r="703" spans="1:5" x14ac:dyDescent="0.25">
      <c r="A703" s="1" t="s">
        <v>15</v>
      </c>
      <c r="B703" s="3">
        <v>42156</v>
      </c>
      <c r="C703" s="1">
        <v>942.06</v>
      </c>
      <c r="D703">
        <f t="shared" si="20"/>
        <v>2015</v>
      </c>
      <c r="E703" t="str">
        <f t="shared" si="21"/>
        <v>Juin</v>
      </c>
    </row>
    <row r="704" spans="1:5" x14ac:dyDescent="0.25">
      <c r="A704" s="1" t="s">
        <v>15</v>
      </c>
      <c r="B704" s="3">
        <v>42186</v>
      </c>
      <c r="C704" s="1">
        <v>942.06</v>
      </c>
      <c r="D704">
        <f t="shared" si="20"/>
        <v>2015</v>
      </c>
      <c r="E704" t="str">
        <f t="shared" si="21"/>
        <v>Juil</v>
      </c>
    </row>
    <row r="705" spans="1:5" x14ac:dyDescent="0.25">
      <c r="A705" s="1" t="s">
        <v>15</v>
      </c>
      <c r="B705" s="3">
        <v>42217</v>
      </c>
      <c r="C705" s="1">
        <v>942.06</v>
      </c>
      <c r="D705">
        <f t="shared" si="20"/>
        <v>2015</v>
      </c>
      <c r="E705" t="str">
        <f t="shared" si="21"/>
        <v>Août</v>
      </c>
    </row>
    <row r="706" spans="1:5" x14ac:dyDescent="0.25">
      <c r="A706" s="1" t="s">
        <v>15</v>
      </c>
      <c r="B706" s="3">
        <v>42248</v>
      </c>
      <c r="C706" s="1">
        <v>942.06</v>
      </c>
      <c r="D706">
        <f t="shared" ref="D706:D769" si="22">YEAR(B706)</f>
        <v>2015</v>
      </c>
      <c r="E706" t="str">
        <f t="shared" ref="E706:E769" si="23">PROPER(TEXT(B706,"mmm"))</f>
        <v>Sept</v>
      </c>
    </row>
    <row r="707" spans="1:5" x14ac:dyDescent="0.25">
      <c r="A707" s="1" t="s">
        <v>15</v>
      </c>
      <c r="B707" s="3">
        <v>42278</v>
      </c>
      <c r="C707" s="1">
        <v>942.06</v>
      </c>
      <c r="D707">
        <f t="shared" si="22"/>
        <v>2015</v>
      </c>
      <c r="E707" t="str">
        <f t="shared" si="23"/>
        <v>Oct</v>
      </c>
    </row>
    <row r="708" spans="1:5" x14ac:dyDescent="0.25">
      <c r="A708" s="1" t="s">
        <v>15</v>
      </c>
      <c r="B708" s="3">
        <v>42309</v>
      </c>
      <c r="C708" s="1">
        <v>942.06</v>
      </c>
      <c r="D708">
        <f t="shared" si="22"/>
        <v>2015</v>
      </c>
      <c r="E708" t="str">
        <f t="shared" si="23"/>
        <v>Nov</v>
      </c>
    </row>
    <row r="709" spans="1:5" x14ac:dyDescent="0.25">
      <c r="A709" s="1" t="s">
        <v>15</v>
      </c>
      <c r="B709" s="3">
        <v>42339</v>
      </c>
      <c r="C709" s="1">
        <v>942.06</v>
      </c>
      <c r="D709">
        <f t="shared" si="22"/>
        <v>2015</v>
      </c>
      <c r="E709" t="str">
        <f t="shared" si="23"/>
        <v>Déc</v>
      </c>
    </row>
    <row r="710" spans="1:5" x14ac:dyDescent="0.25">
      <c r="A710" s="1" t="s">
        <v>15</v>
      </c>
      <c r="B710" s="3">
        <v>42370</v>
      </c>
      <c r="C710" s="1">
        <v>942.06</v>
      </c>
      <c r="D710">
        <f t="shared" si="22"/>
        <v>2016</v>
      </c>
      <c r="E710" t="str">
        <f t="shared" si="23"/>
        <v>Janv</v>
      </c>
    </row>
    <row r="711" spans="1:5" x14ac:dyDescent="0.25">
      <c r="A711" s="1" t="s">
        <v>15</v>
      </c>
      <c r="B711" s="3">
        <v>42401</v>
      </c>
      <c r="C711" s="1">
        <v>942.06</v>
      </c>
      <c r="D711">
        <f t="shared" si="22"/>
        <v>2016</v>
      </c>
      <c r="E711" t="str">
        <f t="shared" si="23"/>
        <v>Févr</v>
      </c>
    </row>
    <row r="712" spans="1:5" x14ac:dyDescent="0.25">
      <c r="A712" s="1" t="s">
        <v>15</v>
      </c>
      <c r="B712" s="3">
        <v>42430</v>
      </c>
      <c r="C712" s="1">
        <v>942.06</v>
      </c>
      <c r="D712">
        <f t="shared" si="22"/>
        <v>2016</v>
      </c>
      <c r="E712" t="str">
        <f t="shared" si="23"/>
        <v>Mars</v>
      </c>
    </row>
    <row r="713" spans="1:5" x14ac:dyDescent="0.25">
      <c r="A713" s="1" t="s">
        <v>15</v>
      </c>
      <c r="B713" s="3">
        <v>42461</v>
      </c>
      <c r="C713" s="1">
        <v>942.06</v>
      </c>
      <c r="D713">
        <f t="shared" si="22"/>
        <v>2016</v>
      </c>
      <c r="E713" t="str">
        <f t="shared" si="23"/>
        <v>Avr</v>
      </c>
    </row>
    <row r="714" spans="1:5" x14ac:dyDescent="0.25">
      <c r="A714" s="1" t="s">
        <v>15</v>
      </c>
      <c r="B714" s="3">
        <v>42491</v>
      </c>
      <c r="C714" s="1">
        <v>942.06</v>
      </c>
      <c r="D714">
        <f t="shared" si="22"/>
        <v>2016</v>
      </c>
      <c r="E714" t="str">
        <f t="shared" si="23"/>
        <v>Mai</v>
      </c>
    </row>
    <row r="715" spans="1:5" x14ac:dyDescent="0.25">
      <c r="A715" s="1" t="s">
        <v>15</v>
      </c>
      <c r="B715" s="3">
        <v>42522</v>
      </c>
      <c r="C715" s="1">
        <v>942.06</v>
      </c>
      <c r="D715">
        <f t="shared" si="22"/>
        <v>2016</v>
      </c>
      <c r="E715" t="str">
        <f t="shared" si="23"/>
        <v>Juin</v>
      </c>
    </row>
    <row r="716" spans="1:5" x14ac:dyDescent="0.25">
      <c r="A716" s="1" t="s">
        <v>15</v>
      </c>
      <c r="B716" s="3">
        <v>42552</v>
      </c>
      <c r="C716" s="1">
        <v>942.06</v>
      </c>
      <c r="D716">
        <f t="shared" si="22"/>
        <v>2016</v>
      </c>
      <c r="E716" t="str">
        <f t="shared" si="23"/>
        <v>Juil</v>
      </c>
    </row>
    <row r="717" spans="1:5" x14ac:dyDescent="0.25">
      <c r="A717" s="1" t="s">
        <v>15</v>
      </c>
      <c r="B717" s="3">
        <v>42583</v>
      </c>
      <c r="C717" s="1">
        <v>1000</v>
      </c>
      <c r="D717">
        <f t="shared" si="22"/>
        <v>2016</v>
      </c>
      <c r="E717" t="str">
        <f t="shared" si="23"/>
        <v>Août</v>
      </c>
    </row>
    <row r="718" spans="1:5" x14ac:dyDescent="0.25">
      <c r="A718" s="1" t="s">
        <v>15</v>
      </c>
      <c r="B718" s="3">
        <v>42614</v>
      </c>
      <c r="C718" s="1">
        <v>1000</v>
      </c>
      <c r="D718">
        <f t="shared" si="22"/>
        <v>2016</v>
      </c>
      <c r="E718" t="str">
        <f t="shared" si="23"/>
        <v>Sept</v>
      </c>
    </row>
    <row r="719" spans="1:5" x14ac:dyDescent="0.25">
      <c r="A719" s="1" t="s">
        <v>15</v>
      </c>
      <c r="B719" s="3">
        <v>42644</v>
      </c>
      <c r="C719" s="1">
        <v>1000</v>
      </c>
      <c r="D719">
        <f t="shared" si="22"/>
        <v>2016</v>
      </c>
      <c r="E719" t="str">
        <f t="shared" si="23"/>
        <v>Oct</v>
      </c>
    </row>
    <row r="720" spans="1:5" x14ac:dyDescent="0.25">
      <c r="A720" s="1" t="s">
        <v>15</v>
      </c>
      <c r="B720" s="3">
        <v>42675</v>
      </c>
      <c r="C720" s="1">
        <v>1000</v>
      </c>
      <c r="D720">
        <f t="shared" si="22"/>
        <v>2016</v>
      </c>
      <c r="E720" t="str">
        <f t="shared" si="23"/>
        <v>Nov</v>
      </c>
    </row>
    <row r="721" spans="1:5" x14ac:dyDescent="0.25">
      <c r="A721" s="1" t="s">
        <v>15</v>
      </c>
      <c r="B721" s="3">
        <v>42705</v>
      </c>
      <c r="C721" s="1">
        <v>1000</v>
      </c>
      <c r="D721">
        <f t="shared" si="22"/>
        <v>2016</v>
      </c>
      <c r="E721" t="str">
        <f t="shared" si="23"/>
        <v>Déc</v>
      </c>
    </row>
    <row r="722" spans="1:5" x14ac:dyDescent="0.25">
      <c r="A722" s="1" t="s">
        <v>15</v>
      </c>
      <c r="B722" s="3">
        <v>42736</v>
      </c>
      <c r="C722" s="1">
        <v>1031.1199999999999</v>
      </c>
      <c r="D722">
        <f t="shared" si="22"/>
        <v>2017</v>
      </c>
      <c r="E722" t="str">
        <f t="shared" si="23"/>
        <v>Janv</v>
      </c>
    </row>
    <row r="723" spans="1:5" x14ac:dyDescent="0.25">
      <c r="A723" s="1" t="s">
        <v>15</v>
      </c>
      <c r="B723" s="3">
        <v>42767</v>
      </c>
      <c r="C723" s="1">
        <v>1031.1199999999999</v>
      </c>
      <c r="D723">
        <f t="shared" si="22"/>
        <v>2017</v>
      </c>
      <c r="E723" t="str">
        <f t="shared" si="23"/>
        <v>Févr</v>
      </c>
    </row>
    <row r="724" spans="1:5" x14ac:dyDescent="0.25">
      <c r="A724" s="1" t="s">
        <v>15</v>
      </c>
      <c r="B724" s="3">
        <v>42795</v>
      </c>
      <c r="C724" s="1">
        <v>1031.1199999999999</v>
      </c>
      <c r="D724">
        <f t="shared" si="22"/>
        <v>2017</v>
      </c>
      <c r="E724" t="str">
        <f t="shared" si="23"/>
        <v>Mars</v>
      </c>
    </row>
    <row r="725" spans="1:5" x14ac:dyDescent="0.25">
      <c r="A725" s="1" t="s">
        <v>15</v>
      </c>
      <c r="B725" s="3">
        <v>42826</v>
      </c>
      <c r="C725" s="1">
        <v>1031.1199999999999</v>
      </c>
      <c r="D725">
        <f t="shared" si="22"/>
        <v>2017</v>
      </c>
      <c r="E725" t="str">
        <f t="shared" si="23"/>
        <v>Avr</v>
      </c>
    </row>
    <row r="726" spans="1:5" x14ac:dyDescent="0.25">
      <c r="A726" s="1" t="s">
        <v>15</v>
      </c>
      <c r="B726" s="3">
        <v>42856</v>
      </c>
      <c r="C726" s="1">
        <v>1031.1199999999999</v>
      </c>
      <c r="D726">
        <f t="shared" si="22"/>
        <v>2017</v>
      </c>
      <c r="E726" t="str">
        <f t="shared" si="23"/>
        <v>Mai</v>
      </c>
    </row>
    <row r="727" spans="1:5" x14ac:dyDescent="0.25">
      <c r="A727" s="1" t="s">
        <v>15</v>
      </c>
      <c r="B727" s="3">
        <v>42887</v>
      </c>
      <c r="C727" s="1">
        <v>1031.1199999999999</v>
      </c>
      <c r="D727">
        <f t="shared" si="22"/>
        <v>2017</v>
      </c>
      <c r="E727" t="str">
        <f t="shared" si="23"/>
        <v>Juin</v>
      </c>
    </row>
    <row r="728" spans="1:5" x14ac:dyDescent="0.25">
      <c r="A728" s="1" t="s">
        <v>15</v>
      </c>
      <c r="B728" s="3">
        <v>42917</v>
      </c>
      <c r="C728" s="1">
        <v>1031.1199999999999</v>
      </c>
      <c r="D728">
        <f t="shared" si="22"/>
        <v>2017</v>
      </c>
      <c r="E728" t="str">
        <f t="shared" si="23"/>
        <v>Juil</v>
      </c>
    </row>
    <row r="729" spans="1:5" x14ac:dyDescent="0.25">
      <c r="A729" s="1" t="s">
        <v>16</v>
      </c>
      <c r="B729" s="3">
        <v>40909</v>
      </c>
      <c r="C729" s="1">
        <v>1373.62</v>
      </c>
      <c r="D729">
        <f t="shared" si="22"/>
        <v>2012</v>
      </c>
      <c r="E729" t="str">
        <f t="shared" si="23"/>
        <v>Janv</v>
      </c>
    </row>
    <row r="730" spans="1:5" x14ac:dyDescent="0.25">
      <c r="A730" s="1" t="s">
        <v>16</v>
      </c>
      <c r="B730" s="3">
        <v>40940</v>
      </c>
      <c r="C730" s="1">
        <v>1373.62</v>
      </c>
      <c r="D730">
        <f t="shared" si="22"/>
        <v>2012</v>
      </c>
      <c r="E730" t="str">
        <f t="shared" si="23"/>
        <v>Févr</v>
      </c>
    </row>
    <row r="731" spans="1:5" x14ac:dyDescent="0.25">
      <c r="A731" s="1" t="s">
        <v>16</v>
      </c>
      <c r="B731" s="3">
        <v>40969</v>
      </c>
      <c r="C731" s="1">
        <v>1373.62</v>
      </c>
      <c r="D731">
        <f t="shared" si="22"/>
        <v>2012</v>
      </c>
      <c r="E731" t="str">
        <f t="shared" si="23"/>
        <v>Mars</v>
      </c>
    </row>
    <row r="732" spans="1:5" x14ac:dyDescent="0.25">
      <c r="A732" s="1" t="s">
        <v>16</v>
      </c>
      <c r="B732" s="3">
        <v>41000</v>
      </c>
      <c r="C732" s="1">
        <v>1373.62</v>
      </c>
      <c r="D732">
        <f t="shared" si="22"/>
        <v>2012</v>
      </c>
      <c r="E732" t="str">
        <f t="shared" si="23"/>
        <v>Avr</v>
      </c>
    </row>
    <row r="733" spans="1:5" x14ac:dyDescent="0.25">
      <c r="A733" s="1" t="s">
        <v>16</v>
      </c>
      <c r="B733" s="3">
        <v>41030</v>
      </c>
      <c r="C733" s="1">
        <v>1373.62</v>
      </c>
      <c r="D733">
        <f t="shared" si="22"/>
        <v>2012</v>
      </c>
      <c r="E733" t="str">
        <f t="shared" si="23"/>
        <v>Mai</v>
      </c>
    </row>
    <row r="734" spans="1:5" x14ac:dyDescent="0.25">
      <c r="A734" s="1" t="s">
        <v>16</v>
      </c>
      <c r="B734" s="3">
        <v>41061</v>
      </c>
      <c r="C734" s="1">
        <v>1373.62</v>
      </c>
      <c r="D734">
        <f t="shared" si="22"/>
        <v>2012</v>
      </c>
      <c r="E734" t="str">
        <f t="shared" si="23"/>
        <v>Juin</v>
      </c>
    </row>
    <row r="735" spans="1:5" x14ac:dyDescent="0.25">
      <c r="A735" s="1" t="s">
        <v>16</v>
      </c>
      <c r="B735" s="3">
        <v>41091</v>
      </c>
      <c r="C735" s="1">
        <v>1373.62</v>
      </c>
      <c r="D735">
        <f t="shared" si="22"/>
        <v>2012</v>
      </c>
      <c r="E735" t="str">
        <f t="shared" si="23"/>
        <v>Juil</v>
      </c>
    </row>
    <row r="736" spans="1:5" x14ac:dyDescent="0.25">
      <c r="A736" s="1" t="s">
        <v>16</v>
      </c>
      <c r="B736" s="3">
        <v>41122</v>
      </c>
      <c r="C736" s="1">
        <v>1373.62</v>
      </c>
      <c r="D736">
        <f t="shared" si="22"/>
        <v>2012</v>
      </c>
      <c r="E736" t="str">
        <f t="shared" si="23"/>
        <v>Août</v>
      </c>
    </row>
    <row r="737" spans="1:5" x14ac:dyDescent="0.25">
      <c r="A737" s="1" t="s">
        <v>16</v>
      </c>
      <c r="B737" s="3">
        <v>41153</v>
      </c>
      <c r="C737" s="1">
        <v>1373.62</v>
      </c>
      <c r="D737">
        <f t="shared" si="22"/>
        <v>2012</v>
      </c>
      <c r="E737" t="str">
        <f t="shared" si="23"/>
        <v>Sept</v>
      </c>
    </row>
    <row r="738" spans="1:5" x14ac:dyDescent="0.25">
      <c r="A738" s="1" t="s">
        <v>16</v>
      </c>
      <c r="B738" s="3">
        <v>41183</v>
      </c>
      <c r="C738" s="1">
        <v>1373.62</v>
      </c>
      <c r="D738">
        <f t="shared" si="22"/>
        <v>2012</v>
      </c>
      <c r="E738" t="str">
        <f t="shared" si="23"/>
        <v>Oct</v>
      </c>
    </row>
    <row r="739" spans="1:5" x14ac:dyDescent="0.25">
      <c r="A739" s="1" t="s">
        <v>16</v>
      </c>
      <c r="B739" s="3">
        <v>41214</v>
      </c>
      <c r="C739" s="1">
        <v>1377.03</v>
      </c>
      <c r="D739">
        <f t="shared" si="22"/>
        <v>2012</v>
      </c>
      <c r="E739" t="str">
        <f t="shared" si="23"/>
        <v>Nov</v>
      </c>
    </row>
    <row r="740" spans="1:5" x14ac:dyDescent="0.25">
      <c r="A740" s="1" t="s">
        <v>16</v>
      </c>
      <c r="B740" s="3">
        <v>41244</v>
      </c>
      <c r="C740" s="1">
        <v>1377.03</v>
      </c>
      <c r="D740">
        <f t="shared" si="22"/>
        <v>2012</v>
      </c>
      <c r="E740" t="str">
        <f t="shared" si="23"/>
        <v>Déc</v>
      </c>
    </row>
    <row r="741" spans="1:5" x14ac:dyDescent="0.25">
      <c r="A741" s="1" t="s">
        <v>16</v>
      </c>
      <c r="B741" s="3">
        <v>41275</v>
      </c>
      <c r="C741" s="1">
        <v>1377.03</v>
      </c>
      <c r="D741">
        <f t="shared" si="22"/>
        <v>2013</v>
      </c>
      <c r="E741" t="str">
        <f t="shared" si="23"/>
        <v>Janv</v>
      </c>
    </row>
    <row r="742" spans="1:5" x14ac:dyDescent="0.25">
      <c r="A742" s="1" t="s">
        <v>16</v>
      </c>
      <c r="B742" s="3">
        <v>41306</v>
      </c>
      <c r="C742" s="1">
        <v>1377.03</v>
      </c>
      <c r="D742">
        <f t="shared" si="22"/>
        <v>2013</v>
      </c>
      <c r="E742" t="str">
        <f t="shared" si="23"/>
        <v>Févr</v>
      </c>
    </row>
    <row r="743" spans="1:5" x14ac:dyDescent="0.25">
      <c r="A743" s="1" t="s">
        <v>16</v>
      </c>
      <c r="B743" s="3">
        <v>41334</v>
      </c>
      <c r="C743" s="1">
        <v>1377.03</v>
      </c>
      <c r="D743">
        <f t="shared" si="22"/>
        <v>2013</v>
      </c>
      <c r="E743" t="str">
        <f t="shared" si="23"/>
        <v>Mars</v>
      </c>
    </row>
    <row r="744" spans="1:5" x14ac:dyDescent="0.25">
      <c r="A744" s="1" t="s">
        <v>16</v>
      </c>
      <c r="B744" s="3">
        <v>41365</v>
      </c>
      <c r="C744" s="1">
        <v>1408.55</v>
      </c>
      <c r="D744">
        <f t="shared" si="22"/>
        <v>2013</v>
      </c>
      <c r="E744" t="str">
        <f t="shared" si="23"/>
        <v>Avr</v>
      </c>
    </row>
    <row r="745" spans="1:5" x14ac:dyDescent="0.25">
      <c r="A745" s="1" t="s">
        <v>16</v>
      </c>
      <c r="B745" s="3">
        <v>41395</v>
      </c>
      <c r="C745" s="1">
        <v>1408.55</v>
      </c>
      <c r="D745">
        <f t="shared" si="22"/>
        <v>2013</v>
      </c>
      <c r="E745" t="str">
        <f t="shared" si="23"/>
        <v>Mai</v>
      </c>
    </row>
    <row r="746" spans="1:5" x14ac:dyDescent="0.25">
      <c r="A746" s="1" t="s">
        <v>16</v>
      </c>
      <c r="B746" s="3">
        <v>41426</v>
      </c>
      <c r="C746" s="1">
        <v>1408.55</v>
      </c>
      <c r="D746">
        <f t="shared" si="22"/>
        <v>2013</v>
      </c>
      <c r="E746" t="str">
        <f t="shared" si="23"/>
        <v>Juin</v>
      </c>
    </row>
    <row r="747" spans="1:5" x14ac:dyDescent="0.25">
      <c r="A747" s="1" t="s">
        <v>16</v>
      </c>
      <c r="B747" s="3">
        <v>41456</v>
      </c>
      <c r="C747" s="1">
        <v>1408.55</v>
      </c>
      <c r="D747">
        <f t="shared" si="22"/>
        <v>2013</v>
      </c>
      <c r="E747" t="str">
        <f t="shared" si="23"/>
        <v>Juil</v>
      </c>
    </row>
    <row r="748" spans="1:5" x14ac:dyDescent="0.25">
      <c r="A748" s="1" t="s">
        <v>16</v>
      </c>
      <c r="B748" s="3">
        <v>41487</v>
      </c>
      <c r="C748" s="1">
        <v>1408.55</v>
      </c>
      <c r="D748">
        <f t="shared" si="22"/>
        <v>2013</v>
      </c>
      <c r="E748" t="str">
        <f t="shared" si="23"/>
        <v>Août</v>
      </c>
    </row>
    <row r="749" spans="1:5" x14ac:dyDescent="0.25">
      <c r="A749" s="1" t="s">
        <v>16</v>
      </c>
      <c r="B749" s="3">
        <v>41518</v>
      </c>
      <c r="C749" s="1">
        <v>1408.55</v>
      </c>
      <c r="D749">
        <f t="shared" si="22"/>
        <v>2013</v>
      </c>
      <c r="E749" t="str">
        <f t="shared" si="23"/>
        <v>Sept</v>
      </c>
    </row>
    <row r="750" spans="1:5" x14ac:dyDescent="0.25">
      <c r="A750" s="1" t="s">
        <v>16</v>
      </c>
      <c r="B750" s="3">
        <v>41548</v>
      </c>
      <c r="C750" s="1">
        <v>1408.55</v>
      </c>
      <c r="D750">
        <f t="shared" si="22"/>
        <v>2013</v>
      </c>
      <c r="E750" t="str">
        <f t="shared" si="23"/>
        <v>Oct</v>
      </c>
    </row>
    <row r="751" spans="1:5" x14ac:dyDescent="0.25">
      <c r="A751" s="1" t="s">
        <v>16</v>
      </c>
      <c r="B751" s="3">
        <v>41579</v>
      </c>
      <c r="C751" s="1">
        <v>1408.55</v>
      </c>
      <c r="D751">
        <f t="shared" si="22"/>
        <v>2013</v>
      </c>
      <c r="E751" t="str">
        <f t="shared" si="23"/>
        <v>Nov</v>
      </c>
    </row>
    <row r="752" spans="1:5" x14ac:dyDescent="0.25">
      <c r="A752" s="1" t="s">
        <v>16</v>
      </c>
      <c r="B752" s="3">
        <v>41609</v>
      </c>
      <c r="C752" s="1">
        <v>1408.55</v>
      </c>
      <c r="D752">
        <f t="shared" si="22"/>
        <v>2013</v>
      </c>
      <c r="E752" t="str">
        <f t="shared" si="23"/>
        <v>Déc</v>
      </c>
    </row>
    <row r="753" spans="1:5" x14ac:dyDescent="0.25">
      <c r="A753" s="1" t="s">
        <v>16</v>
      </c>
      <c r="B753" s="3">
        <v>41640</v>
      </c>
      <c r="C753" s="1">
        <v>1408.55</v>
      </c>
      <c r="D753">
        <f t="shared" si="22"/>
        <v>2014</v>
      </c>
      <c r="E753" t="str">
        <f t="shared" si="23"/>
        <v>Janv</v>
      </c>
    </row>
    <row r="754" spans="1:5" x14ac:dyDescent="0.25">
      <c r="A754" s="1" t="s">
        <v>16</v>
      </c>
      <c r="B754" s="3">
        <v>41671</v>
      </c>
      <c r="C754" s="1">
        <v>1408.55</v>
      </c>
      <c r="D754">
        <f t="shared" si="22"/>
        <v>2014</v>
      </c>
      <c r="E754" t="str">
        <f t="shared" si="23"/>
        <v>Févr</v>
      </c>
    </row>
    <row r="755" spans="1:5" x14ac:dyDescent="0.25">
      <c r="A755" s="1" t="s">
        <v>16</v>
      </c>
      <c r="B755" s="3">
        <v>41699</v>
      </c>
      <c r="C755" s="1">
        <v>1533.55</v>
      </c>
      <c r="D755">
        <f t="shared" si="22"/>
        <v>2014</v>
      </c>
      <c r="E755" t="str">
        <f t="shared" si="23"/>
        <v>Mars</v>
      </c>
    </row>
    <row r="756" spans="1:5" x14ac:dyDescent="0.25">
      <c r="A756" s="1" t="s">
        <v>16</v>
      </c>
      <c r="B756" s="3">
        <v>41730</v>
      </c>
      <c r="C756" s="1">
        <v>1533.55</v>
      </c>
      <c r="D756">
        <f t="shared" si="22"/>
        <v>2014</v>
      </c>
      <c r="E756" t="str">
        <f t="shared" si="23"/>
        <v>Avr</v>
      </c>
    </row>
    <row r="757" spans="1:5" x14ac:dyDescent="0.25">
      <c r="A757" s="1" t="s">
        <v>16</v>
      </c>
      <c r="B757" s="3">
        <v>41760</v>
      </c>
      <c r="C757" s="1">
        <v>1533.55</v>
      </c>
      <c r="D757">
        <f t="shared" si="22"/>
        <v>2014</v>
      </c>
      <c r="E757" t="str">
        <f t="shared" si="23"/>
        <v>Mai</v>
      </c>
    </row>
    <row r="758" spans="1:5" x14ac:dyDescent="0.25">
      <c r="A758" s="1" t="s">
        <v>16</v>
      </c>
      <c r="B758" s="3">
        <v>41791</v>
      </c>
      <c r="C758" s="1">
        <v>1533.55</v>
      </c>
      <c r="D758">
        <f t="shared" si="22"/>
        <v>2014</v>
      </c>
      <c r="E758" t="str">
        <f t="shared" si="23"/>
        <v>Juin</v>
      </c>
    </row>
    <row r="759" spans="1:5" x14ac:dyDescent="0.25">
      <c r="A759" s="1" t="s">
        <v>16</v>
      </c>
      <c r="B759" s="3">
        <v>41821</v>
      </c>
      <c r="C759" s="1">
        <v>1533.55</v>
      </c>
      <c r="D759">
        <f t="shared" si="22"/>
        <v>2014</v>
      </c>
      <c r="E759" t="str">
        <f t="shared" si="23"/>
        <v>Juil</v>
      </c>
    </row>
    <row r="760" spans="1:5" x14ac:dyDescent="0.25">
      <c r="A760" s="1" t="s">
        <v>16</v>
      </c>
      <c r="B760" s="3">
        <v>41852</v>
      </c>
      <c r="C760" s="1">
        <v>1533.55</v>
      </c>
      <c r="D760">
        <f t="shared" si="22"/>
        <v>2014</v>
      </c>
      <c r="E760" t="str">
        <f t="shared" si="23"/>
        <v>Août</v>
      </c>
    </row>
    <row r="761" spans="1:5" x14ac:dyDescent="0.25">
      <c r="A761" s="1" t="s">
        <v>16</v>
      </c>
      <c r="B761" s="3">
        <v>41883</v>
      </c>
      <c r="C761" s="1">
        <v>1533.55</v>
      </c>
      <c r="D761">
        <f t="shared" si="22"/>
        <v>2014</v>
      </c>
      <c r="E761" t="str">
        <f t="shared" si="23"/>
        <v>Sept</v>
      </c>
    </row>
    <row r="762" spans="1:5" x14ac:dyDescent="0.25">
      <c r="A762" s="1" t="s">
        <v>16</v>
      </c>
      <c r="B762" s="3">
        <v>41913</v>
      </c>
      <c r="C762" s="1">
        <v>1533.55</v>
      </c>
      <c r="D762">
        <f t="shared" si="22"/>
        <v>2014</v>
      </c>
      <c r="E762" t="str">
        <f t="shared" si="23"/>
        <v>Oct</v>
      </c>
    </row>
    <row r="763" spans="1:5" x14ac:dyDescent="0.25">
      <c r="A763" s="1" t="s">
        <v>16</v>
      </c>
      <c r="B763" s="3">
        <v>41944</v>
      </c>
      <c r="C763" s="1">
        <v>1564.61</v>
      </c>
      <c r="D763">
        <f t="shared" si="22"/>
        <v>2014</v>
      </c>
      <c r="E763" t="str">
        <f t="shared" si="23"/>
        <v>Nov</v>
      </c>
    </row>
    <row r="764" spans="1:5" x14ac:dyDescent="0.25">
      <c r="A764" s="1" t="s">
        <v>16</v>
      </c>
      <c r="B764" s="3">
        <v>41974</v>
      </c>
      <c r="C764" s="1">
        <v>1564.61</v>
      </c>
      <c r="D764">
        <f t="shared" si="22"/>
        <v>2014</v>
      </c>
      <c r="E764" t="str">
        <f t="shared" si="23"/>
        <v>Déc</v>
      </c>
    </row>
    <row r="765" spans="1:5" x14ac:dyDescent="0.25">
      <c r="A765" s="1" t="s">
        <v>16</v>
      </c>
      <c r="B765" s="3">
        <v>42005</v>
      </c>
      <c r="C765" s="1">
        <v>1564.61</v>
      </c>
      <c r="D765">
        <f t="shared" si="22"/>
        <v>2015</v>
      </c>
      <c r="E765" t="str">
        <f t="shared" si="23"/>
        <v>Janv</v>
      </c>
    </row>
    <row r="766" spans="1:5" x14ac:dyDescent="0.25">
      <c r="A766" s="1" t="s">
        <v>16</v>
      </c>
      <c r="B766" s="3">
        <v>42036</v>
      </c>
      <c r="C766" s="1">
        <v>1564.61</v>
      </c>
      <c r="D766">
        <f t="shared" si="22"/>
        <v>2015</v>
      </c>
      <c r="E766" t="str">
        <f t="shared" si="23"/>
        <v>Févr</v>
      </c>
    </row>
    <row r="767" spans="1:5" x14ac:dyDescent="0.25">
      <c r="A767" s="1" t="s">
        <v>16</v>
      </c>
      <c r="B767" s="3">
        <v>42064</v>
      </c>
      <c r="C767" s="1">
        <v>1564.61</v>
      </c>
      <c r="D767">
        <f t="shared" si="22"/>
        <v>2015</v>
      </c>
      <c r="E767" t="str">
        <f t="shared" si="23"/>
        <v>Mars</v>
      </c>
    </row>
    <row r="768" spans="1:5" x14ac:dyDescent="0.25">
      <c r="A768" s="1" t="s">
        <v>16</v>
      </c>
      <c r="B768" s="3">
        <v>42095</v>
      </c>
      <c r="C768" s="1">
        <v>1700</v>
      </c>
      <c r="D768">
        <f t="shared" si="22"/>
        <v>2015</v>
      </c>
      <c r="E768" t="str">
        <f t="shared" si="23"/>
        <v>Avr</v>
      </c>
    </row>
    <row r="769" spans="1:5" x14ac:dyDescent="0.25">
      <c r="A769" s="1" t="s">
        <v>16</v>
      </c>
      <c r="B769" s="3">
        <v>42125</v>
      </c>
      <c r="C769" s="1">
        <v>1700</v>
      </c>
      <c r="D769">
        <f t="shared" si="22"/>
        <v>2015</v>
      </c>
      <c r="E769" t="str">
        <f t="shared" si="23"/>
        <v>Mai</v>
      </c>
    </row>
    <row r="770" spans="1:5" x14ac:dyDescent="0.25">
      <c r="A770" s="1" t="s">
        <v>16</v>
      </c>
      <c r="B770" s="3">
        <v>42156</v>
      </c>
      <c r="C770" s="1">
        <v>1700</v>
      </c>
      <c r="D770">
        <f t="shared" ref="D770:D833" si="24">YEAR(B770)</f>
        <v>2015</v>
      </c>
      <c r="E770" t="str">
        <f t="shared" ref="E770:E833" si="25">PROPER(TEXT(B770,"mmm"))</f>
        <v>Juin</v>
      </c>
    </row>
    <row r="771" spans="1:5" x14ac:dyDescent="0.25">
      <c r="A771" s="1" t="s">
        <v>16</v>
      </c>
      <c r="B771" s="3">
        <v>42186</v>
      </c>
      <c r="C771" s="1">
        <v>1700</v>
      </c>
      <c r="D771">
        <f t="shared" si="24"/>
        <v>2015</v>
      </c>
      <c r="E771" t="str">
        <f t="shared" si="25"/>
        <v>Juil</v>
      </c>
    </row>
    <row r="772" spans="1:5" x14ac:dyDescent="0.25">
      <c r="A772" s="1" t="s">
        <v>16</v>
      </c>
      <c r="B772" s="3">
        <v>42217</v>
      </c>
      <c r="C772" s="1">
        <v>1700</v>
      </c>
      <c r="D772">
        <f t="shared" si="24"/>
        <v>2015</v>
      </c>
      <c r="E772" t="str">
        <f t="shared" si="25"/>
        <v>Août</v>
      </c>
    </row>
    <row r="773" spans="1:5" x14ac:dyDescent="0.25">
      <c r="A773" s="1" t="s">
        <v>16</v>
      </c>
      <c r="B773" s="3">
        <v>42248</v>
      </c>
      <c r="C773" s="1">
        <v>1700</v>
      </c>
      <c r="D773">
        <f t="shared" si="24"/>
        <v>2015</v>
      </c>
      <c r="E773" t="str">
        <f t="shared" si="25"/>
        <v>Sept</v>
      </c>
    </row>
    <row r="774" spans="1:5" x14ac:dyDescent="0.25">
      <c r="A774" s="1" t="s">
        <v>16</v>
      </c>
      <c r="B774" s="3">
        <v>42278</v>
      </c>
      <c r="C774" s="1">
        <v>1700</v>
      </c>
      <c r="D774">
        <f t="shared" si="24"/>
        <v>2015</v>
      </c>
      <c r="E774" t="str">
        <f t="shared" si="25"/>
        <v>Oct</v>
      </c>
    </row>
    <row r="775" spans="1:5" x14ac:dyDescent="0.25">
      <c r="A775" s="1" t="s">
        <v>16</v>
      </c>
      <c r="B775" s="3">
        <v>42309</v>
      </c>
      <c r="C775" s="1">
        <v>1700</v>
      </c>
      <c r="D775">
        <f t="shared" si="24"/>
        <v>2015</v>
      </c>
      <c r="E775" t="str">
        <f t="shared" si="25"/>
        <v>Nov</v>
      </c>
    </row>
    <row r="776" spans="1:5" x14ac:dyDescent="0.25">
      <c r="A776" s="1" t="s">
        <v>16</v>
      </c>
      <c r="B776" s="3">
        <v>42339</v>
      </c>
      <c r="C776" s="1">
        <v>1700</v>
      </c>
      <c r="D776">
        <f t="shared" si="24"/>
        <v>2015</v>
      </c>
      <c r="E776" t="str">
        <f t="shared" si="25"/>
        <v>Déc</v>
      </c>
    </row>
    <row r="777" spans="1:5" x14ac:dyDescent="0.25">
      <c r="A777" s="1" t="s">
        <v>16</v>
      </c>
      <c r="B777" s="3">
        <v>42370</v>
      </c>
      <c r="C777" s="1">
        <v>1807.38</v>
      </c>
      <c r="D777">
        <f t="shared" si="24"/>
        <v>2016</v>
      </c>
      <c r="E777" t="str">
        <f t="shared" si="25"/>
        <v>Janv</v>
      </c>
    </row>
    <row r="778" spans="1:5" x14ac:dyDescent="0.25">
      <c r="A778" s="1" t="s">
        <v>16</v>
      </c>
      <c r="B778" s="3">
        <v>42401</v>
      </c>
      <c r="C778" s="1">
        <v>1807.38</v>
      </c>
      <c r="D778">
        <f t="shared" si="24"/>
        <v>2016</v>
      </c>
      <c r="E778" t="str">
        <f t="shared" si="25"/>
        <v>Févr</v>
      </c>
    </row>
    <row r="779" spans="1:5" x14ac:dyDescent="0.25">
      <c r="A779" s="1" t="s">
        <v>16</v>
      </c>
      <c r="B779" s="3">
        <v>42430</v>
      </c>
      <c r="C779" s="1">
        <v>1807.38</v>
      </c>
      <c r="D779">
        <f t="shared" si="24"/>
        <v>2016</v>
      </c>
      <c r="E779" t="str">
        <f t="shared" si="25"/>
        <v>Mars</v>
      </c>
    </row>
    <row r="780" spans="1:5" x14ac:dyDescent="0.25">
      <c r="A780" s="1" t="s">
        <v>16</v>
      </c>
      <c r="B780" s="3">
        <v>42461</v>
      </c>
      <c r="C780" s="1">
        <v>1807.38</v>
      </c>
      <c r="D780">
        <f t="shared" si="24"/>
        <v>2016</v>
      </c>
      <c r="E780" t="str">
        <f t="shared" si="25"/>
        <v>Avr</v>
      </c>
    </row>
    <row r="781" spans="1:5" x14ac:dyDescent="0.25">
      <c r="A781" s="1" t="s">
        <v>16</v>
      </c>
      <c r="B781" s="3">
        <v>42491</v>
      </c>
      <c r="C781" s="1">
        <v>1807.38</v>
      </c>
      <c r="D781">
        <f t="shared" si="24"/>
        <v>2016</v>
      </c>
      <c r="E781" t="str">
        <f t="shared" si="25"/>
        <v>Mai</v>
      </c>
    </row>
    <row r="782" spans="1:5" x14ac:dyDescent="0.25">
      <c r="A782" s="1" t="s">
        <v>16</v>
      </c>
      <c r="B782" s="3">
        <v>42522</v>
      </c>
      <c r="C782" s="1">
        <v>1807.38</v>
      </c>
      <c r="D782">
        <f t="shared" si="24"/>
        <v>2016</v>
      </c>
      <c r="E782" t="str">
        <f t="shared" si="25"/>
        <v>Juin</v>
      </c>
    </row>
    <row r="783" spans="1:5" x14ac:dyDescent="0.25">
      <c r="A783" s="1" t="s">
        <v>16</v>
      </c>
      <c r="B783" s="3">
        <v>42552</v>
      </c>
      <c r="C783" s="1">
        <v>1807.38</v>
      </c>
      <c r="D783">
        <f t="shared" si="24"/>
        <v>2016</v>
      </c>
      <c r="E783" t="str">
        <f t="shared" si="25"/>
        <v>Juil</v>
      </c>
    </row>
    <row r="784" spans="1:5" x14ac:dyDescent="0.25">
      <c r="A784" s="1" t="s">
        <v>16</v>
      </c>
      <c r="B784" s="3">
        <v>42583</v>
      </c>
      <c r="C784" s="1">
        <v>2150</v>
      </c>
      <c r="D784">
        <f t="shared" si="24"/>
        <v>2016</v>
      </c>
      <c r="E784" t="str">
        <f t="shared" si="25"/>
        <v>Août</v>
      </c>
    </row>
    <row r="785" spans="1:5" x14ac:dyDescent="0.25">
      <c r="A785" s="1" t="s">
        <v>16</v>
      </c>
      <c r="B785" s="3">
        <v>42614</v>
      </c>
      <c r="C785" s="1">
        <v>2150</v>
      </c>
      <c r="D785">
        <f t="shared" si="24"/>
        <v>2016</v>
      </c>
      <c r="E785" t="str">
        <f t="shared" si="25"/>
        <v>Sept</v>
      </c>
    </row>
    <row r="786" spans="1:5" x14ac:dyDescent="0.25">
      <c r="A786" s="1" t="s">
        <v>16</v>
      </c>
      <c r="B786" s="3">
        <v>42644</v>
      </c>
      <c r="C786" s="1">
        <v>2150</v>
      </c>
      <c r="D786">
        <f t="shared" si="24"/>
        <v>2016</v>
      </c>
      <c r="E786" t="str">
        <f t="shared" si="25"/>
        <v>Oct</v>
      </c>
    </row>
    <row r="787" spans="1:5" x14ac:dyDescent="0.25">
      <c r="A787" s="1" t="s">
        <v>16</v>
      </c>
      <c r="B787" s="3">
        <v>42675</v>
      </c>
      <c r="C787" s="1">
        <v>2150</v>
      </c>
      <c r="D787">
        <f t="shared" si="24"/>
        <v>2016</v>
      </c>
      <c r="E787" t="str">
        <f t="shared" si="25"/>
        <v>Nov</v>
      </c>
    </row>
    <row r="788" spans="1:5" x14ac:dyDescent="0.25">
      <c r="A788" s="1" t="s">
        <v>16</v>
      </c>
      <c r="B788" s="3">
        <v>42705</v>
      </c>
      <c r="C788" s="1">
        <v>2150</v>
      </c>
      <c r="D788">
        <f t="shared" si="24"/>
        <v>2016</v>
      </c>
      <c r="E788" t="str">
        <f t="shared" si="25"/>
        <v>Déc</v>
      </c>
    </row>
    <row r="789" spans="1:5" x14ac:dyDescent="0.25">
      <c r="A789" s="1" t="s">
        <v>16</v>
      </c>
      <c r="B789" s="3">
        <v>42736</v>
      </c>
      <c r="C789" s="1">
        <v>2142.86</v>
      </c>
      <c r="D789">
        <f t="shared" si="24"/>
        <v>2017</v>
      </c>
      <c r="E789" t="str">
        <f t="shared" si="25"/>
        <v>Janv</v>
      </c>
    </row>
    <row r="790" spans="1:5" x14ac:dyDescent="0.25">
      <c r="A790" s="1" t="s">
        <v>16</v>
      </c>
      <c r="B790" s="3">
        <v>42767</v>
      </c>
      <c r="C790" s="1">
        <v>2142.86</v>
      </c>
      <c r="D790">
        <f t="shared" si="24"/>
        <v>2017</v>
      </c>
      <c r="E790" t="str">
        <f t="shared" si="25"/>
        <v>Févr</v>
      </c>
    </row>
    <row r="791" spans="1:5" x14ac:dyDescent="0.25">
      <c r="A791" s="1" t="s">
        <v>16</v>
      </c>
      <c r="B791" s="3">
        <v>42795</v>
      </c>
      <c r="C791" s="1">
        <v>2142.86</v>
      </c>
      <c r="D791">
        <f t="shared" si="24"/>
        <v>2017</v>
      </c>
      <c r="E791" t="str">
        <f t="shared" si="25"/>
        <v>Mars</v>
      </c>
    </row>
    <row r="792" spans="1:5" x14ac:dyDescent="0.25">
      <c r="A792" s="1" t="s">
        <v>16</v>
      </c>
      <c r="B792" s="3">
        <v>42826</v>
      </c>
      <c r="C792" s="1">
        <v>2142.86</v>
      </c>
      <c r="D792">
        <f t="shared" si="24"/>
        <v>2017</v>
      </c>
      <c r="E792" t="str">
        <f t="shared" si="25"/>
        <v>Avr</v>
      </c>
    </row>
    <row r="793" spans="1:5" x14ac:dyDescent="0.25">
      <c r="A793" s="1" t="s">
        <v>16</v>
      </c>
      <c r="B793" s="3">
        <v>42856</v>
      </c>
      <c r="C793" s="1">
        <v>2142.86</v>
      </c>
      <c r="D793">
        <f t="shared" si="24"/>
        <v>2017</v>
      </c>
      <c r="E793" t="str">
        <f t="shared" si="25"/>
        <v>Mai</v>
      </c>
    </row>
    <row r="794" spans="1:5" x14ac:dyDescent="0.25">
      <c r="A794" s="1" t="s">
        <v>16</v>
      </c>
      <c r="B794" s="3">
        <v>42887</v>
      </c>
      <c r="C794" s="1">
        <v>2142.86</v>
      </c>
      <c r="D794">
        <f t="shared" si="24"/>
        <v>2017</v>
      </c>
      <c r="E794" t="str">
        <f t="shared" si="25"/>
        <v>Juin</v>
      </c>
    </row>
    <row r="795" spans="1:5" x14ac:dyDescent="0.25">
      <c r="A795" s="1" t="s">
        <v>16</v>
      </c>
      <c r="B795" s="3">
        <v>42917</v>
      </c>
      <c r="C795" s="1">
        <v>2142.86</v>
      </c>
      <c r="D795">
        <f t="shared" si="24"/>
        <v>2017</v>
      </c>
      <c r="E795" t="str">
        <f t="shared" si="25"/>
        <v>Juil</v>
      </c>
    </row>
    <row r="796" spans="1:5" x14ac:dyDescent="0.25">
      <c r="A796" s="1" t="s">
        <v>17</v>
      </c>
      <c r="B796" s="3">
        <v>40909</v>
      </c>
      <c r="C796" s="1">
        <v>527.83900000000006</v>
      </c>
      <c r="D796">
        <f t="shared" si="24"/>
        <v>2012</v>
      </c>
      <c r="E796" t="str">
        <f t="shared" si="25"/>
        <v>Janv</v>
      </c>
    </row>
    <row r="797" spans="1:5" x14ac:dyDescent="0.25">
      <c r="A797" s="1" t="s">
        <v>17</v>
      </c>
      <c r="B797" s="3">
        <v>40940</v>
      </c>
      <c r="C797" s="1">
        <v>527.83900000000006</v>
      </c>
      <c r="D797">
        <f t="shared" si="24"/>
        <v>2012</v>
      </c>
      <c r="E797" t="str">
        <f t="shared" si="25"/>
        <v>Févr</v>
      </c>
    </row>
    <row r="798" spans="1:5" x14ac:dyDescent="0.25">
      <c r="A798" s="1" t="s">
        <v>17</v>
      </c>
      <c r="B798" s="3">
        <v>40969</v>
      </c>
      <c r="C798" s="1">
        <v>527.83900000000006</v>
      </c>
      <c r="D798">
        <f t="shared" si="24"/>
        <v>2012</v>
      </c>
      <c r="E798" t="str">
        <f t="shared" si="25"/>
        <v>Mars</v>
      </c>
    </row>
    <row r="799" spans="1:5" x14ac:dyDescent="0.25">
      <c r="A799" s="1" t="s">
        <v>17</v>
      </c>
      <c r="B799" s="3">
        <v>41000</v>
      </c>
      <c r="C799" s="1">
        <v>527.83900000000006</v>
      </c>
      <c r="D799">
        <f t="shared" si="24"/>
        <v>2012</v>
      </c>
      <c r="E799" t="str">
        <f t="shared" si="25"/>
        <v>Avr</v>
      </c>
    </row>
    <row r="800" spans="1:5" x14ac:dyDescent="0.25">
      <c r="A800" s="1" t="s">
        <v>17</v>
      </c>
      <c r="B800" s="3">
        <v>41030</v>
      </c>
      <c r="C800" s="1">
        <v>527.83900000000006</v>
      </c>
      <c r="D800">
        <f t="shared" si="24"/>
        <v>2012</v>
      </c>
      <c r="E800" t="str">
        <f t="shared" si="25"/>
        <v>Mai</v>
      </c>
    </row>
    <row r="801" spans="1:5" x14ac:dyDescent="0.25">
      <c r="A801" s="1" t="s">
        <v>17</v>
      </c>
      <c r="B801" s="3">
        <v>41061</v>
      </c>
      <c r="C801" s="1">
        <v>527.83900000000006</v>
      </c>
      <c r="D801">
        <f t="shared" si="24"/>
        <v>2012</v>
      </c>
      <c r="E801" t="str">
        <f t="shared" si="25"/>
        <v>Juin</v>
      </c>
    </row>
    <row r="802" spans="1:5" x14ac:dyDescent="0.25">
      <c r="A802" s="1" t="s">
        <v>17</v>
      </c>
      <c r="B802" s="3">
        <v>41091</v>
      </c>
      <c r="C802" s="1">
        <v>527.83900000000006</v>
      </c>
      <c r="D802">
        <f t="shared" si="24"/>
        <v>2012</v>
      </c>
      <c r="E802" t="str">
        <f t="shared" si="25"/>
        <v>Juil</v>
      </c>
    </row>
    <row r="803" spans="1:5" x14ac:dyDescent="0.25">
      <c r="A803" s="1" t="s">
        <v>17</v>
      </c>
      <c r="B803" s="3">
        <v>41122</v>
      </c>
      <c r="C803" s="1">
        <v>527.83900000000006</v>
      </c>
      <c r="D803">
        <f t="shared" si="24"/>
        <v>2012</v>
      </c>
      <c r="E803" t="str">
        <f t="shared" si="25"/>
        <v>Août</v>
      </c>
    </row>
    <row r="804" spans="1:5" x14ac:dyDescent="0.25">
      <c r="A804" s="1" t="s">
        <v>17</v>
      </c>
      <c r="B804" s="3">
        <v>41153</v>
      </c>
      <c r="C804" s="1">
        <v>527.83900000000006</v>
      </c>
      <c r="D804">
        <f t="shared" si="24"/>
        <v>2012</v>
      </c>
      <c r="E804" t="str">
        <f t="shared" si="25"/>
        <v>Sept</v>
      </c>
    </row>
    <row r="805" spans="1:5" x14ac:dyDescent="0.25">
      <c r="A805" s="1" t="s">
        <v>17</v>
      </c>
      <c r="B805" s="3">
        <v>41183</v>
      </c>
      <c r="C805" s="1">
        <v>527.83900000000006</v>
      </c>
      <c r="D805">
        <f t="shared" si="24"/>
        <v>2012</v>
      </c>
      <c r="E805" t="str">
        <f t="shared" si="25"/>
        <v>Oct</v>
      </c>
    </row>
    <row r="806" spans="1:5" x14ac:dyDescent="0.25">
      <c r="A806" s="1" t="s">
        <v>17</v>
      </c>
      <c r="B806" s="3">
        <v>41214</v>
      </c>
      <c r="C806" s="1">
        <v>527.83900000000006</v>
      </c>
      <c r="D806">
        <f t="shared" si="24"/>
        <v>2012</v>
      </c>
      <c r="E806" t="str">
        <f t="shared" si="25"/>
        <v>Nov</v>
      </c>
    </row>
    <row r="807" spans="1:5" x14ac:dyDescent="0.25">
      <c r="A807" s="1" t="s">
        <v>17</v>
      </c>
      <c r="B807" s="3">
        <v>41244</v>
      </c>
      <c r="C807" s="1">
        <v>527.83900000000006</v>
      </c>
      <c r="D807">
        <f t="shared" si="24"/>
        <v>2012</v>
      </c>
      <c r="E807" t="str">
        <f t="shared" si="25"/>
        <v>Déc</v>
      </c>
    </row>
    <row r="808" spans="1:5" x14ac:dyDescent="0.25">
      <c r="A808" s="1" t="s">
        <v>17</v>
      </c>
      <c r="B808" s="3">
        <v>41275</v>
      </c>
      <c r="C808" s="1">
        <v>527.83900000000006</v>
      </c>
      <c r="D808">
        <f t="shared" si="24"/>
        <v>2013</v>
      </c>
      <c r="E808" t="str">
        <f t="shared" si="25"/>
        <v>Janv</v>
      </c>
    </row>
    <row r="809" spans="1:5" x14ac:dyDescent="0.25">
      <c r="A809" s="1" t="s">
        <v>17</v>
      </c>
      <c r="B809" s="3">
        <v>41306</v>
      </c>
      <c r="C809" s="1">
        <v>527.83900000000006</v>
      </c>
      <c r="D809">
        <f t="shared" si="24"/>
        <v>2013</v>
      </c>
      <c r="E809" t="str">
        <f t="shared" si="25"/>
        <v>Févr</v>
      </c>
    </row>
    <row r="810" spans="1:5" x14ac:dyDescent="0.25">
      <c r="A810" s="1" t="s">
        <v>17</v>
      </c>
      <c r="B810" s="3">
        <v>41334</v>
      </c>
      <c r="C810" s="1">
        <v>527.83900000000006</v>
      </c>
      <c r="D810">
        <f t="shared" si="24"/>
        <v>2013</v>
      </c>
      <c r="E810" t="str">
        <f t="shared" si="25"/>
        <v>Mars</v>
      </c>
    </row>
    <row r="811" spans="1:5" x14ac:dyDescent="0.25">
      <c r="A811" s="1" t="s">
        <v>17</v>
      </c>
      <c r="B811" s="3">
        <v>41365</v>
      </c>
      <c r="C811" s="1">
        <v>552.726</v>
      </c>
      <c r="D811">
        <f t="shared" si="24"/>
        <v>2013</v>
      </c>
      <c r="E811" t="str">
        <f t="shared" si="25"/>
        <v>Avr</v>
      </c>
    </row>
    <row r="812" spans="1:5" x14ac:dyDescent="0.25">
      <c r="A812" s="1" t="s">
        <v>17</v>
      </c>
      <c r="B812" s="3">
        <v>41395</v>
      </c>
      <c r="C812" s="1">
        <v>552.726</v>
      </c>
      <c r="D812">
        <f t="shared" si="24"/>
        <v>2013</v>
      </c>
      <c r="E812" t="str">
        <f t="shared" si="25"/>
        <v>Mai</v>
      </c>
    </row>
    <row r="813" spans="1:5" x14ac:dyDescent="0.25">
      <c r="A813" s="1" t="s">
        <v>17</v>
      </c>
      <c r="B813" s="3">
        <v>41426</v>
      </c>
      <c r="C813" s="1">
        <v>552.726</v>
      </c>
      <c r="D813">
        <f t="shared" si="24"/>
        <v>2013</v>
      </c>
      <c r="E813" t="str">
        <f t="shared" si="25"/>
        <v>Juin</v>
      </c>
    </row>
    <row r="814" spans="1:5" x14ac:dyDescent="0.25">
      <c r="A814" s="1" t="s">
        <v>17</v>
      </c>
      <c r="B814" s="3">
        <v>41456</v>
      </c>
      <c r="C814" s="1">
        <v>552.726</v>
      </c>
      <c r="D814">
        <f t="shared" si="24"/>
        <v>2013</v>
      </c>
      <c r="E814" t="str">
        <f t="shared" si="25"/>
        <v>Juil</v>
      </c>
    </row>
    <row r="815" spans="1:5" x14ac:dyDescent="0.25">
      <c r="A815" s="1" t="s">
        <v>17</v>
      </c>
      <c r="B815" s="3">
        <v>41487</v>
      </c>
      <c r="C815" s="1">
        <v>552.726</v>
      </c>
      <c r="D815">
        <f t="shared" si="24"/>
        <v>2013</v>
      </c>
      <c r="E815" t="str">
        <f t="shared" si="25"/>
        <v>Août</v>
      </c>
    </row>
    <row r="816" spans="1:5" x14ac:dyDescent="0.25">
      <c r="A816" s="1" t="s">
        <v>17</v>
      </c>
      <c r="B816" s="3">
        <v>41518</v>
      </c>
      <c r="C816" s="1">
        <v>552.726</v>
      </c>
      <c r="D816">
        <f t="shared" si="24"/>
        <v>2013</v>
      </c>
      <c r="E816" t="str">
        <f t="shared" si="25"/>
        <v>Sept</v>
      </c>
    </row>
    <row r="817" spans="1:5" x14ac:dyDescent="0.25">
      <c r="A817" s="1" t="s">
        <v>17</v>
      </c>
      <c r="B817" s="3">
        <v>41548</v>
      </c>
      <c r="C817" s="1">
        <v>552.726</v>
      </c>
      <c r="D817">
        <f t="shared" si="24"/>
        <v>2013</v>
      </c>
      <c r="E817" t="str">
        <f t="shared" si="25"/>
        <v>Oct</v>
      </c>
    </row>
    <row r="818" spans="1:5" x14ac:dyDescent="0.25">
      <c r="A818" s="1" t="s">
        <v>17</v>
      </c>
      <c r="B818" s="3">
        <v>41579</v>
      </c>
      <c r="C818" s="1">
        <v>552.726</v>
      </c>
      <c r="D818">
        <f t="shared" si="24"/>
        <v>2013</v>
      </c>
      <c r="E818" t="str">
        <f t="shared" si="25"/>
        <v>Nov</v>
      </c>
    </row>
    <row r="819" spans="1:5" x14ac:dyDescent="0.25">
      <c r="A819" s="1" t="s">
        <v>17</v>
      </c>
      <c r="B819" s="3">
        <v>41609</v>
      </c>
      <c r="C819" s="1">
        <v>552.726</v>
      </c>
      <c r="D819">
        <f t="shared" si="24"/>
        <v>2013</v>
      </c>
      <c r="E819" t="str">
        <f t="shared" si="25"/>
        <v>Déc</v>
      </c>
    </row>
    <row r="820" spans="1:5" x14ac:dyDescent="0.25">
      <c r="A820" s="1" t="s">
        <v>17</v>
      </c>
      <c r="B820" s="3">
        <v>41640</v>
      </c>
      <c r="C820" s="1">
        <v>552.726</v>
      </c>
      <c r="D820">
        <f t="shared" si="24"/>
        <v>2014</v>
      </c>
      <c r="E820" t="str">
        <f t="shared" si="25"/>
        <v>Janv</v>
      </c>
    </row>
    <row r="821" spans="1:5" x14ac:dyDescent="0.25">
      <c r="A821" s="1" t="s">
        <v>17</v>
      </c>
      <c r="B821" s="3">
        <v>41671</v>
      </c>
      <c r="C821" s="1">
        <v>552.726</v>
      </c>
      <c r="D821">
        <f t="shared" si="24"/>
        <v>2014</v>
      </c>
      <c r="E821" t="str">
        <f t="shared" si="25"/>
        <v>Févr</v>
      </c>
    </row>
    <row r="822" spans="1:5" x14ac:dyDescent="0.25">
      <c r="A822" s="1" t="s">
        <v>17</v>
      </c>
      <c r="B822" s="3">
        <v>41699</v>
      </c>
      <c r="C822" s="1">
        <v>652.73</v>
      </c>
      <c r="D822">
        <f t="shared" si="24"/>
        <v>2014</v>
      </c>
      <c r="E822" t="str">
        <f t="shared" si="25"/>
        <v>Mars</v>
      </c>
    </row>
    <row r="823" spans="1:5" x14ac:dyDescent="0.25">
      <c r="A823" s="1" t="s">
        <v>17</v>
      </c>
      <c r="B823" s="3">
        <v>41730</v>
      </c>
      <c r="C823" s="1">
        <v>652.73</v>
      </c>
      <c r="D823">
        <f t="shared" si="24"/>
        <v>2014</v>
      </c>
      <c r="E823" t="str">
        <f t="shared" si="25"/>
        <v>Avr</v>
      </c>
    </row>
    <row r="824" spans="1:5" x14ac:dyDescent="0.25">
      <c r="A824" s="1" t="s">
        <v>17</v>
      </c>
      <c r="B824" s="3">
        <v>41760</v>
      </c>
      <c r="C824" s="1">
        <v>652.73</v>
      </c>
      <c r="D824">
        <f t="shared" si="24"/>
        <v>2014</v>
      </c>
      <c r="E824" t="str">
        <f t="shared" si="25"/>
        <v>Mai</v>
      </c>
    </row>
    <row r="825" spans="1:5" x14ac:dyDescent="0.25">
      <c r="A825" s="1" t="s">
        <v>17</v>
      </c>
      <c r="B825" s="3">
        <v>41791</v>
      </c>
      <c r="C825" s="1">
        <v>652.73</v>
      </c>
      <c r="D825">
        <f t="shared" si="24"/>
        <v>2014</v>
      </c>
      <c r="E825" t="str">
        <f t="shared" si="25"/>
        <v>Juin</v>
      </c>
    </row>
    <row r="826" spans="1:5" x14ac:dyDescent="0.25">
      <c r="A826" s="1" t="s">
        <v>17</v>
      </c>
      <c r="B826" s="3">
        <v>41821</v>
      </c>
      <c r="C826" s="1">
        <v>652.73</v>
      </c>
      <c r="D826">
        <f t="shared" si="24"/>
        <v>2014</v>
      </c>
      <c r="E826" t="str">
        <f t="shared" si="25"/>
        <v>Juil</v>
      </c>
    </row>
    <row r="827" spans="1:5" x14ac:dyDescent="0.25">
      <c r="A827" s="1" t="s">
        <v>17</v>
      </c>
      <c r="B827" s="3">
        <v>41852</v>
      </c>
      <c r="C827" s="1">
        <v>652.73</v>
      </c>
      <c r="D827">
        <f t="shared" si="24"/>
        <v>2014</v>
      </c>
      <c r="E827" t="str">
        <f t="shared" si="25"/>
        <v>Août</v>
      </c>
    </row>
    <row r="828" spans="1:5" x14ac:dyDescent="0.25">
      <c r="A828" s="1" t="s">
        <v>17</v>
      </c>
      <c r="B828" s="3">
        <v>41883</v>
      </c>
      <c r="C828" s="1">
        <v>652.73</v>
      </c>
      <c r="D828">
        <f t="shared" si="24"/>
        <v>2014</v>
      </c>
      <c r="E828" t="str">
        <f t="shared" si="25"/>
        <v>Sept</v>
      </c>
    </row>
    <row r="829" spans="1:5" x14ac:dyDescent="0.25">
      <c r="A829" s="1" t="s">
        <v>17</v>
      </c>
      <c r="B829" s="3">
        <v>41913</v>
      </c>
      <c r="C829" s="1">
        <v>652.73</v>
      </c>
      <c r="D829">
        <f t="shared" si="24"/>
        <v>2014</v>
      </c>
      <c r="E829" t="str">
        <f t="shared" si="25"/>
        <v>Oct</v>
      </c>
    </row>
    <row r="830" spans="1:5" x14ac:dyDescent="0.25">
      <c r="A830" s="1" t="s">
        <v>17</v>
      </c>
      <c r="B830" s="3">
        <v>41944</v>
      </c>
      <c r="C830" s="1">
        <v>678.66099999999994</v>
      </c>
      <c r="D830">
        <f t="shared" si="24"/>
        <v>2014</v>
      </c>
      <c r="E830" t="str">
        <f t="shared" si="25"/>
        <v>Nov</v>
      </c>
    </row>
    <row r="831" spans="1:5" x14ac:dyDescent="0.25">
      <c r="A831" s="1" t="s">
        <v>17</v>
      </c>
      <c r="B831" s="3">
        <v>41974</v>
      </c>
      <c r="C831" s="1">
        <v>678.66099999999994</v>
      </c>
      <c r="D831">
        <f t="shared" si="24"/>
        <v>2014</v>
      </c>
      <c r="E831" t="str">
        <f t="shared" si="25"/>
        <v>Déc</v>
      </c>
    </row>
    <row r="832" spans="1:5" x14ac:dyDescent="0.25">
      <c r="A832" s="1" t="s">
        <v>17</v>
      </c>
      <c r="B832" s="3">
        <v>42005</v>
      </c>
      <c r="C832" s="1">
        <v>678.66099999999994</v>
      </c>
      <c r="D832">
        <f t="shared" si="24"/>
        <v>2015</v>
      </c>
      <c r="E832" t="str">
        <f t="shared" si="25"/>
        <v>Janv</v>
      </c>
    </row>
    <row r="833" spans="1:5" x14ac:dyDescent="0.25">
      <c r="A833" s="1" t="s">
        <v>17</v>
      </c>
      <c r="B833" s="3">
        <v>42036</v>
      </c>
      <c r="C833" s="1">
        <v>678.66099999999994</v>
      </c>
      <c r="D833">
        <f t="shared" si="24"/>
        <v>2015</v>
      </c>
      <c r="E833" t="str">
        <f t="shared" si="25"/>
        <v>Févr</v>
      </c>
    </row>
    <row r="834" spans="1:5" x14ac:dyDescent="0.25">
      <c r="A834" s="1" t="s">
        <v>17</v>
      </c>
      <c r="B834" s="3">
        <v>42064</v>
      </c>
      <c r="C834" s="1">
        <v>678.66099999999994</v>
      </c>
      <c r="D834">
        <f t="shared" ref="D834:D897" si="26">YEAR(B834)</f>
        <v>2015</v>
      </c>
      <c r="E834" t="str">
        <f t="shared" ref="E834:E897" si="27">PROPER(TEXT(B834,"mmm"))</f>
        <v>Mars</v>
      </c>
    </row>
    <row r="835" spans="1:5" x14ac:dyDescent="0.25">
      <c r="A835" s="1" t="s">
        <v>17</v>
      </c>
      <c r="B835" s="3">
        <v>42095</v>
      </c>
      <c r="C835" s="1">
        <v>678.66099999999994</v>
      </c>
      <c r="D835">
        <f t="shared" si="26"/>
        <v>2015</v>
      </c>
      <c r="E835" t="str">
        <f t="shared" si="27"/>
        <v>Avr</v>
      </c>
    </row>
    <row r="836" spans="1:5" x14ac:dyDescent="0.25">
      <c r="A836" s="1" t="s">
        <v>17</v>
      </c>
      <c r="B836" s="3">
        <v>42125</v>
      </c>
      <c r="C836" s="1">
        <v>678.66099999999994</v>
      </c>
      <c r="D836">
        <f t="shared" si="26"/>
        <v>2015</v>
      </c>
      <c r="E836" t="str">
        <f t="shared" si="27"/>
        <v>Mai</v>
      </c>
    </row>
    <row r="837" spans="1:5" x14ac:dyDescent="0.25">
      <c r="A837" s="1" t="s">
        <v>17</v>
      </c>
      <c r="B837" s="3">
        <v>42156</v>
      </c>
      <c r="C837" s="1">
        <v>678.66099999999994</v>
      </c>
      <c r="D837">
        <f t="shared" si="26"/>
        <v>2015</v>
      </c>
      <c r="E837" t="str">
        <f t="shared" si="27"/>
        <v>Juin</v>
      </c>
    </row>
    <row r="838" spans="1:5" x14ac:dyDescent="0.25">
      <c r="A838" s="1" t="s">
        <v>17</v>
      </c>
      <c r="B838" s="3">
        <v>42186</v>
      </c>
      <c r="C838" s="1">
        <v>678.66099999999994</v>
      </c>
      <c r="D838">
        <f t="shared" si="26"/>
        <v>2015</v>
      </c>
      <c r="E838" t="str">
        <f t="shared" si="27"/>
        <v>Juil</v>
      </c>
    </row>
    <row r="839" spans="1:5" x14ac:dyDescent="0.25">
      <c r="A839" s="1" t="s">
        <v>17</v>
      </c>
      <c r="B839" s="3">
        <v>42217</v>
      </c>
      <c r="C839" s="1">
        <v>678.66099999999994</v>
      </c>
      <c r="D839">
        <f t="shared" si="26"/>
        <v>2015</v>
      </c>
      <c r="E839" t="str">
        <f t="shared" si="27"/>
        <v>Août</v>
      </c>
    </row>
    <row r="840" spans="1:5" x14ac:dyDescent="0.25">
      <c r="A840" s="1" t="s">
        <v>17</v>
      </c>
      <c r="B840" s="3">
        <v>42248</v>
      </c>
      <c r="C840" s="1">
        <v>678.66099999999994</v>
      </c>
      <c r="D840">
        <f t="shared" si="26"/>
        <v>2015</v>
      </c>
      <c r="E840" t="str">
        <f t="shared" si="27"/>
        <v>Sept</v>
      </c>
    </row>
    <row r="841" spans="1:5" x14ac:dyDescent="0.25">
      <c r="A841" s="1" t="s">
        <v>17</v>
      </c>
      <c r="B841" s="3">
        <v>42278</v>
      </c>
      <c r="C841" s="1">
        <v>678.66099999999994</v>
      </c>
      <c r="D841">
        <f t="shared" si="26"/>
        <v>2015</v>
      </c>
      <c r="E841" t="str">
        <f t="shared" si="27"/>
        <v>Oct</v>
      </c>
    </row>
    <row r="842" spans="1:5" x14ac:dyDescent="0.25">
      <c r="A842" s="1" t="s">
        <v>17</v>
      </c>
      <c r="B842" s="3">
        <v>42309</v>
      </c>
      <c r="C842" s="1">
        <v>678.66099999999994</v>
      </c>
      <c r="D842">
        <f t="shared" si="26"/>
        <v>2015</v>
      </c>
      <c r="E842" t="str">
        <f t="shared" si="27"/>
        <v>Nov</v>
      </c>
    </row>
    <row r="843" spans="1:5" x14ac:dyDescent="0.25">
      <c r="A843" s="1" t="s">
        <v>17</v>
      </c>
      <c r="B843" s="3">
        <v>42339</v>
      </c>
      <c r="C843" s="1">
        <v>678.66099999999994</v>
      </c>
      <c r="D843">
        <f t="shared" si="26"/>
        <v>2015</v>
      </c>
      <c r="E843" t="str">
        <f t="shared" si="27"/>
        <v>Déc</v>
      </c>
    </row>
    <row r="844" spans="1:5" x14ac:dyDescent="0.25">
      <c r="A844" s="1" t="s">
        <v>17</v>
      </c>
      <c r="B844" s="3">
        <v>42370</v>
      </c>
      <c r="C844" s="1">
        <v>678.66099999999994</v>
      </c>
      <c r="D844">
        <f t="shared" si="26"/>
        <v>2016</v>
      </c>
      <c r="E844" t="str">
        <f t="shared" si="27"/>
        <v>Janv</v>
      </c>
    </row>
    <row r="845" spans="1:5" x14ac:dyDescent="0.25">
      <c r="A845" s="1" t="s">
        <v>17</v>
      </c>
      <c r="B845" s="3">
        <v>42401</v>
      </c>
      <c r="C845" s="1">
        <v>678.66099999999994</v>
      </c>
      <c r="D845">
        <f t="shared" si="26"/>
        <v>2016</v>
      </c>
      <c r="E845" t="str">
        <f t="shared" si="27"/>
        <v>Févr</v>
      </c>
    </row>
    <row r="846" spans="1:5" x14ac:dyDescent="0.25">
      <c r="A846" s="1" t="s">
        <v>17</v>
      </c>
      <c r="B846" s="3">
        <v>42430</v>
      </c>
      <c r="C846" s="1">
        <v>678.66099999999994</v>
      </c>
      <c r="D846">
        <f t="shared" si="26"/>
        <v>2016</v>
      </c>
      <c r="E846" t="str">
        <f t="shared" si="27"/>
        <v>Mars</v>
      </c>
    </row>
    <row r="847" spans="1:5" x14ac:dyDescent="0.25">
      <c r="A847" s="1" t="s">
        <v>17</v>
      </c>
      <c r="B847" s="3">
        <v>42461</v>
      </c>
      <c r="C847" s="1">
        <v>678.66099999999994</v>
      </c>
      <c r="D847">
        <f t="shared" si="26"/>
        <v>2016</v>
      </c>
      <c r="E847" t="str">
        <f t="shared" si="27"/>
        <v>Avr</v>
      </c>
    </row>
    <row r="848" spans="1:5" x14ac:dyDescent="0.25">
      <c r="A848" s="1" t="s">
        <v>17</v>
      </c>
      <c r="B848" s="3">
        <v>42491</v>
      </c>
      <c r="C848" s="1">
        <v>678.66099999999994</v>
      </c>
      <c r="D848">
        <f t="shared" si="26"/>
        <v>2016</v>
      </c>
      <c r="E848" t="str">
        <f t="shared" si="27"/>
        <v>Mai</v>
      </c>
    </row>
    <row r="849" spans="1:5" x14ac:dyDescent="0.25">
      <c r="A849" s="1" t="s">
        <v>17</v>
      </c>
      <c r="B849" s="3">
        <v>42522</v>
      </c>
      <c r="C849" s="1">
        <v>678.66099999999994</v>
      </c>
      <c r="D849">
        <f t="shared" si="26"/>
        <v>2016</v>
      </c>
      <c r="E849" t="str">
        <f t="shared" si="27"/>
        <v>Juin</v>
      </c>
    </row>
    <row r="850" spans="1:5" x14ac:dyDescent="0.25">
      <c r="A850" s="1" t="s">
        <v>17</v>
      </c>
      <c r="B850" s="3">
        <v>42552</v>
      </c>
      <c r="C850" s="1">
        <v>678.66099999999994</v>
      </c>
      <c r="D850">
        <f t="shared" si="26"/>
        <v>2016</v>
      </c>
      <c r="E850" t="str">
        <f t="shared" si="27"/>
        <v>Juil</v>
      </c>
    </row>
    <row r="851" spans="1:5" x14ac:dyDescent="0.25">
      <c r="A851" s="1" t="s">
        <v>17</v>
      </c>
      <c r="B851" s="3">
        <v>42583</v>
      </c>
      <c r="C851" s="1">
        <v>750</v>
      </c>
      <c r="D851">
        <f t="shared" si="26"/>
        <v>2016</v>
      </c>
      <c r="E851" t="str">
        <f t="shared" si="27"/>
        <v>Août</v>
      </c>
    </row>
    <row r="852" spans="1:5" x14ac:dyDescent="0.25">
      <c r="A852" s="1" t="s">
        <v>17</v>
      </c>
      <c r="B852" s="3">
        <v>42614</v>
      </c>
      <c r="C852" s="1">
        <v>750</v>
      </c>
      <c r="D852">
        <f t="shared" si="26"/>
        <v>2016</v>
      </c>
      <c r="E852" t="str">
        <f t="shared" si="27"/>
        <v>Sept</v>
      </c>
    </row>
    <row r="853" spans="1:5" x14ac:dyDescent="0.25">
      <c r="A853" s="1" t="s">
        <v>17</v>
      </c>
      <c r="B853" s="3">
        <v>42644</v>
      </c>
      <c r="C853" s="1">
        <v>750</v>
      </c>
      <c r="D853">
        <f t="shared" si="26"/>
        <v>2016</v>
      </c>
      <c r="E853" t="str">
        <f t="shared" si="27"/>
        <v>Oct</v>
      </c>
    </row>
    <row r="854" spans="1:5" x14ac:dyDescent="0.25">
      <c r="A854" s="1" t="s">
        <v>17</v>
      </c>
      <c r="B854" s="3">
        <v>42675</v>
      </c>
      <c r="C854" s="1">
        <v>750</v>
      </c>
      <c r="D854">
        <f t="shared" si="26"/>
        <v>2016</v>
      </c>
      <c r="E854" t="str">
        <f t="shared" si="27"/>
        <v>Nov</v>
      </c>
    </row>
    <row r="855" spans="1:5" x14ac:dyDescent="0.25">
      <c r="A855" s="1" t="s">
        <v>17</v>
      </c>
      <c r="B855" s="3">
        <v>42705</v>
      </c>
      <c r="C855" s="1">
        <v>750</v>
      </c>
      <c r="D855">
        <f t="shared" si="26"/>
        <v>2016</v>
      </c>
      <c r="E855" t="str">
        <f t="shared" si="27"/>
        <v>Déc</v>
      </c>
    </row>
    <row r="856" spans="1:5" x14ac:dyDescent="0.25">
      <c r="A856" s="1" t="s">
        <v>17</v>
      </c>
      <c r="B856" s="3">
        <v>42736</v>
      </c>
      <c r="C856" s="1">
        <v>771.96500000000003</v>
      </c>
      <c r="D856">
        <f t="shared" si="26"/>
        <v>2017</v>
      </c>
      <c r="E856" t="str">
        <f t="shared" si="27"/>
        <v>Janv</v>
      </c>
    </row>
    <row r="857" spans="1:5" x14ac:dyDescent="0.25">
      <c r="A857" s="1" t="s">
        <v>17</v>
      </c>
      <c r="B857" s="3">
        <v>42767</v>
      </c>
      <c r="C857" s="1">
        <v>771.96500000000003</v>
      </c>
      <c r="D857">
        <f t="shared" si="26"/>
        <v>2017</v>
      </c>
      <c r="E857" t="str">
        <f t="shared" si="27"/>
        <v>Févr</v>
      </c>
    </row>
    <row r="858" spans="1:5" x14ac:dyDescent="0.25">
      <c r="A858" s="1" t="s">
        <v>17</v>
      </c>
      <c r="B858" s="3">
        <v>42795</v>
      </c>
      <c r="C858" s="1">
        <v>771.96500000000003</v>
      </c>
      <c r="D858">
        <f t="shared" si="26"/>
        <v>2017</v>
      </c>
      <c r="E858" t="str">
        <f t="shared" si="27"/>
        <v>Mars</v>
      </c>
    </row>
    <row r="859" spans="1:5" x14ac:dyDescent="0.25">
      <c r="A859" s="1" t="s">
        <v>17</v>
      </c>
      <c r="B859" s="3">
        <v>42826</v>
      </c>
      <c r="C859" s="1">
        <v>771.96500000000003</v>
      </c>
      <c r="D859">
        <f t="shared" si="26"/>
        <v>2017</v>
      </c>
      <c r="E859" t="str">
        <f t="shared" si="27"/>
        <v>Avr</v>
      </c>
    </row>
    <row r="860" spans="1:5" x14ac:dyDescent="0.25">
      <c r="A860" s="1" t="s">
        <v>17</v>
      </c>
      <c r="B860" s="3">
        <v>42856</v>
      </c>
      <c r="C860" s="1">
        <v>771.96500000000003</v>
      </c>
      <c r="D860">
        <f t="shared" si="26"/>
        <v>2017</v>
      </c>
      <c r="E860" t="str">
        <f t="shared" si="27"/>
        <v>Mai</v>
      </c>
    </row>
    <row r="861" spans="1:5" x14ac:dyDescent="0.25">
      <c r="A861" s="1" t="s">
        <v>17</v>
      </c>
      <c r="B861" s="3">
        <v>42887</v>
      </c>
      <c r="C861" s="1">
        <v>771.96500000000003</v>
      </c>
      <c r="D861">
        <f t="shared" si="26"/>
        <v>2017</v>
      </c>
      <c r="E861" t="str">
        <f t="shared" si="27"/>
        <v>Juin</v>
      </c>
    </row>
    <row r="862" spans="1:5" x14ac:dyDescent="0.25">
      <c r="A862" s="1" t="s">
        <v>17</v>
      </c>
      <c r="B862" s="3">
        <v>42917</v>
      </c>
      <c r="C862" s="1">
        <v>771.96500000000003</v>
      </c>
      <c r="D862">
        <f t="shared" si="26"/>
        <v>2017</v>
      </c>
      <c r="E862" t="str">
        <f t="shared" si="27"/>
        <v>Juil</v>
      </c>
    </row>
    <row r="863" spans="1:5" x14ac:dyDescent="0.25">
      <c r="A863" s="1" t="s">
        <v>18</v>
      </c>
      <c r="B863" s="3">
        <v>40909</v>
      </c>
      <c r="C863" s="1">
        <v>831.56700000000001</v>
      </c>
      <c r="D863">
        <f t="shared" si="26"/>
        <v>2012</v>
      </c>
      <c r="E863" t="str">
        <f t="shared" si="27"/>
        <v>Janv</v>
      </c>
    </row>
    <row r="864" spans="1:5" x14ac:dyDescent="0.25">
      <c r="A864" s="1" t="s">
        <v>18</v>
      </c>
      <c r="B864" s="3">
        <v>40940</v>
      </c>
      <c r="C864" s="1">
        <v>831.56700000000001</v>
      </c>
      <c r="D864">
        <f t="shared" si="26"/>
        <v>2012</v>
      </c>
      <c r="E864" t="str">
        <f t="shared" si="27"/>
        <v>Févr</v>
      </c>
    </row>
    <row r="865" spans="1:5" x14ac:dyDescent="0.25">
      <c r="A865" s="1" t="s">
        <v>18</v>
      </c>
      <c r="B865" s="3">
        <v>40969</v>
      </c>
      <c r="C865" s="1">
        <v>831.56700000000001</v>
      </c>
      <c r="D865">
        <f t="shared" si="26"/>
        <v>2012</v>
      </c>
      <c r="E865" t="str">
        <f t="shared" si="27"/>
        <v>Mars</v>
      </c>
    </row>
    <row r="866" spans="1:5" x14ac:dyDescent="0.25">
      <c r="A866" s="1" t="s">
        <v>18</v>
      </c>
      <c r="B866" s="3">
        <v>41000</v>
      </c>
      <c r="C866" s="1">
        <v>831.56700000000001</v>
      </c>
      <c r="D866">
        <f t="shared" si="26"/>
        <v>2012</v>
      </c>
      <c r="E866" t="str">
        <f t="shared" si="27"/>
        <v>Avr</v>
      </c>
    </row>
    <row r="867" spans="1:5" x14ac:dyDescent="0.25">
      <c r="A867" s="1" t="s">
        <v>18</v>
      </c>
      <c r="B867" s="3">
        <v>41030</v>
      </c>
      <c r="C867" s="1">
        <v>831.56700000000001</v>
      </c>
      <c r="D867">
        <f t="shared" si="26"/>
        <v>2012</v>
      </c>
      <c r="E867" t="str">
        <f t="shared" si="27"/>
        <v>Mai</v>
      </c>
    </row>
    <row r="868" spans="1:5" x14ac:dyDescent="0.25">
      <c r="A868" s="1" t="s">
        <v>18</v>
      </c>
      <c r="B868" s="3">
        <v>41061</v>
      </c>
      <c r="C868" s="1">
        <v>831.56700000000001</v>
      </c>
      <c r="D868">
        <f t="shared" si="26"/>
        <v>2012</v>
      </c>
      <c r="E868" t="str">
        <f t="shared" si="27"/>
        <v>Juin</v>
      </c>
    </row>
    <row r="869" spans="1:5" x14ac:dyDescent="0.25">
      <c r="A869" s="1" t="s">
        <v>18</v>
      </c>
      <c r="B869" s="3">
        <v>41091</v>
      </c>
      <c r="C869" s="1">
        <v>831.56700000000001</v>
      </c>
      <c r="D869">
        <f t="shared" si="26"/>
        <v>2012</v>
      </c>
      <c r="E869" t="str">
        <f t="shared" si="27"/>
        <v>Juil</v>
      </c>
    </row>
    <row r="870" spans="1:5" x14ac:dyDescent="0.25">
      <c r="A870" s="1" t="s">
        <v>18</v>
      </c>
      <c r="B870" s="3">
        <v>41122</v>
      </c>
      <c r="C870" s="1">
        <v>831.56700000000001</v>
      </c>
      <c r="D870">
        <f t="shared" si="26"/>
        <v>2012</v>
      </c>
      <c r="E870" t="str">
        <f t="shared" si="27"/>
        <v>Août</v>
      </c>
    </row>
    <row r="871" spans="1:5" x14ac:dyDescent="0.25">
      <c r="A871" s="1" t="s">
        <v>18</v>
      </c>
      <c r="B871" s="3">
        <v>41153</v>
      </c>
      <c r="C871" s="1">
        <v>831.56700000000001</v>
      </c>
      <c r="D871">
        <f t="shared" si="26"/>
        <v>2012</v>
      </c>
      <c r="E871" t="str">
        <f t="shared" si="27"/>
        <v>Sept</v>
      </c>
    </row>
    <row r="872" spans="1:5" x14ac:dyDescent="0.25">
      <c r="A872" s="1" t="s">
        <v>18</v>
      </c>
      <c r="B872" s="3">
        <v>41183</v>
      </c>
      <c r="C872" s="1">
        <v>831.56700000000001</v>
      </c>
      <c r="D872">
        <f t="shared" si="26"/>
        <v>2012</v>
      </c>
      <c r="E872" t="str">
        <f t="shared" si="27"/>
        <v>Oct</v>
      </c>
    </row>
    <row r="873" spans="1:5" x14ac:dyDescent="0.25">
      <c r="A873" s="1" t="s">
        <v>18</v>
      </c>
      <c r="B873" s="3">
        <v>41214</v>
      </c>
      <c r="C873" s="1">
        <v>831.56700000000001</v>
      </c>
      <c r="D873">
        <f t="shared" si="26"/>
        <v>2012</v>
      </c>
      <c r="E873" t="str">
        <f t="shared" si="27"/>
        <v>Nov</v>
      </c>
    </row>
    <row r="874" spans="1:5" x14ac:dyDescent="0.25">
      <c r="A874" s="1" t="s">
        <v>18</v>
      </c>
      <c r="B874" s="3">
        <v>41244</v>
      </c>
      <c r="C874" s="1">
        <v>831.56700000000001</v>
      </c>
      <c r="D874">
        <f t="shared" si="26"/>
        <v>2012</v>
      </c>
      <c r="E874" t="str">
        <f t="shared" si="27"/>
        <v>Déc</v>
      </c>
    </row>
    <row r="875" spans="1:5" x14ac:dyDescent="0.25">
      <c r="A875" s="1" t="s">
        <v>18</v>
      </c>
      <c r="B875" s="3">
        <v>41275</v>
      </c>
      <c r="C875" s="1">
        <v>831.56700000000001</v>
      </c>
      <c r="D875">
        <f t="shared" si="26"/>
        <v>2013</v>
      </c>
      <c r="E875" t="str">
        <f t="shared" si="27"/>
        <v>Janv</v>
      </c>
    </row>
    <row r="876" spans="1:5" x14ac:dyDescent="0.25">
      <c r="A876" s="1" t="s">
        <v>18</v>
      </c>
      <c r="B876" s="3">
        <v>41306</v>
      </c>
      <c r="C876" s="1">
        <v>831.56700000000001</v>
      </c>
      <c r="D876">
        <f t="shared" si="26"/>
        <v>2013</v>
      </c>
      <c r="E876" t="str">
        <f t="shared" si="27"/>
        <v>Févr</v>
      </c>
    </row>
    <row r="877" spans="1:5" x14ac:dyDescent="0.25">
      <c r="A877" s="1" t="s">
        <v>18</v>
      </c>
      <c r="B877" s="3">
        <v>41334</v>
      </c>
      <c r="C877" s="1">
        <v>831.56700000000001</v>
      </c>
      <c r="D877">
        <f t="shared" si="26"/>
        <v>2013</v>
      </c>
      <c r="E877" t="str">
        <f t="shared" si="27"/>
        <v>Mars</v>
      </c>
    </row>
    <row r="878" spans="1:5" x14ac:dyDescent="0.25">
      <c r="A878" s="1" t="s">
        <v>18</v>
      </c>
      <c r="B878" s="3">
        <v>41365</v>
      </c>
      <c r="C878" s="1">
        <v>861.596</v>
      </c>
      <c r="D878">
        <f t="shared" si="26"/>
        <v>2013</v>
      </c>
      <c r="E878" t="str">
        <f t="shared" si="27"/>
        <v>Avr</v>
      </c>
    </row>
    <row r="879" spans="1:5" x14ac:dyDescent="0.25">
      <c r="A879" s="1" t="s">
        <v>18</v>
      </c>
      <c r="B879" s="3">
        <v>41395</v>
      </c>
      <c r="C879" s="1">
        <v>861.596</v>
      </c>
      <c r="D879">
        <f t="shared" si="26"/>
        <v>2013</v>
      </c>
      <c r="E879" t="str">
        <f t="shared" si="27"/>
        <v>Mai</v>
      </c>
    </row>
    <row r="880" spans="1:5" x14ac:dyDescent="0.25">
      <c r="A880" s="1" t="s">
        <v>18</v>
      </c>
      <c r="B880" s="3">
        <v>41426</v>
      </c>
      <c r="C880" s="1">
        <v>861.596</v>
      </c>
      <c r="D880">
        <f t="shared" si="26"/>
        <v>2013</v>
      </c>
      <c r="E880" t="str">
        <f t="shared" si="27"/>
        <v>Juin</v>
      </c>
    </row>
    <row r="881" spans="1:5" x14ac:dyDescent="0.25">
      <c r="A881" s="1" t="s">
        <v>18</v>
      </c>
      <c r="B881" s="3">
        <v>41456</v>
      </c>
      <c r="C881" s="1">
        <v>861.596</v>
      </c>
      <c r="D881">
        <f t="shared" si="26"/>
        <v>2013</v>
      </c>
      <c r="E881" t="str">
        <f t="shared" si="27"/>
        <v>Juil</v>
      </c>
    </row>
    <row r="882" spans="1:5" x14ac:dyDescent="0.25">
      <c r="A882" s="1" t="s">
        <v>18</v>
      </c>
      <c r="B882" s="3">
        <v>41487</v>
      </c>
      <c r="C882" s="1">
        <v>861.596</v>
      </c>
      <c r="D882">
        <f t="shared" si="26"/>
        <v>2013</v>
      </c>
      <c r="E882" t="str">
        <f t="shared" si="27"/>
        <v>Août</v>
      </c>
    </row>
    <row r="883" spans="1:5" x14ac:dyDescent="0.25">
      <c r="A883" s="1" t="s">
        <v>18</v>
      </c>
      <c r="B883" s="3">
        <v>41518</v>
      </c>
      <c r="C883" s="1">
        <v>861.596</v>
      </c>
      <c r="D883">
        <f t="shared" si="26"/>
        <v>2013</v>
      </c>
      <c r="E883" t="str">
        <f t="shared" si="27"/>
        <v>Sept</v>
      </c>
    </row>
    <row r="884" spans="1:5" x14ac:dyDescent="0.25">
      <c r="A884" s="1" t="s">
        <v>18</v>
      </c>
      <c r="B884" s="3">
        <v>41548</v>
      </c>
      <c r="C884" s="1">
        <v>861.596</v>
      </c>
      <c r="D884">
        <f t="shared" si="26"/>
        <v>2013</v>
      </c>
      <c r="E884" t="str">
        <f t="shared" si="27"/>
        <v>Oct</v>
      </c>
    </row>
    <row r="885" spans="1:5" x14ac:dyDescent="0.25">
      <c r="A885" s="1" t="s">
        <v>18</v>
      </c>
      <c r="B885" s="3">
        <v>41579</v>
      </c>
      <c r="C885" s="1">
        <v>861.596</v>
      </c>
      <c r="D885">
        <f t="shared" si="26"/>
        <v>2013</v>
      </c>
      <c r="E885" t="str">
        <f t="shared" si="27"/>
        <v>Nov</v>
      </c>
    </row>
    <row r="886" spans="1:5" x14ac:dyDescent="0.25">
      <c r="A886" s="1" t="s">
        <v>18</v>
      </c>
      <c r="B886" s="3">
        <v>41609</v>
      </c>
      <c r="C886" s="1">
        <v>861.596</v>
      </c>
      <c r="D886">
        <f t="shared" si="26"/>
        <v>2013</v>
      </c>
      <c r="E886" t="str">
        <f t="shared" si="27"/>
        <v>Déc</v>
      </c>
    </row>
    <row r="887" spans="1:5" x14ac:dyDescent="0.25">
      <c r="A887" s="1" t="s">
        <v>18</v>
      </c>
      <c r="B887" s="3">
        <v>41640</v>
      </c>
      <c r="C887" s="1">
        <v>861.596</v>
      </c>
      <c r="D887">
        <f t="shared" si="26"/>
        <v>2014</v>
      </c>
      <c r="E887" t="str">
        <f t="shared" si="27"/>
        <v>Janv</v>
      </c>
    </row>
    <row r="888" spans="1:5" x14ac:dyDescent="0.25">
      <c r="A888" s="1" t="s">
        <v>18</v>
      </c>
      <c r="B888" s="3">
        <v>41671</v>
      </c>
      <c r="C888" s="1">
        <v>861.596</v>
      </c>
      <c r="D888">
        <f t="shared" si="26"/>
        <v>2014</v>
      </c>
      <c r="E888" t="str">
        <f t="shared" si="27"/>
        <v>Févr</v>
      </c>
    </row>
    <row r="889" spans="1:5" x14ac:dyDescent="0.25">
      <c r="A889" s="1" t="s">
        <v>18</v>
      </c>
      <c r="B889" s="3">
        <v>41699</v>
      </c>
      <c r="C889" s="1">
        <v>861.596</v>
      </c>
      <c r="D889">
        <f t="shared" si="26"/>
        <v>2014</v>
      </c>
      <c r="E889" t="str">
        <f t="shared" si="27"/>
        <v>Mars</v>
      </c>
    </row>
    <row r="890" spans="1:5" x14ac:dyDescent="0.25">
      <c r="A890" s="1" t="s">
        <v>18</v>
      </c>
      <c r="B890" s="3">
        <v>41730</v>
      </c>
      <c r="C890" s="1">
        <v>861.596</v>
      </c>
      <c r="D890">
        <f t="shared" si="26"/>
        <v>2014</v>
      </c>
      <c r="E890" t="str">
        <f t="shared" si="27"/>
        <v>Avr</v>
      </c>
    </row>
    <row r="891" spans="1:5" x14ac:dyDescent="0.25">
      <c r="A891" s="1" t="s">
        <v>18</v>
      </c>
      <c r="B891" s="3">
        <v>41760</v>
      </c>
      <c r="C891" s="1">
        <v>861.596</v>
      </c>
      <c r="D891">
        <f t="shared" si="26"/>
        <v>2014</v>
      </c>
      <c r="E891" t="str">
        <f t="shared" si="27"/>
        <v>Mai</v>
      </c>
    </row>
    <row r="892" spans="1:5" x14ac:dyDescent="0.25">
      <c r="A892" s="1" t="s">
        <v>18</v>
      </c>
      <c r="B892" s="3">
        <v>41791</v>
      </c>
      <c r="C892" s="1">
        <v>861.596</v>
      </c>
      <c r="D892">
        <f t="shared" si="26"/>
        <v>2014</v>
      </c>
      <c r="E892" t="str">
        <f t="shared" si="27"/>
        <v>Juin</v>
      </c>
    </row>
    <row r="893" spans="1:5" x14ac:dyDescent="0.25">
      <c r="A893" s="1" t="s">
        <v>18</v>
      </c>
      <c r="B893" s="3">
        <v>41821</v>
      </c>
      <c r="C893" s="1">
        <v>861.596</v>
      </c>
      <c r="D893">
        <f t="shared" si="26"/>
        <v>2014</v>
      </c>
      <c r="E893" t="str">
        <f t="shared" si="27"/>
        <v>Juil</v>
      </c>
    </row>
    <row r="894" spans="1:5" x14ac:dyDescent="0.25">
      <c r="A894" s="1" t="s">
        <v>18</v>
      </c>
      <c r="B894" s="3">
        <v>41852</v>
      </c>
      <c r="C894" s="1">
        <v>861.596</v>
      </c>
      <c r="D894">
        <f t="shared" si="26"/>
        <v>2014</v>
      </c>
      <c r="E894" t="str">
        <f t="shared" si="27"/>
        <v>Août</v>
      </c>
    </row>
    <row r="895" spans="1:5" x14ac:dyDescent="0.25">
      <c r="A895" s="1" t="s">
        <v>18</v>
      </c>
      <c r="B895" s="3">
        <v>41883</v>
      </c>
      <c r="C895" s="1">
        <v>861.596</v>
      </c>
      <c r="D895">
        <f t="shared" si="26"/>
        <v>2014</v>
      </c>
      <c r="E895" t="str">
        <f t="shared" si="27"/>
        <v>Sept</v>
      </c>
    </row>
    <row r="896" spans="1:5" x14ac:dyDescent="0.25">
      <c r="A896" s="1" t="s">
        <v>18</v>
      </c>
      <c r="B896" s="3">
        <v>41913</v>
      </c>
      <c r="C896" s="1">
        <v>861.596</v>
      </c>
      <c r="D896">
        <f t="shared" si="26"/>
        <v>2014</v>
      </c>
      <c r="E896" t="str">
        <f t="shared" si="27"/>
        <v>Oct</v>
      </c>
    </row>
    <row r="897" spans="1:5" x14ac:dyDescent="0.25">
      <c r="A897" s="1" t="s">
        <v>18</v>
      </c>
      <c r="B897" s="3">
        <v>41944</v>
      </c>
      <c r="C897" s="1">
        <v>892.98699999999997</v>
      </c>
      <c r="D897">
        <f t="shared" si="26"/>
        <v>2014</v>
      </c>
      <c r="E897" t="str">
        <f t="shared" si="27"/>
        <v>Nov</v>
      </c>
    </row>
    <row r="898" spans="1:5" x14ac:dyDescent="0.25">
      <c r="A898" s="1" t="s">
        <v>18</v>
      </c>
      <c r="B898" s="3">
        <v>41974</v>
      </c>
      <c r="C898" s="1">
        <v>892.98699999999997</v>
      </c>
      <c r="D898">
        <f t="shared" ref="D898:D961" si="28">YEAR(B898)</f>
        <v>2014</v>
      </c>
      <c r="E898" t="str">
        <f t="shared" ref="E898:E961" si="29">PROPER(TEXT(B898,"mmm"))</f>
        <v>Déc</v>
      </c>
    </row>
    <row r="899" spans="1:5" x14ac:dyDescent="0.25">
      <c r="A899" s="1" t="s">
        <v>18</v>
      </c>
      <c r="B899" s="3">
        <v>42005</v>
      </c>
      <c r="C899" s="1">
        <v>892.98699999999997</v>
      </c>
      <c r="D899">
        <f t="shared" si="28"/>
        <v>2015</v>
      </c>
      <c r="E899" t="str">
        <f t="shared" si="29"/>
        <v>Janv</v>
      </c>
    </row>
    <row r="900" spans="1:5" x14ac:dyDescent="0.25">
      <c r="A900" s="1" t="s">
        <v>18</v>
      </c>
      <c r="B900" s="3">
        <v>42036</v>
      </c>
      <c r="C900" s="1">
        <v>892.98699999999997</v>
      </c>
      <c r="D900">
        <f t="shared" si="28"/>
        <v>2015</v>
      </c>
      <c r="E900" t="str">
        <f t="shared" si="29"/>
        <v>Févr</v>
      </c>
    </row>
    <row r="901" spans="1:5" x14ac:dyDescent="0.25">
      <c r="A901" s="1" t="s">
        <v>18</v>
      </c>
      <c r="B901" s="3">
        <v>42064</v>
      </c>
      <c r="C901" s="1">
        <v>892.98699999999997</v>
      </c>
      <c r="D901">
        <f t="shared" si="28"/>
        <v>2015</v>
      </c>
      <c r="E901" t="str">
        <f t="shared" si="29"/>
        <v>Mars</v>
      </c>
    </row>
    <row r="902" spans="1:5" x14ac:dyDescent="0.25">
      <c r="A902" s="1" t="s">
        <v>18</v>
      </c>
      <c r="B902" s="3">
        <v>42095</v>
      </c>
      <c r="C902" s="1">
        <v>892.98699999999997</v>
      </c>
      <c r="D902">
        <f t="shared" si="28"/>
        <v>2015</v>
      </c>
      <c r="E902" t="str">
        <f t="shared" si="29"/>
        <v>Avr</v>
      </c>
    </row>
    <row r="903" spans="1:5" x14ac:dyDescent="0.25">
      <c r="A903" s="1" t="s">
        <v>18</v>
      </c>
      <c r="B903" s="3">
        <v>42125</v>
      </c>
      <c r="C903" s="1">
        <v>892.98699999999997</v>
      </c>
      <c r="D903">
        <f t="shared" si="28"/>
        <v>2015</v>
      </c>
      <c r="E903" t="str">
        <f t="shared" si="29"/>
        <v>Mai</v>
      </c>
    </row>
    <row r="904" spans="1:5" x14ac:dyDescent="0.25">
      <c r="A904" s="1" t="s">
        <v>18</v>
      </c>
      <c r="B904" s="3">
        <v>42156</v>
      </c>
      <c r="C904" s="1">
        <v>892.98699999999997</v>
      </c>
      <c r="D904">
        <f t="shared" si="28"/>
        <v>2015</v>
      </c>
      <c r="E904" t="str">
        <f t="shared" si="29"/>
        <v>Juin</v>
      </c>
    </row>
    <row r="905" spans="1:5" x14ac:dyDescent="0.25">
      <c r="A905" s="1" t="s">
        <v>18</v>
      </c>
      <c r="B905" s="3">
        <v>42186</v>
      </c>
      <c r="C905" s="1">
        <v>892.98699999999997</v>
      </c>
      <c r="D905">
        <f t="shared" si="28"/>
        <v>2015</v>
      </c>
      <c r="E905" t="str">
        <f t="shared" si="29"/>
        <v>Juil</v>
      </c>
    </row>
    <row r="906" spans="1:5" x14ac:dyDescent="0.25">
      <c r="A906" s="1" t="s">
        <v>18</v>
      </c>
      <c r="B906" s="3">
        <v>42217</v>
      </c>
      <c r="C906" s="1">
        <v>892.98699999999997</v>
      </c>
      <c r="D906">
        <f t="shared" si="28"/>
        <v>2015</v>
      </c>
      <c r="E906" t="str">
        <f t="shared" si="29"/>
        <v>Août</v>
      </c>
    </row>
    <row r="907" spans="1:5" x14ac:dyDescent="0.25">
      <c r="A907" s="1" t="s">
        <v>18</v>
      </c>
      <c r="B907" s="3">
        <v>42248</v>
      </c>
      <c r="C907" s="1">
        <v>892.98699999999997</v>
      </c>
      <c r="D907">
        <f t="shared" si="28"/>
        <v>2015</v>
      </c>
      <c r="E907" t="str">
        <f t="shared" si="29"/>
        <v>Sept</v>
      </c>
    </row>
    <row r="908" spans="1:5" x14ac:dyDescent="0.25">
      <c r="A908" s="1" t="s">
        <v>18</v>
      </c>
      <c r="B908" s="3">
        <v>42278</v>
      </c>
      <c r="C908" s="1">
        <v>892.98699999999997</v>
      </c>
      <c r="D908">
        <f t="shared" si="28"/>
        <v>2015</v>
      </c>
      <c r="E908" t="str">
        <f t="shared" si="29"/>
        <v>Oct</v>
      </c>
    </row>
    <row r="909" spans="1:5" x14ac:dyDescent="0.25">
      <c r="A909" s="1" t="s">
        <v>18</v>
      </c>
      <c r="B909" s="3">
        <v>42309</v>
      </c>
      <c r="C909" s="1">
        <v>892.98699999999997</v>
      </c>
      <c r="D909">
        <f t="shared" si="28"/>
        <v>2015</v>
      </c>
      <c r="E909" t="str">
        <f t="shared" si="29"/>
        <v>Nov</v>
      </c>
    </row>
    <row r="910" spans="1:5" x14ac:dyDescent="0.25">
      <c r="A910" s="1" t="s">
        <v>18</v>
      </c>
      <c r="B910" s="3">
        <v>42339</v>
      </c>
      <c r="C910" s="1">
        <v>892.98699999999997</v>
      </c>
      <c r="D910">
        <f t="shared" si="28"/>
        <v>2015</v>
      </c>
      <c r="E910" t="str">
        <f t="shared" si="29"/>
        <v>Déc</v>
      </c>
    </row>
    <row r="911" spans="1:5" x14ac:dyDescent="0.25">
      <c r="A911" s="1" t="s">
        <v>18</v>
      </c>
      <c r="B911" s="3">
        <v>42370</v>
      </c>
      <c r="C911" s="1">
        <v>892.98699999999997</v>
      </c>
      <c r="D911">
        <f t="shared" si="28"/>
        <v>2016</v>
      </c>
      <c r="E911" t="str">
        <f t="shared" si="29"/>
        <v>Janv</v>
      </c>
    </row>
    <row r="912" spans="1:5" x14ac:dyDescent="0.25">
      <c r="A912" s="1" t="s">
        <v>18</v>
      </c>
      <c r="B912" s="3">
        <v>42401</v>
      </c>
      <c r="C912" s="1">
        <v>892.98699999999997</v>
      </c>
      <c r="D912">
        <f t="shared" si="28"/>
        <v>2016</v>
      </c>
      <c r="E912" t="str">
        <f t="shared" si="29"/>
        <v>Févr</v>
      </c>
    </row>
    <row r="913" spans="1:5" x14ac:dyDescent="0.25">
      <c r="A913" s="1" t="s">
        <v>18</v>
      </c>
      <c r="B913" s="3">
        <v>42430</v>
      </c>
      <c r="C913" s="1">
        <v>892.98699999999997</v>
      </c>
      <c r="D913">
        <f t="shared" si="28"/>
        <v>2016</v>
      </c>
      <c r="E913" t="str">
        <f t="shared" si="29"/>
        <v>Mars</v>
      </c>
    </row>
    <row r="914" spans="1:5" x14ac:dyDescent="0.25">
      <c r="A914" s="1" t="s">
        <v>18</v>
      </c>
      <c r="B914" s="3">
        <v>42461</v>
      </c>
      <c r="C914" s="1">
        <v>892.98699999999997</v>
      </c>
      <c r="D914">
        <f t="shared" si="28"/>
        <v>2016</v>
      </c>
      <c r="E914" t="str">
        <f t="shared" si="29"/>
        <v>Avr</v>
      </c>
    </row>
    <row r="915" spans="1:5" x14ac:dyDescent="0.25">
      <c r="A915" s="1" t="s">
        <v>18</v>
      </c>
      <c r="B915" s="3">
        <v>42491</v>
      </c>
      <c r="C915" s="1">
        <v>892.98699999999997</v>
      </c>
      <c r="D915">
        <f t="shared" si="28"/>
        <v>2016</v>
      </c>
      <c r="E915" t="str">
        <f t="shared" si="29"/>
        <v>Mai</v>
      </c>
    </row>
    <row r="916" spans="1:5" x14ac:dyDescent="0.25">
      <c r="A916" s="1" t="s">
        <v>18</v>
      </c>
      <c r="B916" s="3">
        <v>42522</v>
      </c>
      <c r="C916" s="1">
        <v>892.98699999999997</v>
      </c>
      <c r="D916">
        <f t="shared" si="28"/>
        <v>2016</v>
      </c>
      <c r="E916" t="str">
        <f t="shared" si="29"/>
        <v>Juin</v>
      </c>
    </row>
    <row r="917" spans="1:5" x14ac:dyDescent="0.25">
      <c r="A917" s="1" t="s">
        <v>18</v>
      </c>
      <c r="B917" s="3">
        <v>42552</v>
      </c>
      <c r="C917" s="1">
        <v>892.98699999999997</v>
      </c>
      <c r="D917">
        <f t="shared" si="28"/>
        <v>2016</v>
      </c>
      <c r="E917" t="str">
        <f t="shared" si="29"/>
        <v>Juil</v>
      </c>
    </row>
    <row r="918" spans="1:5" x14ac:dyDescent="0.25">
      <c r="A918" s="1" t="s">
        <v>18</v>
      </c>
      <c r="B918" s="3">
        <v>42583</v>
      </c>
      <c r="C918" s="1">
        <v>927.971</v>
      </c>
      <c r="D918">
        <f t="shared" si="28"/>
        <v>2016</v>
      </c>
      <c r="E918" t="str">
        <f t="shared" si="29"/>
        <v>Août</v>
      </c>
    </row>
    <row r="919" spans="1:5" x14ac:dyDescent="0.25">
      <c r="A919" s="1" t="s">
        <v>18</v>
      </c>
      <c r="B919" s="3">
        <v>42614</v>
      </c>
      <c r="C919" s="1">
        <v>927.971</v>
      </c>
      <c r="D919">
        <f t="shared" si="28"/>
        <v>2016</v>
      </c>
      <c r="E919" t="str">
        <f t="shared" si="29"/>
        <v>Sept</v>
      </c>
    </row>
    <row r="920" spans="1:5" x14ac:dyDescent="0.25">
      <c r="A920" s="1" t="s">
        <v>18</v>
      </c>
      <c r="B920" s="3">
        <v>42644</v>
      </c>
      <c r="C920" s="1">
        <v>927.971</v>
      </c>
      <c r="D920">
        <f t="shared" si="28"/>
        <v>2016</v>
      </c>
      <c r="E920" t="str">
        <f t="shared" si="29"/>
        <v>Oct</v>
      </c>
    </row>
    <row r="921" spans="1:5" x14ac:dyDescent="0.25">
      <c r="A921" s="1" t="s">
        <v>18</v>
      </c>
      <c r="B921" s="3">
        <v>42675</v>
      </c>
      <c r="C921" s="1">
        <v>927.971</v>
      </c>
      <c r="D921">
        <f t="shared" si="28"/>
        <v>2016</v>
      </c>
      <c r="E921" t="str">
        <f t="shared" si="29"/>
        <v>Nov</v>
      </c>
    </row>
    <row r="922" spans="1:5" x14ac:dyDescent="0.25">
      <c r="A922" s="1" t="s">
        <v>18</v>
      </c>
      <c r="B922" s="3">
        <v>42705</v>
      </c>
      <c r="C922" s="1">
        <v>927.971</v>
      </c>
      <c r="D922">
        <f t="shared" si="28"/>
        <v>2016</v>
      </c>
      <c r="E922" t="str">
        <f t="shared" si="29"/>
        <v>Déc</v>
      </c>
    </row>
    <row r="923" spans="1:5" x14ac:dyDescent="0.25">
      <c r="A923" s="1" t="s">
        <v>18</v>
      </c>
      <c r="B923" s="3">
        <v>42736</v>
      </c>
      <c r="C923" s="1">
        <v>945.221</v>
      </c>
      <c r="D923">
        <f t="shared" si="28"/>
        <v>2017</v>
      </c>
      <c r="E923" t="str">
        <f t="shared" si="29"/>
        <v>Janv</v>
      </c>
    </row>
    <row r="924" spans="1:5" x14ac:dyDescent="0.25">
      <c r="A924" s="1" t="s">
        <v>18</v>
      </c>
      <c r="B924" s="3">
        <v>42767</v>
      </c>
      <c r="C924" s="1">
        <v>945.221</v>
      </c>
      <c r="D924">
        <f t="shared" si="28"/>
        <v>2017</v>
      </c>
      <c r="E924" t="str">
        <f t="shared" si="29"/>
        <v>Févr</v>
      </c>
    </row>
    <row r="925" spans="1:5" x14ac:dyDescent="0.25">
      <c r="A925" s="1" t="s">
        <v>18</v>
      </c>
      <c r="B925" s="3">
        <v>42795</v>
      </c>
      <c r="C925" s="1">
        <v>945.221</v>
      </c>
      <c r="D925">
        <f t="shared" si="28"/>
        <v>2017</v>
      </c>
      <c r="E925" t="str">
        <f t="shared" si="29"/>
        <v>Mars</v>
      </c>
    </row>
    <row r="926" spans="1:5" x14ac:dyDescent="0.25">
      <c r="A926" s="1" t="s">
        <v>18</v>
      </c>
      <c r="B926" s="3">
        <v>42826</v>
      </c>
      <c r="C926" s="1">
        <v>945.221</v>
      </c>
      <c r="D926">
        <f t="shared" si="28"/>
        <v>2017</v>
      </c>
      <c r="E926" t="str">
        <f t="shared" si="29"/>
        <v>Avr</v>
      </c>
    </row>
    <row r="927" spans="1:5" x14ac:dyDescent="0.25">
      <c r="A927" s="1" t="s">
        <v>18</v>
      </c>
      <c r="B927" s="3">
        <v>42856</v>
      </c>
      <c r="C927" s="1">
        <v>945.221</v>
      </c>
      <c r="D927">
        <f t="shared" si="28"/>
        <v>2017</v>
      </c>
      <c r="E927" t="str">
        <f t="shared" si="29"/>
        <v>Mai</v>
      </c>
    </row>
    <row r="928" spans="1:5" x14ac:dyDescent="0.25">
      <c r="A928" s="1" t="s">
        <v>18</v>
      </c>
      <c r="B928" s="3">
        <v>42887</v>
      </c>
      <c r="C928" s="1">
        <v>945.221</v>
      </c>
      <c r="D928">
        <f t="shared" si="28"/>
        <v>2017</v>
      </c>
      <c r="E928" t="str">
        <f t="shared" si="29"/>
        <v>Juin</v>
      </c>
    </row>
    <row r="929" spans="1:5" x14ac:dyDescent="0.25">
      <c r="A929" s="1" t="s">
        <v>18</v>
      </c>
      <c r="B929" s="3">
        <v>42917</v>
      </c>
      <c r="C929" s="1">
        <v>945.221</v>
      </c>
      <c r="D929">
        <f t="shared" si="28"/>
        <v>2017</v>
      </c>
      <c r="E929" t="str">
        <f t="shared" si="29"/>
        <v>Juil</v>
      </c>
    </row>
    <row r="930" spans="1:5" x14ac:dyDescent="0.25">
      <c r="A930" s="1" t="s">
        <v>19</v>
      </c>
      <c r="B930" s="3">
        <v>40909</v>
      </c>
      <c r="C930" s="1">
        <v>670.21500000000003</v>
      </c>
      <c r="D930">
        <f t="shared" si="28"/>
        <v>2012</v>
      </c>
      <c r="E930" t="str">
        <f t="shared" si="29"/>
        <v>Janv</v>
      </c>
    </row>
    <row r="931" spans="1:5" x14ac:dyDescent="0.25">
      <c r="A931" s="1" t="s">
        <v>19</v>
      </c>
      <c r="B931" s="3">
        <v>40940</v>
      </c>
      <c r="C931" s="1">
        <v>670.21500000000003</v>
      </c>
      <c r="D931">
        <f t="shared" si="28"/>
        <v>2012</v>
      </c>
      <c r="E931" t="str">
        <f t="shared" si="29"/>
        <v>Févr</v>
      </c>
    </row>
    <row r="932" spans="1:5" x14ac:dyDescent="0.25">
      <c r="A932" s="1" t="s">
        <v>19</v>
      </c>
      <c r="B932" s="3">
        <v>40969</v>
      </c>
      <c r="C932" s="1">
        <v>670.21500000000003</v>
      </c>
      <c r="D932">
        <f t="shared" si="28"/>
        <v>2012</v>
      </c>
      <c r="E932" t="str">
        <f t="shared" si="29"/>
        <v>Mars</v>
      </c>
    </row>
    <row r="933" spans="1:5" x14ac:dyDescent="0.25">
      <c r="A933" s="1" t="s">
        <v>19</v>
      </c>
      <c r="B933" s="3">
        <v>41000</v>
      </c>
      <c r="C933" s="1">
        <v>670.21500000000003</v>
      </c>
      <c r="D933">
        <f t="shared" si="28"/>
        <v>2012</v>
      </c>
      <c r="E933" t="str">
        <f t="shared" si="29"/>
        <v>Avr</v>
      </c>
    </row>
    <row r="934" spans="1:5" x14ac:dyDescent="0.25">
      <c r="A934" s="1" t="s">
        <v>19</v>
      </c>
      <c r="B934" s="3">
        <v>41030</v>
      </c>
      <c r="C934" s="1">
        <v>670.21500000000003</v>
      </c>
      <c r="D934">
        <f t="shared" si="28"/>
        <v>2012</v>
      </c>
      <c r="E934" t="str">
        <f t="shared" si="29"/>
        <v>Mai</v>
      </c>
    </row>
    <row r="935" spans="1:5" x14ac:dyDescent="0.25">
      <c r="A935" s="1" t="s">
        <v>19</v>
      </c>
      <c r="B935" s="3">
        <v>41061</v>
      </c>
      <c r="C935" s="1">
        <v>670.21500000000003</v>
      </c>
      <c r="D935">
        <f t="shared" si="28"/>
        <v>2012</v>
      </c>
      <c r="E935" t="str">
        <f t="shared" si="29"/>
        <v>Juin</v>
      </c>
    </row>
    <row r="936" spans="1:5" x14ac:dyDescent="0.25">
      <c r="A936" s="1" t="s">
        <v>19</v>
      </c>
      <c r="B936" s="3">
        <v>41091</v>
      </c>
      <c r="C936" s="1">
        <v>670.21500000000003</v>
      </c>
      <c r="D936">
        <f t="shared" si="28"/>
        <v>2012</v>
      </c>
      <c r="E936" t="str">
        <f t="shared" si="29"/>
        <v>Juil</v>
      </c>
    </row>
    <row r="937" spans="1:5" x14ac:dyDescent="0.25">
      <c r="A937" s="1" t="s">
        <v>19</v>
      </c>
      <c r="B937" s="3">
        <v>41122</v>
      </c>
      <c r="C937" s="1">
        <v>670.21500000000003</v>
      </c>
      <c r="D937">
        <f t="shared" si="28"/>
        <v>2012</v>
      </c>
      <c r="E937" t="str">
        <f t="shared" si="29"/>
        <v>Août</v>
      </c>
    </row>
    <row r="938" spans="1:5" x14ac:dyDescent="0.25">
      <c r="A938" s="1" t="s">
        <v>19</v>
      </c>
      <c r="B938" s="3">
        <v>41153</v>
      </c>
      <c r="C938" s="1">
        <v>670.21500000000003</v>
      </c>
      <c r="D938">
        <f t="shared" si="28"/>
        <v>2012</v>
      </c>
      <c r="E938" t="str">
        <f t="shared" si="29"/>
        <v>Sept</v>
      </c>
    </row>
    <row r="939" spans="1:5" x14ac:dyDescent="0.25">
      <c r="A939" s="1" t="s">
        <v>19</v>
      </c>
      <c r="B939" s="3">
        <v>41183</v>
      </c>
      <c r="C939" s="1">
        <v>670.21500000000003</v>
      </c>
      <c r="D939">
        <f t="shared" si="28"/>
        <v>2012</v>
      </c>
      <c r="E939" t="str">
        <f t="shared" si="29"/>
        <v>Oct</v>
      </c>
    </row>
    <row r="940" spans="1:5" x14ac:dyDescent="0.25">
      <c r="A940" s="1" t="s">
        <v>19</v>
      </c>
      <c r="B940" s="3">
        <v>41214</v>
      </c>
      <c r="C940" s="1">
        <v>670.21500000000003</v>
      </c>
      <c r="D940">
        <f t="shared" si="28"/>
        <v>2012</v>
      </c>
      <c r="E940" t="str">
        <f t="shared" si="29"/>
        <v>Nov</v>
      </c>
    </row>
    <row r="941" spans="1:5" x14ac:dyDescent="0.25">
      <c r="A941" s="1" t="s">
        <v>19</v>
      </c>
      <c r="B941" s="3">
        <v>41244</v>
      </c>
      <c r="C941" s="1">
        <v>670.21500000000003</v>
      </c>
      <c r="D941">
        <f t="shared" si="28"/>
        <v>2012</v>
      </c>
      <c r="E941" t="str">
        <f t="shared" si="29"/>
        <v>Déc</v>
      </c>
    </row>
    <row r="942" spans="1:5" x14ac:dyDescent="0.25">
      <c r="A942" s="1" t="s">
        <v>19</v>
      </c>
      <c r="B942" s="3">
        <v>41275</v>
      </c>
      <c r="C942" s="1">
        <v>670.21500000000003</v>
      </c>
      <c r="D942">
        <f t="shared" si="28"/>
        <v>2013</v>
      </c>
      <c r="E942" t="str">
        <f t="shared" si="29"/>
        <v>Janv</v>
      </c>
    </row>
    <row r="943" spans="1:5" x14ac:dyDescent="0.25">
      <c r="A943" s="1" t="s">
        <v>19</v>
      </c>
      <c r="B943" s="3">
        <v>41306</v>
      </c>
      <c r="C943" s="1">
        <v>670.21500000000003</v>
      </c>
      <c r="D943">
        <f t="shared" si="28"/>
        <v>2013</v>
      </c>
      <c r="E943" t="str">
        <f t="shared" si="29"/>
        <v>Févr</v>
      </c>
    </row>
    <row r="944" spans="1:5" x14ac:dyDescent="0.25">
      <c r="A944" s="1" t="s">
        <v>19</v>
      </c>
      <c r="B944" s="3">
        <v>41334</v>
      </c>
      <c r="C944" s="1">
        <v>670.21500000000003</v>
      </c>
      <c r="D944">
        <f t="shared" si="28"/>
        <v>2013</v>
      </c>
      <c r="E944" t="str">
        <f t="shared" si="29"/>
        <v>Mars</v>
      </c>
    </row>
    <row r="945" spans="1:5" x14ac:dyDescent="0.25">
      <c r="A945" s="1" t="s">
        <v>19</v>
      </c>
      <c r="B945" s="3">
        <v>41365</v>
      </c>
      <c r="C945" s="1">
        <v>700.822</v>
      </c>
      <c r="D945">
        <f t="shared" si="28"/>
        <v>2013</v>
      </c>
      <c r="E945" t="str">
        <f t="shared" si="29"/>
        <v>Avr</v>
      </c>
    </row>
    <row r="946" spans="1:5" x14ac:dyDescent="0.25">
      <c r="A946" s="1" t="s">
        <v>19</v>
      </c>
      <c r="B946" s="3">
        <v>41395</v>
      </c>
      <c r="C946" s="1">
        <v>700.822</v>
      </c>
      <c r="D946">
        <f t="shared" si="28"/>
        <v>2013</v>
      </c>
      <c r="E946" t="str">
        <f t="shared" si="29"/>
        <v>Mai</v>
      </c>
    </row>
    <row r="947" spans="1:5" x14ac:dyDescent="0.25">
      <c r="A947" s="1" t="s">
        <v>19</v>
      </c>
      <c r="B947" s="3">
        <v>41426</v>
      </c>
      <c r="C947" s="1">
        <v>700.822</v>
      </c>
      <c r="D947">
        <f t="shared" si="28"/>
        <v>2013</v>
      </c>
      <c r="E947" t="str">
        <f t="shared" si="29"/>
        <v>Juin</v>
      </c>
    </row>
    <row r="948" spans="1:5" x14ac:dyDescent="0.25">
      <c r="A948" s="1" t="s">
        <v>19</v>
      </c>
      <c r="B948" s="3">
        <v>41456</v>
      </c>
      <c r="C948" s="1">
        <v>700.822</v>
      </c>
      <c r="D948">
        <f t="shared" si="28"/>
        <v>2013</v>
      </c>
      <c r="E948" t="str">
        <f t="shared" si="29"/>
        <v>Juil</v>
      </c>
    </row>
    <row r="949" spans="1:5" x14ac:dyDescent="0.25">
      <c r="A949" s="1" t="s">
        <v>19</v>
      </c>
      <c r="B949" s="3">
        <v>41487</v>
      </c>
      <c r="C949" s="1">
        <v>700.822</v>
      </c>
      <c r="D949">
        <f t="shared" si="28"/>
        <v>2013</v>
      </c>
      <c r="E949" t="str">
        <f t="shared" si="29"/>
        <v>Août</v>
      </c>
    </row>
    <row r="950" spans="1:5" x14ac:dyDescent="0.25">
      <c r="A950" s="1" t="s">
        <v>19</v>
      </c>
      <c r="B950" s="3">
        <v>41518</v>
      </c>
      <c r="C950" s="1">
        <v>700.822</v>
      </c>
      <c r="D950">
        <f t="shared" si="28"/>
        <v>2013</v>
      </c>
      <c r="E950" t="str">
        <f t="shared" si="29"/>
        <v>Sept</v>
      </c>
    </row>
    <row r="951" spans="1:5" x14ac:dyDescent="0.25">
      <c r="A951" s="1" t="s">
        <v>19</v>
      </c>
      <c r="B951" s="3">
        <v>41548</v>
      </c>
      <c r="C951" s="1">
        <v>700.822</v>
      </c>
      <c r="D951">
        <f t="shared" si="28"/>
        <v>2013</v>
      </c>
      <c r="E951" t="str">
        <f t="shared" si="29"/>
        <v>Oct</v>
      </c>
    </row>
    <row r="952" spans="1:5" x14ac:dyDescent="0.25">
      <c r="A952" s="1" t="s">
        <v>19</v>
      </c>
      <c r="B952" s="3">
        <v>41579</v>
      </c>
      <c r="C952" s="1">
        <v>700.822</v>
      </c>
      <c r="D952">
        <f t="shared" si="28"/>
        <v>2013</v>
      </c>
      <c r="E952" t="str">
        <f t="shared" si="29"/>
        <v>Nov</v>
      </c>
    </row>
    <row r="953" spans="1:5" x14ac:dyDescent="0.25">
      <c r="A953" s="1" t="s">
        <v>19</v>
      </c>
      <c r="B953" s="3">
        <v>41609</v>
      </c>
      <c r="C953" s="1">
        <v>700.822</v>
      </c>
      <c r="D953">
        <f t="shared" si="28"/>
        <v>2013</v>
      </c>
      <c r="E953" t="str">
        <f t="shared" si="29"/>
        <v>Déc</v>
      </c>
    </row>
    <row r="954" spans="1:5" x14ac:dyDescent="0.25">
      <c r="A954" s="1" t="s">
        <v>19</v>
      </c>
      <c r="B954" s="3">
        <v>41640</v>
      </c>
      <c r="C954" s="1">
        <v>700.822</v>
      </c>
      <c r="D954">
        <f t="shared" si="28"/>
        <v>2014</v>
      </c>
      <c r="E954" t="str">
        <f t="shared" si="29"/>
        <v>Janv</v>
      </c>
    </row>
    <row r="955" spans="1:5" x14ac:dyDescent="0.25">
      <c r="A955" s="1" t="s">
        <v>19</v>
      </c>
      <c r="B955" s="3">
        <v>41671</v>
      </c>
      <c r="C955" s="1">
        <v>700.822</v>
      </c>
      <c r="D955">
        <f t="shared" si="28"/>
        <v>2014</v>
      </c>
      <c r="E955" t="str">
        <f t="shared" si="29"/>
        <v>Févr</v>
      </c>
    </row>
    <row r="956" spans="1:5" x14ac:dyDescent="0.25">
      <c r="A956" s="1" t="s">
        <v>19</v>
      </c>
      <c r="B956" s="3">
        <v>41699</v>
      </c>
      <c r="C956" s="1">
        <v>850.822</v>
      </c>
      <c r="D956">
        <f t="shared" si="28"/>
        <v>2014</v>
      </c>
      <c r="E956" t="str">
        <f t="shared" si="29"/>
        <v>Mars</v>
      </c>
    </row>
    <row r="957" spans="1:5" x14ac:dyDescent="0.25">
      <c r="A957" s="1" t="s">
        <v>19</v>
      </c>
      <c r="B957" s="3">
        <v>41730</v>
      </c>
      <c r="C957" s="1">
        <v>850.822</v>
      </c>
      <c r="D957">
        <f t="shared" si="28"/>
        <v>2014</v>
      </c>
      <c r="E957" t="str">
        <f t="shared" si="29"/>
        <v>Avr</v>
      </c>
    </row>
    <row r="958" spans="1:5" x14ac:dyDescent="0.25">
      <c r="A958" s="1" t="s">
        <v>19</v>
      </c>
      <c r="B958" s="3">
        <v>41760</v>
      </c>
      <c r="C958" s="1">
        <v>850.822</v>
      </c>
      <c r="D958">
        <f t="shared" si="28"/>
        <v>2014</v>
      </c>
      <c r="E958" t="str">
        <f t="shared" si="29"/>
        <v>Mai</v>
      </c>
    </row>
    <row r="959" spans="1:5" x14ac:dyDescent="0.25">
      <c r="A959" s="1" t="s">
        <v>19</v>
      </c>
      <c r="B959" s="3">
        <v>41791</v>
      </c>
      <c r="C959" s="1">
        <v>850.822</v>
      </c>
      <c r="D959">
        <f t="shared" si="28"/>
        <v>2014</v>
      </c>
      <c r="E959" t="str">
        <f t="shared" si="29"/>
        <v>Juin</v>
      </c>
    </row>
    <row r="960" spans="1:5" x14ac:dyDescent="0.25">
      <c r="A960" s="1" t="s">
        <v>19</v>
      </c>
      <c r="B960" s="3">
        <v>41821</v>
      </c>
      <c r="C960" s="1">
        <v>850.822</v>
      </c>
      <c r="D960">
        <f t="shared" si="28"/>
        <v>2014</v>
      </c>
      <c r="E960" t="str">
        <f t="shared" si="29"/>
        <v>Juil</v>
      </c>
    </row>
    <row r="961" spans="1:5" x14ac:dyDescent="0.25">
      <c r="A961" s="1" t="s">
        <v>19</v>
      </c>
      <c r="B961" s="3">
        <v>41852</v>
      </c>
      <c r="C961" s="1">
        <v>850.822</v>
      </c>
      <c r="D961">
        <f t="shared" si="28"/>
        <v>2014</v>
      </c>
      <c r="E961" t="str">
        <f t="shared" si="29"/>
        <v>Août</v>
      </c>
    </row>
    <row r="962" spans="1:5" x14ac:dyDescent="0.25">
      <c r="A962" s="1" t="s">
        <v>19</v>
      </c>
      <c r="B962" s="3">
        <v>41883</v>
      </c>
      <c r="C962" s="1">
        <v>850.822</v>
      </c>
      <c r="D962">
        <f t="shared" ref="D962:D1025" si="30">YEAR(B962)</f>
        <v>2014</v>
      </c>
      <c r="E962" t="str">
        <f t="shared" ref="E962:E1025" si="31">PROPER(TEXT(B962,"mmm"))</f>
        <v>Sept</v>
      </c>
    </row>
    <row r="963" spans="1:5" x14ac:dyDescent="0.25">
      <c r="A963" s="1" t="s">
        <v>19</v>
      </c>
      <c r="B963" s="3">
        <v>41913</v>
      </c>
      <c r="C963" s="1">
        <v>850.822</v>
      </c>
      <c r="D963">
        <f t="shared" si="30"/>
        <v>2014</v>
      </c>
      <c r="E963" t="str">
        <f t="shared" si="31"/>
        <v>Oct</v>
      </c>
    </row>
    <row r="964" spans="1:5" x14ac:dyDescent="0.25">
      <c r="A964" s="1" t="s">
        <v>19</v>
      </c>
      <c r="B964" s="3">
        <v>41944</v>
      </c>
      <c r="C964" s="1">
        <v>881.06899999999996</v>
      </c>
      <c r="D964">
        <f t="shared" si="30"/>
        <v>2014</v>
      </c>
      <c r="E964" t="str">
        <f t="shared" si="31"/>
        <v>Nov</v>
      </c>
    </row>
    <row r="965" spans="1:5" x14ac:dyDescent="0.25">
      <c r="A965" s="1" t="s">
        <v>19</v>
      </c>
      <c r="B965" s="3">
        <v>41974</v>
      </c>
      <c r="C965" s="1">
        <v>881.06899999999996</v>
      </c>
      <c r="D965">
        <f t="shared" si="30"/>
        <v>2014</v>
      </c>
      <c r="E965" t="str">
        <f t="shared" si="31"/>
        <v>Déc</v>
      </c>
    </row>
    <row r="966" spans="1:5" x14ac:dyDescent="0.25">
      <c r="A966" s="1" t="s">
        <v>19</v>
      </c>
      <c r="B966" s="3">
        <v>42005</v>
      </c>
      <c r="C966" s="1">
        <v>881.06899999999996</v>
      </c>
      <c r="D966">
        <f t="shared" si="30"/>
        <v>2015</v>
      </c>
      <c r="E966" t="str">
        <f t="shared" si="31"/>
        <v>Janv</v>
      </c>
    </row>
    <row r="967" spans="1:5" x14ac:dyDescent="0.25">
      <c r="A967" s="1" t="s">
        <v>19</v>
      </c>
      <c r="B967" s="3">
        <v>42036</v>
      </c>
      <c r="C967" s="1">
        <v>881.06899999999996</v>
      </c>
      <c r="D967">
        <f t="shared" si="30"/>
        <v>2015</v>
      </c>
      <c r="E967" t="str">
        <f t="shared" si="31"/>
        <v>Févr</v>
      </c>
    </row>
    <row r="968" spans="1:5" x14ac:dyDescent="0.25">
      <c r="A968" s="1" t="s">
        <v>19</v>
      </c>
      <c r="B968" s="3">
        <v>42064</v>
      </c>
      <c r="C968" s="1">
        <v>881.06899999999996</v>
      </c>
      <c r="D968">
        <f t="shared" si="30"/>
        <v>2015</v>
      </c>
      <c r="E968" t="str">
        <f t="shared" si="31"/>
        <v>Mars</v>
      </c>
    </row>
    <row r="969" spans="1:5" x14ac:dyDescent="0.25">
      <c r="A969" s="1" t="s">
        <v>19</v>
      </c>
      <c r="B969" s="3">
        <v>42095</v>
      </c>
      <c r="C969" s="1">
        <v>881.06899999999996</v>
      </c>
      <c r="D969">
        <f t="shared" si="30"/>
        <v>2015</v>
      </c>
      <c r="E969" t="str">
        <f t="shared" si="31"/>
        <v>Avr</v>
      </c>
    </row>
    <row r="970" spans="1:5" x14ac:dyDescent="0.25">
      <c r="A970" s="1" t="s">
        <v>19</v>
      </c>
      <c r="B970" s="3">
        <v>42125</v>
      </c>
      <c r="C970" s="1">
        <v>881.06899999999996</v>
      </c>
      <c r="D970">
        <f t="shared" si="30"/>
        <v>2015</v>
      </c>
      <c r="E970" t="str">
        <f t="shared" si="31"/>
        <v>Mai</v>
      </c>
    </row>
    <row r="971" spans="1:5" x14ac:dyDescent="0.25">
      <c r="A971" s="1" t="s">
        <v>19</v>
      </c>
      <c r="B971" s="3">
        <v>42156</v>
      </c>
      <c r="C971" s="1">
        <v>881.06899999999996</v>
      </c>
      <c r="D971">
        <f t="shared" si="30"/>
        <v>2015</v>
      </c>
      <c r="E971" t="str">
        <f t="shared" si="31"/>
        <v>Juin</v>
      </c>
    </row>
    <row r="972" spans="1:5" x14ac:dyDescent="0.25">
      <c r="A972" s="1" t="s">
        <v>19</v>
      </c>
      <c r="B972" s="3">
        <v>42186</v>
      </c>
      <c r="C972" s="1">
        <v>881.06899999999996</v>
      </c>
      <c r="D972">
        <f t="shared" si="30"/>
        <v>2015</v>
      </c>
      <c r="E972" t="str">
        <f t="shared" si="31"/>
        <v>Juil</v>
      </c>
    </row>
    <row r="973" spans="1:5" x14ac:dyDescent="0.25">
      <c r="A973" s="1" t="s">
        <v>19</v>
      </c>
      <c r="B973" s="3">
        <v>42217</v>
      </c>
      <c r="C973" s="1">
        <v>881.06899999999996</v>
      </c>
      <c r="D973">
        <f t="shared" si="30"/>
        <v>2015</v>
      </c>
      <c r="E973" t="str">
        <f t="shared" si="31"/>
        <v>Août</v>
      </c>
    </row>
    <row r="974" spans="1:5" x14ac:dyDescent="0.25">
      <c r="A974" s="1" t="s">
        <v>19</v>
      </c>
      <c r="B974" s="3">
        <v>42248</v>
      </c>
      <c r="C974" s="1">
        <v>881.06899999999996</v>
      </c>
      <c r="D974">
        <f t="shared" si="30"/>
        <v>2015</v>
      </c>
      <c r="E974" t="str">
        <f t="shared" si="31"/>
        <v>Sept</v>
      </c>
    </row>
    <row r="975" spans="1:5" x14ac:dyDescent="0.25">
      <c r="A975" s="1" t="s">
        <v>19</v>
      </c>
      <c r="B975" s="3">
        <v>42278</v>
      </c>
      <c r="C975" s="1">
        <v>881.06899999999996</v>
      </c>
      <c r="D975">
        <f t="shared" si="30"/>
        <v>2015</v>
      </c>
      <c r="E975" t="str">
        <f t="shared" si="31"/>
        <v>Oct</v>
      </c>
    </row>
    <row r="976" spans="1:5" x14ac:dyDescent="0.25">
      <c r="A976" s="1" t="s">
        <v>19</v>
      </c>
      <c r="B976" s="3">
        <v>42309</v>
      </c>
      <c r="C976" s="1">
        <v>881.06899999999996</v>
      </c>
      <c r="D976">
        <f t="shared" si="30"/>
        <v>2015</v>
      </c>
      <c r="E976" t="str">
        <f t="shared" si="31"/>
        <v>Nov</v>
      </c>
    </row>
    <row r="977" spans="1:5" x14ac:dyDescent="0.25">
      <c r="A977" s="1" t="s">
        <v>19</v>
      </c>
      <c r="B977" s="3">
        <v>42339</v>
      </c>
      <c r="C977" s="1">
        <v>881.06899999999996</v>
      </c>
      <c r="D977">
        <f t="shared" si="30"/>
        <v>2015</v>
      </c>
      <c r="E977" t="str">
        <f t="shared" si="31"/>
        <v>Déc</v>
      </c>
    </row>
    <row r="978" spans="1:5" x14ac:dyDescent="0.25">
      <c r="A978" s="1" t="s">
        <v>19</v>
      </c>
      <c r="B978" s="3">
        <v>42370</v>
      </c>
      <c r="C978" s="1">
        <v>881.06899999999996</v>
      </c>
      <c r="D978">
        <f t="shared" si="30"/>
        <v>2016</v>
      </c>
      <c r="E978" t="str">
        <f t="shared" si="31"/>
        <v>Janv</v>
      </c>
    </row>
    <row r="979" spans="1:5" x14ac:dyDescent="0.25">
      <c r="A979" s="1" t="s">
        <v>19</v>
      </c>
      <c r="B979" s="3">
        <v>42401</v>
      </c>
      <c r="C979" s="1">
        <v>881.06899999999996</v>
      </c>
      <c r="D979">
        <f t="shared" si="30"/>
        <v>2016</v>
      </c>
      <c r="E979" t="str">
        <f t="shared" si="31"/>
        <v>Févr</v>
      </c>
    </row>
    <row r="980" spans="1:5" x14ac:dyDescent="0.25">
      <c r="A980" s="1" t="s">
        <v>19</v>
      </c>
      <c r="B980" s="3">
        <v>42430</v>
      </c>
      <c r="C980" s="1">
        <v>881.06899999999996</v>
      </c>
      <c r="D980">
        <f t="shared" si="30"/>
        <v>2016</v>
      </c>
      <c r="E980" t="str">
        <f t="shared" si="31"/>
        <v>Mars</v>
      </c>
    </row>
    <row r="981" spans="1:5" x14ac:dyDescent="0.25">
      <c r="A981" s="1" t="s">
        <v>19</v>
      </c>
      <c r="B981" s="3">
        <v>42461</v>
      </c>
      <c r="C981" s="1">
        <v>881.06899999999996</v>
      </c>
      <c r="D981">
        <f t="shared" si="30"/>
        <v>2016</v>
      </c>
      <c r="E981" t="str">
        <f t="shared" si="31"/>
        <v>Avr</v>
      </c>
    </row>
    <row r="982" spans="1:5" x14ac:dyDescent="0.25">
      <c r="A982" s="1" t="s">
        <v>19</v>
      </c>
      <c r="B982" s="3">
        <v>42491</v>
      </c>
      <c r="C982" s="1">
        <v>881.06899999999996</v>
      </c>
      <c r="D982">
        <f t="shared" si="30"/>
        <v>2016</v>
      </c>
      <c r="E982" t="str">
        <f t="shared" si="31"/>
        <v>Mai</v>
      </c>
    </row>
    <row r="983" spans="1:5" x14ac:dyDescent="0.25">
      <c r="A983" s="1" t="s">
        <v>19</v>
      </c>
      <c r="B983" s="3">
        <v>42522</v>
      </c>
      <c r="C983" s="1">
        <v>881.06899999999996</v>
      </c>
      <c r="D983">
        <f t="shared" si="30"/>
        <v>2016</v>
      </c>
      <c r="E983" t="str">
        <f t="shared" si="31"/>
        <v>Juin</v>
      </c>
    </row>
    <row r="984" spans="1:5" x14ac:dyDescent="0.25">
      <c r="A984" s="1" t="s">
        <v>19</v>
      </c>
      <c r="B984" s="3">
        <v>42552</v>
      </c>
      <c r="C984" s="1">
        <v>1000</v>
      </c>
      <c r="D984">
        <f t="shared" si="30"/>
        <v>2016</v>
      </c>
      <c r="E984" t="str">
        <f t="shared" si="31"/>
        <v>Juil</v>
      </c>
    </row>
    <row r="985" spans="1:5" x14ac:dyDescent="0.25">
      <c r="A985" s="1" t="s">
        <v>19</v>
      </c>
      <c r="B985" s="3">
        <v>42583</v>
      </c>
      <c r="C985" s="1">
        <v>1000</v>
      </c>
      <c r="D985">
        <f t="shared" si="30"/>
        <v>2016</v>
      </c>
      <c r="E985" t="str">
        <f t="shared" si="31"/>
        <v>Août</v>
      </c>
    </row>
    <row r="986" spans="1:5" x14ac:dyDescent="0.25">
      <c r="A986" s="1" t="s">
        <v>19</v>
      </c>
      <c r="B986" s="3">
        <v>42614</v>
      </c>
      <c r="C986" s="1">
        <v>1000</v>
      </c>
      <c r="D986">
        <f t="shared" si="30"/>
        <v>2016</v>
      </c>
      <c r="E986" t="str">
        <f t="shared" si="31"/>
        <v>Sept</v>
      </c>
    </row>
    <row r="987" spans="1:5" x14ac:dyDescent="0.25">
      <c r="A987" s="1" t="s">
        <v>19</v>
      </c>
      <c r="B987" s="3">
        <v>42644</v>
      </c>
      <c r="C987" s="1">
        <v>1000</v>
      </c>
      <c r="D987">
        <f t="shared" si="30"/>
        <v>2016</v>
      </c>
      <c r="E987" t="str">
        <f t="shared" si="31"/>
        <v>Oct</v>
      </c>
    </row>
    <row r="988" spans="1:5" x14ac:dyDescent="0.25">
      <c r="A988" s="1" t="s">
        <v>19</v>
      </c>
      <c r="B988" s="3">
        <v>42675</v>
      </c>
      <c r="C988" s="1">
        <v>1005</v>
      </c>
      <c r="D988">
        <f t="shared" si="30"/>
        <v>2016</v>
      </c>
      <c r="E988" t="str">
        <f t="shared" si="31"/>
        <v>Nov</v>
      </c>
    </row>
    <row r="989" spans="1:5" x14ac:dyDescent="0.25">
      <c r="A989" s="1" t="s">
        <v>19</v>
      </c>
      <c r="B989" s="3">
        <v>42705</v>
      </c>
      <c r="C989" s="1">
        <v>1005</v>
      </c>
      <c r="D989">
        <f t="shared" si="30"/>
        <v>2016</v>
      </c>
      <c r="E989" t="str">
        <f t="shared" si="31"/>
        <v>Déc</v>
      </c>
    </row>
    <row r="990" spans="1:5" x14ac:dyDescent="0.25">
      <c r="A990" s="1" t="s">
        <v>19</v>
      </c>
      <c r="B990" s="3">
        <v>42736</v>
      </c>
      <c r="C990" s="1">
        <v>1021.61</v>
      </c>
      <c r="D990">
        <f t="shared" si="30"/>
        <v>2017</v>
      </c>
      <c r="E990" t="str">
        <f t="shared" si="31"/>
        <v>Janv</v>
      </c>
    </row>
    <row r="991" spans="1:5" x14ac:dyDescent="0.25">
      <c r="A991" s="1" t="s">
        <v>19</v>
      </c>
      <c r="B991" s="3">
        <v>42767</v>
      </c>
      <c r="C991" s="1">
        <v>1021.61</v>
      </c>
      <c r="D991">
        <f t="shared" si="30"/>
        <v>2017</v>
      </c>
      <c r="E991" t="str">
        <f t="shared" si="31"/>
        <v>Févr</v>
      </c>
    </row>
    <row r="992" spans="1:5" x14ac:dyDescent="0.25">
      <c r="A992" s="1" t="s">
        <v>19</v>
      </c>
      <c r="B992" s="3">
        <v>42795</v>
      </c>
      <c r="C992" s="1">
        <v>1021.61</v>
      </c>
      <c r="D992">
        <f t="shared" si="30"/>
        <v>2017</v>
      </c>
      <c r="E992" t="str">
        <f t="shared" si="31"/>
        <v>Mars</v>
      </c>
    </row>
    <row r="993" spans="1:5" x14ac:dyDescent="0.25">
      <c r="A993" s="1" t="s">
        <v>19</v>
      </c>
      <c r="B993" s="3">
        <v>42826</v>
      </c>
      <c r="C993" s="1">
        <v>1021.61</v>
      </c>
      <c r="D993">
        <f t="shared" si="30"/>
        <v>2017</v>
      </c>
      <c r="E993" t="str">
        <f t="shared" si="31"/>
        <v>Avr</v>
      </c>
    </row>
    <row r="994" spans="1:5" x14ac:dyDescent="0.25">
      <c r="A994" s="1" t="s">
        <v>19</v>
      </c>
      <c r="B994" s="3">
        <v>42856</v>
      </c>
      <c r="C994" s="1">
        <v>1021.61</v>
      </c>
      <c r="D994">
        <f t="shared" si="30"/>
        <v>2017</v>
      </c>
      <c r="E994" t="str">
        <f t="shared" si="31"/>
        <v>Mai</v>
      </c>
    </row>
    <row r="995" spans="1:5" x14ac:dyDescent="0.25">
      <c r="A995" s="1" t="s">
        <v>19</v>
      </c>
      <c r="B995" s="3">
        <v>42887</v>
      </c>
      <c r="C995" s="1">
        <v>1103</v>
      </c>
      <c r="D995">
        <f t="shared" si="30"/>
        <v>2017</v>
      </c>
      <c r="E995" t="str">
        <f t="shared" si="31"/>
        <v>Juin</v>
      </c>
    </row>
    <row r="996" spans="1:5" x14ac:dyDescent="0.25">
      <c r="A996" s="1" t="s">
        <v>19</v>
      </c>
      <c r="B996" s="3">
        <v>42917</v>
      </c>
      <c r="C996" s="1">
        <v>1103</v>
      </c>
      <c r="D996">
        <f t="shared" si="30"/>
        <v>2017</v>
      </c>
      <c r="E996" t="str">
        <f t="shared" si="31"/>
        <v>Juil</v>
      </c>
    </row>
    <row r="997" spans="1:5" x14ac:dyDescent="0.25">
      <c r="A997" s="1" t="s">
        <v>20</v>
      </c>
      <c r="B997" s="3">
        <v>40909</v>
      </c>
      <c r="C997" s="1">
        <v>665.48299999999995</v>
      </c>
      <c r="D997">
        <f t="shared" si="30"/>
        <v>2012</v>
      </c>
      <c r="E997" t="str">
        <f t="shared" si="31"/>
        <v>Janv</v>
      </c>
    </row>
    <row r="998" spans="1:5" x14ac:dyDescent="0.25">
      <c r="A998" s="1" t="s">
        <v>20</v>
      </c>
      <c r="B998" s="3">
        <v>40940</v>
      </c>
      <c r="C998" s="1">
        <v>665.48299999999995</v>
      </c>
      <c r="D998">
        <f t="shared" si="30"/>
        <v>2012</v>
      </c>
      <c r="E998" t="str">
        <f t="shared" si="31"/>
        <v>Févr</v>
      </c>
    </row>
    <row r="999" spans="1:5" x14ac:dyDescent="0.25">
      <c r="A999" s="1" t="s">
        <v>20</v>
      </c>
      <c r="B999" s="3">
        <v>40969</v>
      </c>
      <c r="C999" s="1">
        <v>665.48299999999995</v>
      </c>
      <c r="D999">
        <f t="shared" si="30"/>
        <v>2012</v>
      </c>
      <c r="E999" t="str">
        <f t="shared" si="31"/>
        <v>Mars</v>
      </c>
    </row>
    <row r="1000" spans="1:5" x14ac:dyDescent="0.25">
      <c r="A1000" s="1" t="s">
        <v>20</v>
      </c>
      <c r="B1000" s="3">
        <v>41000</v>
      </c>
      <c r="C1000" s="1">
        <v>665.48299999999995</v>
      </c>
      <c r="D1000">
        <f t="shared" si="30"/>
        <v>2012</v>
      </c>
      <c r="E1000" t="str">
        <f t="shared" si="31"/>
        <v>Avr</v>
      </c>
    </row>
    <row r="1001" spans="1:5" x14ac:dyDescent="0.25">
      <c r="A1001" s="1" t="s">
        <v>20</v>
      </c>
      <c r="B1001" s="3">
        <v>41030</v>
      </c>
      <c r="C1001" s="1">
        <v>665.48299999999995</v>
      </c>
      <c r="D1001">
        <f t="shared" si="30"/>
        <v>2012</v>
      </c>
      <c r="E1001" t="str">
        <f t="shared" si="31"/>
        <v>Mai</v>
      </c>
    </row>
    <row r="1002" spans="1:5" x14ac:dyDescent="0.25">
      <c r="A1002" s="1" t="s">
        <v>20</v>
      </c>
      <c r="B1002" s="3">
        <v>41061</v>
      </c>
      <c r="C1002" s="1">
        <v>665.48299999999995</v>
      </c>
      <c r="D1002">
        <f t="shared" si="30"/>
        <v>2012</v>
      </c>
      <c r="E1002" t="str">
        <f t="shared" si="31"/>
        <v>Juin</v>
      </c>
    </row>
    <row r="1003" spans="1:5" x14ac:dyDescent="0.25">
      <c r="A1003" s="1" t="s">
        <v>20</v>
      </c>
      <c r="B1003" s="3">
        <v>41091</v>
      </c>
      <c r="C1003" s="1">
        <v>665.48299999999995</v>
      </c>
      <c r="D1003">
        <f t="shared" si="30"/>
        <v>2012</v>
      </c>
      <c r="E1003" t="str">
        <f t="shared" si="31"/>
        <v>Juil</v>
      </c>
    </row>
    <row r="1004" spans="1:5" x14ac:dyDescent="0.25">
      <c r="A1004" s="1" t="s">
        <v>20</v>
      </c>
      <c r="B1004" s="3">
        <v>41122</v>
      </c>
      <c r="C1004" s="1">
        <v>665.48299999999995</v>
      </c>
      <c r="D1004">
        <f t="shared" si="30"/>
        <v>2012</v>
      </c>
      <c r="E1004" t="str">
        <f t="shared" si="31"/>
        <v>Août</v>
      </c>
    </row>
    <row r="1005" spans="1:5" x14ac:dyDescent="0.25">
      <c r="A1005" s="1" t="s">
        <v>20</v>
      </c>
      <c r="B1005" s="3">
        <v>41153</v>
      </c>
      <c r="C1005" s="1">
        <v>665.48299999999995</v>
      </c>
      <c r="D1005">
        <f t="shared" si="30"/>
        <v>2012</v>
      </c>
      <c r="E1005" t="str">
        <f t="shared" si="31"/>
        <v>Sept</v>
      </c>
    </row>
    <row r="1006" spans="1:5" x14ac:dyDescent="0.25">
      <c r="A1006" s="1" t="s">
        <v>20</v>
      </c>
      <c r="B1006" s="3">
        <v>41183</v>
      </c>
      <c r="C1006" s="1">
        <v>665.48299999999995</v>
      </c>
      <c r="D1006">
        <f t="shared" si="30"/>
        <v>2012</v>
      </c>
      <c r="E1006" t="str">
        <f t="shared" si="31"/>
        <v>Oct</v>
      </c>
    </row>
    <row r="1007" spans="1:5" x14ac:dyDescent="0.25">
      <c r="A1007" s="1" t="s">
        <v>20</v>
      </c>
      <c r="B1007" s="3">
        <v>41214</v>
      </c>
      <c r="C1007" s="1">
        <v>665.48299999999995</v>
      </c>
      <c r="D1007">
        <f t="shared" si="30"/>
        <v>2012</v>
      </c>
      <c r="E1007" t="str">
        <f t="shared" si="31"/>
        <v>Nov</v>
      </c>
    </row>
    <row r="1008" spans="1:5" x14ac:dyDescent="0.25">
      <c r="A1008" s="1" t="s">
        <v>20</v>
      </c>
      <c r="B1008" s="3">
        <v>41244</v>
      </c>
      <c r="C1008" s="1">
        <v>665.48299999999995</v>
      </c>
      <c r="D1008">
        <f t="shared" si="30"/>
        <v>2012</v>
      </c>
      <c r="E1008" t="str">
        <f t="shared" si="31"/>
        <v>Déc</v>
      </c>
    </row>
    <row r="1009" spans="1:5" x14ac:dyDescent="0.25">
      <c r="A1009" s="1" t="s">
        <v>20</v>
      </c>
      <c r="B1009" s="3">
        <v>41275</v>
      </c>
      <c r="C1009" s="1">
        <v>665.48299999999995</v>
      </c>
      <c r="D1009">
        <f t="shared" si="30"/>
        <v>2013</v>
      </c>
      <c r="E1009" t="str">
        <f t="shared" si="31"/>
        <v>Janv</v>
      </c>
    </row>
    <row r="1010" spans="1:5" x14ac:dyDescent="0.25">
      <c r="A1010" s="1" t="s">
        <v>20</v>
      </c>
      <c r="B1010" s="3">
        <v>41306</v>
      </c>
      <c r="C1010" s="1">
        <v>665.48299999999995</v>
      </c>
      <c r="D1010">
        <f t="shared" si="30"/>
        <v>2013</v>
      </c>
      <c r="E1010" t="str">
        <f t="shared" si="31"/>
        <v>Févr</v>
      </c>
    </row>
    <row r="1011" spans="1:5" x14ac:dyDescent="0.25">
      <c r="A1011" s="1" t="s">
        <v>20</v>
      </c>
      <c r="B1011" s="3">
        <v>41334</v>
      </c>
      <c r="C1011" s="1">
        <v>665.48299999999995</v>
      </c>
      <c r="D1011">
        <f t="shared" si="30"/>
        <v>2013</v>
      </c>
      <c r="E1011" t="str">
        <f t="shared" si="31"/>
        <v>Mars</v>
      </c>
    </row>
    <row r="1012" spans="1:5" x14ac:dyDescent="0.25">
      <c r="A1012" s="1" t="s">
        <v>20</v>
      </c>
      <c r="B1012" s="3">
        <v>41365</v>
      </c>
      <c r="C1012" s="1">
        <v>700.822</v>
      </c>
      <c r="D1012">
        <f t="shared" si="30"/>
        <v>2013</v>
      </c>
      <c r="E1012" t="str">
        <f t="shared" si="31"/>
        <v>Avr</v>
      </c>
    </row>
    <row r="1013" spans="1:5" x14ac:dyDescent="0.25">
      <c r="A1013" s="1" t="s">
        <v>20</v>
      </c>
      <c r="B1013" s="3">
        <v>41395</v>
      </c>
      <c r="C1013" s="1">
        <v>700.822</v>
      </c>
      <c r="D1013">
        <f t="shared" si="30"/>
        <v>2013</v>
      </c>
      <c r="E1013" t="str">
        <f t="shared" si="31"/>
        <v>Mai</v>
      </c>
    </row>
    <row r="1014" spans="1:5" x14ac:dyDescent="0.25">
      <c r="A1014" s="1" t="s">
        <v>20</v>
      </c>
      <c r="B1014" s="3">
        <v>41426</v>
      </c>
      <c r="C1014" s="1">
        <v>700.822</v>
      </c>
      <c r="D1014">
        <f t="shared" si="30"/>
        <v>2013</v>
      </c>
      <c r="E1014" t="str">
        <f t="shared" si="31"/>
        <v>Juin</v>
      </c>
    </row>
    <row r="1015" spans="1:5" x14ac:dyDescent="0.25">
      <c r="A1015" s="1" t="s">
        <v>20</v>
      </c>
      <c r="B1015" s="3">
        <v>41456</v>
      </c>
      <c r="C1015" s="1">
        <v>700.822</v>
      </c>
      <c r="D1015">
        <f t="shared" si="30"/>
        <v>2013</v>
      </c>
      <c r="E1015" t="str">
        <f t="shared" si="31"/>
        <v>Juil</v>
      </c>
    </row>
    <row r="1016" spans="1:5" x14ac:dyDescent="0.25">
      <c r="A1016" s="1" t="s">
        <v>20</v>
      </c>
      <c r="B1016" s="3">
        <v>41487</v>
      </c>
      <c r="C1016" s="1">
        <v>700.822</v>
      </c>
      <c r="D1016">
        <f t="shared" si="30"/>
        <v>2013</v>
      </c>
      <c r="E1016" t="str">
        <f t="shared" si="31"/>
        <v>Août</v>
      </c>
    </row>
    <row r="1017" spans="1:5" x14ac:dyDescent="0.25">
      <c r="A1017" s="1" t="s">
        <v>20</v>
      </c>
      <c r="B1017" s="3">
        <v>41518</v>
      </c>
      <c r="C1017" s="1">
        <v>700.822</v>
      </c>
      <c r="D1017">
        <f t="shared" si="30"/>
        <v>2013</v>
      </c>
      <c r="E1017" t="str">
        <f t="shared" si="31"/>
        <v>Sept</v>
      </c>
    </row>
    <row r="1018" spans="1:5" x14ac:dyDescent="0.25">
      <c r="A1018" s="1" t="s">
        <v>20</v>
      </c>
      <c r="B1018" s="3">
        <v>41548</v>
      </c>
      <c r="C1018" s="1">
        <v>700.822</v>
      </c>
      <c r="D1018">
        <f t="shared" si="30"/>
        <v>2013</v>
      </c>
      <c r="E1018" t="str">
        <f t="shared" si="31"/>
        <v>Oct</v>
      </c>
    </row>
    <row r="1019" spans="1:5" x14ac:dyDescent="0.25">
      <c r="A1019" s="1" t="s">
        <v>20</v>
      </c>
      <c r="B1019" s="3">
        <v>41579</v>
      </c>
      <c r="C1019" s="1">
        <v>700.822</v>
      </c>
      <c r="D1019">
        <f t="shared" si="30"/>
        <v>2013</v>
      </c>
      <c r="E1019" t="str">
        <f t="shared" si="31"/>
        <v>Nov</v>
      </c>
    </row>
    <row r="1020" spans="1:5" x14ac:dyDescent="0.25">
      <c r="A1020" s="1" t="s">
        <v>20</v>
      </c>
      <c r="B1020" s="3">
        <v>41609</v>
      </c>
      <c r="C1020" s="1">
        <v>700.822</v>
      </c>
      <c r="D1020">
        <f t="shared" si="30"/>
        <v>2013</v>
      </c>
      <c r="E1020" t="str">
        <f t="shared" si="31"/>
        <v>Déc</v>
      </c>
    </row>
    <row r="1021" spans="1:5" x14ac:dyDescent="0.25">
      <c r="A1021" s="1" t="s">
        <v>20</v>
      </c>
      <c r="B1021" s="3">
        <v>41640</v>
      </c>
      <c r="C1021" s="1">
        <v>700.822</v>
      </c>
      <c r="D1021">
        <f t="shared" si="30"/>
        <v>2014</v>
      </c>
      <c r="E1021" t="str">
        <f t="shared" si="31"/>
        <v>Janv</v>
      </c>
    </row>
    <row r="1022" spans="1:5" x14ac:dyDescent="0.25">
      <c r="A1022" s="1" t="s">
        <v>20</v>
      </c>
      <c r="B1022" s="3">
        <v>41671</v>
      </c>
      <c r="C1022" s="1">
        <v>700.822</v>
      </c>
      <c r="D1022">
        <f t="shared" si="30"/>
        <v>2014</v>
      </c>
      <c r="E1022" t="str">
        <f t="shared" si="31"/>
        <v>Févr</v>
      </c>
    </row>
    <row r="1023" spans="1:5" x14ac:dyDescent="0.25">
      <c r="A1023" s="1" t="s">
        <v>20</v>
      </c>
      <c r="B1023" s="3">
        <v>41699</v>
      </c>
      <c r="C1023" s="1">
        <v>850.822</v>
      </c>
      <c r="D1023">
        <f t="shared" si="30"/>
        <v>2014</v>
      </c>
      <c r="E1023" t="str">
        <f t="shared" si="31"/>
        <v>Mars</v>
      </c>
    </row>
    <row r="1024" spans="1:5" x14ac:dyDescent="0.25">
      <c r="A1024" s="1" t="s">
        <v>20</v>
      </c>
      <c r="B1024" s="3">
        <v>41730</v>
      </c>
      <c r="C1024" s="1">
        <v>850.822</v>
      </c>
      <c r="D1024">
        <f t="shared" si="30"/>
        <v>2014</v>
      </c>
      <c r="E1024" t="str">
        <f t="shared" si="31"/>
        <v>Avr</v>
      </c>
    </row>
    <row r="1025" spans="1:5" x14ac:dyDescent="0.25">
      <c r="A1025" s="1" t="s">
        <v>20</v>
      </c>
      <c r="B1025" s="3">
        <v>41760</v>
      </c>
      <c r="C1025" s="1">
        <v>850.822</v>
      </c>
      <c r="D1025">
        <f t="shared" si="30"/>
        <v>2014</v>
      </c>
      <c r="E1025" t="str">
        <f t="shared" si="31"/>
        <v>Mai</v>
      </c>
    </row>
    <row r="1026" spans="1:5" x14ac:dyDescent="0.25">
      <c r="A1026" s="1" t="s">
        <v>20</v>
      </c>
      <c r="B1026" s="3">
        <v>41791</v>
      </c>
      <c r="C1026" s="1">
        <v>850.822</v>
      </c>
      <c r="D1026">
        <f t="shared" ref="D1026:D1089" si="32">YEAR(B1026)</f>
        <v>2014</v>
      </c>
      <c r="E1026" t="str">
        <f t="shared" ref="E1026:E1089" si="33">PROPER(TEXT(B1026,"mmm"))</f>
        <v>Juin</v>
      </c>
    </row>
    <row r="1027" spans="1:5" x14ac:dyDescent="0.25">
      <c r="A1027" s="1" t="s">
        <v>20</v>
      </c>
      <c r="B1027" s="3">
        <v>41821</v>
      </c>
      <c r="C1027" s="1">
        <v>850.822</v>
      </c>
      <c r="D1027">
        <f t="shared" si="32"/>
        <v>2014</v>
      </c>
      <c r="E1027" t="str">
        <f t="shared" si="33"/>
        <v>Juil</v>
      </c>
    </row>
    <row r="1028" spans="1:5" x14ac:dyDescent="0.25">
      <c r="A1028" s="1" t="s">
        <v>20</v>
      </c>
      <c r="B1028" s="3">
        <v>41852</v>
      </c>
      <c r="C1028" s="1">
        <v>850.822</v>
      </c>
      <c r="D1028">
        <f t="shared" si="32"/>
        <v>2014</v>
      </c>
      <c r="E1028" t="str">
        <f t="shared" si="33"/>
        <v>Août</v>
      </c>
    </row>
    <row r="1029" spans="1:5" x14ac:dyDescent="0.25">
      <c r="A1029" s="1" t="s">
        <v>20</v>
      </c>
      <c r="B1029" s="3">
        <v>41883</v>
      </c>
      <c r="C1029" s="1">
        <v>850.822</v>
      </c>
      <c r="D1029">
        <f t="shared" si="32"/>
        <v>2014</v>
      </c>
      <c r="E1029" t="str">
        <f t="shared" si="33"/>
        <v>Sept</v>
      </c>
    </row>
    <row r="1030" spans="1:5" x14ac:dyDescent="0.25">
      <c r="A1030" s="1" t="s">
        <v>20</v>
      </c>
      <c r="B1030" s="3">
        <v>41913</v>
      </c>
      <c r="C1030" s="1">
        <v>850.822</v>
      </c>
      <c r="D1030">
        <f t="shared" si="32"/>
        <v>2014</v>
      </c>
      <c r="E1030" t="str">
        <f t="shared" si="33"/>
        <v>Oct</v>
      </c>
    </row>
    <row r="1031" spans="1:5" x14ac:dyDescent="0.25">
      <c r="A1031" s="1" t="s">
        <v>20</v>
      </c>
      <c r="B1031" s="3">
        <v>41944</v>
      </c>
      <c r="C1031" s="1">
        <v>886.06899999999996</v>
      </c>
      <c r="D1031">
        <f t="shared" si="32"/>
        <v>2014</v>
      </c>
      <c r="E1031" t="str">
        <f t="shared" si="33"/>
        <v>Nov</v>
      </c>
    </row>
    <row r="1032" spans="1:5" x14ac:dyDescent="0.25">
      <c r="A1032" s="1" t="s">
        <v>20</v>
      </c>
      <c r="B1032" s="3">
        <v>41974</v>
      </c>
      <c r="C1032" s="1">
        <v>886.06899999999996</v>
      </c>
      <c r="D1032">
        <f t="shared" si="32"/>
        <v>2014</v>
      </c>
      <c r="E1032" t="str">
        <f t="shared" si="33"/>
        <v>Déc</v>
      </c>
    </row>
    <row r="1033" spans="1:5" x14ac:dyDescent="0.25">
      <c r="A1033" s="1" t="s">
        <v>20</v>
      </c>
      <c r="B1033" s="3">
        <v>42005</v>
      </c>
      <c r="C1033" s="1">
        <v>886.06899999999996</v>
      </c>
      <c r="D1033">
        <f t="shared" si="32"/>
        <v>2015</v>
      </c>
      <c r="E1033" t="str">
        <f t="shared" si="33"/>
        <v>Janv</v>
      </c>
    </row>
    <row r="1034" spans="1:5" x14ac:dyDescent="0.25">
      <c r="A1034" s="1" t="s">
        <v>20</v>
      </c>
      <c r="B1034" s="3">
        <v>42036</v>
      </c>
      <c r="C1034" s="1">
        <v>886.06899999999996</v>
      </c>
      <c r="D1034">
        <f t="shared" si="32"/>
        <v>2015</v>
      </c>
      <c r="E1034" t="str">
        <f t="shared" si="33"/>
        <v>Févr</v>
      </c>
    </row>
    <row r="1035" spans="1:5" x14ac:dyDescent="0.25">
      <c r="A1035" s="1" t="s">
        <v>20</v>
      </c>
      <c r="B1035" s="3">
        <v>42064</v>
      </c>
      <c r="C1035" s="1">
        <v>886.06899999999996</v>
      </c>
      <c r="D1035">
        <f t="shared" si="32"/>
        <v>2015</v>
      </c>
      <c r="E1035" t="str">
        <f t="shared" si="33"/>
        <v>Mars</v>
      </c>
    </row>
    <row r="1036" spans="1:5" x14ac:dyDescent="0.25">
      <c r="A1036" s="1" t="s">
        <v>20</v>
      </c>
      <c r="B1036" s="3">
        <v>42095</v>
      </c>
      <c r="C1036" s="1">
        <v>886.06899999999996</v>
      </c>
      <c r="D1036">
        <f t="shared" si="32"/>
        <v>2015</v>
      </c>
      <c r="E1036" t="str">
        <f t="shared" si="33"/>
        <v>Avr</v>
      </c>
    </row>
    <row r="1037" spans="1:5" x14ac:dyDescent="0.25">
      <c r="A1037" s="1" t="s">
        <v>20</v>
      </c>
      <c r="B1037" s="3">
        <v>42125</v>
      </c>
      <c r="C1037" s="1">
        <v>886.06899999999996</v>
      </c>
      <c r="D1037">
        <f t="shared" si="32"/>
        <v>2015</v>
      </c>
      <c r="E1037" t="str">
        <f t="shared" si="33"/>
        <v>Mai</v>
      </c>
    </row>
    <row r="1038" spans="1:5" x14ac:dyDescent="0.25">
      <c r="A1038" s="1" t="s">
        <v>20</v>
      </c>
      <c r="B1038" s="3">
        <v>42156</v>
      </c>
      <c r="C1038" s="1">
        <v>886.06899999999996</v>
      </c>
      <c r="D1038">
        <f t="shared" si="32"/>
        <v>2015</v>
      </c>
      <c r="E1038" t="str">
        <f t="shared" si="33"/>
        <v>Juin</v>
      </c>
    </row>
    <row r="1039" spans="1:5" x14ac:dyDescent="0.25">
      <c r="A1039" s="1" t="s">
        <v>20</v>
      </c>
      <c r="B1039" s="3">
        <v>42186</v>
      </c>
      <c r="C1039" s="1">
        <v>886.06899999999996</v>
      </c>
      <c r="D1039">
        <f t="shared" si="32"/>
        <v>2015</v>
      </c>
      <c r="E1039" t="str">
        <f t="shared" si="33"/>
        <v>Juil</v>
      </c>
    </row>
    <row r="1040" spans="1:5" x14ac:dyDescent="0.25">
      <c r="A1040" s="1" t="s">
        <v>20</v>
      </c>
      <c r="B1040" s="3">
        <v>42217</v>
      </c>
      <c r="C1040" s="1">
        <v>886.06899999999996</v>
      </c>
      <c r="D1040">
        <f t="shared" si="32"/>
        <v>2015</v>
      </c>
      <c r="E1040" t="str">
        <f t="shared" si="33"/>
        <v>Août</v>
      </c>
    </row>
    <row r="1041" spans="1:5" x14ac:dyDescent="0.25">
      <c r="A1041" s="1" t="s">
        <v>20</v>
      </c>
      <c r="B1041" s="3">
        <v>42248</v>
      </c>
      <c r="C1041" s="1">
        <v>886.06899999999996</v>
      </c>
      <c r="D1041">
        <f t="shared" si="32"/>
        <v>2015</v>
      </c>
      <c r="E1041" t="str">
        <f t="shared" si="33"/>
        <v>Sept</v>
      </c>
    </row>
    <row r="1042" spans="1:5" x14ac:dyDescent="0.25">
      <c r="A1042" s="1" t="s">
        <v>20</v>
      </c>
      <c r="B1042" s="3">
        <v>42278</v>
      </c>
      <c r="C1042" s="1">
        <v>886.06899999999996</v>
      </c>
      <c r="D1042">
        <f t="shared" si="32"/>
        <v>2015</v>
      </c>
      <c r="E1042" t="str">
        <f t="shared" si="33"/>
        <v>Oct</v>
      </c>
    </row>
    <row r="1043" spans="1:5" x14ac:dyDescent="0.25">
      <c r="A1043" s="1" t="s">
        <v>20</v>
      </c>
      <c r="B1043" s="3">
        <v>42309</v>
      </c>
      <c r="C1043" s="1">
        <v>886.06899999999996</v>
      </c>
      <c r="D1043">
        <f t="shared" si="32"/>
        <v>2015</v>
      </c>
      <c r="E1043" t="str">
        <f t="shared" si="33"/>
        <v>Nov</v>
      </c>
    </row>
    <row r="1044" spans="1:5" x14ac:dyDescent="0.25">
      <c r="A1044" s="1" t="s">
        <v>20</v>
      </c>
      <c r="B1044" s="3">
        <v>42339</v>
      </c>
      <c r="C1044" s="1">
        <v>886.06899999999996</v>
      </c>
      <c r="D1044">
        <f t="shared" si="32"/>
        <v>2015</v>
      </c>
      <c r="E1044" t="str">
        <f t="shared" si="33"/>
        <v>Déc</v>
      </c>
    </row>
    <row r="1045" spans="1:5" x14ac:dyDescent="0.25">
      <c r="A1045" s="1" t="s">
        <v>20</v>
      </c>
      <c r="B1045" s="3">
        <v>42370</v>
      </c>
      <c r="C1045" s="1">
        <v>886.06899999999996</v>
      </c>
      <c r="D1045">
        <f t="shared" si="32"/>
        <v>2016</v>
      </c>
      <c r="E1045" t="str">
        <f t="shared" si="33"/>
        <v>Janv</v>
      </c>
    </row>
    <row r="1046" spans="1:5" x14ac:dyDescent="0.25">
      <c r="A1046" s="1" t="s">
        <v>20</v>
      </c>
      <c r="B1046" s="3">
        <v>42401</v>
      </c>
      <c r="C1046" s="1">
        <v>886.06899999999996</v>
      </c>
      <c r="D1046">
        <f t="shared" si="32"/>
        <v>2016</v>
      </c>
      <c r="E1046" t="str">
        <f t="shared" si="33"/>
        <v>Févr</v>
      </c>
    </row>
    <row r="1047" spans="1:5" x14ac:dyDescent="0.25">
      <c r="A1047" s="1" t="s">
        <v>20</v>
      </c>
      <c r="B1047" s="3">
        <v>42430</v>
      </c>
      <c r="C1047" s="1">
        <v>886.06899999999996</v>
      </c>
      <c r="D1047">
        <f t="shared" si="32"/>
        <v>2016</v>
      </c>
      <c r="E1047" t="str">
        <f t="shared" si="33"/>
        <v>Mars</v>
      </c>
    </row>
    <row r="1048" spans="1:5" x14ac:dyDescent="0.25">
      <c r="A1048" s="1" t="s">
        <v>20</v>
      </c>
      <c r="B1048" s="3">
        <v>42461</v>
      </c>
      <c r="C1048" s="1">
        <v>886.06899999999996</v>
      </c>
      <c r="D1048">
        <f t="shared" si="32"/>
        <v>2016</v>
      </c>
      <c r="E1048" t="str">
        <f t="shared" si="33"/>
        <v>Avr</v>
      </c>
    </row>
    <row r="1049" spans="1:5" x14ac:dyDescent="0.25">
      <c r="A1049" s="1" t="s">
        <v>20</v>
      </c>
      <c r="B1049" s="3">
        <v>42491</v>
      </c>
      <c r="C1049" s="1">
        <v>886.06899999999996</v>
      </c>
      <c r="D1049">
        <f t="shared" si="32"/>
        <v>2016</v>
      </c>
      <c r="E1049" t="str">
        <f t="shared" si="33"/>
        <v>Mai</v>
      </c>
    </row>
    <row r="1050" spans="1:5" x14ac:dyDescent="0.25">
      <c r="A1050" s="1" t="s">
        <v>20</v>
      </c>
      <c r="B1050" s="3">
        <v>42522</v>
      </c>
      <c r="C1050" s="1">
        <v>886.06899999999996</v>
      </c>
      <c r="D1050">
        <f t="shared" si="32"/>
        <v>2016</v>
      </c>
      <c r="E1050" t="str">
        <f t="shared" si="33"/>
        <v>Juin</v>
      </c>
    </row>
    <row r="1051" spans="1:5" x14ac:dyDescent="0.25">
      <c r="A1051" s="1" t="s">
        <v>20</v>
      </c>
      <c r="B1051" s="3">
        <v>42552</v>
      </c>
      <c r="C1051" s="1">
        <v>886.06899999999996</v>
      </c>
      <c r="D1051">
        <f t="shared" si="32"/>
        <v>2016</v>
      </c>
      <c r="E1051" t="str">
        <f t="shared" si="33"/>
        <v>Juil</v>
      </c>
    </row>
    <row r="1052" spans="1:5" x14ac:dyDescent="0.25">
      <c r="A1052" s="1" t="s">
        <v>20</v>
      </c>
      <c r="B1052" s="3">
        <v>42583</v>
      </c>
      <c r="C1052" s="1">
        <v>1100</v>
      </c>
      <c r="D1052">
        <f t="shared" si="32"/>
        <v>2016</v>
      </c>
      <c r="E1052" t="str">
        <f t="shared" si="33"/>
        <v>Août</v>
      </c>
    </row>
    <row r="1053" spans="1:5" x14ac:dyDescent="0.25">
      <c r="A1053" s="1" t="s">
        <v>20</v>
      </c>
      <c r="B1053" s="3">
        <v>42614</v>
      </c>
      <c r="C1053" s="1">
        <v>1100</v>
      </c>
      <c r="D1053">
        <f t="shared" si="32"/>
        <v>2016</v>
      </c>
      <c r="E1053" t="str">
        <f t="shared" si="33"/>
        <v>Sept</v>
      </c>
    </row>
    <row r="1054" spans="1:5" x14ac:dyDescent="0.25">
      <c r="A1054" s="1" t="s">
        <v>20</v>
      </c>
      <c r="B1054" s="3">
        <v>42644</v>
      </c>
      <c r="C1054" s="1">
        <v>1100</v>
      </c>
      <c r="D1054">
        <f t="shared" si="32"/>
        <v>2016</v>
      </c>
      <c r="E1054" t="str">
        <f t="shared" si="33"/>
        <v>Oct</v>
      </c>
    </row>
    <row r="1055" spans="1:5" x14ac:dyDescent="0.25">
      <c r="A1055" s="1" t="s">
        <v>20</v>
      </c>
      <c r="B1055" s="3">
        <v>42675</v>
      </c>
      <c r="C1055" s="1">
        <v>1105.6099999999999</v>
      </c>
      <c r="D1055">
        <f t="shared" si="32"/>
        <v>2016</v>
      </c>
      <c r="E1055" t="str">
        <f t="shared" si="33"/>
        <v>Nov</v>
      </c>
    </row>
    <row r="1056" spans="1:5" x14ac:dyDescent="0.25">
      <c r="A1056" s="1" t="s">
        <v>20</v>
      </c>
      <c r="B1056" s="3">
        <v>42705</v>
      </c>
      <c r="C1056" s="1">
        <v>1105.6099999999999</v>
      </c>
      <c r="D1056">
        <f t="shared" si="32"/>
        <v>2016</v>
      </c>
      <c r="E1056" t="str">
        <f t="shared" si="33"/>
        <v>Déc</v>
      </c>
    </row>
    <row r="1057" spans="1:5" x14ac:dyDescent="0.25">
      <c r="A1057" s="1" t="s">
        <v>20</v>
      </c>
      <c r="B1057" s="3">
        <v>42736</v>
      </c>
      <c r="C1057" s="1">
        <v>1117.1400000000001</v>
      </c>
      <c r="D1057">
        <f t="shared" si="32"/>
        <v>2017</v>
      </c>
      <c r="E1057" t="str">
        <f t="shared" si="33"/>
        <v>Janv</v>
      </c>
    </row>
    <row r="1058" spans="1:5" x14ac:dyDescent="0.25">
      <c r="A1058" s="1" t="s">
        <v>20</v>
      </c>
      <c r="B1058" s="3">
        <v>42767</v>
      </c>
      <c r="C1058" s="1">
        <v>1117.1400000000001</v>
      </c>
      <c r="D1058">
        <f t="shared" si="32"/>
        <v>2017</v>
      </c>
      <c r="E1058" t="str">
        <f t="shared" si="33"/>
        <v>Févr</v>
      </c>
    </row>
    <row r="1059" spans="1:5" x14ac:dyDescent="0.25">
      <c r="A1059" s="1" t="s">
        <v>20</v>
      </c>
      <c r="B1059" s="3">
        <v>42795</v>
      </c>
      <c r="C1059" s="1">
        <v>1117.1400000000001</v>
      </c>
      <c r="D1059">
        <f t="shared" si="32"/>
        <v>2017</v>
      </c>
      <c r="E1059" t="str">
        <f t="shared" si="33"/>
        <v>Mars</v>
      </c>
    </row>
    <row r="1060" spans="1:5" x14ac:dyDescent="0.25">
      <c r="A1060" s="1" t="s">
        <v>20</v>
      </c>
      <c r="B1060" s="3">
        <v>42826</v>
      </c>
      <c r="C1060" s="1">
        <v>1117.1400000000001</v>
      </c>
      <c r="D1060">
        <f t="shared" si="32"/>
        <v>2017</v>
      </c>
      <c r="E1060" t="str">
        <f t="shared" si="33"/>
        <v>Avr</v>
      </c>
    </row>
    <row r="1061" spans="1:5" x14ac:dyDescent="0.25">
      <c r="A1061" s="1" t="s">
        <v>20</v>
      </c>
      <c r="B1061" s="3">
        <v>42856</v>
      </c>
      <c r="C1061" s="1">
        <v>1117.1400000000001</v>
      </c>
      <c r="D1061">
        <f t="shared" si="32"/>
        <v>2017</v>
      </c>
      <c r="E1061" t="str">
        <f t="shared" si="33"/>
        <v>Mai</v>
      </c>
    </row>
    <row r="1062" spans="1:5" x14ac:dyDescent="0.25">
      <c r="A1062" s="1" t="s">
        <v>20</v>
      </c>
      <c r="B1062" s="3">
        <v>42887</v>
      </c>
      <c r="C1062" s="1">
        <v>1117.1400000000001</v>
      </c>
      <c r="D1062">
        <f t="shared" si="32"/>
        <v>2017</v>
      </c>
      <c r="E1062" t="str">
        <f t="shared" si="33"/>
        <v>Juin</v>
      </c>
    </row>
    <row r="1063" spans="1:5" x14ac:dyDescent="0.25">
      <c r="A1063" s="1" t="s">
        <v>20</v>
      </c>
      <c r="B1063" s="3">
        <v>42917</v>
      </c>
      <c r="C1063" s="1">
        <v>1117.1400000000001</v>
      </c>
      <c r="D1063">
        <f t="shared" si="32"/>
        <v>2017</v>
      </c>
      <c r="E1063" t="str">
        <f t="shared" si="33"/>
        <v>Juil</v>
      </c>
    </row>
    <row r="1064" spans="1:5" x14ac:dyDescent="0.25">
      <c r="A1064" s="1" t="s">
        <v>21</v>
      </c>
      <c r="B1064" s="3">
        <v>40909</v>
      </c>
      <c r="C1064" s="1">
        <v>607.28300000000002</v>
      </c>
      <c r="D1064">
        <f t="shared" si="32"/>
        <v>2012</v>
      </c>
      <c r="E1064" t="str">
        <f t="shared" si="33"/>
        <v>Janv</v>
      </c>
    </row>
    <row r="1065" spans="1:5" x14ac:dyDescent="0.25">
      <c r="A1065" s="1" t="s">
        <v>21</v>
      </c>
      <c r="B1065" s="3">
        <v>40940</v>
      </c>
      <c r="C1065" s="1">
        <v>607.28300000000002</v>
      </c>
      <c r="D1065">
        <f t="shared" si="32"/>
        <v>2012</v>
      </c>
      <c r="E1065" t="str">
        <f t="shared" si="33"/>
        <v>Févr</v>
      </c>
    </row>
    <row r="1066" spans="1:5" x14ac:dyDescent="0.25">
      <c r="A1066" s="1" t="s">
        <v>21</v>
      </c>
      <c r="B1066" s="3">
        <v>40969</v>
      </c>
      <c r="C1066" s="1">
        <v>607.28300000000002</v>
      </c>
      <c r="D1066">
        <f t="shared" si="32"/>
        <v>2012</v>
      </c>
      <c r="E1066" t="str">
        <f t="shared" si="33"/>
        <v>Mars</v>
      </c>
    </row>
    <row r="1067" spans="1:5" x14ac:dyDescent="0.25">
      <c r="A1067" s="1" t="s">
        <v>21</v>
      </c>
      <c r="B1067" s="3">
        <v>41000</v>
      </c>
      <c r="C1067" s="1">
        <v>607.28300000000002</v>
      </c>
      <c r="D1067">
        <f t="shared" si="32"/>
        <v>2012</v>
      </c>
      <c r="E1067" t="str">
        <f t="shared" si="33"/>
        <v>Avr</v>
      </c>
    </row>
    <row r="1068" spans="1:5" x14ac:dyDescent="0.25">
      <c r="A1068" s="1" t="s">
        <v>21</v>
      </c>
      <c r="B1068" s="3">
        <v>41030</v>
      </c>
      <c r="C1068" s="1">
        <v>607.28300000000002</v>
      </c>
      <c r="D1068">
        <f t="shared" si="32"/>
        <v>2012</v>
      </c>
      <c r="E1068" t="str">
        <f t="shared" si="33"/>
        <v>Mai</v>
      </c>
    </row>
    <row r="1069" spans="1:5" x14ac:dyDescent="0.25">
      <c r="A1069" s="1" t="s">
        <v>21</v>
      </c>
      <c r="B1069" s="3">
        <v>41061</v>
      </c>
      <c r="C1069" s="1">
        <v>607.28300000000002</v>
      </c>
      <c r="D1069">
        <f t="shared" si="32"/>
        <v>2012</v>
      </c>
      <c r="E1069" t="str">
        <f t="shared" si="33"/>
        <v>Juin</v>
      </c>
    </row>
    <row r="1070" spans="1:5" x14ac:dyDescent="0.25">
      <c r="A1070" s="1" t="s">
        <v>21</v>
      </c>
      <c r="B1070" s="3">
        <v>41091</v>
      </c>
      <c r="C1070" s="1">
        <v>607.28300000000002</v>
      </c>
      <c r="D1070">
        <f t="shared" si="32"/>
        <v>2012</v>
      </c>
      <c r="E1070" t="str">
        <f t="shared" si="33"/>
        <v>Juil</v>
      </c>
    </row>
    <row r="1071" spans="1:5" x14ac:dyDescent="0.25">
      <c r="A1071" s="1" t="s">
        <v>21</v>
      </c>
      <c r="B1071" s="3">
        <v>41122</v>
      </c>
      <c r="C1071" s="1">
        <v>607.28300000000002</v>
      </c>
      <c r="D1071">
        <f t="shared" si="32"/>
        <v>2012</v>
      </c>
      <c r="E1071" t="str">
        <f t="shared" si="33"/>
        <v>Août</v>
      </c>
    </row>
    <row r="1072" spans="1:5" x14ac:dyDescent="0.25">
      <c r="A1072" s="1" t="s">
        <v>21</v>
      </c>
      <c r="B1072" s="3">
        <v>41153</v>
      </c>
      <c r="C1072" s="1">
        <v>607.28300000000002</v>
      </c>
      <c r="D1072">
        <f t="shared" si="32"/>
        <v>2012</v>
      </c>
      <c r="E1072" t="str">
        <f t="shared" si="33"/>
        <v>Sept</v>
      </c>
    </row>
    <row r="1073" spans="1:5" x14ac:dyDescent="0.25">
      <c r="A1073" s="1" t="s">
        <v>21</v>
      </c>
      <c r="B1073" s="3">
        <v>41183</v>
      </c>
      <c r="C1073" s="1">
        <v>607.28300000000002</v>
      </c>
      <c r="D1073">
        <f t="shared" si="32"/>
        <v>2012</v>
      </c>
      <c r="E1073" t="str">
        <f t="shared" si="33"/>
        <v>Oct</v>
      </c>
    </row>
    <row r="1074" spans="1:5" x14ac:dyDescent="0.25">
      <c r="A1074" s="1" t="s">
        <v>21</v>
      </c>
      <c r="B1074" s="3">
        <v>41214</v>
      </c>
      <c r="C1074" s="1">
        <v>607.28300000000002</v>
      </c>
      <c r="D1074">
        <f t="shared" si="32"/>
        <v>2012</v>
      </c>
      <c r="E1074" t="str">
        <f t="shared" si="33"/>
        <v>Nov</v>
      </c>
    </row>
    <row r="1075" spans="1:5" x14ac:dyDescent="0.25">
      <c r="A1075" s="1" t="s">
        <v>21</v>
      </c>
      <c r="B1075" s="3">
        <v>41244</v>
      </c>
      <c r="C1075" s="1">
        <v>607.28300000000002</v>
      </c>
      <c r="D1075">
        <f t="shared" si="32"/>
        <v>2012</v>
      </c>
      <c r="E1075" t="str">
        <f t="shared" si="33"/>
        <v>Déc</v>
      </c>
    </row>
    <row r="1076" spans="1:5" x14ac:dyDescent="0.25">
      <c r="A1076" s="1" t="s">
        <v>21</v>
      </c>
      <c r="B1076" s="3">
        <v>41275</v>
      </c>
      <c r="C1076" s="1">
        <v>607.28300000000002</v>
      </c>
      <c r="D1076">
        <f t="shared" si="32"/>
        <v>2013</v>
      </c>
      <c r="E1076" t="str">
        <f t="shared" si="33"/>
        <v>Janv</v>
      </c>
    </row>
    <row r="1077" spans="1:5" x14ac:dyDescent="0.25">
      <c r="A1077" s="1" t="s">
        <v>21</v>
      </c>
      <c r="B1077" s="3">
        <v>41306</v>
      </c>
      <c r="C1077" s="1">
        <v>607.28300000000002</v>
      </c>
      <c r="D1077">
        <f t="shared" si="32"/>
        <v>2013</v>
      </c>
      <c r="E1077" t="str">
        <f t="shared" si="33"/>
        <v>Févr</v>
      </c>
    </row>
    <row r="1078" spans="1:5" x14ac:dyDescent="0.25">
      <c r="A1078" s="1" t="s">
        <v>21</v>
      </c>
      <c r="B1078" s="3">
        <v>41334</v>
      </c>
      <c r="C1078" s="1">
        <v>607.28300000000002</v>
      </c>
      <c r="D1078">
        <f t="shared" si="32"/>
        <v>2013</v>
      </c>
      <c r="E1078" t="str">
        <f t="shared" si="33"/>
        <v>Mars</v>
      </c>
    </row>
    <row r="1079" spans="1:5" x14ac:dyDescent="0.25">
      <c r="A1079" s="1" t="s">
        <v>21</v>
      </c>
      <c r="B1079" s="3">
        <v>41365</v>
      </c>
      <c r="C1079" s="1">
        <v>607.28300000000002</v>
      </c>
      <c r="D1079">
        <f t="shared" si="32"/>
        <v>2013</v>
      </c>
      <c r="E1079" t="str">
        <f t="shared" si="33"/>
        <v>Avr</v>
      </c>
    </row>
    <row r="1080" spans="1:5" x14ac:dyDescent="0.25">
      <c r="A1080" s="1" t="s">
        <v>21</v>
      </c>
      <c r="B1080" s="3">
        <v>41395</v>
      </c>
      <c r="C1080" s="1">
        <v>607.28300000000002</v>
      </c>
      <c r="D1080">
        <f t="shared" si="32"/>
        <v>2013</v>
      </c>
      <c r="E1080" t="str">
        <f t="shared" si="33"/>
        <v>Mai</v>
      </c>
    </row>
    <row r="1081" spans="1:5" x14ac:dyDescent="0.25">
      <c r="A1081" s="1" t="s">
        <v>21</v>
      </c>
      <c r="B1081" s="3">
        <v>41426</v>
      </c>
      <c r="C1081" s="1">
        <v>607.28300000000002</v>
      </c>
      <c r="D1081">
        <f t="shared" si="32"/>
        <v>2013</v>
      </c>
      <c r="E1081" t="str">
        <f t="shared" si="33"/>
        <v>Juin</v>
      </c>
    </row>
    <row r="1082" spans="1:5" x14ac:dyDescent="0.25">
      <c r="A1082" s="1" t="s">
        <v>21</v>
      </c>
      <c r="B1082" s="3">
        <v>41456</v>
      </c>
      <c r="C1082" s="1">
        <v>607.28300000000002</v>
      </c>
      <c r="D1082">
        <f t="shared" si="32"/>
        <v>2013</v>
      </c>
      <c r="E1082" t="str">
        <f t="shared" si="33"/>
        <v>Juil</v>
      </c>
    </row>
    <row r="1083" spans="1:5" x14ac:dyDescent="0.25">
      <c r="A1083" s="1" t="s">
        <v>21</v>
      </c>
      <c r="B1083" s="3">
        <v>41487</v>
      </c>
      <c r="C1083" s="1">
        <v>607.28300000000002</v>
      </c>
      <c r="D1083">
        <f t="shared" si="32"/>
        <v>2013</v>
      </c>
      <c r="E1083" t="str">
        <f t="shared" si="33"/>
        <v>Août</v>
      </c>
    </row>
    <row r="1084" spans="1:5" x14ac:dyDescent="0.25">
      <c r="A1084" s="1" t="s">
        <v>21</v>
      </c>
      <c r="B1084" s="3">
        <v>41518</v>
      </c>
      <c r="C1084" s="1">
        <v>607.28300000000002</v>
      </c>
      <c r="D1084">
        <f t="shared" si="32"/>
        <v>2013</v>
      </c>
      <c r="E1084" t="str">
        <f t="shared" si="33"/>
        <v>Sept</v>
      </c>
    </row>
    <row r="1085" spans="1:5" x14ac:dyDescent="0.25">
      <c r="A1085" s="1" t="s">
        <v>21</v>
      </c>
      <c r="B1085" s="3">
        <v>41548</v>
      </c>
      <c r="C1085" s="1">
        <v>607.28300000000002</v>
      </c>
      <c r="D1085">
        <f t="shared" si="32"/>
        <v>2013</v>
      </c>
      <c r="E1085" t="str">
        <f t="shared" si="33"/>
        <v>Oct</v>
      </c>
    </row>
    <row r="1086" spans="1:5" x14ac:dyDescent="0.25">
      <c r="A1086" s="1" t="s">
        <v>21</v>
      </c>
      <c r="B1086" s="3">
        <v>41579</v>
      </c>
      <c r="C1086" s="1">
        <v>607.28300000000002</v>
      </c>
      <c r="D1086">
        <f t="shared" si="32"/>
        <v>2013</v>
      </c>
      <c r="E1086" t="str">
        <f t="shared" si="33"/>
        <v>Nov</v>
      </c>
    </row>
    <row r="1087" spans="1:5" x14ac:dyDescent="0.25">
      <c r="A1087" s="1" t="s">
        <v>21</v>
      </c>
      <c r="B1087" s="3">
        <v>41609</v>
      </c>
      <c r="C1087" s="1">
        <v>607.28300000000002</v>
      </c>
      <c r="D1087">
        <f t="shared" si="32"/>
        <v>2013</v>
      </c>
      <c r="E1087" t="str">
        <f t="shared" si="33"/>
        <v>Déc</v>
      </c>
    </row>
    <row r="1088" spans="1:5" x14ac:dyDescent="0.25">
      <c r="A1088" s="1" t="s">
        <v>21</v>
      </c>
      <c r="B1088" s="3">
        <v>41640</v>
      </c>
      <c r="C1088" s="1">
        <v>607.28300000000002</v>
      </c>
      <c r="D1088">
        <f t="shared" si="32"/>
        <v>2014</v>
      </c>
      <c r="E1088" t="str">
        <f t="shared" si="33"/>
        <v>Janv</v>
      </c>
    </row>
    <row r="1089" spans="1:5" x14ac:dyDescent="0.25">
      <c r="A1089" s="1" t="s">
        <v>21</v>
      </c>
      <c r="B1089" s="3">
        <v>41671</v>
      </c>
      <c r="C1089" s="1">
        <v>607.28300000000002</v>
      </c>
      <c r="D1089">
        <f t="shared" si="32"/>
        <v>2014</v>
      </c>
      <c r="E1089" t="str">
        <f t="shared" si="33"/>
        <v>Févr</v>
      </c>
    </row>
    <row r="1090" spans="1:5" x14ac:dyDescent="0.25">
      <c r="A1090" s="1" t="s">
        <v>21</v>
      </c>
      <c r="B1090" s="3">
        <v>41699</v>
      </c>
      <c r="C1090" s="1">
        <v>733.21299999999997</v>
      </c>
      <c r="D1090">
        <f t="shared" ref="D1090:D1153" si="34">YEAR(B1090)</f>
        <v>2014</v>
      </c>
      <c r="E1090" t="str">
        <f t="shared" ref="E1090:E1153" si="35">PROPER(TEXT(B1090,"mmm"))</f>
        <v>Mars</v>
      </c>
    </row>
    <row r="1091" spans="1:5" x14ac:dyDescent="0.25">
      <c r="A1091" s="1" t="s">
        <v>21</v>
      </c>
      <c r="B1091" s="3">
        <v>41730</v>
      </c>
      <c r="C1091" s="1">
        <v>733.21299999999997</v>
      </c>
      <c r="D1091">
        <f t="shared" si="34"/>
        <v>2014</v>
      </c>
      <c r="E1091" t="str">
        <f t="shared" si="35"/>
        <v>Avr</v>
      </c>
    </row>
    <row r="1092" spans="1:5" x14ac:dyDescent="0.25">
      <c r="A1092" s="1" t="s">
        <v>21</v>
      </c>
      <c r="B1092" s="3">
        <v>41760</v>
      </c>
      <c r="C1092" s="1">
        <v>733.21299999999997</v>
      </c>
      <c r="D1092">
        <f t="shared" si="34"/>
        <v>2014</v>
      </c>
      <c r="E1092" t="str">
        <f t="shared" si="35"/>
        <v>Mai</v>
      </c>
    </row>
    <row r="1093" spans="1:5" x14ac:dyDescent="0.25">
      <c r="A1093" s="1" t="s">
        <v>21</v>
      </c>
      <c r="B1093" s="3">
        <v>41791</v>
      </c>
      <c r="C1093" s="1">
        <v>733.21299999999997</v>
      </c>
      <c r="D1093">
        <f t="shared" si="34"/>
        <v>2014</v>
      </c>
      <c r="E1093" t="str">
        <f t="shared" si="35"/>
        <v>Juin</v>
      </c>
    </row>
    <row r="1094" spans="1:5" x14ac:dyDescent="0.25">
      <c r="A1094" s="1" t="s">
        <v>21</v>
      </c>
      <c r="B1094" s="3">
        <v>41821</v>
      </c>
      <c r="C1094" s="1">
        <v>733.21299999999997</v>
      </c>
      <c r="D1094">
        <f t="shared" si="34"/>
        <v>2014</v>
      </c>
      <c r="E1094" t="str">
        <f t="shared" si="35"/>
        <v>Juil</v>
      </c>
    </row>
    <row r="1095" spans="1:5" x14ac:dyDescent="0.25">
      <c r="A1095" s="1" t="s">
        <v>21</v>
      </c>
      <c r="B1095" s="3">
        <v>41852</v>
      </c>
      <c r="C1095" s="1">
        <v>733.21299999999997</v>
      </c>
      <c r="D1095">
        <f t="shared" si="34"/>
        <v>2014</v>
      </c>
      <c r="E1095" t="str">
        <f t="shared" si="35"/>
        <v>Août</v>
      </c>
    </row>
    <row r="1096" spans="1:5" x14ac:dyDescent="0.25">
      <c r="A1096" s="1" t="s">
        <v>21</v>
      </c>
      <c r="B1096" s="3">
        <v>41883</v>
      </c>
      <c r="C1096" s="1">
        <v>733.21299999999997</v>
      </c>
      <c r="D1096">
        <f t="shared" si="34"/>
        <v>2014</v>
      </c>
      <c r="E1096" t="str">
        <f t="shared" si="35"/>
        <v>Sept</v>
      </c>
    </row>
    <row r="1097" spans="1:5" x14ac:dyDescent="0.25">
      <c r="A1097" s="1" t="s">
        <v>21</v>
      </c>
      <c r="B1097" s="3">
        <v>41913</v>
      </c>
      <c r="C1097" s="1">
        <v>733.21299999999997</v>
      </c>
      <c r="D1097">
        <f t="shared" si="34"/>
        <v>2014</v>
      </c>
      <c r="E1097" t="str">
        <f t="shared" si="35"/>
        <v>Oct</v>
      </c>
    </row>
    <row r="1098" spans="1:5" x14ac:dyDescent="0.25">
      <c r="A1098" s="1" t="s">
        <v>21</v>
      </c>
      <c r="B1098" s="3">
        <v>41944</v>
      </c>
      <c r="C1098" s="1">
        <v>733.21299999999997</v>
      </c>
      <c r="D1098">
        <f t="shared" si="34"/>
        <v>2014</v>
      </c>
      <c r="E1098" t="str">
        <f t="shared" si="35"/>
        <v>Nov</v>
      </c>
    </row>
    <row r="1099" spans="1:5" x14ac:dyDescent="0.25">
      <c r="A1099" s="1" t="s">
        <v>21</v>
      </c>
      <c r="B1099" s="3">
        <v>41974</v>
      </c>
      <c r="C1099" s="1">
        <v>733.21299999999997</v>
      </c>
      <c r="D1099">
        <f t="shared" si="34"/>
        <v>2014</v>
      </c>
      <c r="E1099" t="str">
        <f t="shared" si="35"/>
        <v>Déc</v>
      </c>
    </row>
    <row r="1100" spans="1:5" x14ac:dyDescent="0.25">
      <c r="A1100" s="1" t="s">
        <v>21</v>
      </c>
      <c r="B1100" s="3">
        <v>42005</v>
      </c>
      <c r="C1100" s="1">
        <v>733.21299999999997</v>
      </c>
      <c r="D1100">
        <f t="shared" si="34"/>
        <v>2015</v>
      </c>
      <c r="E1100" t="str">
        <f t="shared" si="35"/>
        <v>Janv</v>
      </c>
    </row>
    <row r="1101" spans="1:5" x14ac:dyDescent="0.25">
      <c r="A1101" s="1" t="s">
        <v>21</v>
      </c>
      <c r="B1101" s="3">
        <v>42036</v>
      </c>
      <c r="C1101" s="1">
        <v>733.21299999999997</v>
      </c>
      <c r="D1101">
        <f t="shared" si="34"/>
        <v>2015</v>
      </c>
      <c r="E1101" t="str">
        <f t="shared" si="35"/>
        <v>Févr</v>
      </c>
    </row>
    <row r="1102" spans="1:5" x14ac:dyDescent="0.25">
      <c r="A1102" s="1" t="s">
        <v>21</v>
      </c>
      <c r="B1102" s="3">
        <v>42064</v>
      </c>
      <c r="C1102" s="1">
        <v>733.21299999999997</v>
      </c>
      <c r="D1102">
        <f t="shared" si="34"/>
        <v>2015</v>
      </c>
      <c r="E1102" t="str">
        <f t="shared" si="35"/>
        <v>Mars</v>
      </c>
    </row>
    <row r="1103" spans="1:5" x14ac:dyDescent="0.25">
      <c r="A1103" s="1" t="s">
        <v>21</v>
      </c>
      <c r="B1103" s="3">
        <v>42095</v>
      </c>
      <c r="C1103" s="1">
        <v>733.21299999999997</v>
      </c>
      <c r="D1103">
        <f t="shared" si="34"/>
        <v>2015</v>
      </c>
      <c r="E1103" t="str">
        <f t="shared" si="35"/>
        <v>Avr</v>
      </c>
    </row>
    <row r="1104" spans="1:5" x14ac:dyDescent="0.25">
      <c r="A1104" s="1" t="s">
        <v>21</v>
      </c>
      <c r="B1104" s="3">
        <v>42125</v>
      </c>
      <c r="C1104" s="1">
        <v>733.21299999999997</v>
      </c>
      <c r="D1104">
        <f t="shared" si="34"/>
        <v>2015</v>
      </c>
      <c r="E1104" t="str">
        <f t="shared" si="35"/>
        <v>Mai</v>
      </c>
    </row>
    <row r="1105" spans="1:5" x14ac:dyDescent="0.25">
      <c r="A1105" s="1" t="s">
        <v>21</v>
      </c>
      <c r="B1105" s="3">
        <v>42156</v>
      </c>
      <c r="C1105" s="1">
        <v>733.21299999999997</v>
      </c>
      <c r="D1105">
        <f t="shared" si="34"/>
        <v>2015</v>
      </c>
      <c r="E1105" t="str">
        <f t="shared" si="35"/>
        <v>Juin</v>
      </c>
    </row>
    <row r="1106" spans="1:5" x14ac:dyDescent="0.25">
      <c r="A1106" s="1" t="s">
        <v>21</v>
      </c>
      <c r="B1106" s="3">
        <v>42186</v>
      </c>
      <c r="C1106" s="1">
        <v>733.21299999999997</v>
      </c>
      <c r="D1106">
        <f t="shared" si="34"/>
        <v>2015</v>
      </c>
      <c r="E1106" t="str">
        <f t="shared" si="35"/>
        <v>Juil</v>
      </c>
    </row>
    <row r="1107" spans="1:5" x14ac:dyDescent="0.25">
      <c r="A1107" s="1" t="s">
        <v>21</v>
      </c>
      <c r="B1107" s="3">
        <v>42217</v>
      </c>
      <c r="C1107" s="1">
        <v>733.21299999999997</v>
      </c>
      <c r="D1107">
        <f t="shared" si="34"/>
        <v>2015</v>
      </c>
      <c r="E1107" t="str">
        <f t="shared" si="35"/>
        <v>Août</v>
      </c>
    </row>
    <row r="1108" spans="1:5" x14ac:dyDescent="0.25">
      <c r="A1108" s="1" t="s">
        <v>21</v>
      </c>
      <c r="B1108" s="3">
        <v>42248</v>
      </c>
      <c r="C1108" s="1">
        <v>733.21299999999997</v>
      </c>
      <c r="D1108">
        <f t="shared" si="34"/>
        <v>2015</v>
      </c>
      <c r="E1108" t="str">
        <f t="shared" si="35"/>
        <v>Sept</v>
      </c>
    </row>
    <row r="1109" spans="1:5" x14ac:dyDescent="0.25">
      <c r="A1109" s="1" t="s">
        <v>21</v>
      </c>
      <c r="B1109" s="3">
        <v>42278</v>
      </c>
      <c r="C1109" s="1">
        <v>733.21299999999997</v>
      </c>
      <c r="D1109">
        <f t="shared" si="34"/>
        <v>2015</v>
      </c>
      <c r="E1109" t="str">
        <f t="shared" si="35"/>
        <v>Oct</v>
      </c>
    </row>
    <row r="1110" spans="1:5" x14ac:dyDescent="0.25">
      <c r="A1110" s="1" t="s">
        <v>21</v>
      </c>
      <c r="B1110" s="3">
        <v>42309</v>
      </c>
      <c r="C1110" s="1">
        <v>733.21299999999997</v>
      </c>
      <c r="D1110">
        <f t="shared" si="34"/>
        <v>2015</v>
      </c>
      <c r="E1110" t="str">
        <f t="shared" si="35"/>
        <v>Nov</v>
      </c>
    </row>
    <row r="1111" spans="1:5" x14ac:dyDescent="0.25">
      <c r="A1111" s="1" t="s">
        <v>21</v>
      </c>
      <c r="B1111" s="3">
        <v>42339</v>
      </c>
      <c r="C1111" s="1">
        <v>733.21299999999997</v>
      </c>
      <c r="D1111">
        <f t="shared" si="34"/>
        <v>2015</v>
      </c>
      <c r="E1111" t="str">
        <f t="shared" si="35"/>
        <v>Déc</v>
      </c>
    </row>
    <row r="1112" spans="1:5" x14ac:dyDescent="0.25">
      <c r="A1112" s="1" t="s">
        <v>21</v>
      </c>
      <c r="B1112" s="3">
        <v>42370</v>
      </c>
      <c r="C1112" s="1">
        <v>733.21299999999997</v>
      </c>
      <c r="D1112">
        <f t="shared" si="34"/>
        <v>2016</v>
      </c>
      <c r="E1112" t="str">
        <f t="shared" si="35"/>
        <v>Janv</v>
      </c>
    </row>
    <row r="1113" spans="1:5" x14ac:dyDescent="0.25">
      <c r="A1113" s="1" t="s">
        <v>21</v>
      </c>
      <c r="B1113" s="3">
        <v>42401</v>
      </c>
      <c r="C1113" s="1">
        <v>733.21299999999997</v>
      </c>
      <c r="D1113">
        <f t="shared" si="34"/>
        <v>2016</v>
      </c>
      <c r="E1113" t="str">
        <f t="shared" si="35"/>
        <v>Févr</v>
      </c>
    </row>
    <row r="1114" spans="1:5" x14ac:dyDescent="0.25">
      <c r="A1114" s="1" t="s">
        <v>21</v>
      </c>
      <c r="B1114" s="3">
        <v>42430</v>
      </c>
      <c r="C1114" s="1">
        <v>733.21299999999997</v>
      </c>
      <c r="D1114">
        <f t="shared" si="34"/>
        <v>2016</v>
      </c>
      <c r="E1114" t="str">
        <f t="shared" si="35"/>
        <v>Mars</v>
      </c>
    </row>
    <row r="1115" spans="1:5" x14ac:dyDescent="0.25">
      <c r="A1115" s="1" t="s">
        <v>21</v>
      </c>
      <c r="B1115" s="3">
        <v>42461</v>
      </c>
      <c r="C1115" s="1">
        <v>733.21299999999997</v>
      </c>
      <c r="D1115">
        <f t="shared" si="34"/>
        <v>2016</v>
      </c>
      <c r="E1115" t="str">
        <f t="shared" si="35"/>
        <v>Avr</v>
      </c>
    </row>
    <row r="1116" spans="1:5" x14ac:dyDescent="0.25">
      <c r="A1116" s="1" t="s">
        <v>21</v>
      </c>
      <c r="B1116" s="3">
        <v>42491</v>
      </c>
      <c r="C1116" s="1">
        <v>733.21299999999997</v>
      </c>
      <c r="D1116">
        <f t="shared" si="34"/>
        <v>2016</v>
      </c>
      <c r="E1116" t="str">
        <f t="shared" si="35"/>
        <v>Mai</v>
      </c>
    </row>
    <row r="1117" spans="1:5" x14ac:dyDescent="0.25">
      <c r="A1117" s="1" t="s">
        <v>21</v>
      </c>
      <c r="B1117" s="3">
        <v>42522</v>
      </c>
      <c r="C1117" s="1">
        <v>733.21299999999997</v>
      </c>
      <c r="D1117">
        <f t="shared" si="34"/>
        <v>2016</v>
      </c>
      <c r="E1117" t="str">
        <f t="shared" si="35"/>
        <v>Juin</v>
      </c>
    </row>
    <row r="1118" spans="1:5" x14ac:dyDescent="0.25">
      <c r="A1118" s="1" t="s">
        <v>21</v>
      </c>
      <c r="B1118" s="3">
        <v>42552</v>
      </c>
      <c r="C1118" s="1">
        <v>733.21299999999997</v>
      </c>
      <c r="D1118">
        <f t="shared" si="34"/>
        <v>2016</v>
      </c>
      <c r="E1118" t="str">
        <f t="shared" si="35"/>
        <v>Juil</v>
      </c>
    </row>
    <row r="1119" spans="1:5" x14ac:dyDescent="0.25">
      <c r="A1119" s="1" t="s">
        <v>21</v>
      </c>
      <c r="B1119" s="3">
        <v>42583</v>
      </c>
      <c r="C1119" s="1">
        <v>766.96100000000001</v>
      </c>
      <c r="D1119">
        <f t="shared" si="34"/>
        <v>2016</v>
      </c>
      <c r="E1119" t="str">
        <f t="shared" si="35"/>
        <v>Août</v>
      </c>
    </row>
    <row r="1120" spans="1:5" x14ac:dyDescent="0.25">
      <c r="A1120" s="1" t="s">
        <v>21</v>
      </c>
      <c r="B1120" s="3">
        <v>42614</v>
      </c>
      <c r="C1120" s="1">
        <v>766.96100000000001</v>
      </c>
      <c r="D1120">
        <f t="shared" si="34"/>
        <v>2016</v>
      </c>
      <c r="E1120" t="str">
        <f t="shared" si="35"/>
        <v>Sept</v>
      </c>
    </row>
    <row r="1121" spans="1:5" x14ac:dyDescent="0.25">
      <c r="A1121" s="1" t="s">
        <v>21</v>
      </c>
      <c r="B1121" s="3">
        <v>42644</v>
      </c>
      <c r="C1121" s="1">
        <v>766.96100000000001</v>
      </c>
      <c r="D1121">
        <f t="shared" si="34"/>
        <v>2016</v>
      </c>
      <c r="E1121" t="str">
        <f t="shared" si="35"/>
        <v>Oct</v>
      </c>
    </row>
    <row r="1122" spans="1:5" x14ac:dyDescent="0.25">
      <c r="A1122" s="1" t="s">
        <v>21</v>
      </c>
      <c r="B1122" s="3">
        <v>42675</v>
      </c>
      <c r="C1122" s="1">
        <v>766.96100000000001</v>
      </c>
      <c r="D1122">
        <f t="shared" si="34"/>
        <v>2016</v>
      </c>
      <c r="E1122" t="str">
        <f t="shared" si="35"/>
        <v>Nov</v>
      </c>
    </row>
    <row r="1123" spans="1:5" x14ac:dyDescent="0.25">
      <c r="A1123" s="1" t="s">
        <v>21</v>
      </c>
      <c r="B1123" s="3">
        <v>42705</v>
      </c>
      <c r="C1123" s="1">
        <v>766.96100000000001</v>
      </c>
      <c r="D1123">
        <f t="shared" si="34"/>
        <v>2016</v>
      </c>
      <c r="E1123" t="str">
        <f t="shared" si="35"/>
        <v>Déc</v>
      </c>
    </row>
    <row r="1124" spans="1:5" x14ac:dyDescent="0.25">
      <c r="A1124" s="1" t="s">
        <v>21</v>
      </c>
      <c r="B1124" s="3">
        <v>42736</v>
      </c>
      <c r="C1124" s="1">
        <v>789.726</v>
      </c>
      <c r="D1124">
        <f t="shared" si="34"/>
        <v>2017</v>
      </c>
      <c r="E1124" t="str">
        <f t="shared" si="35"/>
        <v>Janv</v>
      </c>
    </row>
    <row r="1125" spans="1:5" x14ac:dyDescent="0.25">
      <c r="A1125" s="1" t="s">
        <v>21</v>
      </c>
      <c r="B1125" s="3">
        <v>42767</v>
      </c>
      <c r="C1125" s="1">
        <v>789.726</v>
      </c>
      <c r="D1125">
        <f t="shared" si="34"/>
        <v>2017</v>
      </c>
      <c r="E1125" t="str">
        <f t="shared" si="35"/>
        <v>Févr</v>
      </c>
    </row>
    <row r="1126" spans="1:5" x14ac:dyDescent="0.25">
      <c r="A1126" s="1" t="s">
        <v>21</v>
      </c>
      <c r="B1126" s="3">
        <v>42795</v>
      </c>
      <c r="C1126" s="1">
        <v>789.726</v>
      </c>
      <c r="D1126">
        <f t="shared" si="34"/>
        <v>2017</v>
      </c>
      <c r="E1126" t="str">
        <f t="shared" si="35"/>
        <v>Mars</v>
      </c>
    </row>
    <row r="1127" spans="1:5" x14ac:dyDescent="0.25">
      <c r="A1127" s="1" t="s">
        <v>21</v>
      </c>
      <c r="B1127" s="3">
        <v>42826</v>
      </c>
      <c r="C1127" s="1">
        <v>789.726</v>
      </c>
      <c r="D1127">
        <f t="shared" si="34"/>
        <v>2017</v>
      </c>
      <c r="E1127" t="str">
        <f t="shared" si="35"/>
        <v>Avr</v>
      </c>
    </row>
    <row r="1128" spans="1:5" x14ac:dyDescent="0.25">
      <c r="A1128" s="1" t="s">
        <v>21</v>
      </c>
      <c r="B1128" s="3">
        <v>42856</v>
      </c>
      <c r="C1128" s="1">
        <v>789.726</v>
      </c>
      <c r="D1128">
        <f t="shared" si="34"/>
        <v>2017</v>
      </c>
      <c r="E1128" t="str">
        <f t="shared" si="35"/>
        <v>Mai</v>
      </c>
    </row>
    <row r="1129" spans="1:5" x14ac:dyDescent="0.25">
      <c r="A1129" s="1" t="s">
        <v>21</v>
      </c>
      <c r="B1129" s="3">
        <v>42887</v>
      </c>
      <c r="C1129" s="1">
        <v>789.726</v>
      </c>
      <c r="D1129">
        <f t="shared" si="34"/>
        <v>2017</v>
      </c>
      <c r="E1129" t="str">
        <f t="shared" si="35"/>
        <v>Juin</v>
      </c>
    </row>
    <row r="1130" spans="1:5" x14ac:dyDescent="0.25">
      <c r="A1130" s="1" t="s">
        <v>21</v>
      </c>
      <c r="B1130" s="3">
        <v>42917</v>
      </c>
      <c r="C1130" s="1">
        <v>789.726</v>
      </c>
      <c r="D1130">
        <f t="shared" si="34"/>
        <v>2017</v>
      </c>
      <c r="E1130" t="str">
        <f t="shared" si="35"/>
        <v>Juil</v>
      </c>
    </row>
    <row r="1131" spans="1:5" x14ac:dyDescent="0.25">
      <c r="A1131" s="1" t="s">
        <v>22</v>
      </c>
      <c r="B1131" s="3">
        <v>40909</v>
      </c>
      <c r="C1131" s="1">
        <v>669.42</v>
      </c>
      <c r="D1131">
        <f t="shared" si="34"/>
        <v>2012</v>
      </c>
      <c r="E1131" t="str">
        <f t="shared" si="35"/>
        <v>Janv</v>
      </c>
    </row>
    <row r="1132" spans="1:5" x14ac:dyDescent="0.25">
      <c r="A1132" s="1" t="s">
        <v>22</v>
      </c>
      <c r="B1132" s="3">
        <v>40940</v>
      </c>
      <c r="C1132" s="1">
        <v>669.42</v>
      </c>
      <c r="D1132">
        <f t="shared" si="34"/>
        <v>2012</v>
      </c>
      <c r="E1132" t="str">
        <f t="shared" si="35"/>
        <v>Févr</v>
      </c>
    </row>
    <row r="1133" spans="1:5" x14ac:dyDescent="0.25">
      <c r="A1133" s="1" t="s">
        <v>22</v>
      </c>
      <c r="B1133" s="3">
        <v>40969</v>
      </c>
      <c r="C1133" s="1">
        <v>669.42</v>
      </c>
      <c r="D1133">
        <f t="shared" si="34"/>
        <v>2012</v>
      </c>
      <c r="E1133" t="str">
        <f t="shared" si="35"/>
        <v>Mars</v>
      </c>
    </row>
    <row r="1134" spans="1:5" x14ac:dyDescent="0.25">
      <c r="A1134" s="1" t="s">
        <v>22</v>
      </c>
      <c r="B1134" s="3">
        <v>41000</v>
      </c>
      <c r="C1134" s="1">
        <v>669.42</v>
      </c>
      <c r="D1134">
        <f t="shared" si="34"/>
        <v>2012</v>
      </c>
      <c r="E1134" t="str">
        <f t="shared" si="35"/>
        <v>Avr</v>
      </c>
    </row>
    <row r="1135" spans="1:5" x14ac:dyDescent="0.25">
      <c r="A1135" s="1" t="s">
        <v>22</v>
      </c>
      <c r="B1135" s="3">
        <v>41030</v>
      </c>
      <c r="C1135" s="1">
        <v>669.42</v>
      </c>
      <c r="D1135">
        <f t="shared" si="34"/>
        <v>2012</v>
      </c>
      <c r="E1135" t="str">
        <f t="shared" si="35"/>
        <v>Mai</v>
      </c>
    </row>
    <row r="1136" spans="1:5" x14ac:dyDescent="0.25">
      <c r="A1136" s="1" t="s">
        <v>22</v>
      </c>
      <c r="B1136" s="3">
        <v>41061</v>
      </c>
      <c r="C1136" s="1">
        <v>669.42</v>
      </c>
      <c r="D1136">
        <f t="shared" si="34"/>
        <v>2012</v>
      </c>
      <c r="E1136" t="str">
        <f t="shared" si="35"/>
        <v>Juin</v>
      </c>
    </row>
    <row r="1137" spans="1:5" x14ac:dyDescent="0.25">
      <c r="A1137" s="1" t="s">
        <v>22</v>
      </c>
      <c r="B1137" s="3">
        <v>41091</v>
      </c>
      <c r="C1137" s="1">
        <v>669.42</v>
      </c>
      <c r="D1137">
        <f t="shared" si="34"/>
        <v>2012</v>
      </c>
      <c r="E1137" t="str">
        <f t="shared" si="35"/>
        <v>Juil</v>
      </c>
    </row>
    <row r="1138" spans="1:5" x14ac:dyDescent="0.25">
      <c r="A1138" s="1" t="s">
        <v>22</v>
      </c>
      <c r="B1138" s="3">
        <v>41122</v>
      </c>
      <c r="C1138" s="1">
        <v>669.42</v>
      </c>
      <c r="D1138">
        <f t="shared" si="34"/>
        <v>2012</v>
      </c>
      <c r="E1138" t="str">
        <f t="shared" si="35"/>
        <v>Août</v>
      </c>
    </row>
    <row r="1139" spans="1:5" x14ac:dyDescent="0.25">
      <c r="A1139" s="1" t="s">
        <v>22</v>
      </c>
      <c r="B1139" s="3">
        <v>41153</v>
      </c>
      <c r="C1139" s="1">
        <v>669.42</v>
      </c>
      <c r="D1139">
        <f t="shared" si="34"/>
        <v>2012</v>
      </c>
      <c r="E1139" t="str">
        <f t="shared" si="35"/>
        <v>Sept</v>
      </c>
    </row>
    <row r="1140" spans="1:5" x14ac:dyDescent="0.25">
      <c r="A1140" s="1" t="s">
        <v>22</v>
      </c>
      <c r="B1140" s="3">
        <v>41183</v>
      </c>
      <c r="C1140" s="1">
        <v>669.42</v>
      </c>
      <c r="D1140">
        <f t="shared" si="34"/>
        <v>2012</v>
      </c>
      <c r="E1140" t="str">
        <f t="shared" si="35"/>
        <v>Oct</v>
      </c>
    </row>
    <row r="1141" spans="1:5" x14ac:dyDescent="0.25">
      <c r="A1141" s="1" t="s">
        <v>22</v>
      </c>
      <c r="B1141" s="3">
        <v>41214</v>
      </c>
      <c r="C1141" s="1">
        <v>669.42</v>
      </c>
      <c r="D1141">
        <f t="shared" si="34"/>
        <v>2012</v>
      </c>
      <c r="E1141" t="str">
        <f t="shared" si="35"/>
        <v>Nov</v>
      </c>
    </row>
    <row r="1142" spans="1:5" x14ac:dyDescent="0.25">
      <c r="A1142" s="1" t="s">
        <v>22</v>
      </c>
      <c r="B1142" s="3">
        <v>41244</v>
      </c>
      <c r="C1142" s="1">
        <v>669.42</v>
      </c>
      <c r="D1142">
        <f t="shared" si="34"/>
        <v>2012</v>
      </c>
      <c r="E1142" t="str">
        <f t="shared" si="35"/>
        <v>Déc</v>
      </c>
    </row>
    <row r="1143" spans="1:5" x14ac:dyDescent="0.25">
      <c r="A1143" s="1" t="s">
        <v>22</v>
      </c>
      <c r="B1143" s="3">
        <v>41275</v>
      </c>
      <c r="C1143" s="1">
        <v>672.29600000000005</v>
      </c>
      <c r="D1143">
        <f t="shared" si="34"/>
        <v>2013</v>
      </c>
      <c r="E1143" t="str">
        <f t="shared" si="35"/>
        <v>Janv</v>
      </c>
    </row>
    <row r="1144" spans="1:5" x14ac:dyDescent="0.25">
      <c r="A1144" s="1" t="s">
        <v>22</v>
      </c>
      <c r="B1144" s="3">
        <v>41306</v>
      </c>
      <c r="C1144" s="1">
        <v>672.29600000000005</v>
      </c>
      <c r="D1144">
        <f t="shared" si="34"/>
        <v>2013</v>
      </c>
      <c r="E1144" t="str">
        <f t="shared" si="35"/>
        <v>Févr</v>
      </c>
    </row>
    <row r="1145" spans="1:5" x14ac:dyDescent="0.25">
      <c r="A1145" s="1" t="s">
        <v>22</v>
      </c>
      <c r="B1145" s="3">
        <v>41334</v>
      </c>
      <c r="C1145" s="1">
        <v>672.29600000000005</v>
      </c>
      <c r="D1145">
        <f t="shared" si="34"/>
        <v>2013</v>
      </c>
      <c r="E1145" t="str">
        <f t="shared" si="35"/>
        <v>Mars</v>
      </c>
    </row>
    <row r="1146" spans="1:5" x14ac:dyDescent="0.25">
      <c r="A1146" s="1" t="s">
        <v>22</v>
      </c>
      <c r="B1146" s="3">
        <v>41365</v>
      </c>
      <c r="C1146" s="1">
        <v>702.90300000000002</v>
      </c>
      <c r="D1146">
        <f t="shared" si="34"/>
        <v>2013</v>
      </c>
      <c r="E1146" t="str">
        <f t="shared" si="35"/>
        <v>Avr</v>
      </c>
    </row>
    <row r="1147" spans="1:5" x14ac:dyDescent="0.25">
      <c r="A1147" s="1" t="s">
        <v>22</v>
      </c>
      <c r="B1147" s="3">
        <v>41395</v>
      </c>
      <c r="C1147" s="1">
        <v>702.90300000000002</v>
      </c>
      <c r="D1147">
        <f t="shared" si="34"/>
        <v>2013</v>
      </c>
      <c r="E1147" t="str">
        <f t="shared" si="35"/>
        <v>Mai</v>
      </c>
    </row>
    <row r="1148" spans="1:5" x14ac:dyDescent="0.25">
      <c r="A1148" s="1" t="s">
        <v>22</v>
      </c>
      <c r="B1148" s="3">
        <v>41426</v>
      </c>
      <c r="C1148" s="1">
        <v>702.90300000000002</v>
      </c>
      <c r="D1148">
        <f t="shared" si="34"/>
        <v>2013</v>
      </c>
      <c r="E1148" t="str">
        <f t="shared" si="35"/>
        <v>Juin</v>
      </c>
    </row>
    <row r="1149" spans="1:5" x14ac:dyDescent="0.25">
      <c r="A1149" s="1" t="s">
        <v>22</v>
      </c>
      <c r="B1149" s="3">
        <v>41456</v>
      </c>
      <c r="C1149" s="1">
        <v>702.90300000000002</v>
      </c>
      <c r="D1149">
        <f t="shared" si="34"/>
        <v>2013</v>
      </c>
      <c r="E1149" t="str">
        <f t="shared" si="35"/>
        <v>Juil</v>
      </c>
    </row>
    <row r="1150" spans="1:5" x14ac:dyDescent="0.25">
      <c r="A1150" s="1" t="s">
        <v>22</v>
      </c>
      <c r="B1150" s="3">
        <v>41487</v>
      </c>
      <c r="C1150" s="1">
        <v>702.90300000000002</v>
      </c>
      <c r="D1150">
        <f t="shared" si="34"/>
        <v>2013</v>
      </c>
      <c r="E1150" t="str">
        <f t="shared" si="35"/>
        <v>Août</v>
      </c>
    </row>
    <row r="1151" spans="1:5" x14ac:dyDescent="0.25">
      <c r="A1151" s="1" t="s">
        <v>22</v>
      </c>
      <c r="B1151" s="3">
        <v>41518</v>
      </c>
      <c r="C1151" s="1">
        <v>702.90300000000002</v>
      </c>
      <c r="D1151">
        <f t="shared" si="34"/>
        <v>2013</v>
      </c>
      <c r="E1151" t="str">
        <f t="shared" si="35"/>
        <v>Sept</v>
      </c>
    </row>
    <row r="1152" spans="1:5" x14ac:dyDescent="0.25">
      <c r="A1152" s="1" t="s">
        <v>22</v>
      </c>
      <c r="B1152" s="3">
        <v>41548</v>
      </c>
      <c r="C1152" s="1">
        <v>702.90300000000002</v>
      </c>
      <c r="D1152">
        <f t="shared" si="34"/>
        <v>2013</v>
      </c>
      <c r="E1152" t="str">
        <f t="shared" si="35"/>
        <v>Oct</v>
      </c>
    </row>
    <row r="1153" spans="1:5" x14ac:dyDescent="0.25">
      <c r="A1153" s="1" t="s">
        <v>22</v>
      </c>
      <c r="B1153" s="3">
        <v>41579</v>
      </c>
      <c r="C1153" s="1">
        <v>702.90300000000002</v>
      </c>
      <c r="D1153">
        <f t="shared" si="34"/>
        <v>2013</v>
      </c>
      <c r="E1153" t="str">
        <f t="shared" si="35"/>
        <v>Nov</v>
      </c>
    </row>
    <row r="1154" spans="1:5" x14ac:dyDescent="0.25">
      <c r="A1154" s="1" t="s">
        <v>22</v>
      </c>
      <c r="B1154" s="3">
        <v>41609</v>
      </c>
      <c r="C1154" s="1">
        <v>702.90300000000002</v>
      </c>
      <c r="D1154">
        <f t="shared" ref="D1154:D1217" si="36">YEAR(B1154)</f>
        <v>2013</v>
      </c>
      <c r="E1154" t="str">
        <f t="shared" ref="E1154:E1217" si="37">PROPER(TEXT(B1154,"mmm"))</f>
        <v>Déc</v>
      </c>
    </row>
    <row r="1155" spans="1:5" x14ac:dyDescent="0.25">
      <c r="A1155" s="1" t="s">
        <v>22</v>
      </c>
      <c r="B1155" s="3">
        <v>41640</v>
      </c>
      <c r="C1155" s="1">
        <v>702.90300000000002</v>
      </c>
      <c r="D1155">
        <f t="shared" si="36"/>
        <v>2014</v>
      </c>
      <c r="E1155" t="str">
        <f t="shared" si="37"/>
        <v>Janv</v>
      </c>
    </row>
    <row r="1156" spans="1:5" x14ac:dyDescent="0.25">
      <c r="A1156" s="1" t="s">
        <v>22</v>
      </c>
      <c r="B1156" s="3">
        <v>41671</v>
      </c>
      <c r="C1156" s="1">
        <v>702.90300000000002</v>
      </c>
      <c r="D1156">
        <f t="shared" si="36"/>
        <v>2014</v>
      </c>
      <c r="E1156" t="str">
        <f t="shared" si="37"/>
        <v>Févr</v>
      </c>
    </row>
    <row r="1157" spans="1:5" x14ac:dyDescent="0.25">
      <c r="A1157" s="1" t="s">
        <v>22</v>
      </c>
      <c r="B1157" s="3">
        <v>41699</v>
      </c>
      <c r="C1157" s="1">
        <v>752.904</v>
      </c>
      <c r="D1157">
        <f t="shared" si="36"/>
        <v>2014</v>
      </c>
      <c r="E1157" t="str">
        <f t="shared" si="37"/>
        <v>Mars</v>
      </c>
    </row>
    <row r="1158" spans="1:5" x14ac:dyDescent="0.25">
      <c r="A1158" s="1" t="s">
        <v>22</v>
      </c>
      <c r="B1158" s="3">
        <v>41730</v>
      </c>
      <c r="C1158" s="1">
        <v>752.904</v>
      </c>
      <c r="D1158">
        <f t="shared" si="36"/>
        <v>2014</v>
      </c>
      <c r="E1158" t="str">
        <f t="shared" si="37"/>
        <v>Avr</v>
      </c>
    </row>
    <row r="1159" spans="1:5" x14ac:dyDescent="0.25">
      <c r="A1159" s="1" t="s">
        <v>22</v>
      </c>
      <c r="B1159" s="3">
        <v>41760</v>
      </c>
      <c r="C1159" s="1">
        <v>752.904</v>
      </c>
      <c r="D1159">
        <f t="shared" si="36"/>
        <v>2014</v>
      </c>
      <c r="E1159" t="str">
        <f t="shared" si="37"/>
        <v>Mai</v>
      </c>
    </row>
    <row r="1160" spans="1:5" x14ac:dyDescent="0.25">
      <c r="A1160" s="1" t="s">
        <v>22</v>
      </c>
      <c r="B1160" s="3">
        <v>41791</v>
      </c>
      <c r="C1160" s="1">
        <v>752.904</v>
      </c>
      <c r="D1160">
        <f t="shared" si="36"/>
        <v>2014</v>
      </c>
      <c r="E1160" t="str">
        <f t="shared" si="37"/>
        <v>Juin</v>
      </c>
    </row>
    <row r="1161" spans="1:5" x14ac:dyDescent="0.25">
      <c r="A1161" s="1" t="s">
        <v>22</v>
      </c>
      <c r="B1161" s="3">
        <v>41821</v>
      </c>
      <c r="C1161" s="1">
        <v>752.904</v>
      </c>
      <c r="D1161">
        <f t="shared" si="36"/>
        <v>2014</v>
      </c>
      <c r="E1161" t="str">
        <f t="shared" si="37"/>
        <v>Juil</v>
      </c>
    </row>
    <row r="1162" spans="1:5" x14ac:dyDescent="0.25">
      <c r="A1162" s="1" t="s">
        <v>22</v>
      </c>
      <c r="B1162" s="3">
        <v>41852</v>
      </c>
      <c r="C1162" s="1">
        <v>752.904</v>
      </c>
      <c r="D1162">
        <f t="shared" si="36"/>
        <v>2014</v>
      </c>
      <c r="E1162" t="str">
        <f t="shared" si="37"/>
        <v>Août</v>
      </c>
    </row>
    <row r="1163" spans="1:5" x14ac:dyDescent="0.25">
      <c r="A1163" s="1" t="s">
        <v>22</v>
      </c>
      <c r="B1163" s="3">
        <v>41883</v>
      </c>
      <c r="C1163" s="1">
        <v>752.904</v>
      </c>
      <c r="D1163">
        <f t="shared" si="36"/>
        <v>2014</v>
      </c>
      <c r="E1163" t="str">
        <f t="shared" si="37"/>
        <v>Sept</v>
      </c>
    </row>
    <row r="1164" spans="1:5" x14ac:dyDescent="0.25">
      <c r="A1164" s="1" t="s">
        <v>22</v>
      </c>
      <c r="B1164" s="3">
        <v>41913</v>
      </c>
      <c r="C1164" s="1">
        <v>752.904</v>
      </c>
      <c r="D1164">
        <f t="shared" si="36"/>
        <v>2014</v>
      </c>
      <c r="E1164" t="str">
        <f t="shared" si="37"/>
        <v>Oct</v>
      </c>
    </row>
    <row r="1165" spans="1:5" x14ac:dyDescent="0.25">
      <c r="A1165" s="1" t="s">
        <v>22</v>
      </c>
      <c r="B1165" s="3">
        <v>41944</v>
      </c>
      <c r="C1165" s="1">
        <v>784.88800000000003</v>
      </c>
      <c r="D1165">
        <f t="shared" si="36"/>
        <v>2014</v>
      </c>
      <c r="E1165" t="str">
        <f t="shared" si="37"/>
        <v>Nov</v>
      </c>
    </row>
    <row r="1166" spans="1:5" x14ac:dyDescent="0.25">
      <c r="A1166" s="1" t="s">
        <v>22</v>
      </c>
      <c r="B1166" s="3">
        <v>41974</v>
      </c>
      <c r="C1166" s="1">
        <v>784.88800000000003</v>
      </c>
      <c r="D1166">
        <f t="shared" si="36"/>
        <v>2014</v>
      </c>
      <c r="E1166" t="str">
        <f t="shared" si="37"/>
        <v>Déc</v>
      </c>
    </row>
    <row r="1167" spans="1:5" x14ac:dyDescent="0.25">
      <c r="A1167" s="1" t="s">
        <v>22</v>
      </c>
      <c r="B1167" s="3">
        <v>42005</v>
      </c>
      <c r="C1167" s="1">
        <v>784.88800000000003</v>
      </c>
      <c r="D1167">
        <f t="shared" si="36"/>
        <v>2015</v>
      </c>
      <c r="E1167" t="str">
        <f t="shared" si="37"/>
        <v>Janv</v>
      </c>
    </row>
    <row r="1168" spans="1:5" x14ac:dyDescent="0.25">
      <c r="A1168" s="1" t="s">
        <v>22</v>
      </c>
      <c r="B1168" s="3">
        <v>42036</v>
      </c>
      <c r="C1168" s="1">
        <v>784.88800000000003</v>
      </c>
      <c r="D1168">
        <f t="shared" si="36"/>
        <v>2015</v>
      </c>
      <c r="E1168" t="str">
        <f t="shared" si="37"/>
        <v>Févr</v>
      </c>
    </row>
    <row r="1169" spans="1:5" x14ac:dyDescent="0.25">
      <c r="A1169" s="1" t="s">
        <v>22</v>
      </c>
      <c r="B1169" s="3">
        <v>42064</v>
      </c>
      <c r="C1169" s="1">
        <v>784.88800000000003</v>
      </c>
      <c r="D1169">
        <f t="shared" si="36"/>
        <v>2015</v>
      </c>
      <c r="E1169" t="str">
        <f t="shared" si="37"/>
        <v>Mars</v>
      </c>
    </row>
    <row r="1170" spans="1:5" x14ac:dyDescent="0.25">
      <c r="A1170" s="1" t="s">
        <v>22</v>
      </c>
      <c r="B1170" s="3">
        <v>42095</v>
      </c>
      <c r="C1170" s="1">
        <v>784.88800000000003</v>
      </c>
      <c r="D1170">
        <f t="shared" si="36"/>
        <v>2015</v>
      </c>
      <c r="E1170" t="str">
        <f t="shared" si="37"/>
        <v>Avr</v>
      </c>
    </row>
    <row r="1171" spans="1:5" x14ac:dyDescent="0.25">
      <c r="A1171" s="1" t="s">
        <v>22</v>
      </c>
      <c r="B1171" s="3">
        <v>42125</v>
      </c>
      <c r="C1171" s="1">
        <v>784.88800000000003</v>
      </c>
      <c r="D1171">
        <f t="shared" si="36"/>
        <v>2015</v>
      </c>
      <c r="E1171" t="str">
        <f t="shared" si="37"/>
        <v>Mai</v>
      </c>
    </row>
    <row r="1172" spans="1:5" x14ac:dyDescent="0.25">
      <c r="A1172" s="1" t="s">
        <v>22</v>
      </c>
      <c r="B1172" s="3">
        <v>42156</v>
      </c>
      <c r="C1172" s="1">
        <v>784.88800000000003</v>
      </c>
      <c r="D1172">
        <f t="shared" si="36"/>
        <v>2015</v>
      </c>
      <c r="E1172" t="str">
        <f t="shared" si="37"/>
        <v>Juin</v>
      </c>
    </row>
    <row r="1173" spans="1:5" x14ac:dyDescent="0.25">
      <c r="A1173" s="1" t="s">
        <v>22</v>
      </c>
      <c r="B1173" s="3">
        <v>42186</v>
      </c>
      <c r="C1173" s="1">
        <v>784.88800000000003</v>
      </c>
      <c r="D1173">
        <f t="shared" si="36"/>
        <v>2015</v>
      </c>
      <c r="E1173" t="str">
        <f t="shared" si="37"/>
        <v>Juil</v>
      </c>
    </row>
    <row r="1174" spans="1:5" x14ac:dyDescent="0.25">
      <c r="A1174" s="1" t="s">
        <v>22</v>
      </c>
      <c r="B1174" s="3">
        <v>42217</v>
      </c>
      <c r="C1174" s="1">
        <v>784.88800000000003</v>
      </c>
      <c r="D1174">
        <f t="shared" si="36"/>
        <v>2015</v>
      </c>
      <c r="E1174" t="str">
        <f t="shared" si="37"/>
        <v>Août</v>
      </c>
    </row>
    <row r="1175" spans="1:5" x14ac:dyDescent="0.25">
      <c r="A1175" s="1" t="s">
        <v>22</v>
      </c>
      <c r="B1175" s="3">
        <v>42248</v>
      </c>
      <c r="C1175" s="1">
        <v>784.88800000000003</v>
      </c>
      <c r="D1175">
        <f t="shared" si="36"/>
        <v>2015</v>
      </c>
      <c r="E1175" t="str">
        <f t="shared" si="37"/>
        <v>Sept</v>
      </c>
    </row>
    <row r="1176" spans="1:5" x14ac:dyDescent="0.25">
      <c r="A1176" s="1" t="s">
        <v>22</v>
      </c>
      <c r="B1176" s="3">
        <v>42278</v>
      </c>
      <c r="C1176" s="1">
        <v>784.88800000000003</v>
      </c>
      <c r="D1176">
        <f t="shared" si="36"/>
        <v>2015</v>
      </c>
      <c r="E1176" t="str">
        <f t="shared" si="37"/>
        <v>Oct</v>
      </c>
    </row>
    <row r="1177" spans="1:5" x14ac:dyDescent="0.25">
      <c r="A1177" s="1" t="s">
        <v>22</v>
      </c>
      <c r="B1177" s="3">
        <v>42309</v>
      </c>
      <c r="C1177" s="1">
        <v>784.88800000000003</v>
      </c>
      <c r="D1177">
        <f t="shared" si="36"/>
        <v>2015</v>
      </c>
      <c r="E1177" t="str">
        <f t="shared" si="37"/>
        <v>Nov</v>
      </c>
    </row>
    <row r="1178" spans="1:5" x14ac:dyDescent="0.25">
      <c r="A1178" s="1" t="s">
        <v>22</v>
      </c>
      <c r="B1178" s="3">
        <v>42339</v>
      </c>
      <c r="C1178" s="1">
        <v>784.88800000000003</v>
      </c>
      <c r="D1178">
        <f t="shared" si="36"/>
        <v>2015</v>
      </c>
      <c r="E1178" t="str">
        <f t="shared" si="37"/>
        <v>Déc</v>
      </c>
    </row>
    <row r="1179" spans="1:5" x14ac:dyDescent="0.25">
      <c r="A1179" s="1" t="s">
        <v>22</v>
      </c>
      <c r="B1179" s="3">
        <v>42370</v>
      </c>
      <c r="C1179" s="1">
        <v>784.88800000000003</v>
      </c>
      <c r="D1179">
        <f t="shared" si="36"/>
        <v>2016</v>
      </c>
      <c r="E1179" t="str">
        <f t="shared" si="37"/>
        <v>Janv</v>
      </c>
    </row>
    <row r="1180" spans="1:5" x14ac:dyDescent="0.25">
      <c r="A1180" s="1" t="s">
        <v>22</v>
      </c>
      <c r="B1180" s="3">
        <v>42401</v>
      </c>
      <c r="C1180" s="1">
        <v>784.88800000000003</v>
      </c>
      <c r="D1180">
        <f t="shared" si="36"/>
        <v>2016</v>
      </c>
      <c r="E1180" t="str">
        <f t="shared" si="37"/>
        <v>Févr</v>
      </c>
    </row>
    <row r="1181" spans="1:5" x14ac:dyDescent="0.25">
      <c r="A1181" s="1" t="s">
        <v>22</v>
      </c>
      <c r="B1181" s="3">
        <v>42430</v>
      </c>
      <c r="C1181" s="1">
        <v>784.88800000000003</v>
      </c>
      <c r="D1181">
        <f t="shared" si="36"/>
        <v>2016</v>
      </c>
      <c r="E1181" t="str">
        <f t="shared" si="37"/>
        <v>Mars</v>
      </c>
    </row>
    <row r="1182" spans="1:5" x14ac:dyDescent="0.25">
      <c r="A1182" s="1" t="s">
        <v>22</v>
      </c>
      <c r="B1182" s="3">
        <v>42461</v>
      </c>
      <c r="C1182" s="1">
        <v>784.88800000000003</v>
      </c>
      <c r="D1182">
        <f t="shared" si="36"/>
        <v>2016</v>
      </c>
      <c r="E1182" t="str">
        <f t="shared" si="37"/>
        <v>Avr</v>
      </c>
    </row>
    <row r="1183" spans="1:5" x14ac:dyDescent="0.25">
      <c r="A1183" s="1" t="s">
        <v>22</v>
      </c>
      <c r="B1183" s="3">
        <v>42491</v>
      </c>
      <c r="C1183" s="1">
        <v>784.88800000000003</v>
      </c>
      <c r="D1183">
        <f t="shared" si="36"/>
        <v>2016</v>
      </c>
      <c r="E1183" t="str">
        <f t="shared" si="37"/>
        <v>Mai</v>
      </c>
    </row>
    <row r="1184" spans="1:5" x14ac:dyDescent="0.25">
      <c r="A1184" s="1" t="s">
        <v>22</v>
      </c>
      <c r="B1184" s="3">
        <v>42522</v>
      </c>
      <c r="C1184" s="1">
        <v>784.88800000000003</v>
      </c>
      <c r="D1184">
        <f t="shared" si="36"/>
        <v>2016</v>
      </c>
      <c r="E1184" t="str">
        <f t="shared" si="37"/>
        <v>Juin</v>
      </c>
    </row>
    <row r="1185" spans="1:5" x14ac:dyDescent="0.25">
      <c r="A1185" s="1" t="s">
        <v>22</v>
      </c>
      <c r="B1185" s="3">
        <v>42552</v>
      </c>
      <c r="C1185" s="1">
        <v>784.88800000000003</v>
      </c>
      <c r="D1185">
        <f t="shared" si="36"/>
        <v>2016</v>
      </c>
      <c r="E1185" t="str">
        <f t="shared" si="37"/>
        <v>Juil</v>
      </c>
    </row>
    <row r="1186" spans="1:5" x14ac:dyDescent="0.25">
      <c r="A1186" s="1" t="s">
        <v>22</v>
      </c>
      <c r="B1186" s="3">
        <v>42583</v>
      </c>
      <c r="C1186" s="1">
        <v>870</v>
      </c>
      <c r="D1186">
        <f t="shared" si="36"/>
        <v>2016</v>
      </c>
      <c r="E1186" t="str">
        <f t="shared" si="37"/>
        <v>Août</v>
      </c>
    </row>
    <row r="1187" spans="1:5" x14ac:dyDescent="0.25">
      <c r="A1187" s="1" t="s">
        <v>22</v>
      </c>
      <c r="B1187" s="3">
        <v>42614</v>
      </c>
      <c r="C1187" s="1">
        <v>870</v>
      </c>
      <c r="D1187">
        <f t="shared" si="36"/>
        <v>2016</v>
      </c>
      <c r="E1187" t="str">
        <f t="shared" si="37"/>
        <v>Sept</v>
      </c>
    </row>
    <row r="1188" spans="1:5" x14ac:dyDescent="0.25">
      <c r="A1188" s="1" t="s">
        <v>22</v>
      </c>
      <c r="B1188" s="3">
        <v>42644</v>
      </c>
      <c r="C1188" s="1">
        <v>870</v>
      </c>
      <c r="D1188">
        <f t="shared" si="36"/>
        <v>2016</v>
      </c>
      <c r="E1188" t="str">
        <f t="shared" si="37"/>
        <v>Oct</v>
      </c>
    </row>
    <row r="1189" spans="1:5" x14ac:dyDescent="0.25">
      <c r="A1189" s="1" t="s">
        <v>22</v>
      </c>
      <c r="B1189" s="3">
        <v>42675</v>
      </c>
      <c r="C1189" s="1">
        <v>870</v>
      </c>
      <c r="D1189">
        <f t="shared" si="36"/>
        <v>2016</v>
      </c>
      <c r="E1189" t="str">
        <f t="shared" si="37"/>
        <v>Nov</v>
      </c>
    </row>
    <row r="1190" spans="1:5" x14ac:dyDescent="0.25">
      <c r="A1190" s="1" t="s">
        <v>22</v>
      </c>
      <c r="B1190" s="3">
        <v>42705</v>
      </c>
      <c r="C1190" s="1">
        <v>870</v>
      </c>
      <c r="D1190">
        <f t="shared" si="36"/>
        <v>2016</v>
      </c>
      <c r="E1190" t="str">
        <f t="shared" si="37"/>
        <v>Déc</v>
      </c>
    </row>
    <row r="1191" spans="1:5" x14ac:dyDescent="0.25">
      <c r="A1191" s="1" t="s">
        <v>22</v>
      </c>
      <c r="B1191" s="3">
        <v>42736</v>
      </c>
      <c r="C1191" s="1">
        <v>887.923</v>
      </c>
      <c r="D1191">
        <f t="shared" si="36"/>
        <v>2017</v>
      </c>
      <c r="E1191" t="str">
        <f t="shared" si="37"/>
        <v>Janv</v>
      </c>
    </row>
    <row r="1192" spans="1:5" x14ac:dyDescent="0.25">
      <c r="A1192" s="1" t="s">
        <v>22</v>
      </c>
      <c r="B1192" s="3">
        <v>42767</v>
      </c>
      <c r="C1192" s="1">
        <v>887.923</v>
      </c>
      <c r="D1192">
        <f t="shared" si="36"/>
        <v>2017</v>
      </c>
      <c r="E1192" t="str">
        <f t="shared" si="37"/>
        <v>Févr</v>
      </c>
    </row>
    <row r="1193" spans="1:5" x14ac:dyDescent="0.25">
      <c r="A1193" s="1" t="s">
        <v>22</v>
      </c>
      <c r="B1193" s="3">
        <v>42795</v>
      </c>
      <c r="C1193" s="1">
        <v>887.923</v>
      </c>
      <c r="D1193">
        <f t="shared" si="36"/>
        <v>2017</v>
      </c>
      <c r="E1193" t="str">
        <f t="shared" si="37"/>
        <v>Mars</v>
      </c>
    </row>
    <row r="1194" spans="1:5" x14ac:dyDescent="0.25">
      <c r="A1194" s="1" t="s">
        <v>22</v>
      </c>
      <c r="B1194" s="3">
        <v>42826</v>
      </c>
      <c r="C1194" s="1">
        <v>887.923</v>
      </c>
      <c r="D1194">
        <f t="shared" si="36"/>
        <v>2017</v>
      </c>
      <c r="E1194" t="str">
        <f t="shared" si="37"/>
        <v>Avr</v>
      </c>
    </row>
    <row r="1195" spans="1:5" x14ac:dyDescent="0.25">
      <c r="A1195" s="1" t="s">
        <v>22</v>
      </c>
      <c r="B1195" s="3">
        <v>42856</v>
      </c>
      <c r="C1195" s="1">
        <v>887.923</v>
      </c>
      <c r="D1195">
        <f t="shared" si="36"/>
        <v>2017</v>
      </c>
      <c r="E1195" t="str">
        <f t="shared" si="37"/>
        <v>Mai</v>
      </c>
    </row>
    <row r="1196" spans="1:5" x14ac:dyDescent="0.25">
      <c r="A1196" s="1" t="s">
        <v>22</v>
      </c>
      <c r="B1196" s="3">
        <v>42887</v>
      </c>
      <c r="C1196" s="1">
        <v>887.923</v>
      </c>
      <c r="D1196">
        <f t="shared" si="36"/>
        <v>2017</v>
      </c>
      <c r="E1196" t="str">
        <f t="shared" si="37"/>
        <v>Juin</v>
      </c>
    </row>
    <row r="1197" spans="1:5" x14ac:dyDescent="0.25">
      <c r="A1197" s="1" t="s">
        <v>22</v>
      </c>
      <c r="B1197" s="3">
        <v>42917</v>
      </c>
      <c r="C1197" s="1">
        <v>887.923</v>
      </c>
      <c r="D1197">
        <f t="shared" si="36"/>
        <v>2017</v>
      </c>
      <c r="E1197" t="str">
        <f t="shared" si="37"/>
        <v>Juil</v>
      </c>
    </row>
    <row r="1198" spans="1:5" x14ac:dyDescent="0.25">
      <c r="A1198" s="1" t="s">
        <v>23</v>
      </c>
      <c r="B1198" s="3">
        <v>40909</v>
      </c>
      <c r="C1198" s="1">
        <v>904.46400000000006</v>
      </c>
      <c r="D1198">
        <f t="shared" si="36"/>
        <v>2012</v>
      </c>
      <c r="E1198" t="str">
        <f t="shared" si="37"/>
        <v>Janv</v>
      </c>
    </row>
    <row r="1199" spans="1:5" x14ac:dyDescent="0.25">
      <c r="A1199" s="1" t="s">
        <v>23</v>
      </c>
      <c r="B1199" s="3">
        <v>40940</v>
      </c>
      <c r="C1199" s="1">
        <v>904.46400000000006</v>
      </c>
      <c r="D1199">
        <f t="shared" si="36"/>
        <v>2012</v>
      </c>
      <c r="E1199" t="str">
        <f t="shared" si="37"/>
        <v>Févr</v>
      </c>
    </row>
    <row r="1200" spans="1:5" x14ac:dyDescent="0.25">
      <c r="A1200" s="1" t="s">
        <v>23</v>
      </c>
      <c r="B1200" s="3">
        <v>40969</v>
      </c>
      <c r="C1200" s="1">
        <v>904.46400000000006</v>
      </c>
      <c r="D1200">
        <f t="shared" si="36"/>
        <v>2012</v>
      </c>
      <c r="E1200" t="str">
        <f t="shared" si="37"/>
        <v>Mars</v>
      </c>
    </row>
    <row r="1201" spans="1:5" x14ac:dyDescent="0.25">
      <c r="A1201" s="1" t="s">
        <v>23</v>
      </c>
      <c r="B1201" s="3">
        <v>41000</v>
      </c>
      <c r="C1201" s="1">
        <v>904.46400000000006</v>
      </c>
      <c r="D1201">
        <f t="shared" si="36"/>
        <v>2012</v>
      </c>
      <c r="E1201" t="str">
        <f t="shared" si="37"/>
        <v>Avr</v>
      </c>
    </row>
    <row r="1202" spans="1:5" x14ac:dyDescent="0.25">
      <c r="A1202" s="1" t="s">
        <v>23</v>
      </c>
      <c r="B1202" s="3">
        <v>41030</v>
      </c>
      <c r="C1202" s="1">
        <v>904.46400000000006</v>
      </c>
      <c r="D1202">
        <f t="shared" si="36"/>
        <v>2012</v>
      </c>
      <c r="E1202" t="str">
        <f t="shared" si="37"/>
        <v>Mai</v>
      </c>
    </row>
    <row r="1203" spans="1:5" x14ac:dyDescent="0.25">
      <c r="A1203" s="1" t="s">
        <v>23</v>
      </c>
      <c r="B1203" s="3">
        <v>41061</v>
      </c>
      <c r="C1203" s="1">
        <v>904.46400000000006</v>
      </c>
      <c r="D1203">
        <f t="shared" si="36"/>
        <v>2012</v>
      </c>
      <c r="E1203" t="str">
        <f t="shared" si="37"/>
        <v>Juin</v>
      </c>
    </row>
    <row r="1204" spans="1:5" x14ac:dyDescent="0.25">
      <c r="A1204" s="1" t="s">
        <v>23</v>
      </c>
      <c r="B1204" s="3">
        <v>41091</v>
      </c>
      <c r="C1204" s="1">
        <v>904.46400000000006</v>
      </c>
      <c r="D1204">
        <f t="shared" si="36"/>
        <v>2012</v>
      </c>
      <c r="E1204" t="str">
        <f t="shared" si="37"/>
        <v>Juil</v>
      </c>
    </row>
    <row r="1205" spans="1:5" x14ac:dyDescent="0.25">
      <c r="A1205" s="1" t="s">
        <v>23</v>
      </c>
      <c r="B1205" s="3">
        <v>41122</v>
      </c>
      <c r="C1205" s="1">
        <v>904.46400000000006</v>
      </c>
      <c r="D1205">
        <f t="shared" si="36"/>
        <v>2012</v>
      </c>
      <c r="E1205" t="str">
        <f t="shared" si="37"/>
        <v>Août</v>
      </c>
    </row>
    <row r="1206" spans="1:5" x14ac:dyDescent="0.25">
      <c r="A1206" s="1" t="s">
        <v>23</v>
      </c>
      <c r="B1206" s="3">
        <v>41153</v>
      </c>
      <c r="C1206" s="1">
        <v>904.46400000000006</v>
      </c>
      <c r="D1206">
        <f t="shared" si="36"/>
        <v>2012</v>
      </c>
      <c r="E1206" t="str">
        <f t="shared" si="37"/>
        <v>Sept</v>
      </c>
    </row>
    <row r="1207" spans="1:5" x14ac:dyDescent="0.25">
      <c r="A1207" s="1" t="s">
        <v>23</v>
      </c>
      <c r="B1207" s="3">
        <v>41183</v>
      </c>
      <c r="C1207" s="1">
        <v>904.46400000000006</v>
      </c>
      <c r="D1207">
        <f t="shared" si="36"/>
        <v>2012</v>
      </c>
      <c r="E1207" t="str">
        <f t="shared" si="37"/>
        <v>Oct</v>
      </c>
    </row>
    <row r="1208" spans="1:5" x14ac:dyDescent="0.25">
      <c r="A1208" s="1" t="s">
        <v>23</v>
      </c>
      <c r="B1208" s="3">
        <v>41214</v>
      </c>
      <c r="C1208" s="1">
        <v>904.46400000000006</v>
      </c>
      <c r="D1208">
        <f t="shared" si="36"/>
        <v>2012</v>
      </c>
      <c r="E1208" t="str">
        <f t="shared" si="37"/>
        <v>Nov</v>
      </c>
    </row>
    <row r="1209" spans="1:5" x14ac:dyDescent="0.25">
      <c r="A1209" s="1" t="s">
        <v>23</v>
      </c>
      <c r="B1209" s="3">
        <v>41244</v>
      </c>
      <c r="C1209" s="1">
        <v>904.46400000000006</v>
      </c>
      <c r="D1209">
        <f t="shared" si="36"/>
        <v>2012</v>
      </c>
      <c r="E1209" t="str">
        <f t="shared" si="37"/>
        <v>Déc</v>
      </c>
    </row>
    <row r="1210" spans="1:5" x14ac:dyDescent="0.25">
      <c r="A1210" s="1" t="s">
        <v>23</v>
      </c>
      <c r="B1210" s="3">
        <v>41275</v>
      </c>
      <c r="C1210" s="1">
        <v>904.46400000000006</v>
      </c>
      <c r="D1210">
        <f t="shared" si="36"/>
        <v>2013</v>
      </c>
      <c r="E1210" t="str">
        <f t="shared" si="37"/>
        <v>Janv</v>
      </c>
    </row>
    <row r="1211" spans="1:5" x14ac:dyDescent="0.25">
      <c r="A1211" s="1" t="s">
        <v>23</v>
      </c>
      <c r="B1211" s="3">
        <v>41306</v>
      </c>
      <c r="C1211" s="1">
        <v>904.46400000000006</v>
      </c>
      <c r="D1211">
        <f t="shared" si="36"/>
        <v>2013</v>
      </c>
      <c r="E1211" t="str">
        <f t="shared" si="37"/>
        <v>Févr</v>
      </c>
    </row>
    <row r="1212" spans="1:5" x14ac:dyDescent="0.25">
      <c r="A1212" s="1" t="s">
        <v>23</v>
      </c>
      <c r="B1212" s="3">
        <v>41334</v>
      </c>
      <c r="C1212" s="1">
        <v>904.46400000000006</v>
      </c>
      <c r="D1212">
        <f t="shared" si="36"/>
        <v>2013</v>
      </c>
      <c r="E1212" t="str">
        <f t="shared" si="37"/>
        <v>Mars</v>
      </c>
    </row>
    <row r="1213" spans="1:5" x14ac:dyDescent="0.25">
      <c r="A1213" s="1" t="s">
        <v>23</v>
      </c>
      <c r="B1213" s="3">
        <v>41365</v>
      </c>
      <c r="C1213" s="1">
        <v>936.93499999999995</v>
      </c>
      <c r="D1213">
        <f t="shared" si="36"/>
        <v>2013</v>
      </c>
      <c r="E1213" t="str">
        <f t="shared" si="37"/>
        <v>Avr</v>
      </c>
    </row>
    <row r="1214" spans="1:5" x14ac:dyDescent="0.25">
      <c r="A1214" s="1" t="s">
        <v>23</v>
      </c>
      <c r="B1214" s="3">
        <v>41395</v>
      </c>
      <c r="C1214" s="1">
        <v>936.93499999999995</v>
      </c>
      <c r="D1214">
        <f t="shared" si="36"/>
        <v>2013</v>
      </c>
      <c r="E1214" t="str">
        <f t="shared" si="37"/>
        <v>Mai</v>
      </c>
    </row>
    <row r="1215" spans="1:5" x14ac:dyDescent="0.25">
      <c r="A1215" s="1" t="s">
        <v>23</v>
      </c>
      <c r="B1215" s="3">
        <v>41426</v>
      </c>
      <c r="C1215" s="1">
        <v>936.93499999999995</v>
      </c>
      <c r="D1215">
        <f t="shared" si="36"/>
        <v>2013</v>
      </c>
      <c r="E1215" t="str">
        <f t="shared" si="37"/>
        <v>Juin</v>
      </c>
    </row>
    <row r="1216" spans="1:5" x14ac:dyDescent="0.25">
      <c r="A1216" s="1" t="s">
        <v>23</v>
      </c>
      <c r="B1216" s="3">
        <v>41456</v>
      </c>
      <c r="C1216" s="1">
        <v>936.93499999999995</v>
      </c>
      <c r="D1216">
        <f t="shared" si="36"/>
        <v>2013</v>
      </c>
      <c r="E1216" t="str">
        <f t="shared" si="37"/>
        <v>Juil</v>
      </c>
    </row>
    <row r="1217" spans="1:5" x14ac:dyDescent="0.25">
      <c r="A1217" s="1" t="s">
        <v>23</v>
      </c>
      <c r="B1217" s="3">
        <v>41487</v>
      </c>
      <c r="C1217" s="1">
        <v>936.93499999999995</v>
      </c>
      <c r="D1217">
        <f t="shared" si="36"/>
        <v>2013</v>
      </c>
      <c r="E1217" t="str">
        <f t="shared" si="37"/>
        <v>Août</v>
      </c>
    </row>
    <row r="1218" spans="1:5" x14ac:dyDescent="0.25">
      <c r="A1218" s="1" t="s">
        <v>23</v>
      </c>
      <c r="B1218" s="3">
        <v>41518</v>
      </c>
      <c r="C1218" s="1">
        <v>936.93499999999995</v>
      </c>
      <c r="D1218">
        <f t="shared" ref="D1218:D1281" si="38">YEAR(B1218)</f>
        <v>2013</v>
      </c>
      <c r="E1218" t="str">
        <f t="shared" ref="E1218:E1281" si="39">PROPER(TEXT(B1218,"mmm"))</f>
        <v>Sept</v>
      </c>
    </row>
    <row r="1219" spans="1:5" x14ac:dyDescent="0.25">
      <c r="A1219" s="1" t="s">
        <v>23</v>
      </c>
      <c r="B1219" s="3">
        <v>41548</v>
      </c>
      <c r="C1219" s="1">
        <v>936.93499999999995</v>
      </c>
      <c r="D1219">
        <f t="shared" si="38"/>
        <v>2013</v>
      </c>
      <c r="E1219" t="str">
        <f t="shared" si="39"/>
        <v>Oct</v>
      </c>
    </row>
    <row r="1220" spans="1:5" x14ac:dyDescent="0.25">
      <c r="A1220" s="1" t="s">
        <v>23</v>
      </c>
      <c r="B1220" s="3">
        <v>41579</v>
      </c>
      <c r="C1220" s="1">
        <v>936.93499999999995</v>
      </c>
      <c r="D1220">
        <f t="shared" si="38"/>
        <v>2013</v>
      </c>
      <c r="E1220" t="str">
        <f t="shared" si="39"/>
        <v>Nov</v>
      </c>
    </row>
    <row r="1221" spans="1:5" x14ac:dyDescent="0.25">
      <c r="A1221" s="1" t="s">
        <v>23</v>
      </c>
      <c r="B1221" s="3">
        <v>41609</v>
      </c>
      <c r="C1221" s="1">
        <v>936.93499999999995</v>
      </c>
      <c r="D1221">
        <f t="shared" si="38"/>
        <v>2013</v>
      </c>
      <c r="E1221" t="str">
        <f t="shared" si="39"/>
        <v>Déc</v>
      </c>
    </row>
    <row r="1222" spans="1:5" x14ac:dyDescent="0.25">
      <c r="A1222" s="1" t="s">
        <v>23</v>
      </c>
      <c r="B1222" s="3">
        <v>41640</v>
      </c>
      <c r="C1222" s="1">
        <v>936.93499999999995</v>
      </c>
      <c r="D1222">
        <f t="shared" si="38"/>
        <v>2014</v>
      </c>
      <c r="E1222" t="str">
        <f t="shared" si="39"/>
        <v>Janv</v>
      </c>
    </row>
    <row r="1223" spans="1:5" x14ac:dyDescent="0.25">
      <c r="A1223" s="1" t="s">
        <v>23</v>
      </c>
      <c r="B1223" s="3">
        <v>41671</v>
      </c>
      <c r="C1223" s="1">
        <v>936.93499999999995</v>
      </c>
      <c r="D1223">
        <f t="shared" si="38"/>
        <v>2014</v>
      </c>
      <c r="E1223" t="str">
        <f t="shared" si="39"/>
        <v>Févr</v>
      </c>
    </row>
    <row r="1224" spans="1:5" x14ac:dyDescent="0.25">
      <c r="A1224" s="1" t="s">
        <v>23</v>
      </c>
      <c r="B1224" s="3">
        <v>41699</v>
      </c>
      <c r="C1224" s="1">
        <v>1061.94</v>
      </c>
      <c r="D1224">
        <f t="shared" si="38"/>
        <v>2014</v>
      </c>
      <c r="E1224" t="str">
        <f t="shared" si="39"/>
        <v>Mars</v>
      </c>
    </row>
    <row r="1225" spans="1:5" x14ac:dyDescent="0.25">
      <c r="A1225" s="1" t="s">
        <v>23</v>
      </c>
      <c r="B1225" s="3">
        <v>41730</v>
      </c>
      <c r="C1225" s="1">
        <v>1061.94</v>
      </c>
      <c r="D1225">
        <f t="shared" si="38"/>
        <v>2014</v>
      </c>
      <c r="E1225" t="str">
        <f t="shared" si="39"/>
        <v>Avr</v>
      </c>
    </row>
    <row r="1226" spans="1:5" x14ac:dyDescent="0.25">
      <c r="A1226" s="1" t="s">
        <v>23</v>
      </c>
      <c r="B1226" s="3">
        <v>41760</v>
      </c>
      <c r="C1226" s="1">
        <v>1061.94</v>
      </c>
      <c r="D1226">
        <f t="shared" si="38"/>
        <v>2014</v>
      </c>
      <c r="E1226" t="str">
        <f t="shared" si="39"/>
        <v>Mai</v>
      </c>
    </row>
    <row r="1227" spans="1:5" x14ac:dyDescent="0.25">
      <c r="A1227" s="1" t="s">
        <v>23</v>
      </c>
      <c r="B1227" s="3">
        <v>41791</v>
      </c>
      <c r="C1227" s="1">
        <v>1061.94</v>
      </c>
      <c r="D1227">
        <f t="shared" si="38"/>
        <v>2014</v>
      </c>
      <c r="E1227" t="str">
        <f t="shared" si="39"/>
        <v>Juin</v>
      </c>
    </row>
    <row r="1228" spans="1:5" x14ac:dyDescent="0.25">
      <c r="A1228" s="1" t="s">
        <v>23</v>
      </c>
      <c r="B1228" s="3">
        <v>41821</v>
      </c>
      <c r="C1228" s="1">
        <v>1061.94</v>
      </c>
      <c r="D1228">
        <f t="shared" si="38"/>
        <v>2014</v>
      </c>
      <c r="E1228" t="str">
        <f t="shared" si="39"/>
        <v>Juil</v>
      </c>
    </row>
    <row r="1229" spans="1:5" x14ac:dyDescent="0.25">
      <c r="A1229" s="1" t="s">
        <v>23</v>
      </c>
      <c r="B1229" s="3">
        <v>41852</v>
      </c>
      <c r="C1229" s="1">
        <v>1061.94</v>
      </c>
      <c r="D1229">
        <f t="shared" si="38"/>
        <v>2014</v>
      </c>
      <c r="E1229" t="str">
        <f t="shared" si="39"/>
        <v>Août</v>
      </c>
    </row>
    <row r="1230" spans="1:5" x14ac:dyDescent="0.25">
      <c r="A1230" s="1" t="s">
        <v>23</v>
      </c>
      <c r="B1230" s="3">
        <v>41883</v>
      </c>
      <c r="C1230" s="1">
        <v>1061.94</v>
      </c>
      <c r="D1230">
        <f t="shared" si="38"/>
        <v>2014</v>
      </c>
      <c r="E1230" t="str">
        <f t="shared" si="39"/>
        <v>Sept</v>
      </c>
    </row>
    <row r="1231" spans="1:5" x14ac:dyDescent="0.25">
      <c r="A1231" s="1" t="s">
        <v>23</v>
      </c>
      <c r="B1231" s="3">
        <v>41913</v>
      </c>
      <c r="C1231" s="1">
        <v>1061.94</v>
      </c>
      <c r="D1231">
        <f t="shared" si="38"/>
        <v>2014</v>
      </c>
      <c r="E1231" t="str">
        <f t="shared" si="39"/>
        <v>Oct</v>
      </c>
    </row>
    <row r="1232" spans="1:5" x14ac:dyDescent="0.25">
      <c r="A1232" s="1" t="s">
        <v>23</v>
      </c>
      <c r="B1232" s="3">
        <v>41944</v>
      </c>
      <c r="C1232" s="1">
        <v>1097.08</v>
      </c>
      <c r="D1232">
        <f t="shared" si="38"/>
        <v>2014</v>
      </c>
      <c r="E1232" t="str">
        <f t="shared" si="39"/>
        <v>Nov</v>
      </c>
    </row>
    <row r="1233" spans="1:5" x14ac:dyDescent="0.25">
      <c r="A1233" s="1" t="s">
        <v>23</v>
      </c>
      <c r="B1233" s="3">
        <v>41974</v>
      </c>
      <c r="C1233" s="1">
        <v>1097.08</v>
      </c>
      <c r="D1233">
        <f t="shared" si="38"/>
        <v>2014</v>
      </c>
      <c r="E1233" t="str">
        <f t="shared" si="39"/>
        <v>Déc</v>
      </c>
    </row>
    <row r="1234" spans="1:5" x14ac:dyDescent="0.25">
      <c r="A1234" s="1" t="s">
        <v>23</v>
      </c>
      <c r="B1234" s="3">
        <v>42005</v>
      </c>
      <c r="C1234" s="1">
        <v>1097.08</v>
      </c>
      <c r="D1234">
        <f t="shared" si="38"/>
        <v>2015</v>
      </c>
      <c r="E1234" t="str">
        <f t="shared" si="39"/>
        <v>Janv</v>
      </c>
    </row>
    <row r="1235" spans="1:5" x14ac:dyDescent="0.25">
      <c r="A1235" s="1" t="s">
        <v>23</v>
      </c>
      <c r="B1235" s="3">
        <v>42036</v>
      </c>
      <c r="C1235" s="1">
        <v>1097.08</v>
      </c>
      <c r="D1235">
        <f t="shared" si="38"/>
        <v>2015</v>
      </c>
      <c r="E1235" t="str">
        <f t="shared" si="39"/>
        <v>Févr</v>
      </c>
    </row>
    <row r="1236" spans="1:5" x14ac:dyDescent="0.25">
      <c r="A1236" s="1" t="s">
        <v>23</v>
      </c>
      <c r="B1236" s="3">
        <v>42064</v>
      </c>
      <c r="C1236" s="1">
        <v>1097.08</v>
      </c>
      <c r="D1236">
        <f t="shared" si="38"/>
        <v>2015</v>
      </c>
      <c r="E1236" t="str">
        <f t="shared" si="39"/>
        <v>Mars</v>
      </c>
    </row>
    <row r="1237" spans="1:5" x14ac:dyDescent="0.25">
      <c r="A1237" s="1" t="s">
        <v>23</v>
      </c>
      <c r="B1237" s="3">
        <v>42095</v>
      </c>
      <c r="C1237" s="1">
        <v>1097.08</v>
      </c>
      <c r="D1237">
        <f t="shared" si="38"/>
        <v>2015</v>
      </c>
      <c r="E1237" t="str">
        <f t="shared" si="39"/>
        <v>Avr</v>
      </c>
    </row>
    <row r="1238" spans="1:5" x14ac:dyDescent="0.25">
      <c r="A1238" s="1" t="s">
        <v>23</v>
      </c>
      <c r="B1238" s="3">
        <v>42125</v>
      </c>
      <c r="C1238" s="1">
        <v>1097.08</v>
      </c>
      <c r="D1238">
        <f t="shared" si="38"/>
        <v>2015</v>
      </c>
      <c r="E1238" t="str">
        <f t="shared" si="39"/>
        <v>Mai</v>
      </c>
    </row>
    <row r="1239" spans="1:5" x14ac:dyDescent="0.25">
      <c r="A1239" s="1" t="s">
        <v>23</v>
      </c>
      <c r="B1239" s="3">
        <v>42156</v>
      </c>
      <c r="C1239" s="1">
        <v>1097.08</v>
      </c>
      <c r="D1239">
        <f t="shared" si="38"/>
        <v>2015</v>
      </c>
      <c r="E1239" t="str">
        <f t="shared" si="39"/>
        <v>Juin</v>
      </c>
    </row>
    <row r="1240" spans="1:5" x14ac:dyDescent="0.25">
      <c r="A1240" s="1" t="s">
        <v>23</v>
      </c>
      <c r="B1240" s="3">
        <v>42186</v>
      </c>
      <c r="C1240" s="1">
        <v>1097.08</v>
      </c>
      <c r="D1240">
        <f t="shared" si="38"/>
        <v>2015</v>
      </c>
      <c r="E1240" t="str">
        <f t="shared" si="39"/>
        <v>Juil</v>
      </c>
    </row>
    <row r="1241" spans="1:5" x14ac:dyDescent="0.25">
      <c r="A1241" s="1" t="s">
        <v>23</v>
      </c>
      <c r="B1241" s="3">
        <v>42217</v>
      </c>
      <c r="C1241" s="1">
        <v>1097.08</v>
      </c>
      <c r="D1241">
        <f t="shared" si="38"/>
        <v>2015</v>
      </c>
      <c r="E1241" t="str">
        <f t="shared" si="39"/>
        <v>Août</v>
      </c>
    </row>
    <row r="1242" spans="1:5" x14ac:dyDescent="0.25">
      <c r="A1242" s="1" t="s">
        <v>23</v>
      </c>
      <c r="B1242" s="3">
        <v>42248</v>
      </c>
      <c r="C1242" s="1">
        <v>1097.08</v>
      </c>
      <c r="D1242">
        <f t="shared" si="38"/>
        <v>2015</v>
      </c>
      <c r="E1242" t="str">
        <f t="shared" si="39"/>
        <v>Sept</v>
      </c>
    </row>
    <row r="1243" spans="1:5" x14ac:dyDescent="0.25">
      <c r="A1243" s="1" t="s">
        <v>23</v>
      </c>
      <c r="B1243" s="3">
        <v>42278</v>
      </c>
      <c r="C1243" s="1">
        <v>1097.08</v>
      </c>
      <c r="D1243">
        <f t="shared" si="38"/>
        <v>2015</v>
      </c>
      <c r="E1243" t="str">
        <f t="shared" si="39"/>
        <v>Oct</v>
      </c>
    </row>
    <row r="1244" spans="1:5" x14ac:dyDescent="0.25">
      <c r="A1244" s="1" t="s">
        <v>23</v>
      </c>
      <c r="B1244" s="3">
        <v>42309</v>
      </c>
      <c r="C1244" s="1">
        <v>1097.08</v>
      </c>
      <c r="D1244">
        <f t="shared" si="38"/>
        <v>2015</v>
      </c>
      <c r="E1244" t="str">
        <f t="shared" si="39"/>
        <v>Nov</v>
      </c>
    </row>
    <row r="1245" spans="1:5" x14ac:dyDescent="0.25">
      <c r="A1245" s="1" t="s">
        <v>23</v>
      </c>
      <c r="B1245" s="3">
        <v>42339</v>
      </c>
      <c r="C1245" s="1">
        <v>1097.08</v>
      </c>
      <c r="D1245">
        <f t="shared" si="38"/>
        <v>2015</v>
      </c>
      <c r="E1245" t="str">
        <f t="shared" si="39"/>
        <v>Déc</v>
      </c>
    </row>
    <row r="1246" spans="1:5" x14ac:dyDescent="0.25">
      <c r="A1246" s="1" t="s">
        <v>23</v>
      </c>
      <c r="B1246" s="3">
        <v>42370</v>
      </c>
      <c r="C1246" s="1">
        <v>1097.08</v>
      </c>
      <c r="D1246">
        <f t="shared" si="38"/>
        <v>2016</v>
      </c>
      <c r="E1246" t="str">
        <f t="shared" si="39"/>
        <v>Janv</v>
      </c>
    </row>
    <row r="1247" spans="1:5" x14ac:dyDescent="0.25">
      <c r="A1247" s="1" t="s">
        <v>23</v>
      </c>
      <c r="B1247" s="3">
        <v>42401</v>
      </c>
      <c r="C1247" s="1">
        <v>1097.08</v>
      </c>
      <c r="D1247">
        <f t="shared" si="38"/>
        <v>2016</v>
      </c>
      <c r="E1247" t="str">
        <f t="shared" si="39"/>
        <v>Févr</v>
      </c>
    </row>
    <row r="1248" spans="1:5" x14ac:dyDescent="0.25">
      <c r="A1248" s="1" t="s">
        <v>23</v>
      </c>
      <c r="B1248" s="3">
        <v>42430</v>
      </c>
      <c r="C1248" s="1">
        <v>1097.08</v>
      </c>
      <c r="D1248">
        <f t="shared" si="38"/>
        <v>2016</v>
      </c>
      <c r="E1248" t="str">
        <f t="shared" si="39"/>
        <v>Mars</v>
      </c>
    </row>
    <row r="1249" spans="1:5" x14ac:dyDescent="0.25">
      <c r="A1249" s="1" t="s">
        <v>23</v>
      </c>
      <c r="B1249" s="3">
        <v>42461</v>
      </c>
      <c r="C1249" s="1">
        <v>1097.08</v>
      </c>
      <c r="D1249">
        <f t="shared" si="38"/>
        <v>2016</v>
      </c>
      <c r="E1249" t="str">
        <f t="shared" si="39"/>
        <v>Avr</v>
      </c>
    </row>
    <row r="1250" spans="1:5" x14ac:dyDescent="0.25">
      <c r="A1250" s="1" t="s">
        <v>23</v>
      </c>
      <c r="B1250" s="3">
        <v>42491</v>
      </c>
      <c r="C1250" s="1">
        <v>1097.08</v>
      </c>
      <c r="D1250">
        <f t="shared" si="38"/>
        <v>2016</v>
      </c>
      <c r="E1250" t="str">
        <f t="shared" si="39"/>
        <v>Mai</v>
      </c>
    </row>
    <row r="1251" spans="1:5" x14ac:dyDescent="0.25">
      <c r="A1251" s="1" t="s">
        <v>23</v>
      </c>
      <c r="B1251" s="3">
        <v>42522</v>
      </c>
      <c r="C1251" s="1">
        <v>1097.08</v>
      </c>
      <c r="D1251">
        <f t="shared" si="38"/>
        <v>2016</v>
      </c>
      <c r="E1251" t="str">
        <f t="shared" si="39"/>
        <v>Juin</v>
      </c>
    </row>
    <row r="1252" spans="1:5" x14ac:dyDescent="0.25">
      <c r="A1252" s="1" t="s">
        <v>23</v>
      </c>
      <c r="B1252" s="3">
        <v>42552</v>
      </c>
      <c r="C1252" s="1">
        <v>1097.08</v>
      </c>
      <c r="D1252">
        <f t="shared" si="38"/>
        <v>2016</v>
      </c>
      <c r="E1252" t="str">
        <f t="shared" si="39"/>
        <v>Juil</v>
      </c>
    </row>
    <row r="1253" spans="1:5" x14ac:dyDescent="0.25">
      <c r="A1253" s="1" t="s">
        <v>23</v>
      </c>
      <c r="B1253" s="3">
        <v>42583</v>
      </c>
      <c r="C1253" s="1">
        <v>1150</v>
      </c>
      <c r="D1253">
        <f t="shared" si="38"/>
        <v>2016</v>
      </c>
      <c r="E1253" t="str">
        <f t="shared" si="39"/>
        <v>Août</v>
      </c>
    </row>
    <row r="1254" spans="1:5" x14ac:dyDescent="0.25">
      <c r="A1254" s="1" t="s">
        <v>23</v>
      </c>
      <c r="B1254" s="3">
        <v>42614</v>
      </c>
      <c r="C1254" s="1">
        <v>1150</v>
      </c>
      <c r="D1254">
        <f t="shared" si="38"/>
        <v>2016</v>
      </c>
      <c r="E1254" t="str">
        <f t="shared" si="39"/>
        <v>Sept</v>
      </c>
    </row>
    <row r="1255" spans="1:5" x14ac:dyDescent="0.25">
      <c r="A1255" s="1" t="s">
        <v>23</v>
      </c>
      <c r="B1255" s="3">
        <v>42644</v>
      </c>
      <c r="C1255" s="1">
        <v>1150</v>
      </c>
      <c r="D1255">
        <f t="shared" si="38"/>
        <v>2016</v>
      </c>
      <c r="E1255" t="str">
        <f t="shared" si="39"/>
        <v>Oct</v>
      </c>
    </row>
    <row r="1256" spans="1:5" x14ac:dyDescent="0.25">
      <c r="A1256" s="1" t="s">
        <v>23</v>
      </c>
      <c r="B1256" s="3">
        <v>42675</v>
      </c>
      <c r="C1256" s="1">
        <v>1150</v>
      </c>
      <c r="D1256">
        <f t="shared" si="38"/>
        <v>2016</v>
      </c>
      <c r="E1256" t="str">
        <f t="shared" si="39"/>
        <v>Nov</v>
      </c>
    </row>
    <row r="1257" spans="1:5" x14ac:dyDescent="0.25">
      <c r="A1257" s="1" t="s">
        <v>23</v>
      </c>
      <c r="B1257" s="3">
        <v>42705</v>
      </c>
      <c r="C1257" s="1">
        <v>1150</v>
      </c>
      <c r="D1257">
        <f t="shared" si="38"/>
        <v>2016</v>
      </c>
      <c r="E1257" t="str">
        <f t="shared" si="39"/>
        <v>Déc</v>
      </c>
    </row>
    <row r="1258" spans="1:5" x14ac:dyDescent="0.25">
      <c r="A1258" s="1" t="s">
        <v>23</v>
      </c>
      <c r="B1258" s="3">
        <v>42736</v>
      </c>
      <c r="C1258" s="1">
        <v>1164.67</v>
      </c>
      <c r="D1258">
        <f t="shared" si="38"/>
        <v>2017</v>
      </c>
      <c r="E1258" t="str">
        <f t="shared" si="39"/>
        <v>Janv</v>
      </c>
    </row>
    <row r="1259" spans="1:5" x14ac:dyDescent="0.25">
      <c r="A1259" s="1" t="s">
        <v>23</v>
      </c>
      <c r="B1259" s="3">
        <v>42767</v>
      </c>
      <c r="C1259" s="1">
        <v>1164.67</v>
      </c>
      <c r="D1259">
        <f t="shared" si="38"/>
        <v>2017</v>
      </c>
      <c r="E1259" t="str">
        <f t="shared" si="39"/>
        <v>Févr</v>
      </c>
    </row>
    <row r="1260" spans="1:5" x14ac:dyDescent="0.25">
      <c r="A1260" s="1" t="s">
        <v>23</v>
      </c>
      <c r="B1260" s="3">
        <v>42795</v>
      </c>
      <c r="C1260" s="1">
        <v>1164.67</v>
      </c>
      <c r="D1260">
        <f t="shared" si="38"/>
        <v>2017</v>
      </c>
      <c r="E1260" t="str">
        <f t="shared" si="39"/>
        <v>Mars</v>
      </c>
    </row>
    <row r="1261" spans="1:5" x14ac:dyDescent="0.25">
      <c r="A1261" s="1" t="s">
        <v>23</v>
      </c>
      <c r="B1261" s="3">
        <v>42826</v>
      </c>
      <c r="C1261" s="1">
        <v>1164.67</v>
      </c>
      <c r="D1261">
        <f t="shared" si="38"/>
        <v>2017</v>
      </c>
      <c r="E1261" t="str">
        <f t="shared" si="39"/>
        <v>Avr</v>
      </c>
    </row>
    <row r="1262" spans="1:5" x14ac:dyDescent="0.25">
      <c r="A1262" s="1" t="s">
        <v>23</v>
      </c>
      <c r="B1262" s="3">
        <v>42856</v>
      </c>
      <c r="C1262" s="1">
        <v>1164.67</v>
      </c>
      <c r="D1262">
        <f t="shared" si="38"/>
        <v>2017</v>
      </c>
      <c r="E1262" t="str">
        <f t="shared" si="39"/>
        <v>Mai</v>
      </c>
    </row>
    <row r="1263" spans="1:5" x14ac:dyDescent="0.25">
      <c r="A1263" s="1" t="s">
        <v>23</v>
      </c>
      <c r="B1263" s="3">
        <v>42887</v>
      </c>
      <c r="C1263" s="1">
        <v>1164.67</v>
      </c>
      <c r="D1263">
        <f t="shared" si="38"/>
        <v>2017</v>
      </c>
      <c r="E1263" t="str">
        <f t="shared" si="39"/>
        <v>Juin</v>
      </c>
    </row>
    <row r="1264" spans="1:5" x14ac:dyDescent="0.25">
      <c r="A1264" s="1" t="s">
        <v>23</v>
      </c>
      <c r="B1264" s="3">
        <v>42917</v>
      </c>
      <c r="C1264" s="1">
        <v>1164.67</v>
      </c>
      <c r="D1264">
        <f t="shared" si="38"/>
        <v>2017</v>
      </c>
      <c r="E1264" t="str">
        <f t="shared" si="39"/>
        <v>Juil</v>
      </c>
    </row>
    <row r="1265" spans="1:5" x14ac:dyDescent="0.25">
      <c r="A1265" s="1" t="s">
        <v>24</v>
      </c>
      <c r="B1265" s="3">
        <v>40909</v>
      </c>
      <c r="C1265" s="1">
        <v>1140.22</v>
      </c>
      <c r="D1265">
        <f t="shared" si="38"/>
        <v>2012</v>
      </c>
      <c r="E1265" t="str">
        <f t="shared" si="39"/>
        <v>Janv</v>
      </c>
    </row>
    <row r="1266" spans="1:5" x14ac:dyDescent="0.25">
      <c r="A1266" s="1" t="s">
        <v>24</v>
      </c>
      <c r="B1266" s="3">
        <v>40940</v>
      </c>
      <c r="C1266" s="1">
        <v>1140.22</v>
      </c>
      <c r="D1266">
        <f t="shared" si="38"/>
        <v>2012</v>
      </c>
      <c r="E1266" t="str">
        <f t="shared" si="39"/>
        <v>Févr</v>
      </c>
    </row>
    <row r="1267" spans="1:5" x14ac:dyDescent="0.25">
      <c r="A1267" s="1" t="s">
        <v>24</v>
      </c>
      <c r="B1267" s="3">
        <v>40969</v>
      </c>
      <c r="C1267" s="1">
        <v>1140.22</v>
      </c>
      <c r="D1267">
        <f t="shared" si="38"/>
        <v>2012</v>
      </c>
      <c r="E1267" t="str">
        <f t="shared" si="39"/>
        <v>Mars</v>
      </c>
    </row>
    <row r="1268" spans="1:5" x14ac:dyDescent="0.25">
      <c r="A1268" s="1" t="s">
        <v>24</v>
      </c>
      <c r="B1268" s="3">
        <v>41000</v>
      </c>
      <c r="C1268" s="1">
        <v>1140.22</v>
      </c>
      <c r="D1268">
        <f t="shared" si="38"/>
        <v>2012</v>
      </c>
      <c r="E1268" t="str">
        <f t="shared" si="39"/>
        <v>Avr</v>
      </c>
    </row>
    <row r="1269" spans="1:5" x14ac:dyDescent="0.25">
      <c r="A1269" s="1" t="s">
        <v>24</v>
      </c>
      <c r="B1269" s="3">
        <v>41030</v>
      </c>
      <c r="C1269" s="1">
        <v>1140.22</v>
      </c>
      <c r="D1269">
        <f t="shared" si="38"/>
        <v>2012</v>
      </c>
      <c r="E1269" t="str">
        <f t="shared" si="39"/>
        <v>Mai</v>
      </c>
    </row>
    <row r="1270" spans="1:5" x14ac:dyDescent="0.25">
      <c r="A1270" s="1" t="s">
        <v>24</v>
      </c>
      <c r="B1270" s="3">
        <v>41061</v>
      </c>
      <c r="C1270" s="1">
        <v>1140.22</v>
      </c>
      <c r="D1270">
        <f t="shared" si="38"/>
        <v>2012</v>
      </c>
      <c r="E1270" t="str">
        <f t="shared" si="39"/>
        <v>Juin</v>
      </c>
    </row>
    <row r="1271" spans="1:5" x14ac:dyDescent="0.25">
      <c r="A1271" s="1" t="s">
        <v>24</v>
      </c>
      <c r="B1271" s="3">
        <v>41091</v>
      </c>
      <c r="C1271" s="1">
        <v>1140.22</v>
      </c>
      <c r="D1271">
        <f t="shared" si="38"/>
        <v>2012</v>
      </c>
      <c r="E1271" t="str">
        <f t="shared" si="39"/>
        <v>Juil</v>
      </c>
    </row>
    <row r="1272" spans="1:5" x14ac:dyDescent="0.25">
      <c r="A1272" s="1" t="s">
        <v>24</v>
      </c>
      <c r="B1272" s="3">
        <v>41122</v>
      </c>
      <c r="C1272" s="1">
        <v>1140.22</v>
      </c>
      <c r="D1272">
        <f t="shared" si="38"/>
        <v>2012</v>
      </c>
      <c r="E1272" t="str">
        <f t="shared" si="39"/>
        <v>Août</v>
      </c>
    </row>
    <row r="1273" spans="1:5" x14ac:dyDescent="0.25">
      <c r="A1273" s="1" t="s">
        <v>24</v>
      </c>
      <c r="B1273" s="3">
        <v>41153</v>
      </c>
      <c r="C1273" s="1">
        <v>1140.22</v>
      </c>
      <c r="D1273">
        <f t="shared" si="38"/>
        <v>2012</v>
      </c>
      <c r="E1273" t="str">
        <f t="shared" si="39"/>
        <v>Sept</v>
      </c>
    </row>
    <row r="1274" spans="1:5" x14ac:dyDescent="0.25">
      <c r="A1274" s="1" t="s">
        <v>24</v>
      </c>
      <c r="B1274" s="3">
        <v>41183</v>
      </c>
      <c r="C1274" s="1">
        <v>1140.22</v>
      </c>
      <c r="D1274">
        <f t="shared" si="38"/>
        <v>2012</v>
      </c>
      <c r="E1274" t="str">
        <f t="shared" si="39"/>
        <v>Oct</v>
      </c>
    </row>
    <row r="1275" spans="1:5" x14ac:dyDescent="0.25">
      <c r="A1275" s="1" t="s">
        <v>24</v>
      </c>
      <c r="B1275" s="3">
        <v>41214</v>
      </c>
      <c r="C1275" s="1">
        <v>1140.22</v>
      </c>
      <c r="D1275">
        <f t="shared" si="38"/>
        <v>2012</v>
      </c>
      <c r="E1275" t="str">
        <f t="shared" si="39"/>
        <v>Nov</v>
      </c>
    </row>
    <row r="1276" spans="1:5" x14ac:dyDescent="0.25">
      <c r="A1276" s="1" t="s">
        <v>24</v>
      </c>
      <c r="B1276" s="3">
        <v>41244</v>
      </c>
      <c r="C1276" s="1">
        <v>1140.22</v>
      </c>
      <c r="D1276">
        <f t="shared" si="38"/>
        <v>2012</v>
      </c>
      <c r="E1276" t="str">
        <f t="shared" si="39"/>
        <v>Déc</v>
      </c>
    </row>
    <row r="1277" spans="1:5" x14ac:dyDescent="0.25">
      <c r="A1277" s="1" t="s">
        <v>24</v>
      </c>
      <c r="B1277" s="3">
        <v>41275</v>
      </c>
      <c r="C1277" s="1">
        <v>1140.22</v>
      </c>
      <c r="D1277">
        <f t="shared" si="38"/>
        <v>2013</v>
      </c>
      <c r="E1277" t="str">
        <f t="shared" si="39"/>
        <v>Janv</v>
      </c>
    </row>
    <row r="1278" spans="1:5" x14ac:dyDescent="0.25">
      <c r="A1278" s="1" t="s">
        <v>24</v>
      </c>
      <c r="B1278" s="3">
        <v>41306</v>
      </c>
      <c r="C1278" s="1">
        <v>1140.22</v>
      </c>
      <c r="D1278">
        <f t="shared" si="38"/>
        <v>2013</v>
      </c>
      <c r="E1278" t="str">
        <f t="shared" si="39"/>
        <v>Févr</v>
      </c>
    </row>
    <row r="1279" spans="1:5" x14ac:dyDescent="0.25">
      <c r="A1279" s="1" t="s">
        <v>24</v>
      </c>
      <c r="B1279" s="3">
        <v>41334</v>
      </c>
      <c r="C1279" s="1">
        <v>1140.22</v>
      </c>
      <c r="D1279">
        <f t="shared" si="38"/>
        <v>2013</v>
      </c>
      <c r="E1279" t="str">
        <f t="shared" si="39"/>
        <v>Mars</v>
      </c>
    </row>
    <row r="1280" spans="1:5" x14ac:dyDescent="0.25">
      <c r="A1280" s="1" t="s">
        <v>24</v>
      </c>
      <c r="B1280" s="3">
        <v>41365</v>
      </c>
      <c r="C1280" s="1">
        <v>1169.0999999999999</v>
      </c>
      <c r="D1280">
        <f t="shared" si="38"/>
        <v>2013</v>
      </c>
      <c r="E1280" t="str">
        <f t="shared" si="39"/>
        <v>Avr</v>
      </c>
    </row>
    <row r="1281" spans="1:5" x14ac:dyDescent="0.25">
      <c r="A1281" s="1" t="s">
        <v>24</v>
      </c>
      <c r="B1281" s="3">
        <v>41395</v>
      </c>
      <c r="C1281" s="1">
        <v>1169.0999999999999</v>
      </c>
      <c r="D1281">
        <f t="shared" si="38"/>
        <v>2013</v>
      </c>
      <c r="E1281" t="str">
        <f t="shared" si="39"/>
        <v>Mai</v>
      </c>
    </row>
    <row r="1282" spans="1:5" x14ac:dyDescent="0.25">
      <c r="A1282" s="1" t="s">
        <v>24</v>
      </c>
      <c r="B1282" s="3">
        <v>41426</v>
      </c>
      <c r="C1282" s="1">
        <v>1169.0999999999999</v>
      </c>
      <c r="D1282">
        <f t="shared" ref="D1282:D1345" si="40">YEAR(B1282)</f>
        <v>2013</v>
      </c>
      <c r="E1282" t="str">
        <f t="shared" ref="E1282:E1345" si="41">PROPER(TEXT(B1282,"mmm"))</f>
        <v>Juin</v>
      </c>
    </row>
    <row r="1283" spans="1:5" x14ac:dyDescent="0.25">
      <c r="A1283" s="1" t="s">
        <v>24</v>
      </c>
      <c r="B1283" s="3">
        <v>41456</v>
      </c>
      <c r="C1283" s="1">
        <v>1169.0999999999999</v>
      </c>
      <c r="D1283">
        <f t="shared" si="40"/>
        <v>2013</v>
      </c>
      <c r="E1283" t="str">
        <f t="shared" si="41"/>
        <v>Juil</v>
      </c>
    </row>
    <row r="1284" spans="1:5" x14ac:dyDescent="0.25">
      <c r="A1284" s="1" t="s">
        <v>24</v>
      </c>
      <c r="B1284" s="3">
        <v>41487</v>
      </c>
      <c r="C1284" s="1">
        <v>1169.0999999999999</v>
      </c>
      <c r="D1284">
        <f t="shared" si="40"/>
        <v>2013</v>
      </c>
      <c r="E1284" t="str">
        <f t="shared" si="41"/>
        <v>Août</v>
      </c>
    </row>
    <row r="1285" spans="1:5" x14ac:dyDescent="0.25">
      <c r="A1285" s="1" t="s">
        <v>24</v>
      </c>
      <c r="B1285" s="3">
        <v>41518</v>
      </c>
      <c r="C1285" s="1">
        <v>1169.0999999999999</v>
      </c>
      <c r="D1285">
        <f t="shared" si="40"/>
        <v>2013</v>
      </c>
      <c r="E1285" t="str">
        <f t="shared" si="41"/>
        <v>Sept</v>
      </c>
    </row>
    <row r="1286" spans="1:5" x14ac:dyDescent="0.25">
      <c r="A1286" s="1" t="s">
        <v>24</v>
      </c>
      <c r="B1286" s="3">
        <v>41548</v>
      </c>
      <c r="C1286" s="1">
        <v>1169.0999999999999</v>
      </c>
      <c r="D1286">
        <f t="shared" si="40"/>
        <v>2013</v>
      </c>
      <c r="E1286" t="str">
        <f t="shared" si="41"/>
        <v>Oct</v>
      </c>
    </row>
    <row r="1287" spans="1:5" x14ac:dyDescent="0.25">
      <c r="A1287" s="1" t="s">
        <v>24</v>
      </c>
      <c r="B1287" s="3">
        <v>41579</v>
      </c>
      <c r="C1287" s="1">
        <v>1171.8499999999999</v>
      </c>
      <c r="D1287">
        <f t="shared" si="40"/>
        <v>2013</v>
      </c>
      <c r="E1287" t="str">
        <f t="shared" si="41"/>
        <v>Nov</v>
      </c>
    </row>
    <row r="1288" spans="1:5" x14ac:dyDescent="0.25">
      <c r="A1288" s="1" t="s">
        <v>24</v>
      </c>
      <c r="B1288" s="3">
        <v>41609</v>
      </c>
      <c r="C1288" s="1">
        <v>1171.8499999999999</v>
      </c>
      <c r="D1288">
        <f t="shared" si="40"/>
        <v>2013</v>
      </c>
      <c r="E1288" t="str">
        <f t="shared" si="41"/>
        <v>Déc</v>
      </c>
    </row>
    <row r="1289" spans="1:5" x14ac:dyDescent="0.25">
      <c r="A1289" s="1" t="s">
        <v>24</v>
      </c>
      <c r="B1289" s="3">
        <v>41640</v>
      </c>
      <c r="C1289" s="1">
        <v>1171.8499999999999</v>
      </c>
      <c r="D1289">
        <f t="shared" si="40"/>
        <v>2014</v>
      </c>
      <c r="E1289" t="str">
        <f t="shared" si="41"/>
        <v>Janv</v>
      </c>
    </row>
    <row r="1290" spans="1:5" x14ac:dyDescent="0.25">
      <c r="A1290" s="1" t="s">
        <v>24</v>
      </c>
      <c r="B1290" s="3">
        <v>41671</v>
      </c>
      <c r="C1290" s="1">
        <v>1171.8499999999999</v>
      </c>
      <c r="D1290">
        <f t="shared" si="40"/>
        <v>2014</v>
      </c>
      <c r="E1290" t="str">
        <f t="shared" si="41"/>
        <v>Févr</v>
      </c>
    </row>
    <row r="1291" spans="1:5" x14ac:dyDescent="0.25">
      <c r="A1291" s="1" t="s">
        <v>24</v>
      </c>
      <c r="B1291" s="3">
        <v>41699</v>
      </c>
      <c r="C1291" s="1">
        <v>1221.8499999999999</v>
      </c>
      <c r="D1291">
        <f t="shared" si="40"/>
        <v>2014</v>
      </c>
      <c r="E1291" t="str">
        <f t="shared" si="41"/>
        <v>Mars</v>
      </c>
    </row>
    <row r="1292" spans="1:5" x14ac:dyDescent="0.25">
      <c r="A1292" s="1" t="s">
        <v>24</v>
      </c>
      <c r="B1292" s="3">
        <v>41730</v>
      </c>
      <c r="C1292" s="1">
        <v>1221.8499999999999</v>
      </c>
      <c r="D1292">
        <f t="shared" si="40"/>
        <v>2014</v>
      </c>
      <c r="E1292" t="str">
        <f t="shared" si="41"/>
        <v>Avr</v>
      </c>
    </row>
    <row r="1293" spans="1:5" x14ac:dyDescent="0.25">
      <c r="A1293" s="1" t="s">
        <v>24</v>
      </c>
      <c r="B1293" s="3">
        <v>41760</v>
      </c>
      <c r="C1293" s="1">
        <v>1221.8499999999999</v>
      </c>
      <c r="D1293">
        <f t="shared" si="40"/>
        <v>2014</v>
      </c>
      <c r="E1293" t="str">
        <f t="shared" si="41"/>
        <v>Mai</v>
      </c>
    </row>
    <row r="1294" spans="1:5" x14ac:dyDescent="0.25">
      <c r="A1294" s="1" t="s">
        <v>24</v>
      </c>
      <c r="B1294" s="3">
        <v>41791</v>
      </c>
      <c r="C1294" s="1">
        <v>1221.8499999999999</v>
      </c>
      <c r="D1294">
        <f t="shared" si="40"/>
        <v>2014</v>
      </c>
      <c r="E1294" t="str">
        <f t="shared" si="41"/>
        <v>Juin</v>
      </c>
    </row>
    <row r="1295" spans="1:5" x14ac:dyDescent="0.25">
      <c r="A1295" s="1" t="s">
        <v>24</v>
      </c>
      <c r="B1295" s="3">
        <v>41821</v>
      </c>
      <c r="C1295" s="1">
        <v>1221.8499999999999</v>
      </c>
      <c r="D1295">
        <f t="shared" si="40"/>
        <v>2014</v>
      </c>
      <c r="E1295" t="str">
        <f t="shared" si="41"/>
        <v>Juil</v>
      </c>
    </row>
    <row r="1296" spans="1:5" x14ac:dyDescent="0.25">
      <c r="A1296" s="1" t="s">
        <v>24</v>
      </c>
      <c r="B1296" s="3">
        <v>41852</v>
      </c>
      <c r="C1296" s="1">
        <v>1221.8499999999999</v>
      </c>
      <c r="D1296">
        <f t="shared" si="40"/>
        <v>2014</v>
      </c>
      <c r="E1296" t="str">
        <f t="shared" si="41"/>
        <v>Août</v>
      </c>
    </row>
    <row r="1297" spans="1:5" x14ac:dyDescent="0.25">
      <c r="A1297" s="1" t="s">
        <v>24</v>
      </c>
      <c r="B1297" s="3">
        <v>41883</v>
      </c>
      <c r="C1297" s="1">
        <v>1221.8499999999999</v>
      </c>
      <c r="D1297">
        <f t="shared" si="40"/>
        <v>2014</v>
      </c>
      <c r="E1297" t="str">
        <f t="shared" si="41"/>
        <v>Sept</v>
      </c>
    </row>
    <row r="1298" spans="1:5" x14ac:dyDescent="0.25">
      <c r="A1298" s="1" t="s">
        <v>24</v>
      </c>
      <c r="B1298" s="3">
        <v>41913</v>
      </c>
      <c r="C1298" s="1">
        <v>1221.8499999999999</v>
      </c>
      <c r="D1298">
        <f t="shared" si="40"/>
        <v>2014</v>
      </c>
      <c r="E1298" t="str">
        <f t="shared" si="41"/>
        <v>Oct</v>
      </c>
    </row>
    <row r="1299" spans="1:5" x14ac:dyDescent="0.25">
      <c r="A1299" s="1" t="s">
        <v>24</v>
      </c>
      <c r="B1299" s="3">
        <v>41944</v>
      </c>
      <c r="C1299" s="1">
        <v>1252.0999999999999</v>
      </c>
      <c r="D1299">
        <f t="shared" si="40"/>
        <v>2014</v>
      </c>
      <c r="E1299" t="str">
        <f t="shared" si="41"/>
        <v>Nov</v>
      </c>
    </row>
    <row r="1300" spans="1:5" x14ac:dyDescent="0.25">
      <c r="A1300" s="1" t="s">
        <v>24</v>
      </c>
      <c r="B1300" s="3">
        <v>41974</v>
      </c>
      <c r="C1300" s="1">
        <v>1252.0999999999999</v>
      </c>
      <c r="D1300">
        <f t="shared" si="40"/>
        <v>2014</v>
      </c>
      <c r="E1300" t="str">
        <f t="shared" si="41"/>
        <v>Déc</v>
      </c>
    </row>
    <row r="1301" spans="1:5" x14ac:dyDescent="0.25">
      <c r="A1301" s="1" t="s">
        <v>24</v>
      </c>
      <c r="B1301" s="3">
        <v>42005</v>
      </c>
      <c r="C1301" s="1">
        <v>1252.0999999999999</v>
      </c>
      <c r="D1301">
        <f t="shared" si="40"/>
        <v>2015</v>
      </c>
      <c r="E1301" t="str">
        <f t="shared" si="41"/>
        <v>Janv</v>
      </c>
    </row>
    <row r="1302" spans="1:5" x14ac:dyDescent="0.25">
      <c r="A1302" s="1" t="s">
        <v>24</v>
      </c>
      <c r="B1302" s="3">
        <v>42036</v>
      </c>
      <c r="C1302" s="1">
        <v>1252.0999999999999</v>
      </c>
      <c r="D1302">
        <f t="shared" si="40"/>
        <v>2015</v>
      </c>
      <c r="E1302" t="str">
        <f t="shared" si="41"/>
        <v>Févr</v>
      </c>
    </row>
    <row r="1303" spans="1:5" x14ac:dyDescent="0.25">
      <c r="A1303" s="1" t="s">
        <v>24</v>
      </c>
      <c r="B1303" s="3">
        <v>42064</v>
      </c>
      <c r="C1303" s="1">
        <v>1252.0999999999999</v>
      </c>
      <c r="D1303">
        <f t="shared" si="40"/>
        <v>2015</v>
      </c>
      <c r="E1303" t="str">
        <f t="shared" si="41"/>
        <v>Mars</v>
      </c>
    </row>
    <row r="1304" spans="1:5" x14ac:dyDescent="0.25">
      <c r="A1304" s="1" t="s">
        <v>24</v>
      </c>
      <c r="B1304" s="3">
        <v>42095</v>
      </c>
      <c r="C1304" s="1">
        <v>1252.0999999999999</v>
      </c>
      <c r="D1304">
        <f t="shared" si="40"/>
        <v>2015</v>
      </c>
      <c r="E1304" t="str">
        <f t="shared" si="41"/>
        <v>Avr</v>
      </c>
    </row>
    <row r="1305" spans="1:5" x14ac:dyDescent="0.25">
      <c r="A1305" s="1" t="s">
        <v>24</v>
      </c>
      <c r="B1305" s="3">
        <v>42125</v>
      </c>
      <c r="C1305" s="1">
        <v>1252.0999999999999</v>
      </c>
      <c r="D1305">
        <f t="shared" si="40"/>
        <v>2015</v>
      </c>
      <c r="E1305" t="str">
        <f t="shared" si="41"/>
        <v>Mai</v>
      </c>
    </row>
    <row r="1306" spans="1:5" x14ac:dyDescent="0.25">
      <c r="A1306" s="1" t="s">
        <v>24</v>
      </c>
      <c r="B1306" s="3">
        <v>42156</v>
      </c>
      <c r="C1306" s="1">
        <v>1252.0999999999999</v>
      </c>
      <c r="D1306">
        <f t="shared" si="40"/>
        <v>2015</v>
      </c>
      <c r="E1306" t="str">
        <f t="shared" si="41"/>
        <v>Juin</v>
      </c>
    </row>
    <row r="1307" spans="1:5" x14ac:dyDescent="0.25">
      <c r="A1307" s="1" t="s">
        <v>24</v>
      </c>
      <c r="B1307" s="3">
        <v>42186</v>
      </c>
      <c r="C1307" s="1">
        <v>1252.0999999999999</v>
      </c>
      <c r="D1307">
        <f t="shared" si="40"/>
        <v>2015</v>
      </c>
      <c r="E1307" t="str">
        <f t="shared" si="41"/>
        <v>Juil</v>
      </c>
    </row>
    <row r="1308" spans="1:5" x14ac:dyDescent="0.25">
      <c r="A1308" s="1" t="s">
        <v>24</v>
      </c>
      <c r="B1308" s="3">
        <v>42217</v>
      </c>
      <c r="C1308" s="1">
        <v>1252.0999999999999</v>
      </c>
      <c r="D1308">
        <f t="shared" si="40"/>
        <v>2015</v>
      </c>
      <c r="E1308" t="str">
        <f t="shared" si="41"/>
        <v>Août</v>
      </c>
    </row>
    <row r="1309" spans="1:5" x14ac:dyDescent="0.25">
      <c r="A1309" s="1" t="s">
        <v>24</v>
      </c>
      <c r="B1309" s="3">
        <v>42248</v>
      </c>
      <c r="C1309" s="1">
        <v>1252.0999999999999</v>
      </c>
      <c r="D1309">
        <f t="shared" si="40"/>
        <v>2015</v>
      </c>
      <c r="E1309" t="str">
        <f t="shared" si="41"/>
        <v>Sept</v>
      </c>
    </row>
    <row r="1310" spans="1:5" x14ac:dyDescent="0.25">
      <c r="A1310" s="1" t="s">
        <v>24</v>
      </c>
      <c r="B1310" s="3">
        <v>42278</v>
      </c>
      <c r="C1310" s="1">
        <v>1252.0999999999999</v>
      </c>
      <c r="D1310">
        <f t="shared" si="40"/>
        <v>2015</v>
      </c>
      <c r="E1310" t="str">
        <f t="shared" si="41"/>
        <v>Oct</v>
      </c>
    </row>
    <row r="1311" spans="1:5" x14ac:dyDescent="0.25">
      <c r="A1311" s="1" t="s">
        <v>24</v>
      </c>
      <c r="B1311" s="3">
        <v>42309</v>
      </c>
      <c r="C1311" s="1">
        <v>1252.0999999999999</v>
      </c>
      <c r="D1311">
        <f t="shared" si="40"/>
        <v>2015</v>
      </c>
      <c r="E1311" t="str">
        <f t="shared" si="41"/>
        <v>Nov</v>
      </c>
    </row>
    <row r="1312" spans="1:5" x14ac:dyDescent="0.25">
      <c r="A1312" s="1" t="s">
        <v>24</v>
      </c>
      <c r="B1312" s="3">
        <v>42339</v>
      </c>
      <c r="C1312" s="1">
        <v>1252.0999999999999</v>
      </c>
      <c r="D1312">
        <f t="shared" si="40"/>
        <v>2015</v>
      </c>
      <c r="E1312" t="str">
        <f t="shared" si="41"/>
        <v>Déc</v>
      </c>
    </row>
    <row r="1313" spans="1:5" x14ac:dyDescent="0.25">
      <c r="A1313" s="1" t="s">
        <v>24</v>
      </c>
      <c r="B1313" s="3">
        <v>42370</v>
      </c>
      <c r="C1313" s="1">
        <v>1252.0999999999999</v>
      </c>
      <c r="D1313">
        <f t="shared" si="40"/>
        <v>2016</v>
      </c>
      <c r="E1313" t="str">
        <f t="shared" si="41"/>
        <v>Janv</v>
      </c>
    </row>
    <row r="1314" spans="1:5" x14ac:dyDescent="0.25">
      <c r="A1314" s="1" t="s">
        <v>24</v>
      </c>
      <c r="B1314" s="3">
        <v>42401</v>
      </c>
      <c r="C1314" s="1">
        <v>1309.33</v>
      </c>
      <c r="D1314">
        <f t="shared" si="40"/>
        <v>2016</v>
      </c>
      <c r="E1314" t="str">
        <f t="shared" si="41"/>
        <v>Févr</v>
      </c>
    </row>
    <row r="1315" spans="1:5" x14ac:dyDescent="0.25">
      <c r="A1315" s="1" t="s">
        <v>24</v>
      </c>
      <c r="B1315" s="3">
        <v>42430</v>
      </c>
      <c r="C1315" s="1">
        <v>1309.33</v>
      </c>
      <c r="D1315">
        <f t="shared" si="40"/>
        <v>2016</v>
      </c>
      <c r="E1315" t="str">
        <f t="shared" si="41"/>
        <v>Mars</v>
      </c>
    </row>
    <row r="1316" spans="1:5" x14ac:dyDescent="0.25">
      <c r="A1316" s="1" t="s">
        <v>24</v>
      </c>
      <c r="B1316" s="3">
        <v>42461</v>
      </c>
      <c r="C1316" s="1">
        <v>1309.33</v>
      </c>
      <c r="D1316">
        <f t="shared" si="40"/>
        <v>2016</v>
      </c>
      <c r="E1316" t="str">
        <f t="shared" si="41"/>
        <v>Avr</v>
      </c>
    </row>
    <row r="1317" spans="1:5" x14ac:dyDescent="0.25">
      <c r="A1317" s="1" t="s">
        <v>24</v>
      </c>
      <c r="B1317" s="3">
        <v>42491</v>
      </c>
      <c r="C1317" s="1">
        <v>1309.33</v>
      </c>
      <c r="D1317">
        <f t="shared" si="40"/>
        <v>2016</v>
      </c>
      <c r="E1317" t="str">
        <f t="shared" si="41"/>
        <v>Mai</v>
      </c>
    </row>
    <row r="1318" spans="1:5" x14ac:dyDescent="0.25">
      <c r="A1318" s="1" t="s">
        <v>24</v>
      </c>
      <c r="B1318" s="3">
        <v>42522</v>
      </c>
      <c r="C1318" s="1">
        <v>1309.33</v>
      </c>
      <c r="D1318">
        <f t="shared" si="40"/>
        <v>2016</v>
      </c>
      <c r="E1318" t="str">
        <f t="shared" si="41"/>
        <v>Juin</v>
      </c>
    </row>
    <row r="1319" spans="1:5" x14ac:dyDescent="0.25">
      <c r="A1319" s="1" t="s">
        <v>24</v>
      </c>
      <c r="B1319" s="3">
        <v>42552</v>
      </c>
      <c r="C1319" s="1">
        <v>1309.33</v>
      </c>
      <c r="D1319">
        <f t="shared" si="40"/>
        <v>2016</v>
      </c>
      <c r="E1319" t="str">
        <f t="shared" si="41"/>
        <v>Juil</v>
      </c>
    </row>
    <row r="1320" spans="1:5" x14ac:dyDescent="0.25">
      <c r="A1320" s="1" t="s">
        <v>24</v>
      </c>
      <c r="B1320" s="3">
        <v>42583</v>
      </c>
      <c r="C1320" s="1">
        <v>1351.78</v>
      </c>
      <c r="D1320">
        <f t="shared" si="40"/>
        <v>2016</v>
      </c>
      <c r="E1320" t="str">
        <f t="shared" si="41"/>
        <v>Août</v>
      </c>
    </row>
    <row r="1321" spans="1:5" x14ac:dyDescent="0.25">
      <c r="A1321" s="1" t="s">
        <v>24</v>
      </c>
      <c r="B1321" s="3">
        <v>42614</v>
      </c>
      <c r="C1321" s="1">
        <v>1351.78</v>
      </c>
      <c r="D1321">
        <f t="shared" si="40"/>
        <v>2016</v>
      </c>
      <c r="E1321" t="str">
        <f t="shared" si="41"/>
        <v>Sept</v>
      </c>
    </row>
    <row r="1322" spans="1:5" x14ac:dyDescent="0.25">
      <c r="A1322" s="1" t="s">
        <v>24</v>
      </c>
      <c r="B1322" s="3">
        <v>42644</v>
      </c>
      <c r="C1322" s="1">
        <v>1351.78</v>
      </c>
      <c r="D1322">
        <f t="shared" si="40"/>
        <v>2016</v>
      </c>
      <c r="E1322" t="str">
        <f t="shared" si="41"/>
        <v>Oct</v>
      </c>
    </row>
    <row r="1323" spans="1:5" x14ac:dyDescent="0.25">
      <c r="A1323" s="1" t="s">
        <v>24</v>
      </c>
      <c r="B1323" s="3">
        <v>42675</v>
      </c>
      <c r="C1323" s="1">
        <v>1351.78</v>
      </c>
      <c r="D1323">
        <f t="shared" si="40"/>
        <v>2016</v>
      </c>
      <c r="E1323" t="str">
        <f t="shared" si="41"/>
        <v>Nov</v>
      </c>
    </row>
    <row r="1324" spans="1:5" x14ac:dyDescent="0.25">
      <c r="A1324" s="1" t="s">
        <v>24</v>
      </c>
      <c r="B1324" s="3">
        <v>42705</v>
      </c>
      <c r="C1324" s="1">
        <v>1351.78</v>
      </c>
      <c r="D1324">
        <f t="shared" si="40"/>
        <v>2016</v>
      </c>
      <c r="E1324" t="str">
        <f t="shared" si="41"/>
        <v>Déc</v>
      </c>
    </row>
    <row r="1325" spans="1:5" x14ac:dyDescent="0.25">
      <c r="A1325" s="1" t="s">
        <v>24</v>
      </c>
      <c r="B1325" s="3">
        <v>42736</v>
      </c>
      <c r="C1325" s="1">
        <v>1422</v>
      </c>
      <c r="D1325">
        <f t="shared" si="40"/>
        <v>2017</v>
      </c>
      <c r="E1325" t="str">
        <f t="shared" si="41"/>
        <v>Janv</v>
      </c>
    </row>
    <row r="1326" spans="1:5" x14ac:dyDescent="0.25">
      <c r="A1326" s="1" t="s">
        <v>24</v>
      </c>
      <c r="B1326" s="3">
        <v>42767</v>
      </c>
      <c r="C1326" s="1">
        <v>1422</v>
      </c>
      <c r="D1326">
        <f t="shared" si="40"/>
        <v>2017</v>
      </c>
      <c r="E1326" t="str">
        <f t="shared" si="41"/>
        <v>Févr</v>
      </c>
    </row>
    <row r="1327" spans="1:5" x14ac:dyDescent="0.25">
      <c r="A1327" s="1" t="s">
        <v>24</v>
      </c>
      <c r="B1327" s="3">
        <v>42795</v>
      </c>
      <c r="C1327" s="1">
        <v>1422</v>
      </c>
      <c r="D1327">
        <f t="shared" si="40"/>
        <v>2017</v>
      </c>
      <c r="E1327" t="str">
        <f t="shared" si="41"/>
        <v>Mars</v>
      </c>
    </row>
    <row r="1328" spans="1:5" x14ac:dyDescent="0.25">
      <c r="A1328" s="1" t="s">
        <v>24</v>
      </c>
      <c r="B1328" s="3">
        <v>42826</v>
      </c>
      <c r="C1328" s="1">
        <v>1422</v>
      </c>
      <c r="D1328">
        <f t="shared" si="40"/>
        <v>2017</v>
      </c>
      <c r="E1328" t="str">
        <f t="shared" si="41"/>
        <v>Avr</v>
      </c>
    </row>
    <row r="1329" spans="1:5" x14ac:dyDescent="0.25">
      <c r="A1329" s="1" t="s">
        <v>24</v>
      </c>
      <c r="B1329" s="3">
        <v>42856</v>
      </c>
      <c r="C1329" s="1">
        <v>1422</v>
      </c>
      <c r="D1329">
        <f t="shared" si="40"/>
        <v>2017</v>
      </c>
      <c r="E1329" t="str">
        <f t="shared" si="41"/>
        <v>Mai</v>
      </c>
    </row>
    <row r="1330" spans="1:5" x14ac:dyDescent="0.25">
      <c r="A1330" s="1" t="s">
        <v>24</v>
      </c>
      <c r="B1330" s="3">
        <v>42887</v>
      </c>
      <c r="C1330" s="1">
        <v>1422</v>
      </c>
      <c r="D1330">
        <f t="shared" si="40"/>
        <v>2017</v>
      </c>
      <c r="E1330" t="str">
        <f t="shared" si="41"/>
        <v>Juin</v>
      </c>
    </row>
    <row r="1331" spans="1:5" x14ac:dyDescent="0.25">
      <c r="A1331" s="1" t="s">
        <v>24</v>
      </c>
      <c r="B1331" s="3">
        <v>42917</v>
      </c>
      <c r="C1331" s="1">
        <v>1422</v>
      </c>
      <c r="D1331">
        <f t="shared" si="40"/>
        <v>2017</v>
      </c>
      <c r="E1331" t="str">
        <f t="shared" si="41"/>
        <v>Juil</v>
      </c>
    </row>
    <row r="1332" spans="1:5" x14ac:dyDescent="0.25">
      <c r="A1332" s="1" t="s">
        <v>25</v>
      </c>
      <c r="B1332" s="3">
        <v>40909</v>
      </c>
      <c r="C1332" s="1">
        <v>613.33100000000002</v>
      </c>
      <c r="D1332">
        <f t="shared" si="40"/>
        <v>2012</v>
      </c>
      <c r="E1332" t="str">
        <f t="shared" si="41"/>
        <v>Janv</v>
      </c>
    </row>
    <row r="1333" spans="1:5" x14ac:dyDescent="0.25">
      <c r="A1333" s="1" t="s">
        <v>25</v>
      </c>
      <c r="B1333" s="3">
        <v>40940</v>
      </c>
      <c r="C1333" s="1">
        <v>613.33100000000002</v>
      </c>
      <c r="D1333">
        <f t="shared" si="40"/>
        <v>2012</v>
      </c>
      <c r="E1333" t="str">
        <f t="shared" si="41"/>
        <v>Févr</v>
      </c>
    </row>
    <row r="1334" spans="1:5" x14ac:dyDescent="0.25">
      <c r="A1334" s="1" t="s">
        <v>25</v>
      </c>
      <c r="B1334" s="3">
        <v>40969</v>
      </c>
      <c r="C1334" s="1">
        <v>613.33100000000002</v>
      </c>
      <c r="D1334">
        <f t="shared" si="40"/>
        <v>2012</v>
      </c>
      <c r="E1334" t="str">
        <f t="shared" si="41"/>
        <v>Mars</v>
      </c>
    </row>
    <row r="1335" spans="1:5" x14ac:dyDescent="0.25">
      <c r="A1335" s="1" t="s">
        <v>25</v>
      </c>
      <c r="B1335" s="3">
        <v>41000</v>
      </c>
      <c r="C1335" s="1">
        <v>613.33100000000002</v>
      </c>
      <c r="D1335">
        <f t="shared" si="40"/>
        <v>2012</v>
      </c>
      <c r="E1335" t="str">
        <f t="shared" si="41"/>
        <v>Avr</v>
      </c>
    </row>
    <row r="1336" spans="1:5" x14ac:dyDescent="0.25">
      <c r="A1336" s="1" t="s">
        <v>25</v>
      </c>
      <c r="B1336" s="3">
        <v>41030</v>
      </c>
      <c r="C1336" s="1">
        <v>613.33100000000002</v>
      </c>
      <c r="D1336">
        <f t="shared" si="40"/>
        <v>2012</v>
      </c>
      <c r="E1336" t="str">
        <f t="shared" si="41"/>
        <v>Mai</v>
      </c>
    </row>
    <row r="1337" spans="1:5" x14ac:dyDescent="0.25">
      <c r="A1337" s="1" t="s">
        <v>25</v>
      </c>
      <c r="B1337" s="3">
        <v>41061</v>
      </c>
      <c r="C1337" s="1">
        <v>613.33100000000002</v>
      </c>
      <c r="D1337">
        <f t="shared" si="40"/>
        <v>2012</v>
      </c>
      <c r="E1337" t="str">
        <f t="shared" si="41"/>
        <v>Juin</v>
      </c>
    </row>
    <row r="1338" spans="1:5" x14ac:dyDescent="0.25">
      <c r="A1338" s="1" t="s">
        <v>25</v>
      </c>
      <c r="B1338" s="3">
        <v>41091</v>
      </c>
      <c r="C1338" s="1">
        <v>613.33100000000002</v>
      </c>
      <c r="D1338">
        <f t="shared" si="40"/>
        <v>2012</v>
      </c>
      <c r="E1338" t="str">
        <f t="shared" si="41"/>
        <v>Juil</v>
      </c>
    </row>
    <row r="1339" spans="1:5" x14ac:dyDescent="0.25">
      <c r="A1339" s="1" t="s">
        <v>25</v>
      </c>
      <c r="B1339" s="3">
        <v>41122</v>
      </c>
      <c r="C1339" s="1">
        <v>613.33100000000002</v>
      </c>
      <c r="D1339">
        <f t="shared" si="40"/>
        <v>2012</v>
      </c>
      <c r="E1339" t="str">
        <f t="shared" si="41"/>
        <v>Août</v>
      </c>
    </row>
    <row r="1340" spans="1:5" x14ac:dyDescent="0.25">
      <c r="A1340" s="1" t="s">
        <v>25</v>
      </c>
      <c r="B1340" s="3">
        <v>41153</v>
      </c>
      <c r="C1340" s="1">
        <v>613.33100000000002</v>
      </c>
      <c r="D1340">
        <f t="shared" si="40"/>
        <v>2012</v>
      </c>
      <c r="E1340" t="str">
        <f t="shared" si="41"/>
        <v>Sept</v>
      </c>
    </row>
    <row r="1341" spans="1:5" x14ac:dyDescent="0.25">
      <c r="A1341" s="1" t="s">
        <v>25</v>
      </c>
      <c r="B1341" s="3">
        <v>41183</v>
      </c>
      <c r="C1341" s="1">
        <v>613.33100000000002</v>
      </c>
      <c r="D1341">
        <f t="shared" si="40"/>
        <v>2012</v>
      </c>
      <c r="E1341" t="str">
        <f t="shared" si="41"/>
        <v>Oct</v>
      </c>
    </row>
    <row r="1342" spans="1:5" x14ac:dyDescent="0.25">
      <c r="A1342" s="1" t="s">
        <v>25</v>
      </c>
      <c r="B1342" s="3">
        <v>41214</v>
      </c>
      <c r="C1342" s="1">
        <v>613.33100000000002</v>
      </c>
      <c r="D1342">
        <f t="shared" si="40"/>
        <v>2012</v>
      </c>
      <c r="E1342" t="str">
        <f t="shared" si="41"/>
        <v>Nov</v>
      </c>
    </row>
    <row r="1343" spans="1:5" x14ac:dyDescent="0.25">
      <c r="A1343" s="1" t="s">
        <v>25</v>
      </c>
      <c r="B1343" s="3">
        <v>41244</v>
      </c>
      <c r="C1343" s="1">
        <v>613.33100000000002</v>
      </c>
      <c r="D1343">
        <f t="shared" si="40"/>
        <v>2012</v>
      </c>
      <c r="E1343" t="str">
        <f t="shared" si="41"/>
        <v>Déc</v>
      </c>
    </row>
    <row r="1344" spans="1:5" x14ac:dyDescent="0.25">
      <c r="A1344" s="1" t="s">
        <v>25</v>
      </c>
      <c r="B1344" s="3">
        <v>41275</v>
      </c>
      <c r="C1344" s="1">
        <v>613.33100000000002</v>
      </c>
      <c r="D1344">
        <f t="shared" si="40"/>
        <v>2013</v>
      </c>
      <c r="E1344" t="str">
        <f t="shared" si="41"/>
        <v>Janv</v>
      </c>
    </row>
    <row r="1345" spans="1:5" x14ac:dyDescent="0.25">
      <c r="A1345" s="1" t="s">
        <v>25</v>
      </c>
      <c r="B1345" s="3">
        <v>41306</v>
      </c>
      <c r="C1345" s="1">
        <v>613.33100000000002</v>
      </c>
      <c r="D1345">
        <f t="shared" si="40"/>
        <v>2013</v>
      </c>
      <c r="E1345" t="str">
        <f t="shared" si="41"/>
        <v>Févr</v>
      </c>
    </row>
    <row r="1346" spans="1:5" x14ac:dyDescent="0.25">
      <c r="A1346" s="1" t="s">
        <v>25</v>
      </c>
      <c r="B1346" s="3">
        <v>41334</v>
      </c>
      <c r="C1346" s="1">
        <v>613.33100000000002</v>
      </c>
      <c r="D1346">
        <f t="shared" ref="D1346:D1409" si="42">YEAR(B1346)</f>
        <v>2013</v>
      </c>
      <c r="E1346" t="str">
        <f t="shared" ref="E1346:E1409" si="43">PROPER(TEXT(B1346,"mmm"))</f>
        <v>Mars</v>
      </c>
    </row>
    <row r="1347" spans="1:5" x14ac:dyDescent="0.25">
      <c r="A1347" s="1" t="s">
        <v>25</v>
      </c>
      <c r="B1347" s="3">
        <v>41365</v>
      </c>
      <c r="C1347" s="1">
        <v>643.89400000000001</v>
      </c>
      <c r="D1347">
        <f t="shared" si="42"/>
        <v>2013</v>
      </c>
      <c r="E1347" t="str">
        <f t="shared" si="43"/>
        <v>Avr</v>
      </c>
    </row>
    <row r="1348" spans="1:5" x14ac:dyDescent="0.25">
      <c r="A1348" s="1" t="s">
        <v>25</v>
      </c>
      <c r="B1348" s="3">
        <v>41395</v>
      </c>
      <c r="C1348" s="1">
        <v>643.89400000000001</v>
      </c>
      <c r="D1348">
        <f t="shared" si="42"/>
        <v>2013</v>
      </c>
      <c r="E1348" t="str">
        <f t="shared" si="43"/>
        <v>Mai</v>
      </c>
    </row>
    <row r="1349" spans="1:5" x14ac:dyDescent="0.25">
      <c r="A1349" s="1" t="s">
        <v>25</v>
      </c>
      <c r="B1349" s="3">
        <v>41426</v>
      </c>
      <c r="C1349" s="1">
        <v>643.89400000000001</v>
      </c>
      <c r="D1349">
        <f t="shared" si="42"/>
        <v>2013</v>
      </c>
      <c r="E1349" t="str">
        <f t="shared" si="43"/>
        <v>Juin</v>
      </c>
    </row>
    <row r="1350" spans="1:5" x14ac:dyDescent="0.25">
      <c r="A1350" s="1" t="s">
        <v>25</v>
      </c>
      <c r="B1350" s="3">
        <v>41456</v>
      </c>
      <c r="C1350" s="1">
        <v>643.89400000000001</v>
      </c>
      <c r="D1350">
        <f t="shared" si="42"/>
        <v>2013</v>
      </c>
      <c r="E1350" t="str">
        <f t="shared" si="43"/>
        <v>Juil</v>
      </c>
    </row>
    <row r="1351" spans="1:5" x14ac:dyDescent="0.25">
      <c r="A1351" s="1" t="s">
        <v>25</v>
      </c>
      <c r="B1351" s="3">
        <v>41487</v>
      </c>
      <c r="C1351" s="1">
        <v>643.89400000000001</v>
      </c>
      <c r="D1351">
        <f t="shared" si="42"/>
        <v>2013</v>
      </c>
      <c r="E1351" t="str">
        <f t="shared" si="43"/>
        <v>Août</v>
      </c>
    </row>
    <row r="1352" spans="1:5" x14ac:dyDescent="0.25">
      <c r="A1352" s="1" t="s">
        <v>25</v>
      </c>
      <c r="B1352" s="3">
        <v>41518</v>
      </c>
      <c r="C1352" s="1">
        <v>643.89400000000001</v>
      </c>
      <c r="D1352">
        <f t="shared" si="42"/>
        <v>2013</v>
      </c>
      <c r="E1352" t="str">
        <f t="shared" si="43"/>
        <v>Sept</v>
      </c>
    </row>
    <row r="1353" spans="1:5" x14ac:dyDescent="0.25">
      <c r="A1353" s="1" t="s">
        <v>25</v>
      </c>
      <c r="B1353" s="3">
        <v>41548</v>
      </c>
      <c r="C1353" s="1">
        <v>643.89400000000001</v>
      </c>
      <c r="D1353">
        <f t="shared" si="42"/>
        <v>2013</v>
      </c>
      <c r="E1353" t="str">
        <f t="shared" si="43"/>
        <v>Oct</v>
      </c>
    </row>
    <row r="1354" spans="1:5" x14ac:dyDescent="0.25">
      <c r="A1354" s="1" t="s">
        <v>25</v>
      </c>
      <c r="B1354" s="3">
        <v>41579</v>
      </c>
      <c r="C1354" s="1">
        <v>643.89400000000001</v>
      </c>
      <c r="D1354">
        <f t="shared" si="42"/>
        <v>2013</v>
      </c>
      <c r="E1354" t="str">
        <f t="shared" si="43"/>
        <v>Nov</v>
      </c>
    </row>
    <row r="1355" spans="1:5" x14ac:dyDescent="0.25">
      <c r="A1355" s="1" t="s">
        <v>25</v>
      </c>
      <c r="B1355" s="3">
        <v>41609</v>
      </c>
      <c r="C1355" s="1">
        <v>643.89400000000001</v>
      </c>
      <c r="D1355">
        <f t="shared" si="42"/>
        <v>2013</v>
      </c>
      <c r="E1355" t="str">
        <f t="shared" si="43"/>
        <v>Déc</v>
      </c>
    </row>
    <row r="1356" spans="1:5" x14ac:dyDescent="0.25">
      <c r="A1356" s="1" t="s">
        <v>25</v>
      </c>
      <c r="B1356" s="3">
        <v>41640</v>
      </c>
      <c r="C1356" s="1">
        <v>643.89400000000001</v>
      </c>
      <c r="D1356">
        <f t="shared" si="42"/>
        <v>2014</v>
      </c>
      <c r="E1356" t="str">
        <f t="shared" si="43"/>
        <v>Janv</v>
      </c>
    </row>
    <row r="1357" spans="1:5" x14ac:dyDescent="0.25">
      <c r="A1357" s="1" t="s">
        <v>25</v>
      </c>
      <c r="B1357" s="3">
        <v>41671</v>
      </c>
      <c r="C1357" s="1">
        <v>643.89400000000001</v>
      </c>
      <c r="D1357">
        <f t="shared" si="42"/>
        <v>2014</v>
      </c>
      <c r="E1357" t="str">
        <f t="shared" si="43"/>
        <v>Févr</v>
      </c>
    </row>
    <row r="1358" spans="1:5" x14ac:dyDescent="0.25">
      <c r="A1358" s="1" t="s">
        <v>25</v>
      </c>
      <c r="B1358" s="3">
        <v>41699</v>
      </c>
      <c r="C1358" s="1">
        <v>721.80399999999997</v>
      </c>
      <c r="D1358">
        <f t="shared" si="42"/>
        <v>2014</v>
      </c>
      <c r="E1358" t="str">
        <f t="shared" si="43"/>
        <v>Mars</v>
      </c>
    </row>
    <row r="1359" spans="1:5" x14ac:dyDescent="0.25">
      <c r="A1359" s="1" t="s">
        <v>25</v>
      </c>
      <c r="B1359" s="3">
        <v>41730</v>
      </c>
      <c r="C1359" s="1">
        <v>721.80399999999997</v>
      </c>
      <c r="D1359">
        <f t="shared" si="42"/>
        <v>2014</v>
      </c>
      <c r="E1359" t="str">
        <f t="shared" si="43"/>
        <v>Avr</v>
      </c>
    </row>
    <row r="1360" spans="1:5" x14ac:dyDescent="0.25">
      <c r="A1360" s="1" t="s">
        <v>25</v>
      </c>
      <c r="B1360" s="3">
        <v>41760</v>
      </c>
      <c r="C1360" s="1">
        <v>721.80399999999997</v>
      </c>
      <c r="D1360">
        <f t="shared" si="42"/>
        <v>2014</v>
      </c>
      <c r="E1360" t="str">
        <f t="shared" si="43"/>
        <v>Mai</v>
      </c>
    </row>
    <row r="1361" spans="1:5" x14ac:dyDescent="0.25">
      <c r="A1361" s="1" t="s">
        <v>25</v>
      </c>
      <c r="B1361" s="3">
        <v>41791</v>
      </c>
      <c r="C1361" s="1">
        <v>721.80399999999997</v>
      </c>
      <c r="D1361">
        <f t="shared" si="42"/>
        <v>2014</v>
      </c>
      <c r="E1361" t="str">
        <f t="shared" si="43"/>
        <v>Juin</v>
      </c>
    </row>
    <row r="1362" spans="1:5" x14ac:dyDescent="0.25">
      <c r="A1362" s="1" t="s">
        <v>25</v>
      </c>
      <c r="B1362" s="3">
        <v>41821</v>
      </c>
      <c r="C1362" s="1">
        <v>721.80399999999997</v>
      </c>
      <c r="D1362">
        <f t="shared" si="42"/>
        <v>2014</v>
      </c>
      <c r="E1362" t="str">
        <f t="shared" si="43"/>
        <v>Juil</v>
      </c>
    </row>
    <row r="1363" spans="1:5" x14ac:dyDescent="0.25">
      <c r="A1363" s="1" t="s">
        <v>25</v>
      </c>
      <c r="B1363" s="3">
        <v>41852</v>
      </c>
      <c r="C1363" s="1">
        <v>721.80399999999997</v>
      </c>
      <c r="D1363">
        <f t="shared" si="42"/>
        <v>2014</v>
      </c>
      <c r="E1363" t="str">
        <f t="shared" si="43"/>
        <v>Août</v>
      </c>
    </row>
    <row r="1364" spans="1:5" x14ac:dyDescent="0.25">
      <c r="A1364" s="1" t="s">
        <v>25</v>
      </c>
      <c r="B1364" s="3">
        <v>41883</v>
      </c>
      <c r="C1364" s="1">
        <v>721.80399999999997</v>
      </c>
      <c r="D1364">
        <f t="shared" si="42"/>
        <v>2014</v>
      </c>
      <c r="E1364" t="str">
        <f t="shared" si="43"/>
        <v>Sept</v>
      </c>
    </row>
    <row r="1365" spans="1:5" x14ac:dyDescent="0.25">
      <c r="A1365" s="1" t="s">
        <v>25</v>
      </c>
      <c r="B1365" s="3">
        <v>41913</v>
      </c>
      <c r="C1365" s="1">
        <v>721.80399999999997</v>
      </c>
      <c r="D1365">
        <f t="shared" si="42"/>
        <v>2014</v>
      </c>
      <c r="E1365" t="str">
        <f t="shared" si="43"/>
        <v>Oct</v>
      </c>
    </row>
    <row r="1366" spans="1:5" x14ac:dyDescent="0.25">
      <c r="A1366" s="1" t="s">
        <v>25</v>
      </c>
      <c r="B1366" s="3">
        <v>41944</v>
      </c>
      <c r="C1366" s="1">
        <v>753.80399999999997</v>
      </c>
      <c r="D1366">
        <f t="shared" si="42"/>
        <v>2014</v>
      </c>
      <c r="E1366" t="str">
        <f t="shared" si="43"/>
        <v>Nov</v>
      </c>
    </row>
    <row r="1367" spans="1:5" x14ac:dyDescent="0.25">
      <c r="A1367" s="1" t="s">
        <v>25</v>
      </c>
      <c r="B1367" s="3">
        <v>41974</v>
      </c>
      <c r="C1367" s="1">
        <v>753.80399999999997</v>
      </c>
      <c r="D1367">
        <f t="shared" si="42"/>
        <v>2014</v>
      </c>
      <c r="E1367" t="str">
        <f t="shared" si="43"/>
        <v>Déc</v>
      </c>
    </row>
    <row r="1368" spans="1:5" x14ac:dyDescent="0.25">
      <c r="A1368" s="1" t="s">
        <v>25</v>
      </c>
      <c r="B1368" s="3">
        <v>42005</v>
      </c>
      <c r="C1368" s="1">
        <v>753.80399999999997</v>
      </c>
      <c r="D1368">
        <f t="shared" si="42"/>
        <v>2015</v>
      </c>
      <c r="E1368" t="str">
        <f t="shared" si="43"/>
        <v>Janv</v>
      </c>
    </row>
    <row r="1369" spans="1:5" x14ac:dyDescent="0.25">
      <c r="A1369" s="1" t="s">
        <v>25</v>
      </c>
      <c r="B1369" s="3">
        <v>42036</v>
      </c>
      <c r="C1369" s="1">
        <v>753.80399999999997</v>
      </c>
      <c r="D1369">
        <f t="shared" si="42"/>
        <v>2015</v>
      </c>
      <c r="E1369" t="str">
        <f t="shared" si="43"/>
        <v>Févr</v>
      </c>
    </row>
    <row r="1370" spans="1:5" x14ac:dyDescent="0.25">
      <c r="A1370" s="1" t="s">
        <v>25</v>
      </c>
      <c r="B1370" s="3">
        <v>42064</v>
      </c>
      <c r="C1370" s="1">
        <v>753.80399999999997</v>
      </c>
      <c r="D1370">
        <f t="shared" si="42"/>
        <v>2015</v>
      </c>
      <c r="E1370" t="str">
        <f t="shared" si="43"/>
        <v>Mars</v>
      </c>
    </row>
    <row r="1371" spans="1:5" x14ac:dyDescent="0.25">
      <c r="A1371" s="1" t="s">
        <v>25</v>
      </c>
      <c r="B1371" s="3">
        <v>42095</v>
      </c>
      <c r="C1371" s="1">
        <v>753.80399999999997</v>
      </c>
      <c r="D1371">
        <f t="shared" si="42"/>
        <v>2015</v>
      </c>
      <c r="E1371" t="str">
        <f t="shared" si="43"/>
        <v>Avr</v>
      </c>
    </row>
    <row r="1372" spans="1:5" x14ac:dyDescent="0.25">
      <c r="A1372" s="1" t="s">
        <v>25</v>
      </c>
      <c r="B1372" s="3">
        <v>42125</v>
      </c>
      <c r="C1372" s="1">
        <v>753.80399999999997</v>
      </c>
      <c r="D1372">
        <f t="shared" si="42"/>
        <v>2015</v>
      </c>
      <c r="E1372" t="str">
        <f t="shared" si="43"/>
        <v>Mai</v>
      </c>
    </row>
    <row r="1373" spans="1:5" x14ac:dyDescent="0.25">
      <c r="A1373" s="1" t="s">
        <v>25</v>
      </c>
      <c r="B1373" s="3">
        <v>42156</v>
      </c>
      <c r="C1373" s="1">
        <v>753.80399999999997</v>
      </c>
      <c r="D1373">
        <f t="shared" si="42"/>
        <v>2015</v>
      </c>
      <c r="E1373" t="str">
        <f t="shared" si="43"/>
        <v>Juin</v>
      </c>
    </row>
    <row r="1374" spans="1:5" x14ac:dyDescent="0.25">
      <c r="A1374" s="1" t="s">
        <v>25</v>
      </c>
      <c r="B1374" s="3">
        <v>42186</v>
      </c>
      <c r="C1374" s="1">
        <v>753.80399999999997</v>
      </c>
      <c r="D1374">
        <f t="shared" si="42"/>
        <v>2015</v>
      </c>
      <c r="E1374" t="str">
        <f t="shared" si="43"/>
        <v>Juil</v>
      </c>
    </row>
    <row r="1375" spans="1:5" x14ac:dyDescent="0.25">
      <c r="A1375" s="1" t="s">
        <v>25</v>
      </c>
      <c r="B1375" s="3">
        <v>42217</v>
      </c>
      <c r="C1375" s="1">
        <v>753.80399999999997</v>
      </c>
      <c r="D1375">
        <f t="shared" si="42"/>
        <v>2015</v>
      </c>
      <c r="E1375" t="str">
        <f t="shared" si="43"/>
        <v>Août</v>
      </c>
    </row>
    <row r="1376" spans="1:5" x14ac:dyDescent="0.25">
      <c r="A1376" s="1" t="s">
        <v>25</v>
      </c>
      <c r="B1376" s="3">
        <v>42248</v>
      </c>
      <c r="C1376" s="1">
        <v>753.80399999999997</v>
      </c>
      <c r="D1376">
        <f t="shared" si="42"/>
        <v>2015</v>
      </c>
      <c r="E1376" t="str">
        <f t="shared" si="43"/>
        <v>Sept</v>
      </c>
    </row>
    <row r="1377" spans="1:5" x14ac:dyDescent="0.25">
      <c r="A1377" s="1" t="s">
        <v>25</v>
      </c>
      <c r="B1377" s="3">
        <v>42278</v>
      </c>
      <c r="C1377" s="1">
        <v>753.80399999999997</v>
      </c>
      <c r="D1377">
        <f t="shared" si="42"/>
        <v>2015</v>
      </c>
      <c r="E1377" t="str">
        <f t="shared" si="43"/>
        <v>Oct</v>
      </c>
    </row>
    <row r="1378" spans="1:5" x14ac:dyDescent="0.25">
      <c r="A1378" s="1" t="s">
        <v>25</v>
      </c>
      <c r="B1378" s="3">
        <v>42309</v>
      </c>
      <c r="C1378" s="1">
        <v>753.80399999999997</v>
      </c>
      <c r="D1378">
        <f t="shared" si="42"/>
        <v>2015</v>
      </c>
      <c r="E1378" t="str">
        <f t="shared" si="43"/>
        <v>Nov</v>
      </c>
    </row>
    <row r="1379" spans="1:5" x14ac:dyDescent="0.25">
      <c r="A1379" s="1" t="s">
        <v>25</v>
      </c>
      <c r="B1379" s="3">
        <v>42339</v>
      </c>
      <c r="C1379" s="1">
        <v>753.80399999999997</v>
      </c>
      <c r="D1379">
        <f t="shared" si="42"/>
        <v>2015</v>
      </c>
      <c r="E1379" t="str">
        <f t="shared" si="43"/>
        <v>Déc</v>
      </c>
    </row>
    <row r="1380" spans="1:5" x14ac:dyDescent="0.25">
      <c r="A1380" s="1" t="s">
        <v>25</v>
      </c>
      <c r="B1380" s="3">
        <v>42370</v>
      </c>
      <c r="C1380" s="1">
        <v>783.55399999999997</v>
      </c>
      <c r="D1380">
        <f t="shared" si="42"/>
        <v>2016</v>
      </c>
      <c r="E1380" t="str">
        <f t="shared" si="43"/>
        <v>Janv</v>
      </c>
    </row>
    <row r="1381" spans="1:5" x14ac:dyDescent="0.25">
      <c r="A1381" s="1" t="s">
        <v>25</v>
      </c>
      <c r="B1381" s="3">
        <v>42401</v>
      </c>
      <c r="C1381" s="1">
        <v>783.55399999999997</v>
      </c>
      <c r="D1381">
        <f t="shared" si="42"/>
        <v>2016</v>
      </c>
      <c r="E1381" t="str">
        <f t="shared" si="43"/>
        <v>Févr</v>
      </c>
    </row>
    <row r="1382" spans="1:5" x14ac:dyDescent="0.25">
      <c r="A1382" s="1" t="s">
        <v>25</v>
      </c>
      <c r="B1382" s="3">
        <v>42430</v>
      </c>
      <c r="C1382" s="1">
        <v>783.55399999999997</v>
      </c>
      <c r="D1382">
        <f t="shared" si="42"/>
        <v>2016</v>
      </c>
      <c r="E1382" t="str">
        <f t="shared" si="43"/>
        <v>Mars</v>
      </c>
    </row>
    <row r="1383" spans="1:5" x14ac:dyDescent="0.25">
      <c r="A1383" s="1" t="s">
        <v>25</v>
      </c>
      <c r="B1383" s="3">
        <v>42461</v>
      </c>
      <c r="C1383" s="1">
        <v>783.55399999999997</v>
      </c>
      <c r="D1383">
        <f t="shared" si="42"/>
        <v>2016</v>
      </c>
      <c r="E1383" t="str">
        <f t="shared" si="43"/>
        <v>Avr</v>
      </c>
    </row>
    <row r="1384" spans="1:5" x14ac:dyDescent="0.25">
      <c r="A1384" s="1" t="s">
        <v>25</v>
      </c>
      <c r="B1384" s="3">
        <v>42491</v>
      </c>
      <c r="C1384" s="1">
        <v>783.55399999999997</v>
      </c>
      <c r="D1384">
        <f t="shared" si="42"/>
        <v>2016</v>
      </c>
      <c r="E1384" t="str">
        <f t="shared" si="43"/>
        <v>Mai</v>
      </c>
    </row>
    <row r="1385" spans="1:5" x14ac:dyDescent="0.25">
      <c r="A1385" s="1" t="s">
        <v>25</v>
      </c>
      <c r="B1385" s="3">
        <v>42522</v>
      </c>
      <c r="C1385" s="1">
        <v>783.55399999999997</v>
      </c>
      <c r="D1385">
        <f t="shared" si="42"/>
        <v>2016</v>
      </c>
      <c r="E1385" t="str">
        <f t="shared" si="43"/>
        <v>Juin</v>
      </c>
    </row>
    <row r="1386" spans="1:5" x14ac:dyDescent="0.25">
      <c r="A1386" s="1" t="s">
        <v>25</v>
      </c>
      <c r="B1386" s="3">
        <v>42552</v>
      </c>
      <c r="C1386" s="1">
        <v>783.55399999999997</v>
      </c>
      <c r="D1386">
        <f t="shared" si="42"/>
        <v>2016</v>
      </c>
      <c r="E1386" t="str">
        <f t="shared" si="43"/>
        <v>Juil</v>
      </c>
    </row>
    <row r="1387" spans="1:5" x14ac:dyDescent="0.25">
      <c r="A1387" s="1" t="s">
        <v>25</v>
      </c>
      <c r="B1387" s="3">
        <v>42583</v>
      </c>
      <c r="C1387" s="1">
        <v>819.24199999999996</v>
      </c>
      <c r="D1387">
        <f t="shared" si="42"/>
        <v>2016</v>
      </c>
      <c r="E1387" t="str">
        <f t="shared" si="43"/>
        <v>Août</v>
      </c>
    </row>
    <row r="1388" spans="1:5" x14ac:dyDescent="0.25">
      <c r="A1388" s="1" t="s">
        <v>25</v>
      </c>
      <c r="B1388" s="3">
        <v>42614</v>
      </c>
      <c r="C1388" s="1">
        <v>819.24199999999996</v>
      </c>
      <c r="D1388">
        <f t="shared" si="42"/>
        <v>2016</v>
      </c>
      <c r="E1388" t="str">
        <f t="shared" si="43"/>
        <v>Sept</v>
      </c>
    </row>
    <row r="1389" spans="1:5" x14ac:dyDescent="0.25">
      <c r="A1389" s="1" t="s">
        <v>25</v>
      </c>
      <c r="B1389" s="3">
        <v>42644</v>
      </c>
      <c r="C1389" s="1">
        <v>819.24199999999996</v>
      </c>
      <c r="D1389">
        <f t="shared" si="42"/>
        <v>2016</v>
      </c>
      <c r="E1389" t="str">
        <f t="shared" si="43"/>
        <v>Oct</v>
      </c>
    </row>
    <row r="1390" spans="1:5" x14ac:dyDescent="0.25">
      <c r="A1390" s="1" t="s">
        <v>25</v>
      </c>
      <c r="B1390" s="3">
        <v>42675</v>
      </c>
      <c r="C1390" s="1">
        <v>819.24199999999996</v>
      </c>
      <c r="D1390">
        <f t="shared" si="42"/>
        <v>2016</v>
      </c>
      <c r="E1390" t="str">
        <f t="shared" si="43"/>
        <v>Nov</v>
      </c>
    </row>
    <row r="1391" spans="1:5" x14ac:dyDescent="0.25">
      <c r="A1391" s="1" t="s">
        <v>25</v>
      </c>
      <c r="B1391" s="3">
        <v>42705</v>
      </c>
      <c r="C1391" s="1">
        <v>819.24199999999996</v>
      </c>
      <c r="D1391">
        <f t="shared" si="42"/>
        <v>2016</v>
      </c>
      <c r="E1391" t="str">
        <f t="shared" si="43"/>
        <v>Déc</v>
      </c>
    </row>
    <row r="1392" spans="1:5" x14ac:dyDescent="0.25">
      <c r="A1392" s="1" t="s">
        <v>25</v>
      </c>
      <c r="B1392" s="3">
        <v>42736</v>
      </c>
      <c r="C1392" s="1">
        <v>846.85500000000002</v>
      </c>
      <c r="D1392">
        <f t="shared" si="42"/>
        <v>2017</v>
      </c>
      <c r="E1392" t="str">
        <f t="shared" si="43"/>
        <v>Janv</v>
      </c>
    </row>
    <row r="1393" spans="1:5" x14ac:dyDescent="0.25">
      <c r="A1393" s="1" t="s">
        <v>25</v>
      </c>
      <c r="B1393" s="3">
        <v>42767</v>
      </c>
      <c r="C1393" s="1">
        <v>846.85500000000002</v>
      </c>
      <c r="D1393">
        <f t="shared" si="42"/>
        <v>2017</v>
      </c>
      <c r="E1393" t="str">
        <f t="shared" si="43"/>
        <v>Févr</v>
      </c>
    </row>
    <row r="1394" spans="1:5" x14ac:dyDescent="0.25">
      <c r="A1394" s="1" t="s">
        <v>25</v>
      </c>
      <c r="B1394" s="3">
        <v>42795</v>
      </c>
      <c r="C1394" s="1">
        <v>846.85500000000002</v>
      </c>
      <c r="D1394">
        <f t="shared" si="42"/>
        <v>2017</v>
      </c>
      <c r="E1394" t="str">
        <f t="shared" si="43"/>
        <v>Mars</v>
      </c>
    </row>
    <row r="1395" spans="1:5" x14ac:dyDescent="0.25">
      <c r="A1395" s="1" t="s">
        <v>25</v>
      </c>
      <c r="B1395" s="3">
        <v>42826</v>
      </c>
      <c r="C1395" s="1">
        <v>846.85500000000002</v>
      </c>
      <c r="D1395">
        <f t="shared" si="42"/>
        <v>2017</v>
      </c>
      <c r="E1395" t="str">
        <f t="shared" si="43"/>
        <v>Avr</v>
      </c>
    </row>
    <row r="1396" spans="1:5" x14ac:dyDescent="0.25">
      <c r="A1396" s="1" t="s">
        <v>25</v>
      </c>
      <c r="B1396" s="3">
        <v>42856</v>
      </c>
      <c r="C1396" s="1">
        <v>846.85500000000002</v>
      </c>
      <c r="D1396">
        <f t="shared" si="42"/>
        <v>2017</v>
      </c>
      <c r="E1396" t="str">
        <f t="shared" si="43"/>
        <v>Mai</v>
      </c>
    </row>
    <row r="1397" spans="1:5" x14ac:dyDescent="0.25">
      <c r="A1397" s="1" t="s">
        <v>25</v>
      </c>
      <c r="B1397" s="3">
        <v>42887</v>
      </c>
      <c r="C1397" s="1">
        <v>846.85500000000002</v>
      </c>
      <c r="D1397">
        <f t="shared" si="42"/>
        <v>2017</v>
      </c>
      <c r="E1397" t="str">
        <f t="shared" si="43"/>
        <v>Juin</v>
      </c>
    </row>
    <row r="1398" spans="1:5" x14ac:dyDescent="0.25">
      <c r="A1398" s="1" t="s">
        <v>25</v>
      </c>
      <c r="B1398" s="3">
        <v>42917</v>
      </c>
      <c r="C1398" s="1">
        <v>846.85500000000002</v>
      </c>
      <c r="D1398">
        <f t="shared" si="42"/>
        <v>2017</v>
      </c>
      <c r="E1398" t="str">
        <f t="shared" si="43"/>
        <v>Juil</v>
      </c>
    </row>
    <row r="1399" spans="1:5" x14ac:dyDescent="0.25">
      <c r="A1399" s="1" t="s">
        <v>26</v>
      </c>
      <c r="B1399" s="3">
        <v>40909</v>
      </c>
      <c r="C1399" s="1">
        <v>525.98400000000004</v>
      </c>
      <c r="D1399">
        <f t="shared" si="42"/>
        <v>2012</v>
      </c>
      <c r="E1399" t="str">
        <f t="shared" si="43"/>
        <v>Janv</v>
      </c>
    </row>
    <row r="1400" spans="1:5" x14ac:dyDescent="0.25">
      <c r="A1400" s="1" t="s">
        <v>26</v>
      </c>
      <c r="B1400" s="3">
        <v>40940</v>
      </c>
      <c r="C1400" s="1">
        <v>525.98400000000004</v>
      </c>
      <c r="D1400">
        <f t="shared" si="42"/>
        <v>2012</v>
      </c>
      <c r="E1400" t="str">
        <f t="shared" si="43"/>
        <v>Févr</v>
      </c>
    </row>
    <row r="1401" spans="1:5" x14ac:dyDescent="0.25">
      <c r="A1401" s="1" t="s">
        <v>26</v>
      </c>
      <c r="B1401" s="3">
        <v>40969</v>
      </c>
      <c r="C1401" s="1">
        <v>525.98400000000004</v>
      </c>
      <c r="D1401">
        <f t="shared" si="42"/>
        <v>2012</v>
      </c>
      <c r="E1401" t="str">
        <f t="shared" si="43"/>
        <v>Mars</v>
      </c>
    </row>
    <row r="1402" spans="1:5" x14ac:dyDescent="0.25">
      <c r="A1402" s="1" t="s">
        <v>26</v>
      </c>
      <c r="B1402" s="3">
        <v>41000</v>
      </c>
      <c r="C1402" s="1">
        <v>525.98400000000004</v>
      </c>
      <c r="D1402">
        <f t="shared" si="42"/>
        <v>2012</v>
      </c>
      <c r="E1402" t="str">
        <f t="shared" si="43"/>
        <v>Avr</v>
      </c>
    </row>
    <row r="1403" spans="1:5" x14ac:dyDescent="0.25">
      <c r="A1403" s="1" t="s">
        <v>26</v>
      </c>
      <c r="B1403" s="3">
        <v>41030</v>
      </c>
      <c r="C1403" s="1">
        <v>525.98400000000004</v>
      </c>
      <c r="D1403">
        <f t="shared" si="42"/>
        <v>2012</v>
      </c>
      <c r="E1403" t="str">
        <f t="shared" si="43"/>
        <v>Mai</v>
      </c>
    </row>
    <row r="1404" spans="1:5" x14ac:dyDescent="0.25">
      <c r="A1404" s="1" t="s">
        <v>26</v>
      </c>
      <c r="B1404" s="3">
        <v>41061</v>
      </c>
      <c r="C1404" s="1">
        <v>525.98400000000004</v>
      </c>
      <c r="D1404">
        <f t="shared" si="42"/>
        <v>2012</v>
      </c>
      <c r="E1404" t="str">
        <f t="shared" si="43"/>
        <v>Juin</v>
      </c>
    </row>
    <row r="1405" spans="1:5" x14ac:dyDescent="0.25">
      <c r="A1405" s="1" t="s">
        <v>26</v>
      </c>
      <c r="B1405" s="3">
        <v>41091</v>
      </c>
      <c r="C1405" s="1">
        <v>525.98400000000004</v>
      </c>
      <c r="D1405">
        <f t="shared" si="42"/>
        <v>2012</v>
      </c>
      <c r="E1405" t="str">
        <f t="shared" si="43"/>
        <v>Juil</v>
      </c>
    </row>
    <row r="1406" spans="1:5" x14ac:dyDescent="0.25">
      <c r="A1406" s="1" t="s">
        <v>26</v>
      </c>
      <c r="B1406" s="3">
        <v>41122</v>
      </c>
      <c r="C1406" s="1">
        <v>525.98400000000004</v>
      </c>
      <c r="D1406">
        <f t="shared" si="42"/>
        <v>2012</v>
      </c>
      <c r="E1406" t="str">
        <f t="shared" si="43"/>
        <v>Août</v>
      </c>
    </row>
    <row r="1407" spans="1:5" x14ac:dyDescent="0.25">
      <c r="A1407" s="1" t="s">
        <v>26</v>
      </c>
      <c r="B1407" s="3">
        <v>41153</v>
      </c>
      <c r="C1407" s="1">
        <v>525.98400000000004</v>
      </c>
      <c r="D1407">
        <f t="shared" si="42"/>
        <v>2012</v>
      </c>
      <c r="E1407" t="str">
        <f t="shared" si="43"/>
        <v>Sept</v>
      </c>
    </row>
    <row r="1408" spans="1:5" x14ac:dyDescent="0.25">
      <c r="A1408" s="1" t="s">
        <v>26</v>
      </c>
      <c r="B1408" s="3">
        <v>41183</v>
      </c>
      <c r="C1408" s="1">
        <v>525.98400000000004</v>
      </c>
      <c r="D1408">
        <f t="shared" si="42"/>
        <v>2012</v>
      </c>
      <c r="E1408" t="str">
        <f t="shared" si="43"/>
        <v>Oct</v>
      </c>
    </row>
    <row r="1409" spans="1:5" x14ac:dyDescent="0.25">
      <c r="A1409" s="1" t="s">
        <v>26</v>
      </c>
      <c r="B1409" s="3">
        <v>41214</v>
      </c>
      <c r="C1409" s="1">
        <v>525.98400000000004</v>
      </c>
      <c r="D1409">
        <f t="shared" si="42"/>
        <v>2012</v>
      </c>
      <c r="E1409" t="str">
        <f t="shared" si="43"/>
        <v>Nov</v>
      </c>
    </row>
    <row r="1410" spans="1:5" x14ac:dyDescent="0.25">
      <c r="A1410" s="1" t="s">
        <v>26</v>
      </c>
      <c r="B1410" s="3">
        <v>41244</v>
      </c>
      <c r="C1410" s="1">
        <v>525.98400000000004</v>
      </c>
      <c r="D1410">
        <f t="shared" ref="D1410:D1473" si="44">YEAR(B1410)</f>
        <v>2012</v>
      </c>
      <c r="E1410" t="str">
        <f t="shared" ref="E1410:E1473" si="45">PROPER(TEXT(B1410,"mmm"))</f>
        <v>Déc</v>
      </c>
    </row>
    <row r="1411" spans="1:5" x14ac:dyDescent="0.25">
      <c r="A1411" s="1" t="s">
        <v>26</v>
      </c>
      <c r="B1411" s="3">
        <v>41275</v>
      </c>
      <c r="C1411" s="1">
        <v>525.98400000000004</v>
      </c>
      <c r="D1411">
        <f t="shared" si="44"/>
        <v>2013</v>
      </c>
      <c r="E1411" t="str">
        <f t="shared" si="45"/>
        <v>Janv</v>
      </c>
    </row>
    <row r="1412" spans="1:5" x14ac:dyDescent="0.25">
      <c r="A1412" s="1" t="s">
        <v>26</v>
      </c>
      <c r="B1412" s="3">
        <v>41306</v>
      </c>
      <c r="C1412" s="1">
        <v>525.98400000000004</v>
      </c>
      <c r="D1412">
        <f t="shared" si="44"/>
        <v>2013</v>
      </c>
      <c r="E1412" t="str">
        <f t="shared" si="45"/>
        <v>Févr</v>
      </c>
    </row>
    <row r="1413" spans="1:5" x14ac:dyDescent="0.25">
      <c r="A1413" s="1" t="s">
        <v>26</v>
      </c>
      <c r="B1413" s="3">
        <v>41334</v>
      </c>
      <c r="C1413" s="1">
        <v>525.98400000000004</v>
      </c>
      <c r="D1413">
        <f t="shared" si="44"/>
        <v>2013</v>
      </c>
      <c r="E1413" t="str">
        <f t="shared" si="45"/>
        <v>Mars</v>
      </c>
    </row>
    <row r="1414" spans="1:5" x14ac:dyDescent="0.25">
      <c r="A1414" s="1" t="s">
        <v>26</v>
      </c>
      <c r="B1414" s="3">
        <v>41365</v>
      </c>
      <c r="C1414" s="1">
        <v>556.59100000000001</v>
      </c>
      <c r="D1414">
        <f t="shared" si="44"/>
        <v>2013</v>
      </c>
      <c r="E1414" t="str">
        <f t="shared" si="45"/>
        <v>Avr</v>
      </c>
    </row>
    <row r="1415" spans="1:5" x14ac:dyDescent="0.25">
      <c r="A1415" s="1" t="s">
        <v>26</v>
      </c>
      <c r="B1415" s="3">
        <v>41395</v>
      </c>
      <c r="C1415" s="1">
        <v>556.59100000000001</v>
      </c>
      <c r="D1415">
        <f t="shared" si="44"/>
        <v>2013</v>
      </c>
      <c r="E1415" t="str">
        <f t="shared" si="45"/>
        <v>Mai</v>
      </c>
    </row>
    <row r="1416" spans="1:5" x14ac:dyDescent="0.25">
      <c r="A1416" s="1" t="s">
        <v>26</v>
      </c>
      <c r="B1416" s="3">
        <v>41426</v>
      </c>
      <c r="C1416" s="1">
        <v>556.59100000000001</v>
      </c>
      <c r="D1416">
        <f t="shared" si="44"/>
        <v>2013</v>
      </c>
      <c r="E1416" t="str">
        <f t="shared" si="45"/>
        <v>Juin</v>
      </c>
    </row>
    <row r="1417" spans="1:5" x14ac:dyDescent="0.25">
      <c r="A1417" s="1" t="s">
        <v>26</v>
      </c>
      <c r="B1417" s="3">
        <v>41456</v>
      </c>
      <c r="C1417" s="1">
        <v>556.59100000000001</v>
      </c>
      <c r="D1417">
        <f t="shared" si="44"/>
        <v>2013</v>
      </c>
      <c r="E1417" t="str">
        <f t="shared" si="45"/>
        <v>Juil</v>
      </c>
    </row>
    <row r="1418" spans="1:5" x14ac:dyDescent="0.25">
      <c r="A1418" s="1" t="s">
        <v>26</v>
      </c>
      <c r="B1418" s="3">
        <v>41487</v>
      </c>
      <c r="C1418" s="1">
        <v>556.59100000000001</v>
      </c>
      <c r="D1418">
        <f t="shared" si="44"/>
        <v>2013</v>
      </c>
      <c r="E1418" t="str">
        <f t="shared" si="45"/>
        <v>Août</v>
      </c>
    </row>
    <row r="1419" spans="1:5" x14ac:dyDescent="0.25">
      <c r="A1419" s="1" t="s">
        <v>26</v>
      </c>
      <c r="B1419" s="3">
        <v>41518</v>
      </c>
      <c r="C1419" s="1">
        <v>556.59100000000001</v>
      </c>
      <c r="D1419">
        <f t="shared" si="44"/>
        <v>2013</v>
      </c>
      <c r="E1419" t="str">
        <f t="shared" si="45"/>
        <v>Sept</v>
      </c>
    </row>
    <row r="1420" spans="1:5" x14ac:dyDescent="0.25">
      <c r="A1420" s="1" t="s">
        <v>26</v>
      </c>
      <c r="B1420" s="3">
        <v>41548</v>
      </c>
      <c r="C1420" s="1">
        <v>556.59100000000001</v>
      </c>
      <c r="D1420">
        <f t="shared" si="44"/>
        <v>2013</v>
      </c>
      <c r="E1420" t="str">
        <f t="shared" si="45"/>
        <v>Oct</v>
      </c>
    </row>
    <row r="1421" spans="1:5" x14ac:dyDescent="0.25">
      <c r="A1421" s="1" t="s">
        <v>26</v>
      </c>
      <c r="B1421" s="3">
        <v>41579</v>
      </c>
      <c r="C1421" s="1">
        <v>556.59100000000001</v>
      </c>
      <c r="D1421">
        <f t="shared" si="44"/>
        <v>2013</v>
      </c>
      <c r="E1421" t="str">
        <f t="shared" si="45"/>
        <v>Nov</v>
      </c>
    </row>
    <row r="1422" spans="1:5" x14ac:dyDescent="0.25">
      <c r="A1422" s="1" t="s">
        <v>26</v>
      </c>
      <c r="B1422" s="3">
        <v>41609</v>
      </c>
      <c r="C1422" s="1">
        <v>556.59100000000001</v>
      </c>
      <c r="D1422">
        <f t="shared" si="44"/>
        <v>2013</v>
      </c>
      <c r="E1422" t="str">
        <f t="shared" si="45"/>
        <v>Déc</v>
      </c>
    </row>
    <row r="1423" spans="1:5" x14ac:dyDescent="0.25">
      <c r="A1423" s="1" t="s">
        <v>26</v>
      </c>
      <c r="B1423" s="3">
        <v>41640</v>
      </c>
      <c r="C1423" s="1">
        <v>556.59100000000001</v>
      </c>
      <c r="D1423">
        <f t="shared" si="44"/>
        <v>2014</v>
      </c>
      <c r="E1423" t="str">
        <f t="shared" si="45"/>
        <v>Janv</v>
      </c>
    </row>
    <row r="1424" spans="1:5" x14ac:dyDescent="0.25">
      <c r="A1424" s="1" t="s">
        <v>26</v>
      </c>
      <c r="B1424" s="3">
        <v>41671</v>
      </c>
      <c r="C1424" s="1">
        <v>556.59100000000001</v>
      </c>
      <c r="D1424">
        <f t="shared" si="44"/>
        <v>2014</v>
      </c>
      <c r="E1424" t="str">
        <f t="shared" si="45"/>
        <v>Févr</v>
      </c>
    </row>
    <row r="1425" spans="1:5" x14ac:dyDescent="0.25">
      <c r="A1425" s="1" t="s">
        <v>26</v>
      </c>
      <c r="B1425" s="3">
        <v>41699</v>
      </c>
      <c r="C1425" s="1">
        <v>659.5</v>
      </c>
      <c r="D1425">
        <f t="shared" si="44"/>
        <v>2014</v>
      </c>
      <c r="E1425" t="str">
        <f t="shared" si="45"/>
        <v>Mars</v>
      </c>
    </row>
    <row r="1426" spans="1:5" x14ac:dyDescent="0.25">
      <c r="A1426" s="1" t="s">
        <v>26</v>
      </c>
      <c r="B1426" s="3">
        <v>41730</v>
      </c>
      <c r="C1426" s="1">
        <v>659.5</v>
      </c>
      <c r="D1426">
        <f t="shared" si="44"/>
        <v>2014</v>
      </c>
      <c r="E1426" t="str">
        <f t="shared" si="45"/>
        <v>Avr</v>
      </c>
    </row>
    <row r="1427" spans="1:5" x14ac:dyDescent="0.25">
      <c r="A1427" s="1" t="s">
        <v>26</v>
      </c>
      <c r="B1427" s="3">
        <v>41760</v>
      </c>
      <c r="C1427" s="1">
        <v>659.5</v>
      </c>
      <c r="D1427">
        <f t="shared" si="44"/>
        <v>2014</v>
      </c>
      <c r="E1427" t="str">
        <f t="shared" si="45"/>
        <v>Mai</v>
      </c>
    </row>
    <row r="1428" spans="1:5" x14ac:dyDescent="0.25">
      <c r="A1428" s="1" t="s">
        <v>26</v>
      </c>
      <c r="B1428" s="3">
        <v>41791</v>
      </c>
      <c r="C1428" s="1">
        <v>659.5</v>
      </c>
      <c r="D1428">
        <f t="shared" si="44"/>
        <v>2014</v>
      </c>
      <c r="E1428" t="str">
        <f t="shared" si="45"/>
        <v>Juin</v>
      </c>
    </row>
    <row r="1429" spans="1:5" x14ac:dyDescent="0.25">
      <c r="A1429" s="1" t="s">
        <v>26</v>
      </c>
      <c r="B1429" s="3">
        <v>41821</v>
      </c>
      <c r="C1429" s="1">
        <v>659.5</v>
      </c>
      <c r="D1429">
        <f t="shared" si="44"/>
        <v>2014</v>
      </c>
      <c r="E1429" t="str">
        <f t="shared" si="45"/>
        <v>Juil</v>
      </c>
    </row>
    <row r="1430" spans="1:5" x14ac:dyDescent="0.25">
      <c r="A1430" s="1" t="s">
        <v>26</v>
      </c>
      <c r="B1430" s="3">
        <v>41852</v>
      </c>
      <c r="C1430" s="1">
        <v>659.5</v>
      </c>
      <c r="D1430">
        <f t="shared" si="44"/>
        <v>2014</v>
      </c>
      <c r="E1430" t="str">
        <f t="shared" si="45"/>
        <v>Août</v>
      </c>
    </row>
    <row r="1431" spans="1:5" x14ac:dyDescent="0.25">
      <c r="A1431" s="1" t="s">
        <v>26</v>
      </c>
      <c r="B1431" s="3">
        <v>41883</v>
      </c>
      <c r="C1431" s="1">
        <v>659.5</v>
      </c>
      <c r="D1431">
        <f t="shared" si="44"/>
        <v>2014</v>
      </c>
      <c r="E1431" t="str">
        <f t="shared" si="45"/>
        <v>Sept</v>
      </c>
    </row>
    <row r="1432" spans="1:5" x14ac:dyDescent="0.25">
      <c r="A1432" s="1" t="s">
        <v>26</v>
      </c>
      <c r="B1432" s="3">
        <v>41913</v>
      </c>
      <c r="C1432" s="1">
        <v>659.5</v>
      </c>
      <c r="D1432">
        <f t="shared" si="44"/>
        <v>2014</v>
      </c>
      <c r="E1432" t="str">
        <f t="shared" si="45"/>
        <v>Oct</v>
      </c>
    </row>
    <row r="1433" spans="1:5" x14ac:dyDescent="0.25">
      <c r="A1433" s="1" t="s">
        <v>26</v>
      </c>
      <c r="B1433" s="3">
        <v>41944</v>
      </c>
      <c r="C1433" s="1">
        <v>659.5</v>
      </c>
      <c r="D1433">
        <f t="shared" si="44"/>
        <v>2014</v>
      </c>
      <c r="E1433" t="str">
        <f t="shared" si="45"/>
        <v>Nov</v>
      </c>
    </row>
    <row r="1434" spans="1:5" x14ac:dyDescent="0.25">
      <c r="A1434" s="1" t="s">
        <v>26</v>
      </c>
      <c r="B1434" s="3">
        <v>41974</v>
      </c>
      <c r="C1434" s="1">
        <v>691.48400000000004</v>
      </c>
      <c r="D1434">
        <f t="shared" si="44"/>
        <v>2014</v>
      </c>
      <c r="E1434" t="str">
        <f t="shared" si="45"/>
        <v>Déc</v>
      </c>
    </row>
    <row r="1435" spans="1:5" x14ac:dyDescent="0.25">
      <c r="A1435" s="1" t="s">
        <v>26</v>
      </c>
      <c r="B1435" s="3">
        <v>42005</v>
      </c>
      <c r="C1435" s="1">
        <v>691.48400000000004</v>
      </c>
      <c r="D1435">
        <f t="shared" si="44"/>
        <v>2015</v>
      </c>
      <c r="E1435" t="str">
        <f t="shared" si="45"/>
        <v>Janv</v>
      </c>
    </row>
    <row r="1436" spans="1:5" x14ac:dyDescent="0.25">
      <c r="A1436" s="1" t="s">
        <v>26</v>
      </c>
      <c r="B1436" s="3">
        <v>42036</v>
      </c>
      <c r="C1436" s="1">
        <v>691.48400000000004</v>
      </c>
      <c r="D1436">
        <f t="shared" si="44"/>
        <v>2015</v>
      </c>
      <c r="E1436" t="str">
        <f t="shared" si="45"/>
        <v>Févr</v>
      </c>
    </row>
    <row r="1437" spans="1:5" x14ac:dyDescent="0.25">
      <c r="A1437" s="1" t="s">
        <v>26</v>
      </c>
      <c r="B1437" s="3">
        <v>42064</v>
      </c>
      <c r="C1437" s="1">
        <v>691.48400000000004</v>
      </c>
      <c r="D1437">
        <f t="shared" si="44"/>
        <v>2015</v>
      </c>
      <c r="E1437" t="str">
        <f t="shared" si="45"/>
        <v>Mars</v>
      </c>
    </row>
    <row r="1438" spans="1:5" x14ac:dyDescent="0.25">
      <c r="A1438" s="1" t="s">
        <v>26</v>
      </c>
      <c r="B1438" s="3">
        <v>42095</v>
      </c>
      <c r="C1438" s="1">
        <v>691.48400000000004</v>
      </c>
      <c r="D1438">
        <f t="shared" si="44"/>
        <v>2015</v>
      </c>
      <c r="E1438" t="str">
        <f t="shared" si="45"/>
        <v>Avr</v>
      </c>
    </row>
    <row r="1439" spans="1:5" x14ac:dyDescent="0.25">
      <c r="A1439" s="1" t="s">
        <v>26</v>
      </c>
      <c r="B1439" s="3">
        <v>42125</v>
      </c>
      <c r="C1439" s="1">
        <v>691.48400000000004</v>
      </c>
      <c r="D1439">
        <f t="shared" si="44"/>
        <v>2015</v>
      </c>
      <c r="E1439" t="str">
        <f t="shared" si="45"/>
        <v>Mai</v>
      </c>
    </row>
    <row r="1440" spans="1:5" x14ac:dyDescent="0.25">
      <c r="A1440" s="1" t="s">
        <v>26</v>
      </c>
      <c r="B1440" s="3">
        <v>42156</v>
      </c>
      <c r="C1440" s="1">
        <v>691.48400000000004</v>
      </c>
      <c r="D1440">
        <f t="shared" si="44"/>
        <v>2015</v>
      </c>
      <c r="E1440" t="str">
        <f t="shared" si="45"/>
        <v>Juin</v>
      </c>
    </row>
    <row r="1441" spans="1:5" x14ac:dyDescent="0.25">
      <c r="A1441" s="1" t="s">
        <v>26</v>
      </c>
      <c r="B1441" s="3">
        <v>42186</v>
      </c>
      <c r="C1441" s="1">
        <v>691.48400000000004</v>
      </c>
      <c r="D1441">
        <f t="shared" si="44"/>
        <v>2015</v>
      </c>
      <c r="E1441" t="str">
        <f t="shared" si="45"/>
        <v>Juil</v>
      </c>
    </row>
    <row r="1442" spans="1:5" x14ac:dyDescent="0.25">
      <c r="A1442" s="1" t="s">
        <v>26</v>
      </c>
      <c r="B1442" s="3">
        <v>42217</v>
      </c>
      <c r="C1442" s="1">
        <v>691.48400000000004</v>
      </c>
      <c r="D1442">
        <f t="shared" si="44"/>
        <v>2015</v>
      </c>
      <c r="E1442" t="str">
        <f t="shared" si="45"/>
        <v>Août</v>
      </c>
    </row>
    <row r="1443" spans="1:5" x14ac:dyDescent="0.25">
      <c r="A1443" s="1" t="s">
        <v>26</v>
      </c>
      <c r="B1443" s="3">
        <v>42248</v>
      </c>
      <c r="C1443" s="1">
        <v>691.48400000000004</v>
      </c>
      <c r="D1443">
        <f t="shared" si="44"/>
        <v>2015</v>
      </c>
      <c r="E1443" t="str">
        <f t="shared" si="45"/>
        <v>Sept</v>
      </c>
    </row>
    <row r="1444" spans="1:5" x14ac:dyDescent="0.25">
      <c r="A1444" s="1" t="s">
        <v>26</v>
      </c>
      <c r="B1444" s="3">
        <v>42278</v>
      </c>
      <c r="C1444" s="1">
        <v>691.48400000000004</v>
      </c>
      <c r="D1444">
        <f t="shared" si="44"/>
        <v>2015</v>
      </c>
      <c r="E1444" t="str">
        <f t="shared" si="45"/>
        <v>Oct</v>
      </c>
    </row>
    <row r="1445" spans="1:5" x14ac:dyDescent="0.25">
      <c r="A1445" s="1" t="s">
        <v>26</v>
      </c>
      <c r="B1445" s="3">
        <v>42309</v>
      </c>
      <c r="C1445" s="1">
        <v>691.48400000000004</v>
      </c>
      <c r="D1445">
        <f t="shared" si="44"/>
        <v>2015</v>
      </c>
      <c r="E1445" t="str">
        <f t="shared" si="45"/>
        <v>Nov</v>
      </c>
    </row>
    <row r="1446" spans="1:5" x14ac:dyDescent="0.25">
      <c r="A1446" s="1" t="s">
        <v>26</v>
      </c>
      <c r="B1446" s="3">
        <v>42339</v>
      </c>
      <c r="C1446" s="1">
        <v>691.48400000000004</v>
      </c>
      <c r="D1446">
        <f t="shared" si="44"/>
        <v>2015</v>
      </c>
      <c r="E1446" t="str">
        <f t="shared" si="45"/>
        <v>Déc</v>
      </c>
    </row>
    <row r="1447" spans="1:5" x14ac:dyDescent="0.25">
      <c r="A1447" s="1" t="s">
        <v>26</v>
      </c>
      <c r="B1447" s="3">
        <v>42370</v>
      </c>
      <c r="C1447" s="1">
        <v>691.48400000000004</v>
      </c>
      <c r="D1447">
        <f t="shared" si="44"/>
        <v>2016</v>
      </c>
      <c r="E1447" t="str">
        <f t="shared" si="45"/>
        <v>Janv</v>
      </c>
    </row>
    <row r="1448" spans="1:5" x14ac:dyDescent="0.25">
      <c r="A1448" s="1" t="s">
        <v>26</v>
      </c>
      <c r="B1448" s="3">
        <v>42401</v>
      </c>
      <c r="C1448" s="1">
        <v>691.48400000000004</v>
      </c>
      <c r="D1448">
        <f t="shared" si="44"/>
        <v>2016</v>
      </c>
      <c r="E1448" t="str">
        <f t="shared" si="45"/>
        <v>Févr</v>
      </c>
    </row>
    <row r="1449" spans="1:5" x14ac:dyDescent="0.25">
      <c r="A1449" s="1" t="s">
        <v>26</v>
      </c>
      <c r="B1449" s="3">
        <v>42430</v>
      </c>
      <c r="C1449" s="1">
        <v>691.48400000000004</v>
      </c>
      <c r="D1449">
        <f t="shared" si="44"/>
        <v>2016</v>
      </c>
      <c r="E1449" t="str">
        <f t="shared" si="45"/>
        <v>Mars</v>
      </c>
    </row>
    <row r="1450" spans="1:5" x14ac:dyDescent="0.25">
      <c r="A1450" s="1" t="s">
        <v>26</v>
      </c>
      <c r="B1450" s="3">
        <v>42461</v>
      </c>
      <c r="C1450" s="1">
        <v>691.48400000000004</v>
      </c>
      <c r="D1450">
        <f t="shared" si="44"/>
        <v>2016</v>
      </c>
      <c r="E1450" t="str">
        <f t="shared" si="45"/>
        <v>Avr</v>
      </c>
    </row>
    <row r="1451" spans="1:5" x14ac:dyDescent="0.25">
      <c r="A1451" s="1" t="s">
        <v>26</v>
      </c>
      <c r="B1451" s="3">
        <v>42491</v>
      </c>
      <c r="C1451" s="1">
        <v>691.48400000000004</v>
      </c>
      <c r="D1451">
        <f t="shared" si="44"/>
        <v>2016</v>
      </c>
      <c r="E1451" t="str">
        <f t="shared" si="45"/>
        <v>Mai</v>
      </c>
    </row>
    <row r="1452" spans="1:5" x14ac:dyDescent="0.25">
      <c r="A1452" s="1" t="s">
        <v>26</v>
      </c>
      <c r="B1452" s="3">
        <v>42522</v>
      </c>
      <c r="C1452" s="1">
        <v>691.48400000000004</v>
      </c>
      <c r="D1452">
        <f t="shared" si="44"/>
        <v>2016</v>
      </c>
      <c r="E1452" t="str">
        <f t="shared" si="45"/>
        <v>Juin</v>
      </c>
    </row>
    <row r="1453" spans="1:5" x14ac:dyDescent="0.25">
      <c r="A1453" s="1" t="s">
        <v>26</v>
      </c>
      <c r="B1453" s="3">
        <v>42552</v>
      </c>
      <c r="C1453" s="1">
        <v>691.48400000000004</v>
      </c>
      <c r="D1453">
        <f t="shared" si="44"/>
        <v>2016</v>
      </c>
      <c r="E1453" t="str">
        <f t="shared" si="45"/>
        <v>Juil</v>
      </c>
    </row>
    <row r="1454" spans="1:5" x14ac:dyDescent="0.25">
      <c r="A1454" s="1" t="s">
        <v>26</v>
      </c>
      <c r="B1454" s="3">
        <v>42583</v>
      </c>
      <c r="C1454" s="1">
        <v>727.18899999999996</v>
      </c>
      <c r="D1454">
        <f t="shared" si="44"/>
        <v>2016</v>
      </c>
      <c r="E1454" t="str">
        <f t="shared" si="45"/>
        <v>Août</v>
      </c>
    </row>
    <row r="1455" spans="1:5" x14ac:dyDescent="0.25">
      <c r="A1455" s="1" t="s">
        <v>26</v>
      </c>
      <c r="B1455" s="3">
        <v>42614</v>
      </c>
      <c r="C1455" s="1">
        <v>727.18899999999996</v>
      </c>
      <c r="D1455">
        <f t="shared" si="44"/>
        <v>2016</v>
      </c>
      <c r="E1455" t="str">
        <f t="shared" si="45"/>
        <v>Sept</v>
      </c>
    </row>
    <row r="1456" spans="1:5" x14ac:dyDescent="0.25">
      <c r="A1456" s="1" t="s">
        <v>26</v>
      </c>
      <c r="B1456" s="3">
        <v>42644</v>
      </c>
      <c r="C1456" s="1">
        <v>727.18899999999996</v>
      </c>
      <c r="D1456">
        <f t="shared" si="44"/>
        <v>2016</v>
      </c>
      <c r="E1456" t="str">
        <f t="shared" si="45"/>
        <v>Oct</v>
      </c>
    </row>
    <row r="1457" spans="1:5" x14ac:dyDescent="0.25">
      <c r="A1457" s="1" t="s">
        <v>26</v>
      </c>
      <c r="B1457" s="3">
        <v>42675</v>
      </c>
      <c r="C1457" s="1">
        <v>727.18899999999996</v>
      </c>
      <c r="D1457">
        <f t="shared" si="44"/>
        <v>2016</v>
      </c>
      <c r="E1457" t="str">
        <f t="shared" si="45"/>
        <v>Nov</v>
      </c>
    </row>
    <row r="1458" spans="1:5" x14ac:dyDescent="0.25">
      <c r="A1458" s="1" t="s">
        <v>26</v>
      </c>
      <c r="B1458" s="3">
        <v>42705</v>
      </c>
      <c r="C1458" s="1">
        <v>727.18899999999996</v>
      </c>
      <c r="D1458">
        <f t="shared" si="44"/>
        <v>2016</v>
      </c>
      <c r="E1458" t="str">
        <f t="shared" si="45"/>
        <v>Déc</v>
      </c>
    </row>
    <row r="1459" spans="1:5" x14ac:dyDescent="0.25">
      <c r="A1459" s="1" t="s">
        <v>26</v>
      </c>
      <c r="B1459" s="3">
        <v>42736</v>
      </c>
      <c r="C1459" s="1">
        <v>750.654</v>
      </c>
      <c r="D1459">
        <f t="shared" si="44"/>
        <v>2017</v>
      </c>
      <c r="E1459" t="str">
        <f t="shared" si="45"/>
        <v>Janv</v>
      </c>
    </row>
    <row r="1460" spans="1:5" x14ac:dyDescent="0.25">
      <c r="A1460" s="1" t="s">
        <v>26</v>
      </c>
      <c r="B1460" s="3">
        <v>42767</v>
      </c>
      <c r="C1460" s="1">
        <v>750.654</v>
      </c>
      <c r="D1460">
        <f t="shared" si="44"/>
        <v>2017</v>
      </c>
      <c r="E1460" t="str">
        <f t="shared" si="45"/>
        <v>Févr</v>
      </c>
    </row>
    <row r="1461" spans="1:5" x14ac:dyDescent="0.25">
      <c r="A1461" s="1" t="s">
        <v>26</v>
      </c>
      <c r="B1461" s="3">
        <v>42795</v>
      </c>
      <c r="C1461" s="1">
        <v>750.654</v>
      </c>
      <c r="D1461">
        <f t="shared" si="44"/>
        <v>2017</v>
      </c>
      <c r="E1461" t="str">
        <f t="shared" si="45"/>
        <v>Mars</v>
      </c>
    </row>
    <row r="1462" spans="1:5" x14ac:dyDescent="0.25">
      <c r="A1462" s="1" t="s">
        <v>26</v>
      </c>
      <c r="B1462" s="3">
        <v>42826</v>
      </c>
      <c r="C1462" s="1">
        <v>750.654</v>
      </c>
      <c r="D1462">
        <f t="shared" si="44"/>
        <v>2017</v>
      </c>
      <c r="E1462" t="str">
        <f t="shared" si="45"/>
        <v>Avr</v>
      </c>
    </row>
    <row r="1463" spans="1:5" x14ac:dyDescent="0.25">
      <c r="A1463" s="1" t="s">
        <v>26</v>
      </c>
      <c r="B1463" s="3">
        <v>42856</v>
      </c>
      <c r="C1463" s="1">
        <v>750.654</v>
      </c>
      <c r="D1463">
        <f t="shared" si="44"/>
        <v>2017</v>
      </c>
      <c r="E1463" t="str">
        <f t="shared" si="45"/>
        <v>Mai</v>
      </c>
    </row>
    <row r="1464" spans="1:5" x14ac:dyDescent="0.25">
      <c r="A1464" s="1" t="s">
        <v>26</v>
      </c>
      <c r="B1464" s="3">
        <v>42887</v>
      </c>
      <c r="C1464" s="1">
        <v>750.654</v>
      </c>
      <c r="D1464">
        <f t="shared" si="44"/>
        <v>2017</v>
      </c>
      <c r="E1464" t="str">
        <f t="shared" si="45"/>
        <v>Juin</v>
      </c>
    </row>
    <row r="1465" spans="1:5" x14ac:dyDescent="0.25">
      <c r="A1465" s="1" t="s">
        <v>26</v>
      </c>
      <c r="B1465" s="3">
        <v>42917</v>
      </c>
      <c r="C1465" s="1">
        <v>750.654</v>
      </c>
      <c r="D1465">
        <f t="shared" si="44"/>
        <v>2017</v>
      </c>
      <c r="E1465" t="str">
        <f t="shared" si="45"/>
        <v>Juil</v>
      </c>
    </row>
    <row r="1466" spans="1:5" x14ac:dyDescent="0.25">
      <c r="A1466" s="1" t="s">
        <v>27</v>
      </c>
      <c r="B1466" s="3">
        <v>40909</v>
      </c>
      <c r="C1466" s="1">
        <v>706.572</v>
      </c>
      <c r="D1466">
        <f t="shared" si="44"/>
        <v>2012</v>
      </c>
      <c r="E1466" t="str">
        <f t="shared" si="45"/>
        <v>Janv</v>
      </c>
    </row>
    <row r="1467" spans="1:5" x14ac:dyDescent="0.25">
      <c r="A1467" s="1" t="s">
        <v>27</v>
      </c>
      <c r="B1467" s="3">
        <v>40940</v>
      </c>
      <c r="C1467" s="1">
        <v>706.572</v>
      </c>
      <c r="D1467">
        <f t="shared" si="44"/>
        <v>2012</v>
      </c>
      <c r="E1467" t="str">
        <f t="shared" si="45"/>
        <v>Févr</v>
      </c>
    </row>
    <row r="1468" spans="1:5" x14ac:dyDescent="0.25">
      <c r="A1468" s="1" t="s">
        <v>27</v>
      </c>
      <c r="B1468" s="3">
        <v>40969</v>
      </c>
      <c r="C1468" s="1">
        <v>706.572</v>
      </c>
      <c r="D1468">
        <f t="shared" si="44"/>
        <v>2012</v>
      </c>
      <c r="E1468" t="str">
        <f t="shared" si="45"/>
        <v>Mars</v>
      </c>
    </row>
    <row r="1469" spans="1:5" x14ac:dyDescent="0.25">
      <c r="A1469" s="1" t="s">
        <v>27</v>
      </c>
      <c r="B1469" s="3">
        <v>41000</v>
      </c>
      <c r="C1469" s="1">
        <v>706.572</v>
      </c>
      <c r="D1469">
        <f t="shared" si="44"/>
        <v>2012</v>
      </c>
      <c r="E1469" t="str">
        <f t="shared" si="45"/>
        <v>Avr</v>
      </c>
    </row>
    <row r="1470" spans="1:5" x14ac:dyDescent="0.25">
      <c r="A1470" s="1" t="s">
        <v>27</v>
      </c>
      <c r="B1470" s="3">
        <v>41030</v>
      </c>
      <c r="C1470" s="1">
        <v>706.572</v>
      </c>
      <c r="D1470">
        <f t="shared" si="44"/>
        <v>2012</v>
      </c>
      <c r="E1470" t="str">
        <f t="shared" si="45"/>
        <v>Mai</v>
      </c>
    </row>
    <row r="1471" spans="1:5" x14ac:dyDescent="0.25">
      <c r="A1471" s="1" t="s">
        <v>27</v>
      </c>
      <c r="B1471" s="3">
        <v>41061</v>
      </c>
      <c r="C1471" s="1">
        <v>706.572</v>
      </c>
      <c r="D1471">
        <f t="shared" si="44"/>
        <v>2012</v>
      </c>
      <c r="E1471" t="str">
        <f t="shared" si="45"/>
        <v>Juin</v>
      </c>
    </row>
    <row r="1472" spans="1:5" x14ac:dyDescent="0.25">
      <c r="A1472" s="1" t="s">
        <v>27</v>
      </c>
      <c r="B1472" s="3">
        <v>41091</v>
      </c>
      <c r="C1472" s="1">
        <v>706.572</v>
      </c>
      <c r="D1472">
        <f t="shared" si="44"/>
        <v>2012</v>
      </c>
      <c r="E1472" t="str">
        <f t="shared" si="45"/>
        <v>Juil</v>
      </c>
    </row>
    <row r="1473" spans="1:5" x14ac:dyDescent="0.25">
      <c r="A1473" s="1" t="s">
        <v>27</v>
      </c>
      <c r="B1473" s="3">
        <v>41122</v>
      </c>
      <c r="C1473" s="1">
        <v>706.572</v>
      </c>
      <c r="D1473">
        <f t="shared" si="44"/>
        <v>2012</v>
      </c>
      <c r="E1473" t="str">
        <f t="shared" si="45"/>
        <v>Août</v>
      </c>
    </row>
    <row r="1474" spans="1:5" x14ac:dyDescent="0.25">
      <c r="A1474" s="1" t="s">
        <v>27</v>
      </c>
      <c r="B1474" s="3">
        <v>41153</v>
      </c>
      <c r="C1474" s="1">
        <v>706.572</v>
      </c>
      <c r="D1474">
        <f t="shared" ref="D1474:D1537" si="46">YEAR(B1474)</f>
        <v>2012</v>
      </c>
      <c r="E1474" t="str">
        <f t="shared" ref="E1474:E1537" si="47">PROPER(TEXT(B1474,"mmm"))</f>
        <v>Sept</v>
      </c>
    </row>
    <row r="1475" spans="1:5" x14ac:dyDescent="0.25">
      <c r="A1475" s="1" t="s">
        <v>27</v>
      </c>
      <c r="B1475" s="3">
        <v>41183</v>
      </c>
      <c r="C1475" s="1">
        <v>706.572</v>
      </c>
      <c r="D1475">
        <f t="shared" si="46"/>
        <v>2012</v>
      </c>
      <c r="E1475" t="str">
        <f t="shared" si="47"/>
        <v>Oct</v>
      </c>
    </row>
    <row r="1476" spans="1:5" x14ac:dyDescent="0.25">
      <c r="A1476" s="1" t="s">
        <v>27</v>
      </c>
      <c r="B1476" s="3">
        <v>41214</v>
      </c>
      <c r="C1476" s="1">
        <v>706.572</v>
      </c>
      <c r="D1476">
        <f t="shared" si="46"/>
        <v>2012</v>
      </c>
      <c r="E1476" t="str">
        <f t="shared" si="47"/>
        <v>Nov</v>
      </c>
    </row>
    <row r="1477" spans="1:5" x14ac:dyDescent="0.25">
      <c r="A1477" s="1" t="s">
        <v>27</v>
      </c>
      <c r="B1477" s="3">
        <v>41244</v>
      </c>
      <c r="C1477" s="1">
        <v>709.44799999999998</v>
      </c>
      <c r="D1477">
        <f t="shared" si="46"/>
        <v>2012</v>
      </c>
      <c r="E1477" t="str">
        <f t="shared" si="47"/>
        <v>Déc</v>
      </c>
    </row>
    <row r="1478" spans="1:5" x14ac:dyDescent="0.25">
      <c r="A1478" s="1" t="s">
        <v>27</v>
      </c>
      <c r="B1478" s="3">
        <v>41275</v>
      </c>
      <c r="C1478" s="1">
        <v>709.44799999999998</v>
      </c>
      <c r="D1478">
        <f t="shared" si="46"/>
        <v>2013</v>
      </c>
      <c r="E1478" t="str">
        <f t="shared" si="47"/>
        <v>Janv</v>
      </c>
    </row>
    <row r="1479" spans="1:5" x14ac:dyDescent="0.25">
      <c r="A1479" s="1" t="s">
        <v>27</v>
      </c>
      <c r="B1479" s="3">
        <v>41306</v>
      </c>
      <c r="C1479" s="1">
        <v>709.44799999999998</v>
      </c>
      <c r="D1479">
        <f t="shared" si="46"/>
        <v>2013</v>
      </c>
      <c r="E1479" t="str">
        <f t="shared" si="47"/>
        <v>Févr</v>
      </c>
    </row>
    <row r="1480" spans="1:5" x14ac:dyDescent="0.25">
      <c r="A1480" s="1" t="s">
        <v>27</v>
      </c>
      <c r="B1480" s="3">
        <v>41334</v>
      </c>
      <c r="C1480" s="1">
        <v>709.44799999999998</v>
      </c>
      <c r="D1480">
        <f t="shared" si="46"/>
        <v>2013</v>
      </c>
      <c r="E1480" t="str">
        <f t="shared" si="47"/>
        <v>Mars</v>
      </c>
    </row>
    <row r="1481" spans="1:5" x14ac:dyDescent="0.25">
      <c r="A1481" s="1" t="s">
        <v>27</v>
      </c>
      <c r="B1481" s="3">
        <v>41365</v>
      </c>
      <c r="C1481" s="1">
        <v>740.01099999999997</v>
      </c>
      <c r="D1481">
        <f t="shared" si="46"/>
        <v>2013</v>
      </c>
      <c r="E1481" t="str">
        <f t="shared" si="47"/>
        <v>Avr</v>
      </c>
    </row>
    <row r="1482" spans="1:5" x14ac:dyDescent="0.25">
      <c r="A1482" s="1" t="s">
        <v>27</v>
      </c>
      <c r="B1482" s="3">
        <v>41395</v>
      </c>
      <c r="C1482" s="1">
        <v>740.01099999999997</v>
      </c>
      <c r="D1482">
        <f t="shared" si="46"/>
        <v>2013</v>
      </c>
      <c r="E1482" t="str">
        <f t="shared" si="47"/>
        <v>Mai</v>
      </c>
    </row>
    <row r="1483" spans="1:5" x14ac:dyDescent="0.25">
      <c r="A1483" s="1" t="s">
        <v>27</v>
      </c>
      <c r="B1483" s="3">
        <v>41426</v>
      </c>
      <c r="C1483" s="1">
        <v>740.01099999999997</v>
      </c>
      <c r="D1483">
        <f t="shared" si="46"/>
        <v>2013</v>
      </c>
      <c r="E1483" t="str">
        <f t="shared" si="47"/>
        <v>Juin</v>
      </c>
    </row>
    <row r="1484" spans="1:5" x14ac:dyDescent="0.25">
      <c r="A1484" s="1" t="s">
        <v>27</v>
      </c>
      <c r="B1484" s="3">
        <v>41456</v>
      </c>
      <c r="C1484" s="1">
        <v>740.01099999999997</v>
      </c>
      <c r="D1484">
        <f t="shared" si="46"/>
        <v>2013</v>
      </c>
      <c r="E1484" t="str">
        <f t="shared" si="47"/>
        <v>Juil</v>
      </c>
    </row>
    <row r="1485" spans="1:5" x14ac:dyDescent="0.25">
      <c r="A1485" s="1" t="s">
        <v>27</v>
      </c>
      <c r="B1485" s="3">
        <v>41487</v>
      </c>
      <c r="C1485" s="1">
        <v>740.01099999999997</v>
      </c>
      <c r="D1485">
        <f t="shared" si="46"/>
        <v>2013</v>
      </c>
      <c r="E1485" t="str">
        <f t="shared" si="47"/>
        <v>Août</v>
      </c>
    </row>
    <row r="1486" spans="1:5" x14ac:dyDescent="0.25">
      <c r="A1486" s="1" t="s">
        <v>27</v>
      </c>
      <c r="B1486" s="3">
        <v>41518</v>
      </c>
      <c r="C1486" s="1">
        <v>740.01099999999997</v>
      </c>
      <c r="D1486">
        <f t="shared" si="46"/>
        <v>2013</v>
      </c>
      <c r="E1486" t="str">
        <f t="shared" si="47"/>
        <v>Sept</v>
      </c>
    </row>
    <row r="1487" spans="1:5" x14ac:dyDescent="0.25">
      <c r="A1487" s="1" t="s">
        <v>27</v>
      </c>
      <c r="B1487" s="3">
        <v>41548</v>
      </c>
      <c r="C1487" s="1">
        <v>740.01099999999997</v>
      </c>
      <c r="D1487">
        <f t="shared" si="46"/>
        <v>2013</v>
      </c>
      <c r="E1487" t="str">
        <f t="shared" si="47"/>
        <v>Oct</v>
      </c>
    </row>
    <row r="1488" spans="1:5" x14ac:dyDescent="0.25">
      <c r="A1488" s="1" t="s">
        <v>27</v>
      </c>
      <c r="B1488" s="3">
        <v>41579</v>
      </c>
      <c r="C1488" s="1">
        <v>740.01099999999997</v>
      </c>
      <c r="D1488">
        <f t="shared" si="46"/>
        <v>2013</v>
      </c>
      <c r="E1488" t="str">
        <f t="shared" si="47"/>
        <v>Nov</v>
      </c>
    </row>
    <row r="1489" spans="1:5" x14ac:dyDescent="0.25">
      <c r="A1489" s="1" t="s">
        <v>27</v>
      </c>
      <c r="B1489" s="3">
        <v>41609</v>
      </c>
      <c r="C1489" s="1">
        <v>740.01099999999997</v>
      </c>
      <c r="D1489">
        <f t="shared" si="46"/>
        <v>2013</v>
      </c>
      <c r="E1489" t="str">
        <f t="shared" si="47"/>
        <v>Déc</v>
      </c>
    </row>
    <row r="1490" spans="1:5" x14ac:dyDescent="0.25">
      <c r="A1490" s="1" t="s">
        <v>27</v>
      </c>
      <c r="B1490" s="3">
        <v>41640</v>
      </c>
      <c r="C1490" s="1">
        <v>740.01099999999997</v>
      </c>
      <c r="D1490">
        <f t="shared" si="46"/>
        <v>2014</v>
      </c>
      <c r="E1490" t="str">
        <f t="shared" si="47"/>
        <v>Janv</v>
      </c>
    </row>
    <row r="1491" spans="1:5" x14ac:dyDescent="0.25">
      <c r="A1491" s="1" t="s">
        <v>27</v>
      </c>
      <c r="B1491" s="3">
        <v>41671</v>
      </c>
      <c r="C1491" s="1">
        <v>740.01099999999997</v>
      </c>
      <c r="D1491">
        <f t="shared" si="46"/>
        <v>2014</v>
      </c>
      <c r="E1491" t="str">
        <f t="shared" si="47"/>
        <v>Févr</v>
      </c>
    </row>
    <row r="1492" spans="1:5" x14ac:dyDescent="0.25">
      <c r="A1492" s="1" t="s">
        <v>27</v>
      </c>
      <c r="B1492" s="3">
        <v>41699</v>
      </c>
      <c r="C1492" s="1">
        <v>790.01</v>
      </c>
      <c r="D1492">
        <f t="shared" si="46"/>
        <v>2014</v>
      </c>
      <c r="E1492" t="str">
        <f t="shared" si="47"/>
        <v>Mars</v>
      </c>
    </row>
    <row r="1493" spans="1:5" x14ac:dyDescent="0.25">
      <c r="A1493" s="1" t="s">
        <v>27</v>
      </c>
      <c r="B1493" s="3">
        <v>41730</v>
      </c>
      <c r="C1493" s="1">
        <v>790.01</v>
      </c>
      <c r="D1493">
        <f t="shared" si="46"/>
        <v>2014</v>
      </c>
      <c r="E1493" t="str">
        <f t="shared" si="47"/>
        <v>Avr</v>
      </c>
    </row>
    <row r="1494" spans="1:5" x14ac:dyDescent="0.25">
      <c r="A1494" s="1" t="s">
        <v>27</v>
      </c>
      <c r="B1494" s="3">
        <v>41760</v>
      </c>
      <c r="C1494" s="1">
        <v>790.01</v>
      </c>
      <c r="D1494">
        <f t="shared" si="46"/>
        <v>2014</v>
      </c>
      <c r="E1494" t="str">
        <f t="shared" si="47"/>
        <v>Mai</v>
      </c>
    </row>
    <row r="1495" spans="1:5" x14ac:dyDescent="0.25">
      <c r="A1495" s="1" t="s">
        <v>27</v>
      </c>
      <c r="B1495" s="3">
        <v>41791</v>
      </c>
      <c r="C1495" s="1">
        <v>790.01</v>
      </c>
      <c r="D1495">
        <f t="shared" si="46"/>
        <v>2014</v>
      </c>
      <c r="E1495" t="str">
        <f t="shared" si="47"/>
        <v>Juin</v>
      </c>
    </row>
    <row r="1496" spans="1:5" x14ac:dyDescent="0.25">
      <c r="A1496" s="1" t="s">
        <v>27</v>
      </c>
      <c r="B1496" s="3">
        <v>41821</v>
      </c>
      <c r="C1496" s="1">
        <v>790.01</v>
      </c>
      <c r="D1496">
        <f t="shared" si="46"/>
        <v>2014</v>
      </c>
      <c r="E1496" t="str">
        <f t="shared" si="47"/>
        <v>Juil</v>
      </c>
    </row>
    <row r="1497" spans="1:5" x14ac:dyDescent="0.25">
      <c r="A1497" s="1" t="s">
        <v>27</v>
      </c>
      <c r="B1497" s="3">
        <v>41852</v>
      </c>
      <c r="C1497" s="1">
        <v>790.01</v>
      </c>
      <c r="D1497">
        <f t="shared" si="46"/>
        <v>2014</v>
      </c>
      <c r="E1497" t="str">
        <f t="shared" si="47"/>
        <v>Août</v>
      </c>
    </row>
    <row r="1498" spans="1:5" x14ac:dyDescent="0.25">
      <c r="A1498" s="1" t="s">
        <v>27</v>
      </c>
      <c r="B1498" s="3">
        <v>41883</v>
      </c>
      <c r="C1498" s="1">
        <v>790.01</v>
      </c>
      <c r="D1498">
        <f t="shared" si="46"/>
        <v>2014</v>
      </c>
      <c r="E1498" t="str">
        <f t="shared" si="47"/>
        <v>Sept</v>
      </c>
    </row>
    <row r="1499" spans="1:5" x14ac:dyDescent="0.25">
      <c r="A1499" s="1" t="s">
        <v>27</v>
      </c>
      <c r="B1499" s="3">
        <v>41913</v>
      </c>
      <c r="C1499" s="1">
        <v>790.01</v>
      </c>
      <c r="D1499">
        <f t="shared" si="46"/>
        <v>2014</v>
      </c>
      <c r="E1499" t="str">
        <f t="shared" si="47"/>
        <v>Oct</v>
      </c>
    </row>
    <row r="1500" spans="1:5" x14ac:dyDescent="0.25">
      <c r="A1500" s="1" t="s">
        <v>27</v>
      </c>
      <c r="B1500" s="3">
        <v>41944</v>
      </c>
      <c r="C1500" s="1">
        <v>820.71900000000005</v>
      </c>
      <c r="D1500">
        <f t="shared" si="46"/>
        <v>2014</v>
      </c>
      <c r="E1500" t="str">
        <f t="shared" si="47"/>
        <v>Nov</v>
      </c>
    </row>
    <row r="1501" spans="1:5" x14ac:dyDescent="0.25">
      <c r="A1501" s="1" t="s">
        <v>27</v>
      </c>
      <c r="B1501" s="3">
        <v>41974</v>
      </c>
      <c r="C1501" s="1">
        <v>820.71900000000005</v>
      </c>
      <c r="D1501">
        <f t="shared" si="46"/>
        <v>2014</v>
      </c>
      <c r="E1501" t="str">
        <f t="shared" si="47"/>
        <v>Déc</v>
      </c>
    </row>
    <row r="1502" spans="1:5" x14ac:dyDescent="0.25">
      <c r="A1502" s="1" t="s">
        <v>27</v>
      </c>
      <c r="B1502" s="3">
        <v>42005</v>
      </c>
      <c r="C1502" s="1">
        <v>820.71900000000005</v>
      </c>
      <c r="D1502">
        <f t="shared" si="46"/>
        <v>2015</v>
      </c>
      <c r="E1502" t="str">
        <f t="shared" si="47"/>
        <v>Janv</v>
      </c>
    </row>
    <row r="1503" spans="1:5" x14ac:dyDescent="0.25">
      <c r="A1503" s="1" t="s">
        <v>27</v>
      </c>
      <c r="B1503" s="3">
        <v>42036</v>
      </c>
      <c r="C1503" s="1">
        <v>820.71900000000005</v>
      </c>
      <c r="D1503">
        <f t="shared" si="46"/>
        <v>2015</v>
      </c>
      <c r="E1503" t="str">
        <f t="shared" si="47"/>
        <v>Févr</v>
      </c>
    </row>
    <row r="1504" spans="1:5" x14ac:dyDescent="0.25">
      <c r="A1504" s="1" t="s">
        <v>27</v>
      </c>
      <c r="B1504" s="3">
        <v>42064</v>
      </c>
      <c r="C1504" s="1">
        <v>825.71900000000005</v>
      </c>
      <c r="D1504">
        <f t="shared" si="46"/>
        <v>2015</v>
      </c>
      <c r="E1504" t="str">
        <f t="shared" si="47"/>
        <v>Mars</v>
      </c>
    </row>
    <row r="1505" spans="1:5" x14ac:dyDescent="0.25">
      <c r="A1505" s="1" t="s">
        <v>27</v>
      </c>
      <c r="B1505" s="3">
        <v>42095</v>
      </c>
      <c r="C1505" s="1">
        <v>825.71900000000005</v>
      </c>
      <c r="D1505">
        <f t="shared" si="46"/>
        <v>2015</v>
      </c>
      <c r="E1505" t="str">
        <f t="shared" si="47"/>
        <v>Avr</v>
      </c>
    </row>
    <row r="1506" spans="1:5" x14ac:dyDescent="0.25">
      <c r="A1506" s="1" t="s">
        <v>27</v>
      </c>
      <c r="B1506" s="3">
        <v>42125</v>
      </c>
      <c r="C1506" s="1">
        <v>825.71900000000005</v>
      </c>
      <c r="D1506">
        <f t="shared" si="46"/>
        <v>2015</v>
      </c>
      <c r="E1506" t="str">
        <f t="shared" si="47"/>
        <v>Mai</v>
      </c>
    </row>
    <row r="1507" spans="1:5" x14ac:dyDescent="0.25">
      <c r="A1507" s="1" t="s">
        <v>27</v>
      </c>
      <c r="B1507" s="3">
        <v>42156</v>
      </c>
      <c r="C1507" s="1">
        <v>825.71900000000005</v>
      </c>
      <c r="D1507">
        <f t="shared" si="46"/>
        <v>2015</v>
      </c>
      <c r="E1507" t="str">
        <f t="shared" si="47"/>
        <v>Juin</v>
      </c>
    </row>
    <row r="1508" spans="1:5" x14ac:dyDescent="0.25">
      <c r="A1508" s="1" t="s">
        <v>27</v>
      </c>
      <c r="B1508" s="3">
        <v>42186</v>
      </c>
      <c r="C1508" s="1">
        <v>825.71900000000005</v>
      </c>
      <c r="D1508">
        <f t="shared" si="46"/>
        <v>2015</v>
      </c>
      <c r="E1508" t="str">
        <f t="shared" si="47"/>
        <v>Juil</v>
      </c>
    </row>
    <row r="1509" spans="1:5" x14ac:dyDescent="0.25">
      <c r="A1509" s="1" t="s">
        <v>27</v>
      </c>
      <c r="B1509" s="3">
        <v>42217</v>
      </c>
      <c r="C1509" s="1">
        <v>825.71900000000005</v>
      </c>
      <c r="D1509">
        <f t="shared" si="46"/>
        <v>2015</v>
      </c>
      <c r="E1509" t="str">
        <f t="shared" si="47"/>
        <v>Août</v>
      </c>
    </row>
    <row r="1510" spans="1:5" x14ac:dyDescent="0.25">
      <c r="A1510" s="1" t="s">
        <v>27</v>
      </c>
      <c r="B1510" s="3">
        <v>42248</v>
      </c>
      <c r="C1510" s="1">
        <v>825.71900000000005</v>
      </c>
      <c r="D1510">
        <f t="shared" si="46"/>
        <v>2015</v>
      </c>
      <c r="E1510" t="str">
        <f t="shared" si="47"/>
        <v>Sept</v>
      </c>
    </row>
    <row r="1511" spans="1:5" x14ac:dyDescent="0.25">
      <c r="A1511" s="1" t="s">
        <v>27</v>
      </c>
      <c r="B1511" s="3">
        <v>42278</v>
      </c>
      <c r="C1511" s="1">
        <v>825.71900000000005</v>
      </c>
      <c r="D1511">
        <f t="shared" si="46"/>
        <v>2015</v>
      </c>
      <c r="E1511" t="str">
        <f t="shared" si="47"/>
        <v>Oct</v>
      </c>
    </row>
    <row r="1512" spans="1:5" x14ac:dyDescent="0.25">
      <c r="A1512" s="1" t="s">
        <v>27</v>
      </c>
      <c r="B1512" s="3">
        <v>42309</v>
      </c>
      <c r="C1512" s="1">
        <v>825.71900000000005</v>
      </c>
      <c r="D1512">
        <f t="shared" si="46"/>
        <v>2015</v>
      </c>
      <c r="E1512" t="str">
        <f t="shared" si="47"/>
        <v>Nov</v>
      </c>
    </row>
    <row r="1513" spans="1:5" x14ac:dyDescent="0.25">
      <c r="A1513" s="1" t="s">
        <v>27</v>
      </c>
      <c r="B1513" s="3">
        <v>42339</v>
      </c>
      <c r="C1513" s="1">
        <v>825.71900000000005</v>
      </c>
      <c r="D1513">
        <f t="shared" si="46"/>
        <v>2015</v>
      </c>
      <c r="E1513" t="str">
        <f t="shared" si="47"/>
        <v>Déc</v>
      </c>
    </row>
    <row r="1514" spans="1:5" x14ac:dyDescent="0.25">
      <c r="A1514" s="1" t="s">
        <v>27</v>
      </c>
      <c r="B1514" s="3">
        <v>42370</v>
      </c>
      <c r="C1514" s="1">
        <v>825.71900000000005</v>
      </c>
      <c r="D1514">
        <f t="shared" si="46"/>
        <v>2016</v>
      </c>
      <c r="E1514" t="str">
        <f t="shared" si="47"/>
        <v>Janv</v>
      </c>
    </row>
    <row r="1515" spans="1:5" x14ac:dyDescent="0.25">
      <c r="A1515" s="1" t="s">
        <v>27</v>
      </c>
      <c r="B1515" s="3">
        <v>42401</v>
      </c>
      <c r="C1515" s="1">
        <v>825.71900000000005</v>
      </c>
      <c r="D1515">
        <f t="shared" si="46"/>
        <v>2016</v>
      </c>
      <c r="E1515" t="str">
        <f t="shared" si="47"/>
        <v>Févr</v>
      </c>
    </row>
    <row r="1516" spans="1:5" x14ac:dyDescent="0.25">
      <c r="A1516" s="1" t="s">
        <v>27</v>
      </c>
      <c r="B1516" s="3">
        <v>42430</v>
      </c>
      <c r="C1516" s="1">
        <v>825.71900000000005</v>
      </c>
      <c r="D1516">
        <f t="shared" si="46"/>
        <v>2016</v>
      </c>
      <c r="E1516" t="str">
        <f t="shared" si="47"/>
        <v>Mars</v>
      </c>
    </row>
    <row r="1517" spans="1:5" x14ac:dyDescent="0.25">
      <c r="A1517" s="1" t="s">
        <v>27</v>
      </c>
      <c r="B1517" s="3">
        <v>42461</v>
      </c>
      <c r="C1517" s="1">
        <v>825.71900000000005</v>
      </c>
      <c r="D1517">
        <f t="shared" si="46"/>
        <v>2016</v>
      </c>
      <c r="E1517" t="str">
        <f t="shared" si="47"/>
        <v>Avr</v>
      </c>
    </row>
    <row r="1518" spans="1:5" x14ac:dyDescent="0.25">
      <c r="A1518" s="1" t="s">
        <v>27</v>
      </c>
      <c r="B1518" s="3">
        <v>42491</v>
      </c>
      <c r="C1518" s="1">
        <v>825.71900000000005</v>
      </c>
      <c r="D1518">
        <f t="shared" si="46"/>
        <v>2016</v>
      </c>
      <c r="E1518" t="str">
        <f t="shared" si="47"/>
        <v>Mai</v>
      </c>
    </row>
    <row r="1519" spans="1:5" x14ac:dyDescent="0.25">
      <c r="A1519" s="1" t="s">
        <v>27</v>
      </c>
      <c r="B1519" s="3">
        <v>42522</v>
      </c>
      <c r="C1519" s="1">
        <v>825.71900000000005</v>
      </c>
      <c r="D1519">
        <f t="shared" si="46"/>
        <v>2016</v>
      </c>
      <c r="E1519" t="str">
        <f t="shared" si="47"/>
        <v>Juin</v>
      </c>
    </row>
    <row r="1520" spans="1:5" x14ac:dyDescent="0.25">
      <c r="A1520" s="1" t="s">
        <v>27</v>
      </c>
      <c r="B1520" s="3">
        <v>42552</v>
      </c>
      <c r="C1520" s="1">
        <v>825.71900000000005</v>
      </c>
      <c r="D1520">
        <f t="shared" si="46"/>
        <v>2016</v>
      </c>
      <c r="E1520" t="str">
        <f t="shared" si="47"/>
        <v>Juil</v>
      </c>
    </row>
    <row r="1521" spans="1:5" x14ac:dyDescent="0.25">
      <c r="A1521" s="1" t="s">
        <v>27</v>
      </c>
      <c r="B1521" s="3">
        <v>42583</v>
      </c>
      <c r="C1521" s="1">
        <v>900</v>
      </c>
      <c r="D1521">
        <f t="shared" si="46"/>
        <v>2016</v>
      </c>
      <c r="E1521" t="str">
        <f t="shared" si="47"/>
        <v>Août</v>
      </c>
    </row>
    <row r="1522" spans="1:5" x14ac:dyDescent="0.25">
      <c r="A1522" s="1" t="s">
        <v>27</v>
      </c>
      <c r="B1522" s="3">
        <v>42614</v>
      </c>
      <c r="C1522" s="1">
        <v>900</v>
      </c>
      <c r="D1522">
        <f t="shared" si="46"/>
        <v>2016</v>
      </c>
      <c r="E1522" t="str">
        <f t="shared" si="47"/>
        <v>Sept</v>
      </c>
    </row>
    <row r="1523" spans="1:5" x14ac:dyDescent="0.25">
      <c r="A1523" s="1" t="s">
        <v>27</v>
      </c>
      <c r="B1523" s="3">
        <v>42644</v>
      </c>
      <c r="C1523" s="1">
        <v>900</v>
      </c>
      <c r="D1523">
        <f t="shared" si="46"/>
        <v>2016</v>
      </c>
      <c r="E1523" t="str">
        <f t="shared" si="47"/>
        <v>Oct</v>
      </c>
    </row>
    <row r="1524" spans="1:5" x14ac:dyDescent="0.25">
      <c r="A1524" s="1" t="s">
        <v>27</v>
      </c>
      <c r="B1524" s="3">
        <v>42675</v>
      </c>
      <c r="C1524" s="1">
        <v>901.56299999999999</v>
      </c>
      <c r="D1524">
        <f t="shared" si="46"/>
        <v>2016</v>
      </c>
      <c r="E1524" t="str">
        <f t="shared" si="47"/>
        <v>Nov</v>
      </c>
    </row>
    <row r="1525" spans="1:5" x14ac:dyDescent="0.25">
      <c r="A1525" s="1" t="s">
        <v>27</v>
      </c>
      <c r="B1525" s="3">
        <v>42705</v>
      </c>
      <c r="C1525" s="1">
        <v>901.56299999999999</v>
      </c>
      <c r="D1525">
        <f t="shared" si="46"/>
        <v>2016</v>
      </c>
      <c r="E1525" t="str">
        <f t="shared" si="47"/>
        <v>Déc</v>
      </c>
    </row>
    <row r="1526" spans="1:5" x14ac:dyDescent="0.25">
      <c r="A1526" s="1" t="s">
        <v>27</v>
      </c>
      <c r="B1526" s="3">
        <v>42736</v>
      </c>
      <c r="C1526" s="1">
        <v>919.45799999999997</v>
      </c>
      <c r="D1526">
        <f t="shared" si="46"/>
        <v>2017</v>
      </c>
      <c r="E1526" t="str">
        <f t="shared" si="47"/>
        <v>Janv</v>
      </c>
    </row>
    <row r="1527" spans="1:5" x14ac:dyDescent="0.25">
      <c r="A1527" s="1" t="s">
        <v>27</v>
      </c>
      <c r="B1527" s="3">
        <v>42767</v>
      </c>
      <c r="C1527" s="1">
        <v>919.45799999999997</v>
      </c>
      <c r="D1527">
        <f t="shared" si="46"/>
        <v>2017</v>
      </c>
      <c r="E1527" t="str">
        <f t="shared" si="47"/>
        <v>Févr</v>
      </c>
    </row>
    <row r="1528" spans="1:5" x14ac:dyDescent="0.25">
      <c r="A1528" s="1" t="s">
        <v>27</v>
      </c>
      <c r="B1528" s="3">
        <v>42795</v>
      </c>
      <c r="C1528" s="1">
        <v>919.45799999999997</v>
      </c>
      <c r="D1528">
        <f t="shared" si="46"/>
        <v>2017</v>
      </c>
      <c r="E1528" t="str">
        <f t="shared" si="47"/>
        <v>Mars</v>
      </c>
    </row>
    <row r="1529" spans="1:5" x14ac:dyDescent="0.25">
      <c r="A1529" s="1" t="s">
        <v>27</v>
      </c>
      <c r="B1529" s="3">
        <v>42826</v>
      </c>
      <c r="C1529" s="1">
        <v>919.45799999999997</v>
      </c>
      <c r="D1529">
        <f t="shared" si="46"/>
        <v>2017</v>
      </c>
      <c r="E1529" t="str">
        <f t="shared" si="47"/>
        <v>Avr</v>
      </c>
    </row>
    <row r="1530" spans="1:5" x14ac:dyDescent="0.25">
      <c r="A1530" s="1" t="s">
        <v>27</v>
      </c>
      <c r="B1530" s="3">
        <v>42856</v>
      </c>
      <c r="C1530" s="1">
        <v>919.45799999999997</v>
      </c>
      <c r="D1530">
        <f t="shared" si="46"/>
        <v>2017</v>
      </c>
      <c r="E1530" t="str">
        <f t="shared" si="47"/>
        <v>Mai</v>
      </c>
    </row>
    <row r="1531" spans="1:5" x14ac:dyDescent="0.25">
      <c r="A1531" s="1" t="s">
        <v>27</v>
      </c>
      <c r="B1531" s="3">
        <v>42887</v>
      </c>
      <c r="C1531" s="1">
        <v>919.45799999999997</v>
      </c>
      <c r="D1531">
        <f t="shared" si="46"/>
        <v>2017</v>
      </c>
      <c r="E1531" t="str">
        <f t="shared" si="47"/>
        <v>Juin</v>
      </c>
    </row>
    <row r="1532" spans="1:5" x14ac:dyDescent="0.25">
      <c r="A1532" s="1" t="s">
        <v>27</v>
      </c>
      <c r="B1532" s="3">
        <v>42917</v>
      </c>
      <c r="C1532" s="1">
        <v>919.45799999999997</v>
      </c>
      <c r="D1532">
        <f t="shared" si="46"/>
        <v>2017</v>
      </c>
      <c r="E1532" t="str">
        <f t="shared" si="47"/>
        <v>Juil</v>
      </c>
    </row>
    <row r="1533" spans="1:5" x14ac:dyDescent="0.25">
      <c r="A1533" s="1" t="s">
        <v>28</v>
      </c>
      <c r="B1533" s="3">
        <v>40909</v>
      </c>
      <c r="C1533" s="1">
        <v>521.87</v>
      </c>
      <c r="D1533">
        <f t="shared" si="46"/>
        <v>2012</v>
      </c>
      <c r="E1533" t="str">
        <f t="shared" si="47"/>
        <v>Janv</v>
      </c>
    </row>
    <row r="1534" spans="1:5" x14ac:dyDescent="0.25">
      <c r="A1534" s="1" t="s">
        <v>28</v>
      </c>
      <c r="B1534" s="3">
        <v>40940</v>
      </c>
      <c r="C1534" s="1">
        <v>521.87</v>
      </c>
      <c r="D1534">
        <f t="shared" si="46"/>
        <v>2012</v>
      </c>
      <c r="E1534" t="str">
        <f t="shared" si="47"/>
        <v>Févr</v>
      </c>
    </row>
    <row r="1535" spans="1:5" x14ac:dyDescent="0.25">
      <c r="A1535" s="1" t="s">
        <v>28</v>
      </c>
      <c r="B1535" s="3">
        <v>40969</v>
      </c>
      <c r="C1535" s="1">
        <v>521.87</v>
      </c>
      <c r="D1535">
        <f t="shared" si="46"/>
        <v>2012</v>
      </c>
      <c r="E1535" t="str">
        <f t="shared" si="47"/>
        <v>Mars</v>
      </c>
    </row>
    <row r="1536" spans="1:5" x14ac:dyDescent="0.25">
      <c r="A1536" s="1" t="s">
        <v>28</v>
      </c>
      <c r="B1536" s="3">
        <v>41000</v>
      </c>
      <c r="C1536" s="1">
        <v>521.87</v>
      </c>
      <c r="D1536">
        <f t="shared" si="46"/>
        <v>2012</v>
      </c>
      <c r="E1536" t="str">
        <f t="shared" si="47"/>
        <v>Avr</v>
      </c>
    </row>
    <row r="1537" spans="1:5" x14ac:dyDescent="0.25">
      <c r="A1537" s="1" t="s">
        <v>28</v>
      </c>
      <c r="B1537" s="3">
        <v>41030</v>
      </c>
      <c r="C1537" s="1">
        <v>521.87</v>
      </c>
      <c r="D1537">
        <f t="shared" si="46"/>
        <v>2012</v>
      </c>
      <c r="E1537" t="str">
        <f t="shared" si="47"/>
        <v>Mai</v>
      </c>
    </row>
    <row r="1538" spans="1:5" x14ac:dyDescent="0.25">
      <c r="A1538" s="1" t="s">
        <v>28</v>
      </c>
      <c r="B1538" s="3">
        <v>41061</v>
      </c>
      <c r="C1538" s="1">
        <v>521.87</v>
      </c>
      <c r="D1538">
        <f t="shared" ref="D1538:D1601" si="48">YEAR(B1538)</f>
        <v>2012</v>
      </c>
      <c r="E1538" t="str">
        <f t="shared" ref="E1538:E1601" si="49">PROPER(TEXT(B1538,"mmm"))</f>
        <v>Juin</v>
      </c>
    </row>
    <row r="1539" spans="1:5" x14ac:dyDescent="0.25">
      <c r="A1539" s="1" t="s">
        <v>28</v>
      </c>
      <c r="B1539" s="3">
        <v>41091</v>
      </c>
      <c r="C1539" s="1">
        <v>521.87</v>
      </c>
      <c r="D1539">
        <f t="shared" si="48"/>
        <v>2012</v>
      </c>
      <c r="E1539" t="str">
        <f t="shared" si="49"/>
        <v>Juil</v>
      </c>
    </row>
    <row r="1540" spans="1:5" x14ac:dyDescent="0.25">
      <c r="A1540" s="1" t="s">
        <v>28</v>
      </c>
      <c r="B1540" s="3">
        <v>41122</v>
      </c>
      <c r="C1540" s="1">
        <v>521.87</v>
      </c>
      <c r="D1540">
        <f t="shared" si="48"/>
        <v>2012</v>
      </c>
      <c r="E1540" t="str">
        <f t="shared" si="49"/>
        <v>Août</v>
      </c>
    </row>
    <row r="1541" spans="1:5" x14ac:dyDescent="0.25">
      <c r="A1541" s="1" t="s">
        <v>28</v>
      </c>
      <c r="B1541" s="3">
        <v>41153</v>
      </c>
      <c r="C1541" s="1">
        <v>521.87</v>
      </c>
      <c r="D1541">
        <f t="shared" si="48"/>
        <v>2012</v>
      </c>
      <c r="E1541" t="str">
        <f t="shared" si="49"/>
        <v>Sept</v>
      </c>
    </row>
    <row r="1542" spans="1:5" x14ac:dyDescent="0.25">
      <c r="A1542" s="1" t="s">
        <v>28</v>
      </c>
      <c r="B1542" s="3">
        <v>41183</v>
      </c>
      <c r="C1542" s="1">
        <v>521.87</v>
      </c>
      <c r="D1542">
        <f t="shared" si="48"/>
        <v>2012</v>
      </c>
      <c r="E1542" t="str">
        <f t="shared" si="49"/>
        <v>Oct</v>
      </c>
    </row>
    <row r="1543" spans="1:5" x14ac:dyDescent="0.25">
      <c r="A1543" s="1" t="s">
        <v>28</v>
      </c>
      <c r="B1543" s="3">
        <v>41214</v>
      </c>
      <c r="C1543" s="1">
        <v>521.87</v>
      </c>
      <c r="D1543">
        <f t="shared" si="48"/>
        <v>2012</v>
      </c>
      <c r="E1543" t="str">
        <f t="shared" si="49"/>
        <v>Nov</v>
      </c>
    </row>
    <row r="1544" spans="1:5" x14ac:dyDescent="0.25">
      <c r="A1544" s="1" t="s">
        <v>28</v>
      </c>
      <c r="B1544" s="3">
        <v>41244</v>
      </c>
      <c r="C1544" s="1">
        <v>521.87</v>
      </c>
      <c r="D1544">
        <f t="shared" si="48"/>
        <v>2012</v>
      </c>
      <c r="E1544" t="str">
        <f t="shared" si="49"/>
        <v>Déc</v>
      </c>
    </row>
    <row r="1545" spans="1:5" x14ac:dyDescent="0.25">
      <c r="A1545" s="1" t="s">
        <v>28</v>
      </c>
      <c r="B1545" s="3">
        <v>41275</v>
      </c>
      <c r="C1545" s="1">
        <v>521.87</v>
      </c>
      <c r="D1545">
        <f t="shared" si="48"/>
        <v>2013</v>
      </c>
      <c r="E1545" t="str">
        <f t="shared" si="49"/>
        <v>Janv</v>
      </c>
    </row>
    <row r="1546" spans="1:5" x14ac:dyDescent="0.25">
      <c r="A1546" s="1" t="s">
        <v>28</v>
      </c>
      <c r="B1546" s="3">
        <v>41306</v>
      </c>
      <c r="C1546" s="1">
        <v>521.87</v>
      </c>
      <c r="D1546">
        <f t="shared" si="48"/>
        <v>2013</v>
      </c>
      <c r="E1546" t="str">
        <f t="shared" si="49"/>
        <v>Févr</v>
      </c>
    </row>
    <row r="1547" spans="1:5" x14ac:dyDescent="0.25">
      <c r="A1547" s="1" t="s">
        <v>28</v>
      </c>
      <c r="B1547" s="3">
        <v>41334</v>
      </c>
      <c r="C1547" s="1">
        <v>521.87</v>
      </c>
      <c r="D1547">
        <f t="shared" si="48"/>
        <v>2013</v>
      </c>
      <c r="E1547" t="str">
        <f t="shared" si="49"/>
        <v>Mars</v>
      </c>
    </row>
    <row r="1548" spans="1:5" x14ac:dyDescent="0.25">
      <c r="A1548" s="1" t="s">
        <v>28</v>
      </c>
      <c r="B1548" s="3">
        <v>41365</v>
      </c>
      <c r="C1548" s="1">
        <v>600</v>
      </c>
      <c r="D1548">
        <f t="shared" si="48"/>
        <v>2013</v>
      </c>
      <c r="E1548" t="str">
        <f t="shared" si="49"/>
        <v>Avr</v>
      </c>
    </row>
    <row r="1549" spans="1:5" x14ac:dyDescent="0.25">
      <c r="A1549" s="1" t="s">
        <v>28</v>
      </c>
      <c r="B1549" s="3">
        <v>41395</v>
      </c>
      <c r="C1549" s="1">
        <v>600</v>
      </c>
      <c r="D1549">
        <f t="shared" si="48"/>
        <v>2013</v>
      </c>
      <c r="E1549" t="str">
        <f t="shared" si="49"/>
        <v>Mai</v>
      </c>
    </row>
    <row r="1550" spans="1:5" x14ac:dyDescent="0.25">
      <c r="A1550" s="1" t="s">
        <v>28</v>
      </c>
      <c r="B1550" s="3">
        <v>41426</v>
      </c>
      <c r="C1550" s="1">
        <v>600</v>
      </c>
      <c r="D1550">
        <f t="shared" si="48"/>
        <v>2013</v>
      </c>
      <c r="E1550" t="str">
        <f t="shared" si="49"/>
        <v>Juin</v>
      </c>
    </row>
    <row r="1551" spans="1:5" x14ac:dyDescent="0.25">
      <c r="A1551" s="1" t="s">
        <v>28</v>
      </c>
      <c r="B1551" s="3">
        <v>41456</v>
      </c>
      <c r="C1551" s="1">
        <v>600</v>
      </c>
      <c r="D1551">
        <f t="shared" si="48"/>
        <v>2013</v>
      </c>
      <c r="E1551" t="str">
        <f t="shared" si="49"/>
        <v>Juil</v>
      </c>
    </row>
    <row r="1552" spans="1:5" x14ac:dyDescent="0.25">
      <c r="A1552" s="1" t="s">
        <v>28</v>
      </c>
      <c r="B1552" s="3">
        <v>41487</v>
      </c>
      <c r="C1552" s="1">
        <v>600</v>
      </c>
      <c r="D1552">
        <f t="shared" si="48"/>
        <v>2013</v>
      </c>
      <c r="E1552" t="str">
        <f t="shared" si="49"/>
        <v>Août</v>
      </c>
    </row>
    <row r="1553" spans="1:5" x14ac:dyDescent="0.25">
      <c r="A1553" s="1" t="s">
        <v>28</v>
      </c>
      <c r="B1553" s="3">
        <v>41518</v>
      </c>
      <c r="C1553" s="1">
        <v>600</v>
      </c>
      <c r="D1553">
        <f t="shared" si="48"/>
        <v>2013</v>
      </c>
      <c r="E1553" t="str">
        <f t="shared" si="49"/>
        <v>Sept</v>
      </c>
    </row>
    <row r="1554" spans="1:5" x14ac:dyDescent="0.25">
      <c r="A1554" s="1" t="s">
        <v>28</v>
      </c>
      <c r="B1554" s="3">
        <v>41548</v>
      </c>
      <c r="C1554" s="1">
        <v>600</v>
      </c>
      <c r="D1554">
        <f t="shared" si="48"/>
        <v>2013</v>
      </c>
      <c r="E1554" t="str">
        <f t="shared" si="49"/>
        <v>Oct</v>
      </c>
    </row>
    <row r="1555" spans="1:5" x14ac:dyDescent="0.25">
      <c r="A1555" s="1" t="s">
        <v>28</v>
      </c>
      <c r="B1555" s="3">
        <v>41579</v>
      </c>
      <c r="C1555" s="1">
        <v>600</v>
      </c>
      <c r="D1555">
        <f t="shared" si="48"/>
        <v>2013</v>
      </c>
      <c r="E1555" t="str">
        <f t="shared" si="49"/>
        <v>Nov</v>
      </c>
    </row>
    <row r="1556" spans="1:5" x14ac:dyDescent="0.25">
      <c r="A1556" s="1" t="s">
        <v>28</v>
      </c>
      <c r="B1556" s="3">
        <v>41609</v>
      </c>
      <c r="C1556" s="1">
        <v>600</v>
      </c>
      <c r="D1556">
        <f t="shared" si="48"/>
        <v>2013</v>
      </c>
      <c r="E1556" t="str">
        <f t="shared" si="49"/>
        <v>Déc</v>
      </c>
    </row>
    <row r="1557" spans="1:5" x14ac:dyDescent="0.25">
      <c r="A1557" s="1" t="s">
        <v>28</v>
      </c>
      <c r="B1557" s="3">
        <v>41640</v>
      </c>
      <c r="C1557" s="1">
        <v>600</v>
      </c>
      <c r="D1557">
        <f t="shared" si="48"/>
        <v>2014</v>
      </c>
      <c r="E1557" t="str">
        <f t="shared" si="49"/>
        <v>Janv</v>
      </c>
    </row>
    <row r="1558" spans="1:5" x14ac:dyDescent="0.25">
      <c r="A1558" s="1" t="s">
        <v>28</v>
      </c>
      <c r="B1558" s="3">
        <v>41671</v>
      </c>
      <c r="C1558" s="1">
        <v>600</v>
      </c>
      <c r="D1558">
        <f t="shared" si="48"/>
        <v>2014</v>
      </c>
      <c r="E1558" t="str">
        <f t="shared" si="49"/>
        <v>Févr</v>
      </c>
    </row>
    <row r="1559" spans="1:5" x14ac:dyDescent="0.25">
      <c r="A1559" s="1" t="s">
        <v>28</v>
      </c>
      <c r="B1559" s="3">
        <v>41699</v>
      </c>
      <c r="C1559" s="1">
        <v>680</v>
      </c>
      <c r="D1559">
        <f t="shared" si="48"/>
        <v>2014</v>
      </c>
      <c r="E1559" t="str">
        <f t="shared" si="49"/>
        <v>Mars</v>
      </c>
    </row>
    <row r="1560" spans="1:5" x14ac:dyDescent="0.25">
      <c r="A1560" s="1" t="s">
        <v>28</v>
      </c>
      <c r="B1560" s="3">
        <v>41730</v>
      </c>
      <c r="C1560" s="1">
        <v>680</v>
      </c>
      <c r="D1560">
        <f t="shared" si="48"/>
        <v>2014</v>
      </c>
      <c r="E1560" t="str">
        <f t="shared" si="49"/>
        <v>Avr</v>
      </c>
    </row>
    <row r="1561" spans="1:5" x14ac:dyDescent="0.25">
      <c r="A1561" s="1" t="s">
        <v>28</v>
      </c>
      <c r="B1561" s="3">
        <v>41760</v>
      </c>
      <c r="C1561" s="1">
        <v>683.87300000000005</v>
      </c>
      <c r="D1561">
        <f t="shared" si="48"/>
        <v>2014</v>
      </c>
      <c r="E1561" t="str">
        <f t="shared" si="49"/>
        <v>Mai</v>
      </c>
    </row>
    <row r="1562" spans="1:5" x14ac:dyDescent="0.25">
      <c r="A1562" s="1" t="s">
        <v>28</v>
      </c>
      <c r="B1562" s="3">
        <v>41791</v>
      </c>
      <c r="C1562" s="1">
        <v>683.87300000000005</v>
      </c>
      <c r="D1562">
        <f t="shared" si="48"/>
        <v>2014</v>
      </c>
      <c r="E1562" t="str">
        <f t="shared" si="49"/>
        <v>Juin</v>
      </c>
    </row>
    <row r="1563" spans="1:5" x14ac:dyDescent="0.25">
      <c r="A1563" s="1" t="s">
        <v>28</v>
      </c>
      <c r="B1563" s="3">
        <v>41821</v>
      </c>
      <c r="C1563" s="1">
        <v>683.87300000000005</v>
      </c>
      <c r="D1563">
        <f t="shared" si="48"/>
        <v>2014</v>
      </c>
      <c r="E1563" t="str">
        <f t="shared" si="49"/>
        <v>Juil</v>
      </c>
    </row>
    <row r="1564" spans="1:5" x14ac:dyDescent="0.25">
      <c r="A1564" s="1" t="s">
        <v>28</v>
      </c>
      <c r="B1564" s="3">
        <v>41852</v>
      </c>
      <c r="C1564" s="1">
        <v>683.87300000000005</v>
      </c>
      <c r="D1564">
        <f t="shared" si="48"/>
        <v>2014</v>
      </c>
      <c r="E1564" t="str">
        <f t="shared" si="49"/>
        <v>Août</v>
      </c>
    </row>
    <row r="1565" spans="1:5" x14ac:dyDescent="0.25">
      <c r="A1565" s="1" t="s">
        <v>28</v>
      </c>
      <c r="B1565" s="3">
        <v>41883</v>
      </c>
      <c r="C1565" s="1">
        <v>683.87300000000005</v>
      </c>
      <c r="D1565">
        <f t="shared" si="48"/>
        <v>2014</v>
      </c>
      <c r="E1565" t="str">
        <f t="shared" si="49"/>
        <v>Sept</v>
      </c>
    </row>
    <row r="1566" spans="1:5" x14ac:dyDescent="0.25">
      <c r="A1566" s="1" t="s">
        <v>28</v>
      </c>
      <c r="B1566" s="3">
        <v>41913</v>
      </c>
      <c r="C1566" s="1">
        <v>683.87300000000005</v>
      </c>
      <c r="D1566">
        <f t="shared" si="48"/>
        <v>2014</v>
      </c>
      <c r="E1566" t="str">
        <f t="shared" si="49"/>
        <v>Oct</v>
      </c>
    </row>
    <row r="1567" spans="1:5" x14ac:dyDescent="0.25">
      <c r="A1567" s="1" t="s">
        <v>28</v>
      </c>
      <c r="B1567" s="3">
        <v>41944</v>
      </c>
      <c r="C1567" s="1">
        <v>719.85199999999998</v>
      </c>
      <c r="D1567">
        <f t="shared" si="48"/>
        <v>2014</v>
      </c>
      <c r="E1567" t="str">
        <f t="shared" si="49"/>
        <v>Nov</v>
      </c>
    </row>
    <row r="1568" spans="1:5" x14ac:dyDescent="0.25">
      <c r="A1568" s="1" t="s">
        <v>28</v>
      </c>
      <c r="B1568" s="3">
        <v>41974</v>
      </c>
      <c r="C1568" s="1">
        <v>719.85199999999998</v>
      </c>
      <c r="D1568">
        <f t="shared" si="48"/>
        <v>2014</v>
      </c>
      <c r="E1568" t="str">
        <f t="shared" si="49"/>
        <v>Déc</v>
      </c>
    </row>
    <row r="1569" spans="1:5" x14ac:dyDescent="0.25">
      <c r="A1569" s="1" t="s">
        <v>28</v>
      </c>
      <c r="B1569" s="3">
        <v>42005</v>
      </c>
      <c r="C1569" s="1">
        <v>719.85199999999998</v>
      </c>
      <c r="D1569">
        <f t="shared" si="48"/>
        <v>2015</v>
      </c>
      <c r="E1569" t="str">
        <f t="shared" si="49"/>
        <v>Janv</v>
      </c>
    </row>
    <row r="1570" spans="1:5" x14ac:dyDescent="0.25">
      <c r="A1570" s="1" t="s">
        <v>28</v>
      </c>
      <c r="B1570" s="3">
        <v>42036</v>
      </c>
      <c r="C1570" s="1">
        <v>719.85199999999998</v>
      </c>
      <c r="D1570">
        <f t="shared" si="48"/>
        <v>2015</v>
      </c>
      <c r="E1570" t="str">
        <f t="shared" si="49"/>
        <v>Févr</v>
      </c>
    </row>
    <row r="1571" spans="1:5" x14ac:dyDescent="0.25">
      <c r="A1571" s="1" t="s">
        <v>28</v>
      </c>
      <c r="B1571" s="3">
        <v>42064</v>
      </c>
      <c r="C1571" s="1">
        <v>719.85199999999998</v>
      </c>
      <c r="D1571">
        <f t="shared" si="48"/>
        <v>2015</v>
      </c>
      <c r="E1571" t="str">
        <f t="shared" si="49"/>
        <v>Mars</v>
      </c>
    </row>
    <row r="1572" spans="1:5" x14ac:dyDescent="0.25">
      <c r="A1572" s="1" t="s">
        <v>28</v>
      </c>
      <c r="B1572" s="3">
        <v>42095</v>
      </c>
      <c r="C1572" s="1">
        <v>719.85199999999998</v>
      </c>
      <c r="D1572">
        <f t="shared" si="48"/>
        <v>2015</v>
      </c>
      <c r="E1572" t="str">
        <f t="shared" si="49"/>
        <v>Avr</v>
      </c>
    </row>
    <row r="1573" spans="1:5" x14ac:dyDescent="0.25">
      <c r="A1573" s="1" t="s">
        <v>28</v>
      </c>
      <c r="B1573" s="3">
        <v>42125</v>
      </c>
      <c r="C1573" s="1">
        <v>719.85199999999998</v>
      </c>
      <c r="D1573">
        <f t="shared" si="48"/>
        <v>2015</v>
      </c>
      <c r="E1573" t="str">
        <f t="shared" si="49"/>
        <v>Mai</v>
      </c>
    </row>
    <row r="1574" spans="1:5" x14ac:dyDescent="0.25">
      <c r="A1574" s="1" t="s">
        <v>28</v>
      </c>
      <c r="B1574" s="3">
        <v>42156</v>
      </c>
      <c r="C1574" s="1">
        <v>719.85199999999998</v>
      </c>
      <c r="D1574">
        <f t="shared" si="48"/>
        <v>2015</v>
      </c>
      <c r="E1574" t="str">
        <f t="shared" si="49"/>
        <v>Juin</v>
      </c>
    </row>
    <row r="1575" spans="1:5" x14ac:dyDescent="0.25">
      <c r="A1575" s="1" t="s">
        <v>28</v>
      </c>
      <c r="B1575" s="3">
        <v>42186</v>
      </c>
      <c r="C1575" s="1">
        <v>719.85199999999998</v>
      </c>
      <c r="D1575">
        <f t="shared" si="48"/>
        <v>2015</v>
      </c>
      <c r="E1575" t="str">
        <f t="shared" si="49"/>
        <v>Juil</v>
      </c>
    </row>
    <row r="1576" spans="1:5" x14ac:dyDescent="0.25">
      <c r="A1576" s="1" t="s">
        <v>28</v>
      </c>
      <c r="B1576" s="3">
        <v>42217</v>
      </c>
      <c r="C1576" s="1">
        <v>719.85199999999998</v>
      </c>
      <c r="D1576">
        <f t="shared" si="48"/>
        <v>2015</v>
      </c>
      <c r="E1576" t="str">
        <f t="shared" si="49"/>
        <v>Août</v>
      </c>
    </row>
    <row r="1577" spans="1:5" x14ac:dyDescent="0.25">
      <c r="A1577" s="1" t="s">
        <v>28</v>
      </c>
      <c r="B1577" s="3">
        <v>42248</v>
      </c>
      <c r="C1577" s="1">
        <v>821.84299999999996</v>
      </c>
      <c r="D1577">
        <f t="shared" si="48"/>
        <v>2015</v>
      </c>
      <c r="E1577" t="str">
        <f t="shared" si="49"/>
        <v>Sept</v>
      </c>
    </row>
    <row r="1578" spans="1:5" x14ac:dyDescent="0.25">
      <c r="A1578" s="1" t="s">
        <v>28</v>
      </c>
      <c r="B1578" s="3">
        <v>42278</v>
      </c>
      <c r="C1578" s="1">
        <v>821.84299999999996</v>
      </c>
      <c r="D1578">
        <f t="shared" si="48"/>
        <v>2015</v>
      </c>
      <c r="E1578" t="str">
        <f t="shared" si="49"/>
        <v>Oct</v>
      </c>
    </row>
    <row r="1579" spans="1:5" x14ac:dyDescent="0.25">
      <c r="A1579" s="1" t="s">
        <v>28</v>
      </c>
      <c r="B1579" s="3">
        <v>42309</v>
      </c>
      <c r="C1579" s="1">
        <v>821.84299999999996</v>
      </c>
      <c r="D1579">
        <f t="shared" si="48"/>
        <v>2015</v>
      </c>
      <c r="E1579" t="str">
        <f t="shared" si="49"/>
        <v>Nov</v>
      </c>
    </row>
    <row r="1580" spans="1:5" x14ac:dyDescent="0.25">
      <c r="A1580" s="1" t="s">
        <v>28</v>
      </c>
      <c r="B1580" s="3">
        <v>42339</v>
      </c>
      <c r="C1580" s="1">
        <v>821.84299999999996</v>
      </c>
      <c r="D1580">
        <f t="shared" si="48"/>
        <v>2015</v>
      </c>
      <c r="E1580" t="str">
        <f t="shared" si="49"/>
        <v>Déc</v>
      </c>
    </row>
    <row r="1581" spans="1:5" x14ac:dyDescent="0.25">
      <c r="A1581" s="1" t="s">
        <v>28</v>
      </c>
      <c r="B1581" s="3">
        <v>42370</v>
      </c>
      <c r="C1581" s="1">
        <v>821.84299999999996</v>
      </c>
      <c r="D1581">
        <f t="shared" si="48"/>
        <v>2016</v>
      </c>
      <c r="E1581" t="str">
        <f t="shared" si="49"/>
        <v>Janv</v>
      </c>
    </row>
    <row r="1582" spans="1:5" x14ac:dyDescent="0.25">
      <c r="A1582" s="1" t="s">
        <v>28</v>
      </c>
      <c r="B1582" s="3">
        <v>42401</v>
      </c>
      <c r="C1582" s="1">
        <v>821.84299999999996</v>
      </c>
      <c r="D1582">
        <f t="shared" si="48"/>
        <v>2016</v>
      </c>
      <c r="E1582" t="str">
        <f t="shared" si="49"/>
        <v>Févr</v>
      </c>
    </row>
    <row r="1583" spans="1:5" x14ac:dyDescent="0.25">
      <c r="A1583" s="1" t="s">
        <v>28</v>
      </c>
      <c r="B1583" s="3">
        <v>42430</v>
      </c>
      <c r="C1583" s="1">
        <v>821.84299999999996</v>
      </c>
      <c r="D1583">
        <f t="shared" si="48"/>
        <v>2016</v>
      </c>
      <c r="E1583" t="str">
        <f t="shared" si="49"/>
        <v>Mars</v>
      </c>
    </row>
    <row r="1584" spans="1:5" x14ac:dyDescent="0.25">
      <c r="A1584" s="1" t="s">
        <v>28</v>
      </c>
      <c r="B1584" s="3">
        <v>42461</v>
      </c>
      <c r="C1584" s="1">
        <v>821.84299999999996</v>
      </c>
      <c r="D1584">
        <f t="shared" si="48"/>
        <v>2016</v>
      </c>
      <c r="E1584" t="str">
        <f t="shared" si="49"/>
        <v>Avr</v>
      </c>
    </row>
    <row r="1585" spans="1:5" x14ac:dyDescent="0.25">
      <c r="A1585" s="1" t="s">
        <v>28</v>
      </c>
      <c r="B1585" s="3">
        <v>42491</v>
      </c>
      <c r="C1585" s="1">
        <v>821.84299999999996</v>
      </c>
      <c r="D1585">
        <f t="shared" si="48"/>
        <v>2016</v>
      </c>
      <c r="E1585" t="str">
        <f t="shared" si="49"/>
        <v>Mai</v>
      </c>
    </row>
    <row r="1586" spans="1:5" x14ac:dyDescent="0.25">
      <c r="A1586" s="1" t="s">
        <v>28</v>
      </c>
      <c r="B1586" s="3">
        <v>42522</v>
      </c>
      <c r="C1586" s="1">
        <v>821.84299999999996</v>
      </c>
      <c r="D1586">
        <f t="shared" si="48"/>
        <v>2016</v>
      </c>
      <c r="E1586" t="str">
        <f t="shared" si="49"/>
        <v>Juin</v>
      </c>
    </row>
    <row r="1587" spans="1:5" x14ac:dyDescent="0.25">
      <c r="A1587" s="1" t="s">
        <v>28</v>
      </c>
      <c r="B1587" s="3">
        <v>42552</v>
      </c>
      <c r="C1587" s="1">
        <v>821.84299999999996</v>
      </c>
      <c r="D1587">
        <f t="shared" si="48"/>
        <v>2016</v>
      </c>
      <c r="E1587" t="str">
        <f t="shared" si="49"/>
        <v>Juil</v>
      </c>
    </row>
    <row r="1588" spans="1:5" x14ac:dyDescent="0.25">
      <c r="A1588" s="1" t="s">
        <v>28</v>
      </c>
      <c r="B1588" s="3">
        <v>42583</v>
      </c>
      <c r="C1588" s="1">
        <v>920</v>
      </c>
      <c r="D1588">
        <f t="shared" si="48"/>
        <v>2016</v>
      </c>
      <c r="E1588" t="str">
        <f t="shared" si="49"/>
        <v>Août</v>
      </c>
    </row>
    <row r="1589" spans="1:5" x14ac:dyDescent="0.25">
      <c r="A1589" s="1" t="s">
        <v>28</v>
      </c>
      <c r="B1589" s="3">
        <v>42614</v>
      </c>
      <c r="C1589" s="1">
        <v>920</v>
      </c>
      <c r="D1589">
        <f t="shared" si="48"/>
        <v>2016</v>
      </c>
      <c r="E1589" t="str">
        <f t="shared" si="49"/>
        <v>Sept</v>
      </c>
    </row>
    <row r="1590" spans="1:5" x14ac:dyDescent="0.25">
      <c r="A1590" s="1" t="s">
        <v>28</v>
      </c>
      <c r="B1590" s="3">
        <v>42644</v>
      </c>
      <c r="C1590" s="1">
        <v>920</v>
      </c>
      <c r="D1590">
        <f t="shared" si="48"/>
        <v>2016</v>
      </c>
      <c r="E1590" t="str">
        <f t="shared" si="49"/>
        <v>Oct</v>
      </c>
    </row>
    <row r="1591" spans="1:5" x14ac:dyDescent="0.25">
      <c r="A1591" s="1" t="s">
        <v>28</v>
      </c>
      <c r="B1591" s="3">
        <v>42675</v>
      </c>
      <c r="C1591" s="1">
        <v>923.125</v>
      </c>
      <c r="D1591">
        <f t="shared" si="48"/>
        <v>2016</v>
      </c>
      <c r="E1591" t="str">
        <f t="shared" si="49"/>
        <v>Nov</v>
      </c>
    </row>
    <row r="1592" spans="1:5" x14ac:dyDescent="0.25">
      <c r="A1592" s="1" t="s">
        <v>28</v>
      </c>
      <c r="B1592" s="3">
        <v>42705</v>
      </c>
      <c r="C1592" s="1">
        <v>923.125</v>
      </c>
      <c r="D1592">
        <f t="shared" si="48"/>
        <v>2016</v>
      </c>
      <c r="E1592" t="str">
        <f t="shared" si="49"/>
        <v>Déc</v>
      </c>
    </row>
    <row r="1593" spans="1:5" x14ac:dyDescent="0.25">
      <c r="A1593" s="1" t="s">
        <v>28</v>
      </c>
      <c r="B1593" s="3">
        <v>42736</v>
      </c>
      <c r="C1593" s="1">
        <v>940.59299999999996</v>
      </c>
      <c r="D1593">
        <f t="shared" si="48"/>
        <v>2017</v>
      </c>
      <c r="E1593" t="str">
        <f t="shared" si="49"/>
        <v>Janv</v>
      </c>
    </row>
    <row r="1594" spans="1:5" x14ac:dyDescent="0.25">
      <c r="A1594" s="1" t="s">
        <v>28</v>
      </c>
      <c r="B1594" s="3">
        <v>42767</v>
      </c>
      <c r="C1594" s="1">
        <v>940.59299999999996</v>
      </c>
      <c r="D1594">
        <f t="shared" si="48"/>
        <v>2017</v>
      </c>
      <c r="E1594" t="str">
        <f t="shared" si="49"/>
        <v>Févr</v>
      </c>
    </row>
    <row r="1595" spans="1:5" x14ac:dyDescent="0.25">
      <c r="A1595" s="1" t="s">
        <v>28</v>
      </c>
      <c r="B1595" s="3">
        <v>42795</v>
      </c>
      <c r="C1595" s="1">
        <v>940.59299999999996</v>
      </c>
      <c r="D1595">
        <f t="shared" si="48"/>
        <v>2017</v>
      </c>
      <c r="E1595" t="str">
        <f t="shared" si="49"/>
        <v>Mars</v>
      </c>
    </row>
    <row r="1596" spans="1:5" x14ac:dyDescent="0.25">
      <c r="A1596" s="1" t="s">
        <v>28</v>
      </c>
      <c r="B1596" s="3">
        <v>42826</v>
      </c>
      <c r="C1596" s="1">
        <v>940.59299999999996</v>
      </c>
      <c r="D1596">
        <f t="shared" si="48"/>
        <v>2017</v>
      </c>
      <c r="E1596" t="str">
        <f t="shared" si="49"/>
        <v>Avr</v>
      </c>
    </row>
    <row r="1597" spans="1:5" x14ac:dyDescent="0.25">
      <c r="A1597" s="1" t="s">
        <v>28</v>
      </c>
      <c r="B1597" s="3">
        <v>42856</v>
      </c>
      <c r="C1597" s="1">
        <v>940.59299999999996</v>
      </c>
      <c r="D1597">
        <f t="shared" si="48"/>
        <v>2017</v>
      </c>
      <c r="E1597" t="str">
        <f t="shared" si="49"/>
        <v>Mai</v>
      </c>
    </row>
    <row r="1598" spans="1:5" x14ac:dyDescent="0.25">
      <c r="A1598" s="1" t="s">
        <v>28</v>
      </c>
      <c r="B1598" s="3">
        <v>42887</v>
      </c>
      <c r="C1598" s="1">
        <v>940.59299999999996</v>
      </c>
      <c r="D1598">
        <f t="shared" si="48"/>
        <v>2017</v>
      </c>
      <c r="E1598" t="str">
        <f t="shared" si="49"/>
        <v>Juin</v>
      </c>
    </row>
    <row r="1599" spans="1:5" x14ac:dyDescent="0.25">
      <c r="A1599" s="1" t="s">
        <v>28</v>
      </c>
      <c r="B1599" s="3">
        <v>42917</v>
      </c>
      <c r="C1599" s="1">
        <v>940.59299999999996</v>
      </c>
      <c r="D1599">
        <f t="shared" si="48"/>
        <v>2017</v>
      </c>
      <c r="E1599" t="str">
        <f t="shared" si="49"/>
        <v>Juil</v>
      </c>
    </row>
    <row r="1600" spans="1:5" x14ac:dyDescent="0.25">
      <c r="A1600" s="1" t="s">
        <v>29</v>
      </c>
      <c r="B1600" s="3">
        <v>40909</v>
      </c>
      <c r="C1600" s="1">
        <v>871.21199999999999</v>
      </c>
      <c r="D1600">
        <f t="shared" si="48"/>
        <v>2012</v>
      </c>
      <c r="E1600" t="str">
        <f t="shared" si="49"/>
        <v>Janv</v>
      </c>
    </row>
    <row r="1601" spans="1:5" x14ac:dyDescent="0.25">
      <c r="A1601" s="1" t="s">
        <v>29</v>
      </c>
      <c r="B1601" s="3">
        <v>40940</v>
      </c>
      <c r="C1601" s="1">
        <v>871.21199999999999</v>
      </c>
      <c r="D1601">
        <f t="shared" si="48"/>
        <v>2012</v>
      </c>
      <c r="E1601" t="str">
        <f t="shared" si="49"/>
        <v>Févr</v>
      </c>
    </row>
    <row r="1602" spans="1:5" x14ac:dyDescent="0.25">
      <c r="A1602" s="1" t="s">
        <v>29</v>
      </c>
      <c r="B1602" s="3">
        <v>40969</v>
      </c>
      <c r="C1602" s="1">
        <v>871.21199999999999</v>
      </c>
      <c r="D1602">
        <f t="shared" ref="D1602:D1665" si="50">YEAR(B1602)</f>
        <v>2012</v>
      </c>
      <c r="E1602" t="str">
        <f t="shared" ref="E1602:E1665" si="51">PROPER(TEXT(B1602,"mmm"))</f>
        <v>Mars</v>
      </c>
    </row>
    <row r="1603" spans="1:5" x14ac:dyDescent="0.25">
      <c r="A1603" s="1" t="s">
        <v>29</v>
      </c>
      <c r="B1603" s="3">
        <v>41000</v>
      </c>
      <c r="C1603" s="1">
        <v>871.21199999999999</v>
      </c>
      <c r="D1603">
        <f t="shared" si="50"/>
        <v>2012</v>
      </c>
      <c r="E1603" t="str">
        <f t="shared" si="51"/>
        <v>Avr</v>
      </c>
    </row>
    <row r="1604" spans="1:5" x14ac:dyDescent="0.25">
      <c r="A1604" s="1" t="s">
        <v>29</v>
      </c>
      <c r="B1604" s="3">
        <v>41030</v>
      </c>
      <c r="C1604" s="1">
        <v>871.21199999999999</v>
      </c>
      <c r="D1604">
        <f t="shared" si="50"/>
        <v>2012</v>
      </c>
      <c r="E1604" t="str">
        <f t="shared" si="51"/>
        <v>Mai</v>
      </c>
    </row>
    <row r="1605" spans="1:5" x14ac:dyDescent="0.25">
      <c r="A1605" s="1" t="s">
        <v>29</v>
      </c>
      <c r="B1605" s="3">
        <v>41061</v>
      </c>
      <c r="C1605" s="1">
        <v>871.21199999999999</v>
      </c>
      <c r="D1605">
        <f t="shared" si="50"/>
        <v>2012</v>
      </c>
      <c r="E1605" t="str">
        <f t="shared" si="51"/>
        <v>Juin</v>
      </c>
    </row>
    <row r="1606" spans="1:5" x14ac:dyDescent="0.25">
      <c r="A1606" s="1" t="s">
        <v>29</v>
      </c>
      <c r="B1606" s="3">
        <v>41091</v>
      </c>
      <c r="C1606" s="1">
        <v>871.21199999999999</v>
      </c>
      <c r="D1606">
        <f t="shared" si="50"/>
        <v>2012</v>
      </c>
      <c r="E1606" t="str">
        <f t="shared" si="51"/>
        <v>Juil</v>
      </c>
    </row>
    <row r="1607" spans="1:5" x14ac:dyDescent="0.25">
      <c r="A1607" s="1" t="s">
        <v>29</v>
      </c>
      <c r="B1607" s="3">
        <v>41122</v>
      </c>
      <c r="C1607" s="1">
        <v>871.21199999999999</v>
      </c>
      <c r="D1607">
        <f t="shared" si="50"/>
        <v>2012</v>
      </c>
      <c r="E1607" t="str">
        <f t="shared" si="51"/>
        <v>Août</v>
      </c>
    </row>
    <row r="1608" spans="1:5" x14ac:dyDescent="0.25">
      <c r="A1608" s="1" t="s">
        <v>29</v>
      </c>
      <c r="B1608" s="3">
        <v>41153</v>
      </c>
      <c r="C1608" s="1">
        <v>871.21199999999999</v>
      </c>
      <c r="D1608">
        <f t="shared" si="50"/>
        <v>2012</v>
      </c>
      <c r="E1608" t="str">
        <f t="shared" si="51"/>
        <v>Sept</v>
      </c>
    </row>
    <row r="1609" spans="1:5" x14ac:dyDescent="0.25">
      <c r="A1609" s="1" t="s">
        <v>29</v>
      </c>
      <c r="B1609" s="3">
        <v>41183</v>
      </c>
      <c r="C1609" s="1">
        <v>871.21199999999999</v>
      </c>
      <c r="D1609">
        <f t="shared" si="50"/>
        <v>2012</v>
      </c>
      <c r="E1609" t="str">
        <f t="shared" si="51"/>
        <v>Oct</v>
      </c>
    </row>
    <row r="1610" spans="1:5" x14ac:dyDescent="0.25">
      <c r="A1610" s="1" t="s">
        <v>29</v>
      </c>
      <c r="B1610" s="3">
        <v>41214</v>
      </c>
      <c r="C1610" s="1">
        <v>871.21199999999999</v>
      </c>
      <c r="D1610">
        <f t="shared" si="50"/>
        <v>2012</v>
      </c>
      <c r="E1610" t="str">
        <f t="shared" si="51"/>
        <v>Nov</v>
      </c>
    </row>
    <row r="1611" spans="1:5" x14ac:dyDescent="0.25">
      <c r="A1611" s="1" t="s">
        <v>29</v>
      </c>
      <c r="B1611" s="3">
        <v>41244</v>
      </c>
      <c r="C1611" s="1">
        <v>871.21199999999999</v>
      </c>
      <c r="D1611">
        <f t="shared" si="50"/>
        <v>2012</v>
      </c>
      <c r="E1611" t="str">
        <f t="shared" si="51"/>
        <v>Déc</v>
      </c>
    </row>
    <row r="1612" spans="1:5" x14ac:dyDescent="0.25">
      <c r="A1612" s="1" t="s">
        <v>29</v>
      </c>
      <c r="B1612" s="3">
        <v>41275</v>
      </c>
      <c r="C1612" s="1">
        <v>871.21199999999999</v>
      </c>
      <c r="D1612">
        <f t="shared" si="50"/>
        <v>2013</v>
      </c>
      <c r="E1612" t="str">
        <f t="shared" si="51"/>
        <v>Janv</v>
      </c>
    </row>
    <row r="1613" spans="1:5" x14ac:dyDescent="0.25">
      <c r="A1613" s="1" t="s">
        <v>29</v>
      </c>
      <c r="B1613" s="3">
        <v>41306</v>
      </c>
      <c r="C1613" s="1">
        <v>871.21199999999999</v>
      </c>
      <c r="D1613">
        <f t="shared" si="50"/>
        <v>2013</v>
      </c>
      <c r="E1613" t="str">
        <f t="shared" si="51"/>
        <v>Févr</v>
      </c>
    </row>
    <row r="1614" spans="1:5" x14ac:dyDescent="0.25">
      <c r="A1614" s="1" t="s">
        <v>29</v>
      </c>
      <c r="B1614" s="3">
        <v>41334</v>
      </c>
      <c r="C1614" s="1">
        <v>871.21199999999999</v>
      </c>
      <c r="D1614">
        <f t="shared" si="50"/>
        <v>2013</v>
      </c>
      <c r="E1614" t="str">
        <f t="shared" si="51"/>
        <v>Mars</v>
      </c>
    </row>
    <row r="1615" spans="1:5" x14ac:dyDescent="0.25">
      <c r="A1615" s="1" t="s">
        <v>29</v>
      </c>
      <c r="B1615" s="3">
        <v>41365</v>
      </c>
      <c r="C1615" s="1">
        <v>901.62800000000004</v>
      </c>
      <c r="D1615">
        <f t="shared" si="50"/>
        <v>2013</v>
      </c>
      <c r="E1615" t="str">
        <f t="shared" si="51"/>
        <v>Avr</v>
      </c>
    </row>
    <row r="1616" spans="1:5" x14ac:dyDescent="0.25">
      <c r="A1616" s="1" t="s">
        <v>29</v>
      </c>
      <c r="B1616" s="3">
        <v>41395</v>
      </c>
      <c r="C1616" s="1">
        <v>901.62800000000004</v>
      </c>
      <c r="D1616">
        <f t="shared" si="50"/>
        <v>2013</v>
      </c>
      <c r="E1616" t="str">
        <f t="shared" si="51"/>
        <v>Mai</v>
      </c>
    </row>
    <row r="1617" spans="1:5" x14ac:dyDescent="0.25">
      <c r="A1617" s="1" t="s">
        <v>29</v>
      </c>
      <c r="B1617" s="3">
        <v>41426</v>
      </c>
      <c r="C1617" s="1">
        <v>901.62800000000004</v>
      </c>
      <c r="D1617">
        <f t="shared" si="50"/>
        <v>2013</v>
      </c>
      <c r="E1617" t="str">
        <f t="shared" si="51"/>
        <v>Juin</v>
      </c>
    </row>
    <row r="1618" spans="1:5" x14ac:dyDescent="0.25">
      <c r="A1618" s="1" t="s">
        <v>29</v>
      </c>
      <c r="B1618" s="3">
        <v>41456</v>
      </c>
      <c r="C1618" s="1">
        <v>901.62800000000004</v>
      </c>
      <c r="D1618">
        <f t="shared" si="50"/>
        <v>2013</v>
      </c>
      <c r="E1618" t="str">
        <f t="shared" si="51"/>
        <v>Juil</v>
      </c>
    </row>
    <row r="1619" spans="1:5" x14ac:dyDescent="0.25">
      <c r="A1619" s="1" t="s">
        <v>29</v>
      </c>
      <c r="B1619" s="3">
        <v>41487</v>
      </c>
      <c r="C1619" s="1">
        <v>901.62800000000004</v>
      </c>
      <c r="D1619">
        <f t="shared" si="50"/>
        <v>2013</v>
      </c>
      <c r="E1619" t="str">
        <f t="shared" si="51"/>
        <v>Août</v>
      </c>
    </row>
    <row r="1620" spans="1:5" x14ac:dyDescent="0.25">
      <c r="A1620" s="1" t="s">
        <v>29</v>
      </c>
      <c r="B1620" s="3">
        <v>41518</v>
      </c>
      <c r="C1620" s="1">
        <v>901.62800000000004</v>
      </c>
      <c r="D1620">
        <f t="shared" si="50"/>
        <v>2013</v>
      </c>
      <c r="E1620" t="str">
        <f t="shared" si="51"/>
        <v>Sept</v>
      </c>
    </row>
    <row r="1621" spans="1:5" x14ac:dyDescent="0.25">
      <c r="A1621" s="1" t="s">
        <v>29</v>
      </c>
      <c r="B1621" s="3">
        <v>41548</v>
      </c>
      <c r="C1621" s="1">
        <v>901.62800000000004</v>
      </c>
      <c r="D1621">
        <f t="shared" si="50"/>
        <v>2013</v>
      </c>
      <c r="E1621" t="str">
        <f t="shared" si="51"/>
        <v>Oct</v>
      </c>
    </row>
    <row r="1622" spans="1:5" x14ac:dyDescent="0.25">
      <c r="A1622" s="1" t="s">
        <v>29</v>
      </c>
      <c r="B1622" s="3">
        <v>41579</v>
      </c>
      <c r="C1622" s="1">
        <v>901.62800000000004</v>
      </c>
      <c r="D1622">
        <f t="shared" si="50"/>
        <v>2013</v>
      </c>
      <c r="E1622" t="str">
        <f t="shared" si="51"/>
        <v>Nov</v>
      </c>
    </row>
    <row r="1623" spans="1:5" x14ac:dyDescent="0.25">
      <c r="A1623" s="1" t="s">
        <v>29</v>
      </c>
      <c r="B1623" s="3">
        <v>41609</v>
      </c>
      <c r="C1623" s="1">
        <v>901.62800000000004</v>
      </c>
      <c r="D1623">
        <f t="shared" si="50"/>
        <v>2013</v>
      </c>
      <c r="E1623" t="str">
        <f t="shared" si="51"/>
        <v>Déc</v>
      </c>
    </row>
    <row r="1624" spans="1:5" x14ac:dyDescent="0.25">
      <c r="A1624" s="1" t="s">
        <v>29</v>
      </c>
      <c r="B1624" s="3">
        <v>41640</v>
      </c>
      <c r="C1624" s="1">
        <v>1085.72</v>
      </c>
      <c r="D1624">
        <f t="shared" si="50"/>
        <v>2014</v>
      </c>
      <c r="E1624" t="str">
        <f t="shared" si="51"/>
        <v>Janv</v>
      </c>
    </row>
    <row r="1625" spans="1:5" x14ac:dyDescent="0.25">
      <c r="A1625" s="1" t="s">
        <v>29</v>
      </c>
      <c r="B1625" s="3">
        <v>41671</v>
      </c>
      <c r="C1625" s="1">
        <v>1085.72</v>
      </c>
      <c r="D1625">
        <f t="shared" si="50"/>
        <v>2014</v>
      </c>
      <c r="E1625" t="str">
        <f t="shared" si="51"/>
        <v>Févr</v>
      </c>
    </row>
    <row r="1626" spans="1:5" x14ac:dyDescent="0.25">
      <c r="A1626" s="1" t="s">
        <v>29</v>
      </c>
      <c r="B1626" s="3">
        <v>41699</v>
      </c>
      <c r="C1626" s="1">
        <v>1085.72</v>
      </c>
      <c r="D1626">
        <f t="shared" si="50"/>
        <v>2014</v>
      </c>
      <c r="E1626" t="str">
        <f t="shared" si="51"/>
        <v>Mars</v>
      </c>
    </row>
    <row r="1627" spans="1:5" x14ac:dyDescent="0.25">
      <c r="A1627" s="1" t="s">
        <v>29</v>
      </c>
      <c r="B1627" s="3">
        <v>41730</v>
      </c>
      <c r="C1627" s="1">
        <v>1085.72</v>
      </c>
      <c r="D1627">
        <f t="shared" si="50"/>
        <v>2014</v>
      </c>
      <c r="E1627" t="str">
        <f t="shared" si="51"/>
        <v>Avr</v>
      </c>
    </row>
    <row r="1628" spans="1:5" x14ac:dyDescent="0.25">
      <c r="A1628" s="1" t="s">
        <v>29</v>
      </c>
      <c r="B1628" s="3">
        <v>41760</v>
      </c>
      <c r="C1628" s="1">
        <v>1085.72</v>
      </c>
      <c r="D1628">
        <f t="shared" si="50"/>
        <v>2014</v>
      </c>
      <c r="E1628" t="str">
        <f t="shared" si="51"/>
        <v>Mai</v>
      </c>
    </row>
    <row r="1629" spans="1:5" x14ac:dyDescent="0.25">
      <c r="A1629" s="1" t="s">
        <v>29</v>
      </c>
      <c r="B1629" s="3">
        <v>41791</v>
      </c>
      <c r="C1629" s="1">
        <v>1085.72</v>
      </c>
      <c r="D1629">
        <f t="shared" si="50"/>
        <v>2014</v>
      </c>
      <c r="E1629" t="str">
        <f t="shared" si="51"/>
        <v>Juin</v>
      </c>
    </row>
    <row r="1630" spans="1:5" x14ac:dyDescent="0.25">
      <c r="A1630" s="1" t="s">
        <v>29</v>
      </c>
      <c r="B1630" s="3">
        <v>41821</v>
      </c>
      <c r="C1630" s="1">
        <v>1085.72</v>
      </c>
      <c r="D1630">
        <f t="shared" si="50"/>
        <v>2014</v>
      </c>
      <c r="E1630" t="str">
        <f t="shared" si="51"/>
        <v>Juil</v>
      </c>
    </row>
    <row r="1631" spans="1:5" x14ac:dyDescent="0.25">
      <c r="A1631" s="1" t="s">
        <v>29</v>
      </c>
      <c r="B1631" s="3">
        <v>41852</v>
      </c>
      <c r="C1631" s="1">
        <v>1085.72</v>
      </c>
      <c r="D1631">
        <f t="shared" si="50"/>
        <v>2014</v>
      </c>
      <c r="E1631" t="str">
        <f t="shared" si="51"/>
        <v>Août</v>
      </c>
    </row>
    <row r="1632" spans="1:5" x14ac:dyDescent="0.25">
      <c r="A1632" s="1" t="s">
        <v>29</v>
      </c>
      <c r="B1632" s="3">
        <v>41883</v>
      </c>
      <c r="C1632" s="1">
        <v>1085.72</v>
      </c>
      <c r="D1632">
        <f t="shared" si="50"/>
        <v>2014</v>
      </c>
      <c r="E1632" t="str">
        <f t="shared" si="51"/>
        <v>Sept</v>
      </c>
    </row>
    <row r="1633" spans="1:5" x14ac:dyDescent="0.25">
      <c r="A1633" s="1" t="s">
        <v>29</v>
      </c>
      <c r="B1633" s="3">
        <v>41913</v>
      </c>
      <c r="C1633" s="1">
        <v>1085.72</v>
      </c>
      <c r="D1633">
        <f t="shared" si="50"/>
        <v>2014</v>
      </c>
      <c r="E1633" t="str">
        <f t="shared" si="51"/>
        <v>Oct</v>
      </c>
    </row>
    <row r="1634" spans="1:5" x14ac:dyDescent="0.25">
      <c r="A1634" s="1" t="s">
        <v>29</v>
      </c>
      <c r="B1634" s="3">
        <v>41944</v>
      </c>
      <c r="C1634" s="1">
        <v>1085.72</v>
      </c>
      <c r="D1634">
        <f t="shared" si="50"/>
        <v>2014</v>
      </c>
      <c r="E1634" t="str">
        <f t="shared" si="51"/>
        <v>Nov</v>
      </c>
    </row>
    <row r="1635" spans="1:5" x14ac:dyDescent="0.25">
      <c r="A1635" s="1" t="s">
        <v>29</v>
      </c>
      <c r="B1635" s="3">
        <v>41974</v>
      </c>
      <c r="C1635" s="1">
        <v>1085.72</v>
      </c>
      <c r="D1635">
        <f t="shared" si="50"/>
        <v>2014</v>
      </c>
      <c r="E1635" t="str">
        <f t="shared" si="51"/>
        <v>Déc</v>
      </c>
    </row>
    <row r="1636" spans="1:5" x14ac:dyDescent="0.25">
      <c r="A1636" s="1" t="s">
        <v>29</v>
      </c>
      <c r="B1636" s="3">
        <v>42005</v>
      </c>
      <c r="C1636" s="1">
        <v>1085.72</v>
      </c>
      <c r="D1636">
        <f t="shared" si="50"/>
        <v>2015</v>
      </c>
      <c r="E1636" t="str">
        <f t="shared" si="51"/>
        <v>Janv</v>
      </c>
    </row>
    <row r="1637" spans="1:5" x14ac:dyDescent="0.25">
      <c r="A1637" s="1" t="s">
        <v>29</v>
      </c>
      <c r="B1637" s="3">
        <v>42036</v>
      </c>
      <c r="C1637" s="1">
        <v>1085.72</v>
      </c>
      <c r="D1637">
        <f t="shared" si="50"/>
        <v>2015</v>
      </c>
      <c r="E1637" t="str">
        <f t="shared" si="51"/>
        <v>Févr</v>
      </c>
    </row>
    <row r="1638" spans="1:5" x14ac:dyDescent="0.25">
      <c r="A1638" s="1" t="s">
        <v>29</v>
      </c>
      <c r="B1638" s="3">
        <v>42064</v>
      </c>
      <c r="C1638" s="1">
        <v>1085.72</v>
      </c>
      <c r="D1638">
        <f t="shared" si="50"/>
        <v>2015</v>
      </c>
      <c r="E1638" t="str">
        <f t="shared" si="51"/>
        <v>Mars</v>
      </c>
    </row>
    <row r="1639" spans="1:5" x14ac:dyDescent="0.25">
      <c r="A1639" s="1" t="s">
        <v>29</v>
      </c>
      <c r="B1639" s="3">
        <v>42095</v>
      </c>
      <c r="C1639" s="1">
        <v>1085.72</v>
      </c>
      <c r="D1639">
        <f t="shared" si="50"/>
        <v>2015</v>
      </c>
      <c r="E1639" t="str">
        <f t="shared" si="51"/>
        <v>Avr</v>
      </c>
    </row>
    <row r="1640" spans="1:5" x14ac:dyDescent="0.25">
      <c r="A1640" s="1" t="s">
        <v>29</v>
      </c>
      <c r="B1640" s="3">
        <v>42125</v>
      </c>
      <c r="C1640" s="1">
        <v>1085.72</v>
      </c>
      <c r="D1640">
        <f t="shared" si="50"/>
        <v>2015</v>
      </c>
      <c r="E1640" t="str">
        <f t="shared" si="51"/>
        <v>Mai</v>
      </c>
    </row>
    <row r="1641" spans="1:5" x14ac:dyDescent="0.25">
      <c r="A1641" s="1" t="s">
        <v>29</v>
      </c>
      <c r="B1641" s="3">
        <v>42156</v>
      </c>
      <c r="C1641" s="1">
        <v>1085.72</v>
      </c>
      <c r="D1641">
        <f t="shared" si="50"/>
        <v>2015</v>
      </c>
      <c r="E1641" t="str">
        <f t="shared" si="51"/>
        <v>Juin</v>
      </c>
    </row>
    <row r="1642" spans="1:5" x14ac:dyDescent="0.25">
      <c r="A1642" s="1" t="s">
        <v>29</v>
      </c>
      <c r="B1642" s="3">
        <v>42186</v>
      </c>
      <c r="C1642" s="1">
        <v>1085.72</v>
      </c>
      <c r="D1642">
        <f t="shared" si="50"/>
        <v>2015</v>
      </c>
      <c r="E1642" t="str">
        <f t="shared" si="51"/>
        <v>Juil</v>
      </c>
    </row>
    <row r="1643" spans="1:5" x14ac:dyDescent="0.25">
      <c r="A1643" s="1" t="s">
        <v>29</v>
      </c>
      <c r="B1643" s="3">
        <v>42217</v>
      </c>
      <c r="C1643" s="1">
        <v>1085.72</v>
      </c>
      <c r="D1643">
        <f t="shared" si="50"/>
        <v>2015</v>
      </c>
      <c r="E1643" t="str">
        <f t="shared" si="51"/>
        <v>Août</v>
      </c>
    </row>
    <row r="1644" spans="1:5" x14ac:dyDescent="0.25">
      <c r="A1644" s="1" t="s">
        <v>29</v>
      </c>
      <c r="B1644" s="3">
        <v>42248</v>
      </c>
      <c r="C1644" s="1">
        <v>1085.72</v>
      </c>
      <c r="D1644">
        <f t="shared" si="50"/>
        <v>2015</v>
      </c>
      <c r="E1644" t="str">
        <f t="shared" si="51"/>
        <v>Sept</v>
      </c>
    </row>
    <row r="1645" spans="1:5" x14ac:dyDescent="0.25">
      <c r="A1645" s="1" t="s">
        <v>29</v>
      </c>
      <c r="B1645" s="3">
        <v>42278</v>
      </c>
      <c r="C1645" s="1">
        <v>1085.72</v>
      </c>
      <c r="D1645">
        <f t="shared" si="50"/>
        <v>2015</v>
      </c>
      <c r="E1645" t="str">
        <f t="shared" si="51"/>
        <v>Oct</v>
      </c>
    </row>
    <row r="1646" spans="1:5" x14ac:dyDescent="0.25">
      <c r="A1646" s="1" t="s">
        <v>29</v>
      </c>
      <c r="B1646" s="3">
        <v>42309</v>
      </c>
      <c r="C1646" s="1">
        <v>1085.72</v>
      </c>
      <c r="D1646">
        <f t="shared" si="50"/>
        <v>2015</v>
      </c>
      <c r="E1646" t="str">
        <f t="shared" si="51"/>
        <v>Nov</v>
      </c>
    </row>
    <row r="1647" spans="1:5" x14ac:dyDescent="0.25">
      <c r="A1647" s="1" t="s">
        <v>29</v>
      </c>
      <c r="B1647" s="3">
        <v>42339</v>
      </c>
      <c r="C1647" s="1">
        <v>1085.72</v>
      </c>
      <c r="D1647">
        <f t="shared" si="50"/>
        <v>2015</v>
      </c>
      <c r="E1647" t="str">
        <f t="shared" si="51"/>
        <v>Déc</v>
      </c>
    </row>
    <row r="1648" spans="1:5" x14ac:dyDescent="0.25">
      <c r="A1648" s="1" t="s">
        <v>29</v>
      </c>
      <c r="B1648" s="3">
        <v>42370</v>
      </c>
      <c r="C1648" s="1">
        <v>1085.72</v>
      </c>
      <c r="D1648">
        <f t="shared" si="50"/>
        <v>2016</v>
      </c>
      <c r="E1648" t="str">
        <f t="shared" si="51"/>
        <v>Janv</v>
      </c>
    </row>
    <row r="1649" spans="1:5" x14ac:dyDescent="0.25">
      <c r="A1649" s="1" t="s">
        <v>29</v>
      </c>
      <c r="B1649" s="3">
        <v>42401</v>
      </c>
      <c r="C1649" s="1">
        <v>1085.72</v>
      </c>
      <c r="D1649">
        <f t="shared" si="50"/>
        <v>2016</v>
      </c>
      <c r="E1649" t="str">
        <f t="shared" si="51"/>
        <v>Févr</v>
      </c>
    </row>
    <row r="1650" spans="1:5" x14ac:dyDescent="0.25">
      <c r="A1650" s="1" t="s">
        <v>29</v>
      </c>
      <c r="B1650" s="3">
        <v>42430</v>
      </c>
      <c r="C1650" s="1">
        <v>1085.72</v>
      </c>
      <c r="D1650">
        <f t="shared" si="50"/>
        <v>2016</v>
      </c>
      <c r="E1650" t="str">
        <f t="shared" si="51"/>
        <v>Mars</v>
      </c>
    </row>
    <row r="1651" spans="1:5" x14ac:dyDescent="0.25">
      <c r="A1651" s="1" t="s">
        <v>29</v>
      </c>
      <c r="B1651" s="3">
        <v>42461</v>
      </c>
      <c r="C1651" s="1">
        <v>1085.72</v>
      </c>
      <c r="D1651">
        <f t="shared" si="50"/>
        <v>2016</v>
      </c>
      <c r="E1651" t="str">
        <f t="shared" si="51"/>
        <v>Avr</v>
      </c>
    </row>
    <row r="1652" spans="1:5" x14ac:dyDescent="0.25">
      <c r="A1652" s="1" t="s">
        <v>29</v>
      </c>
      <c r="B1652" s="3">
        <v>42491</v>
      </c>
      <c r="C1652" s="1">
        <v>1085.72</v>
      </c>
      <c r="D1652">
        <f t="shared" si="50"/>
        <v>2016</v>
      </c>
      <c r="E1652" t="str">
        <f t="shared" si="51"/>
        <v>Mai</v>
      </c>
    </row>
    <row r="1653" spans="1:5" x14ac:dyDescent="0.25">
      <c r="A1653" s="1" t="s">
        <v>29</v>
      </c>
      <c r="B1653" s="3">
        <v>42522</v>
      </c>
      <c r="C1653" s="1">
        <v>1085.72</v>
      </c>
      <c r="D1653">
        <f t="shared" si="50"/>
        <v>2016</v>
      </c>
      <c r="E1653" t="str">
        <f t="shared" si="51"/>
        <v>Juin</v>
      </c>
    </row>
    <row r="1654" spans="1:5" x14ac:dyDescent="0.25">
      <c r="A1654" s="1" t="s">
        <v>29</v>
      </c>
      <c r="B1654" s="3">
        <v>42552</v>
      </c>
      <c r="C1654" s="1">
        <v>1085.72</v>
      </c>
      <c r="D1654">
        <f t="shared" si="50"/>
        <v>2016</v>
      </c>
      <c r="E1654" t="str">
        <f t="shared" si="51"/>
        <v>Juil</v>
      </c>
    </row>
    <row r="1655" spans="1:5" x14ac:dyDescent="0.25">
      <c r="A1655" s="1" t="s">
        <v>29</v>
      </c>
      <c r="B1655" s="3">
        <v>42583</v>
      </c>
      <c r="C1655" s="1">
        <v>1250</v>
      </c>
      <c r="D1655">
        <f t="shared" si="50"/>
        <v>2016</v>
      </c>
      <c r="E1655" t="str">
        <f t="shared" si="51"/>
        <v>Août</v>
      </c>
    </row>
    <row r="1656" spans="1:5" x14ac:dyDescent="0.25">
      <c r="A1656" s="1" t="s">
        <v>29</v>
      </c>
      <c r="B1656" s="3">
        <v>42614</v>
      </c>
      <c r="C1656" s="1">
        <v>1250</v>
      </c>
      <c r="D1656">
        <f t="shared" si="50"/>
        <v>2016</v>
      </c>
      <c r="E1656" t="str">
        <f t="shared" si="51"/>
        <v>Sept</v>
      </c>
    </row>
    <row r="1657" spans="1:5" x14ac:dyDescent="0.25">
      <c r="A1657" s="1" t="s">
        <v>29</v>
      </c>
      <c r="B1657" s="3">
        <v>42644</v>
      </c>
      <c r="C1657" s="1">
        <v>1250</v>
      </c>
      <c r="D1657">
        <f t="shared" si="50"/>
        <v>2016</v>
      </c>
      <c r="E1657" t="str">
        <f t="shared" si="51"/>
        <v>Oct</v>
      </c>
    </row>
    <row r="1658" spans="1:5" x14ac:dyDescent="0.25">
      <c r="A1658" s="1" t="s">
        <v>29</v>
      </c>
      <c r="B1658" s="3">
        <v>42675</v>
      </c>
      <c r="C1658" s="1">
        <v>1255</v>
      </c>
      <c r="D1658">
        <f t="shared" si="50"/>
        <v>2016</v>
      </c>
      <c r="E1658" t="str">
        <f t="shared" si="51"/>
        <v>Nov</v>
      </c>
    </row>
    <row r="1659" spans="1:5" x14ac:dyDescent="0.25">
      <c r="A1659" s="1" t="s">
        <v>29</v>
      </c>
      <c r="B1659" s="3">
        <v>42705</v>
      </c>
      <c r="C1659" s="1">
        <v>1255</v>
      </c>
      <c r="D1659">
        <f t="shared" si="50"/>
        <v>2016</v>
      </c>
      <c r="E1659" t="str">
        <f t="shared" si="51"/>
        <v>Déc</v>
      </c>
    </row>
    <row r="1660" spans="1:5" x14ac:dyDescent="0.25">
      <c r="A1660" s="1" t="s">
        <v>29</v>
      </c>
      <c r="B1660" s="3">
        <v>42736</v>
      </c>
      <c r="C1660" s="1">
        <v>1268.71</v>
      </c>
      <c r="D1660">
        <f t="shared" si="50"/>
        <v>2017</v>
      </c>
      <c r="E1660" t="str">
        <f t="shared" si="51"/>
        <v>Janv</v>
      </c>
    </row>
    <row r="1661" spans="1:5" x14ac:dyDescent="0.25">
      <c r="A1661" s="1" t="s">
        <v>29</v>
      </c>
      <c r="B1661" s="3">
        <v>42767</v>
      </c>
      <c r="C1661" s="1">
        <v>1268.71</v>
      </c>
      <c r="D1661">
        <f t="shared" si="50"/>
        <v>2017</v>
      </c>
      <c r="E1661" t="str">
        <f t="shared" si="51"/>
        <v>Févr</v>
      </c>
    </row>
    <row r="1662" spans="1:5" x14ac:dyDescent="0.25">
      <c r="A1662" s="1" t="s">
        <v>29</v>
      </c>
      <c r="B1662" s="3">
        <v>42795</v>
      </c>
      <c r="C1662" s="1">
        <v>1268.71</v>
      </c>
      <c r="D1662">
        <f t="shared" si="50"/>
        <v>2017</v>
      </c>
      <c r="E1662" t="str">
        <f t="shared" si="51"/>
        <v>Mars</v>
      </c>
    </row>
    <row r="1663" spans="1:5" x14ac:dyDescent="0.25">
      <c r="A1663" s="1" t="s">
        <v>29</v>
      </c>
      <c r="B1663" s="3">
        <v>42826</v>
      </c>
      <c r="C1663" s="1">
        <v>1268.71</v>
      </c>
      <c r="D1663">
        <f t="shared" si="50"/>
        <v>2017</v>
      </c>
      <c r="E1663" t="str">
        <f t="shared" si="51"/>
        <v>Avr</v>
      </c>
    </row>
    <row r="1664" spans="1:5" x14ac:dyDescent="0.25">
      <c r="A1664" s="1" t="s">
        <v>29</v>
      </c>
      <c r="B1664" s="3">
        <v>42856</v>
      </c>
      <c r="C1664" s="1">
        <v>1268.71</v>
      </c>
      <c r="D1664">
        <f t="shared" si="50"/>
        <v>2017</v>
      </c>
      <c r="E1664" t="str">
        <f t="shared" si="51"/>
        <v>Mai</v>
      </c>
    </row>
    <row r="1665" spans="1:5" x14ac:dyDescent="0.25">
      <c r="A1665" s="1" t="s">
        <v>29</v>
      </c>
      <c r="B1665" s="3">
        <v>42887</v>
      </c>
      <c r="C1665" s="1">
        <v>1345</v>
      </c>
      <c r="D1665">
        <f t="shared" si="50"/>
        <v>2017</v>
      </c>
      <c r="E1665" t="str">
        <f t="shared" si="51"/>
        <v>Juin</v>
      </c>
    </row>
    <row r="1666" spans="1:5" x14ac:dyDescent="0.25">
      <c r="A1666" s="1" t="s">
        <v>29</v>
      </c>
      <c r="B1666" s="3">
        <v>42917</v>
      </c>
      <c r="C1666" s="1">
        <v>1345</v>
      </c>
      <c r="D1666">
        <f t="shared" ref="D1666:D1729" si="52">YEAR(B1666)</f>
        <v>2017</v>
      </c>
      <c r="E1666" t="str">
        <f t="shared" ref="E1666:E1729" si="53">PROPER(TEXT(B1666,"mmm"))</f>
        <v>Juil</v>
      </c>
    </row>
    <row r="1667" spans="1:5" x14ac:dyDescent="0.25">
      <c r="A1667" s="1" t="s">
        <v>30</v>
      </c>
      <c r="B1667" s="3">
        <v>40909</v>
      </c>
      <c r="C1667" s="1">
        <v>647.76300000000003</v>
      </c>
      <c r="D1667">
        <f t="shared" si="52"/>
        <v>2012</v>
      </c>
      <c r="E1667" t="str">
        <f t="shared" si="53"/>
        <v>Janv</v>
      </c>
    </row>
    <row r="1668" spans="1:5" x14ac:dyDescent="0.25">
      <c r="A1668" s="1" t="s">
        <v>30</v>
      </c>
      <c r="B1668" s="3">
        <v>40940</v>
      </c>
      <c r="C1668" s="1">
        <v>647.76300000000003</v>
      </c>
      <c r="D1668">
        <f t="shared" si="52"/>
        <v>2012</v>
      </c>
      <c r="E1668" t="str">
        <f t="shared" si="53"/>
        <v>Févr</v>
      </c>
    </row>
    <row r="1669" spans="1:5" x14ac:dyDescent="0.25">
      <c r="A1669" s="1" t="s">
        <v>30</v>
      </c>
      <c r="B1669" s="3">
        <v>40969</v>
      </c>
      <c r="C1669" s="1">
        <v>647.76300000000003</v>
      </c>
      <c r="D1669">
        <f t="shared" si="52"/>
        <v>2012</v>
      </c>
      <c r="E1669" t="str">
        <f t="shared" si="53"/>
        <v>Mars</v>
      </c>
    </row>
    <row r="1670" spans="1:5" x14ac:dyDescent="0.25">
      <c r="A1670" s="1" t="s">
        <v>30</v>
      </c>
      <c r="B1670" s="3">
        <v>41000</v>
      </c>
      <c r="C1670" s="1">
        <v>647.76300000000003</v>
      </c>
      <c r="D1670">
        <f t="shared" si="52"/>
        <v>2012</v>
      </c>
      <c r="E1670" t="str">
        <f t="shared" si="53"/>
        <v>Avr</v>
      </c>
    </row>
    <row r="1671" spans="1:5" x14ac:dyDescent="0.25">
      <c r="A1671" s="1" t="s">
        <v>30</v>
      </c>
      <c r="B1671" s="3">
        <v>41030</v>
      </c>
      <c r="C1671" s="1">
        <v>647.76300000000003</v>
      </c>
      <c r="D1671">
        <f t="shared" si="52"/>
        <v>2012</v>
      </c>
      <c r="E1671" t="str">
        <f t="shared" si="53"/>
        <v>Mai</v>
      </c>
    </row>
    <row r="1672" spans="1:5" x14ac:dyDescent="0.25">
      <c r="A1672" s="1" t="s">
        <v>30</v>
      </c>
      <c r="B1672" s="3">
        <v>41061</v>
      </c>
      <c r="C1672" s="1">
        <v>647.76300000000003</v>
      </c>
      <c r="D1672">
        <f t="shared" si="52"/>
        <v>2012</v>
      </c>
      <c r="E1672" t="str">
        <f t="shared" si="53"/>
        <v>Juin</v>
      </c>
    </row>
    <row r="1673" spans="1:5" x14ac:dyDescent="0.25">
      <c r="A1673" s="1" t="s">
        <v>30</v>
      </c>
      <c r="B1673" s="3">
        <v>41091</v>
      </c>
      <c r="C1673" s="1">
        <v>647.76300000000003</v>
      </c>
      <c r="D1673">
        <f t="shared" si="52"/>
        <v>2012</v>
      </c>
      <c r="E1673" t="str">
        <f t="shared" si="53"/>
        <v>Juil</v>
      </c>
    </row>
    <row r="1674" spans="1:5" x14ac:dyDescent="0.25">
      <c r="A1674" s="1" t="s">
        <v>30</v>
      </c>
      <c r="B1674" s="3">
        <v>41122</v>
      </c>
      <c r="C1674" s="1">
        <v>647.76300000000003</v>
      </c>
      <c r="D1674">
        <f t="shared" si="52"/>
        <v>2012</v>
      </c>
      <c r="E1674" t="str">
        <f t="shared" si="53"/>
        <v>Août</v>
      </c>
    </row>
    <row r="1675" spans="1:5" x14ac:dyDescent="0.25">
      <c r="A1675" s="1" t="s">
        <v>30</v>
      </c>
      <c r="B1675" s="3">
        <v>41153</v>
      </c>
      <c r="C1675" s="1">
        <v>647.76300000000003</v>
      </c>
      <c r="D1675">
        <f t="shared" si="52"/>
        <v>2012</v>
      </c>
      <c r="E1675" t="str">
        <f t="shared" si="53"/>
        <v>Sept</v>
      </c>
    </row>
    <row r="1676" spans="1:5" x14ac:dyDescent="0.25">
      <c r="A1676" s="1" t="s">
        <v>30</v>
      </c>
      <c r="B1676" s="3">
        <v>41183</v>
      </c>
      <c r="C1676" s="1">
        <v>647.76300000000003</v>
      </c>
      <c r="D1676">
        <f t="shared" si="52"/>
        <v>2012</v>
      </c>
      <c r="E1676" t="str">
        <f t="shared" si="53"/>
        <v>Oct</v>
      </c>
    </row>
    <row r="1677" spans="1:5" x14ac:dyDescent="0.25">
      <c r="A1677" s="1" t="s">
        <v>30</v>
      </c>
      <c r="B1677" s="3">
        <v>41214</v>
      </c>
      <c r="C1677" s="1">
        <v>647.76300000000003</v>
      </c>
      <c r="D1677">
        <f t="shared" si="52"/>
        <v>2012</v>
      </c>
      <c r="E1677" t="str">
        <f t="shared" si="53"/>
        <v>Nov</v>
      </c>
    </row>
    <row r="1678" spans="1:5" x14ac:dyDescent="0.25">
      <c r="A1678" s="1" t="s">
        <v>30</v>
      </c>
      <c r="B1678" s="3">
        <v>41244</v>
      </c>
      <c r="C1678" s="1">
        <v>647.76300000000003</v>
      </c>
      <c r="D1678">
        <f t="shared" si="52"/>
        <v>2012</v>
      </c>
      <c r="E1678" t="str">
        <f t="shared" si="53"/>
        <v>Déc</v>
      </c>
    </row>
    <row r="1679" spans="1:5" x14ac:dyDescent="0.25">
      <c r="A1679" s="1" t="s">
        <v>30</v>
      </c>
      <c r="B1679" s="3">
        <v>41275</v>
      </c>
      <c r="C1679" s="1">
        <v>647.76300000000003</v>
      </c>
      <c r="D1679">
        <f t="shared" si="52"/>
        <v>2013</v>
      </c>
      <c r="E1679" t="str">
        <f t="shared" si="53"/>
        <v>Janv</v>
      </c>
    </row>
    <row r="1680" spans="1:5" x14ac:dyDescent="0.25">
      <c r="A1680" s="1" t="s">
        <v>30</v>
      </c>
      <c r="B1680" s="3">
        <v>41306</v>
      </c>
      <c r="C1680" s="1">
        <v>647.76300000000003</v>
      </c>
      <c r="D1680">
        <f t="shared" si="52"/>
        <v>2013</v>
      </c>
      <c r="E1680" t="str">
        <f t="shared" si="53"/>
        <v>Févr</v>
      </c>
    </row>
    <row r="1681" spans="1:5" x14ac:dyDescent="0.25">
      <c r="A1681" s="1" t="s">
        <v>30</v>
      </c>
      <c r="B1681" s="3">
        <v>41334</v>
      </c>
      <c r="C1681" s="1">
        <v>647.76300000000003</v>
      </c>
      <c r="D1681">
        <f t="shared" si="52"/>
        <v>2013</v>
      </c>
      <c r="E1681" t="str">
        <f t="shared" si="53"/>
        <v>Mars</v>
      </c>
    </row>
    <row r="1682" spans="1:5" x14ac:dyDescent="0.25">
      <c r="A1682" s="1" t="s">
        <v>30</v>
      </c>
      <c r="B1682" s="3">
        <v>41365</v>
      </c>
      <c r="C1682" s="1">
        <v>701.04899999999998</v>
      </c>
      <c r="D1682">
        <f t="shared" si="52"/>
        <v>2013</v>
      </c>
      <c r="E1682" t="str">
        <f t="shared" si="53"/>
        <v>Avr</v>
      </c>
    </row>
    <row r="1683" spans="1:5" x14ac:dyDescent="0.25">
      <c r="A1683" s="1" t="s">
        <v>30</v>
      </c>
      <c r="B1683" s="3">
        <v>41395</v>
      </c>
      <c r="C1683" s="1">
        <v>701.04899999999998</v>
      </c>
      <c r="D1683">
        <f t="shared" si="52"/>
        <v>2013</v>
      </c>
      <c r="E1683" t="str">
        <f t="shared" si="53"/>
        <v>Mai</v>
      </c>
    </row>
    <row r="1684" spans="1:5" x14ac:dyDescent="0.25">
      <c r="A1684" s="1" t="s">
        <v>30</v>
      </c>
      <c r="B1684" s="3">
        <v>41426</v>
      </c>
      <c r="C1684" s="1">
        <v>701.04899999999998</v>
      </c>
      <c r="D1684">
        <f t="shared" si="52"/>
        <v>2013</v>
      </c>
      <c r="E1684" t="str">
        <f t="shared" si="53"/>
        <v>Juin</v>
      </c>
    </row>
    <row r="1685" spans="1:5" x14ac:dyDescent="0.25">
      <c r="A1685" s="1" t="s">
        <v>30</v>
      </c>
      <c r="B1685" s="3">
        <v>41456</v>
      </c>
      <c r="C1685" s="1">
        <v>701.04899999999998</v>
      </c>
      <c r="D1685">
        <f t="shared" si="52"/>
        <v>2013</v>
      </c>
      <c r="E1685" t="str">
        <f t="shared" si="53"/>
        <v>Juil</v>
      </c>
    </row>
    <row r="1686" spans="1:5" x14ac:dyDescent="0.25">
      <c r="A1686" s="1" t="s">
        <v>30</v>
      </c>
      <c r="B1686" s="3">
        <v>41487</v>
      </c>
      <c r="C1686" s="1">
        <v>701.04899999999998</v>
      </c>
      <c r="D1686">
        <f t="shared" si="52"/>
        <v>2013</v>
      </c>
      <c r="E1686" t="str">
        <f t="shared" si="53"/>
        <v>Août</v>
      </c>
    </row>
    <row r="1687" spans="1:5" x14ac:dyDescent="0.25">
      <c r="A1687" s="1" t="s">
        <v>30</v>
      </c>
      <c r="B1687" s="3">
        <v>41518</v>
      </c>
      <c r="C1687" s="1">
        <v>701.04899999999998</v>
      </c>
      <c r="D1687">
        <f t="shared" si="52"/>
        <v>2013</v>
      </c>
      <c r="E1687" t="str">
        <f t="shared" si="53"/>
        <v>Sept</v>
      </c>
    </row>
    <row r="1688" spans="1:5" x14ac:dyDescent="0.25">
      <c r="A1688" s="1" t="s">
        <v>30</v>
      </c>
      <c r="B1688" s="3">
        <v>41548</v>
      </c>
      <c r="C1688" s="1">
        <v>701.04899999999998</v>
      </c>
      <c r="D1688">
        <f t="shared" si="52"/>
        <v>2013</v>
      </c>
      <c r="E1688" t="str">
        <f t="shared" si="53"/>
        <v>Oct</v>
      </c>
    </row>
    <row r="1689" spans="1:5" x14ac:dyDescent="0.25">
      <c r="A1689" s="1" t="s">
        <v>30</v>
      </c>
      <c r="B1689" s="3">
        <v>41579</v>
      </c>
      <c r="C1689" s="1">
        <v>701.04899999999998</v>
      </c>
      <c r="D1689">
        <f t="shared" si="52"/>
        <v>2013</v>
      </c>
      <c r="E1689" t="str">
        <f t="shared" si="53"/>
        <v>Nov</v>
      </c>
    </row>
    <row r="1690" spans="1:5" x14ac:dyDescent="0.25">
      <c r="A1690" s="1" t="s">
        <v>30</v>
      </c>
      <c r="B1690" s="3">
        <v>41609</v>
      </c>
      <c r="C1690" s="1">
        <v>701.04899999999998</v>
      </c>
      <c r="D1690">
        <f t="shared" si="52"/>
        <v>2013</v>
      </c>
      <c r="E1690" t="str">
        <f t="shared" si="53"/>
        <v>Déc</v>
      </c>
    </row>
    <row r="1691" spans="1:5" x14ac:dyDescent="0.25">
      <c r="A1691" s="1" t="s">
        <v>30</v>
      </c>
      <c r="B1691" s="3">
        <v>41640</v>
      </c>
      <c r="C1691" s="1">
        <v>701.04899999999998</v>
      </c>
      <c r="D1691">
        <f t="shared" si="52"/>
        <v>2014</v>
      </c>
      <c r="E1691" t="str">
        <f t="shared" si="53"/>
        <v>Janv</v>
      </c>
    </row>
    <row r="1692" spans="1:5" x14ac:dyDescent="0.25">
      <c r="A1692" s="1" t="s">
        <v>30</v>
      </c>
      <c r="B1692" s="3">
        <v>41671</v>
      </c>
      <c r="C1692" s="1">
        <v>701.04899999999998</v>
      </c>
      <c r="D1692">
        <f t="shared" si="52"/>
        <v>2014</v>
      </c>
      <c r="E1692" t="str">
        <f t="shared" si="53"/>
        <v>Févr</v>
      </c>
    </row>
    <row r="1693" spans="1:5" x14ac:dyDescent="0.25">
      <c r="A1693" s="1" t="s">
        <v>30</v>
      </c>
      <c r="B1693" s="3">
        <v>41699</v>
      </c>
      <c r="C1693" s="1">
        <v>751.05200000000002</v>
      </c>
      <c r="D1693">
        <f t="shared" si="52"/>
        <v>2014</v>
      </c>
      <c r="E1693" t="str">
        <f t="shared" si="53"/>
        <v>Mars</v>
      </c>
    </row>
    <row r="1694" spans="1:5" x14ac:dyDescent="0.25">
      <c r="A1694" s="1" t="s">
        <v>30</v>
      </c>
      <c r="B1694" s="3">
        <v>41730</v>
      </c>
      <c r="C1694" s="1">
        <v>751.05200000000002</v>
      </c>
      <c r="D1694">
        <f t="shared" si="52"/>
        <v>2014</v>
      </c>
      <c r="E1694" t="str">
        <f t="shared" si="53"/>
        <v>Avr</v>
      </c>
    </row>
    <row r="1695" spans="1:5" x14ac:dyDescent="0.25">
      <c r="A1695" s="1" t="s">
        <v>30</v>
      </c>
      <c r="B1695" s="3">
        <v>41760</v>
      </c>
      <c r="C1695" s="1">
        <v>754.10799999999995</v>
      </c>
      <c r="D1695">
        <f t="shared" si="52"/>
        <v>2014</v>
      </c>
      <c r="E1695" t="str">
        <f t="shared" si="53"/>
        <v>Mai</v>
      </c>
    </row>
    <row r="1696" spans="1:5" x14ac:dyDescent="0.25">
      <c r="A1696" s="1" t="s">
        <v>30</v>
      </c>
      <c r="B1696" s="3">
        <v>41791</v>
      </c>
      <c r="C1696" s="1">
        <v>754.10799999999995</v>
      </c>
      <c r="D1696">
        <f t="shared" si="52"/>
        <v>2014</v>
      </c>
      <c r="E1696" t="str">
        <f t="shared" si="53"/>
        <v>Juin</v>
      </c>
    </row>
    <row r="1697" spans="1:5" x14ac:dyDescent="0.25">
      <c r="A1697" s="1" t="s">
        <v>30</v>
      </c>
      <c r="B1697" s="3">
        <v>41821</v>
      </c>
      <c r="C1697" s="1">
        <v>754.10799999999995</v>
      </c>
      <c r="D1697">
        <f t="shared" si="52"/>
        <v>2014</v>
      </c>
      <c r="E1697" t="str">
        <f t="shared" si="53"/>
        <v>Juil</v>
      </c>
    </row>
    <row r="1698" spans="1:5" x14ac:dyDescent="0.25">
      <c r="A1698" s="1" t="s">
        <v>30</v>
      </c>
      <c r="B1698" s="3">
        <v>41852</v>
      </c>
      <c r="C1698" s="1">
        <v>754.10799999999995</v>
      </c>
      <c r="D1698">
        <f t="shared" si="52"/>
        <v>2014</v>
      </c>
      <c r="E1698" t="str">
        <f t="shared" si="53"/>
        <v>Août</v>
      </c>
    </row>
    <row r="1699" spans="1:5" x14ac:dyDescent="0.25">
      <c r="A1699" s="1" t="s">
        <v>30</v>
      </c>
      <c r="B1699" s="3">
        <v>41883</v>
      </c>
      <c r="C1699" s="1">
        <v>754.10799999999995</v>
      </c>
      <c r="D1699">
        <f t="shared" si="52"/>
        <v>2014</v>
      </c>
      <c r="E1699" t="str">
        <f t="shared" si="53"/>
        <v>Sept</v>
      </c>
    </row>
    <row r="1700" spans="1:5" x14ac:dyDescent="0.25">
      <c r="A1700" s="1" t="s">
        <v>30</v>
      </c>
      <c r="B1700" s="3">
        <v>41913</v>
      </c>
      <c r="C1700" s="1">
        <v>754.10799999999995</v>
      </c>
      <c r="D1700">
        <f t="shared" si="52"/>
        <v>2014</v>
      </c>
      <c r="E1700" t="str">
        <f t="shared" si="53"/>
        <v>Oct</v>
      </c>
    </row>
    <row r="1701" spans="1:5" x14ac:dyDescent="0.25">
      <c r="A1701" s="1" t="s">
        <v>30</v>
      </c>
      <c r="B1701" s="3">
        <v>41944</v>
      </c>
      <c r="C1701" s="1">
        <v>786.45100000000002</v>
      </c>
      <c r="D1701">
        <f t="shared" si="52"/>
        <v>2014</v>
      </c>
      <c r="E1701" t="str">
        <f t="shared" si="53"/>
        <v>Nov</v>
      </c>
    </row>
    <row r="1702" spans="1:5" x14ac:dyDescent="0.25">
      <c r="A1702" s="1" t="s">
        <v>30</v>
      </c>
      <c r="B1702" s="3">
        <v>41974</v>
      </c>
      <c r="C1702" s="1">
        <v>786.45100000000002</v>
      </c>
      <c r="D1702">
        <f t="shared" si="52"/>
        <v>2014</v>
      </c>
      <c r="E1702" t="str">
        <f t="shared" si="53"/>
        <v>Déc</v>
      </c>
    </row>
    <row r="1703" spans="1:5" x14ac:dyDescent="0.25">
      <c r="A1703" s="1" t="s">
        <v>30</v>
      </c>
      <c r="B1703" s="3">
        <v>42005</v>
      </c>
      <c r="C1703" s="1">
        <v>786.45100000000002</v>
      </c>
      <c r="D1703">
        <f t="shared" si="52"/>
        <v>2015</v>
      </c>
      <c r="E1703" t="str">
        <f t="shared" si="53"/>
        <v>Janv</v>
      </c>
    </row>
    <row r="1704" spans="1:5" x14ac:dyDescent="0.25">
      <c r="A1704" s="1" t="s">
        <v>30</v>
      </c>
      <c r="B1704" s="3">
        <v>42036</v>
      </c>
      <c r="C1704" s="1">
        <v>786.45100000000002</v>
      </c>
      <c r="D1704">
        <f t="shared" si="52"/>
        <v>2015</v>
      </c>
      <c r="E1704" t="str">
        <f t="shared" si="53"/>
        <v>Févr</v>
      </c>
    </row>
    <row r="1705" spans="1:5" x14ac:dyDescent="0.25">
      <c r="A1705" s="1" t="s">
        <v>30</v>
      </c>
      <c r="B1705" s="3">
        <v>42064</v>
      </c>
      <c r="C1705" s="1">
        <v>786.45100000000002</v>
      </c>
      <c r="D1705">
        <f t="shared" si="52"/>
        <v>2015</v>
      </c>
      <c r="E1705" t="str">
        <f t="shared" si="53"/>
        <v>Mars</v>
      </c>
    </row>
    <row r="1706" spans="1:5" x14ac:dyDescent="0.25">
      <c r="A1706" s="1" t="s">
        <v>30</v>
      </c>
      <c r="B1706" s="3">
        <v>42095</v>
      </c>
      <c r="C1706" s="1">
        <v>786.45100000000002</v>
      </c>
      <c r="D1706">
        <f t="shared" si="52"/>
        <v>2015</v>
      </c>
      <c r="E1706" t="str">
        <f t="shared" si="53"/>
        <v>Avr</v>
      </c>
    </row>
    <row r="1707" spans="1:5" x14ac:dyDescent="0.25">
      <c r="A1707" s="1" t="s">
        <v>30</v>
      </c>
      <c r="B1707" s="3">
        <v>42125</v>
      </c>
      <c r="C1707" s="1">
        <v>786.45100000000002</v>
      </c>
      <c r="D1707">
        <f t="shared" si="52"/>
        <v>2015</v>
      </c>
      <c r="E1707" t="str">
        <f t="shared" si="53"/>
        <v>Mai</v>
      </c>
    </row>
    <row r="1708" spans="1:5" x14ac:dyDescent="0.25">
      <c r="A1708" s="1" t="s">
        <v>30</v>
      </c>
      <c r="B1708" s="3">
        <v>42156</v>
      </c>
      <c r="C1708" s="1">
        <v>786.45100000000002</v>
      </c>
      <c r="D1708">
        <f t="shared" si="52"/>
        <v>2015</v>
      </c>
      <c r="E1708" t="str">
        <f t="shared" si="53"/>
        <v>Juin</v>
      </c>
    </row>
    <row r="1709" spans="1:5" x14ac:dyDescent="0.25">
      <c r="A1709" s="1" t="s">
        <v>30</v>
      </c>
      <c r="B1709" s="3">
        <v>42186</v>
      </c>
      <c r="C1709" s="1">
        <v>786.45100000000002</v>
      </c>
      <c r="D1709">
        <f t="shared" si="52"/>
        <v>2015</v>
      </c>
      <c r="E1709" t="str">
        <f t="shared" si="53"/>
        <v>Juil</v>
      </c>
    </row>
    <row r="1710" spans="1:5" x14ac:dyDescent="0.25">
      <c r="A1710" s="1" t="s">
        <v>30</v>
      </c>
      <c r="B1710" s="3">
        <v>42217</v>
      </c>
      <c r="C1710" s="1">
        <v>786.45100000000002</v>
      </c>
      <c r="D1710">
        <f t="shared" si="52"/>
        <v>2015</v>
      </c>
      <c r="E1710" t="str">
        <f t="shared" si="53"/>
        <v>Août</v>
      </c>
    </row>
    <row r="1711" spans="1:5" x14ac:dyDescent="0.25">
      <c r="A1711" s="1" t="s">
        <v>30</v>
      </c>
      <c r="B1711" s="3">
        <v>42248</v>
      </c>
      <c r="C1711" s="1">
        <v>786.45100000000002</v>
      </c>
      <c r="D1711">
        <f t="shared" si="52"/>
        <v>2015</v>
      </c>
      <c r="E1711" t="str">
        <f t="shared" si="53"/>
        <v>Sept</v>
      </c>
    </row>
    <row r="1712" spans="1:5" x14ac:dyDescent="0.25">
      <c r="A1712" s="1" t="s">
        <v>30</v>
      </c>
      <c r="B1712" s="3">
        <v>42278</v>
      </c>
      <c r="C1712" s="1">
        <v>786.45100000000002</v>
      </c>
      <c r="D1712">
        <f t="shared" si="52"/>
        <v>2015</v>
      </c>
      <c r="E1712" t="str">
        <f t="shared" si="53"/>
        <v>Oct</v>
      </c>
    </row>
    <row r="1713" spans="1:5" x14ac:dyDescent="0.25">
      <c r="A1713" s="1" t="s">
        <v>30</v>
      </c>
      <c r="B1713" s="3">
        <v>42309</v>
      </c>
      <c r="C1713" s="1">
        <v>786.45100000000002</v>
      </c>
      <c r="D1713">
        <f t="shared" si="52"/>
        <v>2015</v>
      </c>
      <c r="E1713" t="str">
        <f t="shared" si="53"/>
        <v>Nov</v>
      </c>
    </row>
    <row r="1714" spans="1:5" x14ac:dyDescent="0.25">
      <c r="A1714" s="1" t="s">
        <v>30</v>
      </c>
      <c r="B1714" s="3">
        <v>42339</v>
      </c>
      <c r="C1714" s="1">
        <v>786.45100000000002</v>
      </c>
      <c r="D1714">
        <f t="shared" si="52"/>
        <v>2015</v>
      </c>
      <c r="E1714" t="str">
        <f t="shared" si="53"/>
        <v>Déc</v>
      </c>
    </row>
    <row r="1715" spans="1:5" x14ac:dyDescent="0.25">
      <c r="A1715" s="1" t="s">
        <v>30</v>
      </c>
      <c r="B1715" s="3">
        <v>42370</v>
      </c>
      <c r="C1715" s="1">
        <v>786.45100000000002</v>
      </c>
      <c r="D1715">
        <f t="shared" si="52"/>
        <v>2016</v>
      </c>
      <c r="E1715" t="str">
        <f t="shared" si="53"/>
        <v>Janv</v>
      </c>
    </row>
    <row r="1716" spans="1:5" x14ac:dyDescent="0.25">
      <c r="A1716" s="1" t="s">
        <v>30</v>
      </c>
      <c r="B1716" s="3">
        <v>42401</v>
      </c>
      <c r="C1716" s="1">
        <v>786.45100000000002</v>
      </c>
      <c r="D1716">
        <f t="shared" si="52"/>
        <v>2016</v>
      </c>
      <c r="E1716" t="str">
        <f t="shared" si="53"/>
        <v>Févr</v>
      </c>
    </row>
    <row r="1717" spans="1:5" x14ac:dyDescent="0.25">
      <c r="A1717" s="1" t="s">
        <v>30</v>
      </c>
      <c r="B1717" s="3">
        <v>42430</v>
      </c>
      <c r="C1717" s="1">
        <v>786.45100000000002</v>
      </c>
      <c r="D1717">
        <f t="shared" si="52"/>
        <v>2016</v>
      </c>
      <c r="E1717" t="str">
        <f t="shared" si="53"/>
        <v>Mars</v>
      </c>
    </row>
    <row r="1718" spans="1:5" x14ac:dyDescent="0.25">
      <c r="A1718" s="1" t="s">
        <v>30</v>
      </c>
      <c r="B1718" s="3">
        <v>42461</v>
      </c>
      <c r="C1718" s="1">
        <v>786.45100000000002</v>
      </c>
      <c r="D1718">
        <f t="shared" si="52"/>
        <v>2016</v>
      </c>
      <c r="E1718" t="str">
        <f t="shared" si="53"/>
        <v>Avr</v>
      </c>
    </row>
    <row r="1719" spans="1:5" x14ac:dyDescent="0.25">
      <c r="A1719" s="1" t="s">
        <v>30</v>
      </c>
      <c r="B1719" s="3">
        <v>42491</v>
      </c>
      <c r="C1719" s="1">
        <v>786.45100000000002</v>
      </c>
      <c r="D1719">
        <f t="shared" si="52"/>
        <v>2016</v>
      </c>
      <c r="E1719" t="str">
        <f t="shared" si="53"/>
        <v>Mai</v>
      </c>
    </row>
    <row r="1720" spans="1:5" x14ac:dyDescent="0.25">
      <c r="A1720" s="1" t="s">
        <v>30</v>
      </c>
      <c r="B1720" s="3">
        <v>42522</v>
      </c>
      <c r="C1720" s="1">
        <v>786.45100000000002</v>
      </c>
      <c r="D1720">
        <f t="shared" si="52"/>
        <v>2016</v>
      </c>
      <c r="E1720" t="str">
        <f t="shared" si="53"/>
        <v>Juin</v>
      </c>
    </row>
    <row r="1721" spans="1:5" x14ac:dyDescent="0.25">
      <c r="A1721" s="1" t="s">
        <v>30</v>
      </c>
      <c r="B1721" s="3">
        <v>42552</v>
      </c>
      <c r="C1721" s="1">
        <v>786.45100000000002</v>
      </c>
      <c r="D1721">
        <f t="shared" si="52"/>
        <v>2016</v>
      </c>
      <c r="E1721" t="str">
        <f t="shared" si="53"/>
        <v>Juil</v>
      </c>
    </row>
    <row r="1722" spans="1:5" x14ac:dyDescent="0.25">
      <c r="A1722" s="1" t="s">
        <v>30</v>
      </c>
      <c r="B1722" s="3">
        <v>42583</v>
      </c>
      <c r="C1722" s="1">
        <v>821.22400000000005</v>
      </c>
      <c r="D1722">
        <f t="shared" si="52"/>
        <v>2016</v>
      </c>
      <c r="E1722" t="str">
        <f t="shared" si="53"/>
        <v>Août</v>
      </c>
    </row>
    <row r="1723" spans="1:5" x14ac:dyDescent="0.25">
      <c r="A1723" s="1" t="s">
        <v>30</v>
      </c>
      <c r="B1723" s="3">
        <v>42614</v>
      </c>
      <c r="C1723" s="1">
        <v>821.22400000000005</v>
      </c>
      <c r="D1723">
        <f t="shared" si="52"/>
        <v>2016</v>
      </c>
      <c r="E1723" t="str">
        <f t="shared" si="53"/>
        <v>Sept</v>
      </c>
    </row>
    <row r="1724" spans="1:5" x14ac:dyDescent="0.25">
      <c r="A1724" s="1" t="s">
        <v>30</v>
      </c>
      <c r="B1724" s="3">
        <v>42644</v>
      </c>
      <c r="C1724" s="1">
        <v>821.22400000000005</v>
      </c>
      <c r="D1724">
        <f t="shared" si="52"/>
        <v>2016</v>
      </c>
      <c r="E1724" t="str">
        <f t="shared" si="53"/>
        <v>Oct</v>
      </c>
    </row>
    <row r="1725" spans="1:5" x14ac:dyDescent="0.25">
      <c r="A1725" s="1" t="s">
        <v>30</v>
      </c>
      <c r="B1725" s="3">
        <v>42675</v>
      </c>
      <c r="C1725" s="1">
        <v>821.22400000000005</v>
      </c>
      <c r="D1725">
        <f t="shared" si="52"/>
        <v>2016</v>
      </c>
      <c r="E1725" t="str">
        <f t="shared" si="53"/>
        <v>Nov</v>
      </c>
    </row>
    <row r="1726" spans="1:5" x14ac:dyDescent="0.25">
      <c r="A1726" s="1" t="s">
        <v>30</v>
      </c>
      <c r="B1726" s="3">
        <v>42705</v>
      </c>
      <c r="C1726" s="1">
        <v>821.22400000000005</v>
      </c>
      <c r="D1726">
        <f t="shared" si="52"/>
        <v>2016</v>
      </c>
      <c r="E1726" t="str">
        <f t="shared" si="53"/>
        <v>Déc</v>
      </c>
    </row>
    <row r="1727" spans="1:5" x14ac:dyDescent="0.25">
      <c r="A1727" s="1" t="s">
        <v>30</v>
      </c>
      <c r="B1727" s="3">
        <v>42736</v>
      </c>
      <c r="C1727" s="1">
        <v>839.71400000000006</v>
      </c>
      <c r="D1727">
        <f t="shared" si="52"/>
        <v>2017</v>
      </c>
      <c r="E1727" t="str">
        <f t="shared" si="53"/>
        <v>Janv</v>
      </c>
    </row>
    <row r="1728" spans="1:5" x14ac:dyDescent="0.25">
      <c r="A1728" s="1" t="s">
        <v>30</v>
      </c>
      <c r="B1728" s="3">
        <v>42767</v>
      </c>
      <c r="C1728" s="1">
        <v>839.71400000000006</v>
      </c>
      <c r="D1728">
        <f t="shared" si="52"/>
        <v>2017</v>
      </c>
      <c r="E1728" t="str">
        <f t="shared" si="53"/>
        <v>Févr</v>
      </c>
    </row>
    <row r="1729" spans="1:5" x14ac:dyDescent="0.25">
      <c r="A1729" s="1" t="s">
        <v>30</v>
      </c>
      <c r="B1729" s="3">
        <v>42795</v>
      </c>
      <c r="C1729" s="1">
        <v>839.71400000000006</v>
      </c>
      <c r="D1729">
        <f t="shared" si="52"/>
        <v>2017</v>
      </c>
      <c r="E1729" t="str">
        <f t="shared" si="53"/>
        <v>Mars</v>
      </c>
    </row>
    <row r="1730" spans="1:5" x14ac:dyDescent="0.25">
      <c r="A1730" s="1" t="s">
        <v>30</v>
      </c>
      <c r="B1730" s="3">
        <v>42826</v>
      </c>
      <c r="C1730" s="1">
        <v>839.71400000000006</v>
      </c>
      <c r="D1730">
        <f t="shared" ref="D1730:D1793" si="54">YEAR(B1730)</f>
        <v>2017</v>
      </c>
      <c r="E1730" t="str">
        <f t="shared" ref="E1730:E1793" si="55">PROPER(TEXT(B1730,"mmm"))</f>
        <v>Avr</v>
      </c>
    </row>
    <row r="1731" spans="1:5" x14ac:dyDescent="0.25">
      <c r="A1731" s="1" t="s">
        <v>30</v>
      </c>
      <c r="B1731" s="3">
        <v>42856</v>
      </c>
      <c r="C1731" s="1">
        <v>839.71400000000006</v>
      </c>
      <c r="D1731">
        <f t="shared" si="54"/>
        <v>2017</v>
      </c>
      <c r="E1731" t="str">
        <f t="shared" si="55"/>
        <v>Mai</v>
      </c>
    </row>
    <row r="1732" spans="1:5" x14ac:dyDescent="0.25">
      <c r="A1732" s="1" t="s">
        <v>30</v>
      </c>
      <c r="B1732" s="3">
        <v>42887</v>
      </c>
      <c r="C1732" s="1">
        <v>839.71400000000006</v>
      </c>
      <c r="D1732">
        <f t="shared" si="54"/>
        <v>2017</v>
      </c>
      <c r="E1732" t="str">
        <f t="shared" si="55"/>
        <v>Juin</v>
      </c>
    </row>
    <row r="1733" spans="1:5" x14ac:dyDescent="0.25">
      <c r="A1733" s="1" t="s">
        <v>30</v>
      </c>
      <c r="B1733" s="3">
        <v>42917</v>
      </c>
      <c r="C1733" s="1">
        <v>839.71400000000006</v>
      </c>
      <c r="D1733">
        <f t="shared" si="54"/>
        <v>2017</v>
      </c>
      <c r="E1733" t="str">
        <f t="shared" si="55"/>
        <v>Juil</v>
      </c>
    </row>
    <row r="1734" spans="1:5" x14ac:dyDescent="0.25">
      <c r="A1734" s="1" t="s">
        <v>31</v>
      </c>
      <c r="B1734" s="3">
        <v>40909</v>
      </c>
      <c r="C1734" s="1">
        <v>577.31600000000003</v>
      </c>
      <c r="D1734">
        <f t="shared" si="54"/>
        <v>2012</v>
      </c>
      <c r="E1734" t="str">
        <f t="shared" si="55"/>
        <v>Janv</v>
      </c>
    </row>
    <row r="1735" spans="1:5" x14ac:dyDescent="0.25">
      <c r="A1735" s="1" t="s">
        <v>31</v>
      </c>
      <c r="B1735" s="3">
        <v>40940</v>
      </c>
      <c r="C1735" s="1">
        <v>577.31600000000003</v>
      </c>
      <c r="D1735">
        <f t="shared" si="54"/>
        <v>2012</v>
      </c>
      <c r="E1735" t="str">
        <f t="shared" si="55"/>
        <v>Févr</v>
      </c>
    </row>
    <row r="1736" spans="1:5" x14ac:dyDescent="0.25">
      <c r="A1736" s="1" t="s">
        <v>31</v>
      </c>
      <c r="B1736" s="3">
        <v>40969</v>
      </c>
      <c r="C1736" s="1">
        <v>577.31600000000003</v>
      </c>
      <c r="D1736">
        <f t="shared" si="54"/>
        <v>2012</v>
      </c>
      <c r="E1736" t="str">
        <f t="shared" si="55"/>
        <v>Mars</v>
      </c>
    </row>
    <row r="1737" spans="1:5" x14ac:dyDescent="0.25">
      <c r="A1737" s="1" t="s">
        <v>31</v>
      </c>
      <c r="B1737" s="3">
        <v>41000</v>
      </c>
      <c r="C1737" s="1">
        <v>577.31600000000003</v>
      </c>
      <c r="D1737">
        <f t="shared" si="54"/>
        <v>2012</v>
      </c>
      <c r="E1737" t="str">
        <f t="shared" si="55"/>
        <v>Avr</v>
      </c>
    </row>
    <row r="1738" spans="1:5" x14ac:dyDescent="0.25">
      <c r="A1738" s="1" t="s">
        <v>31</v>
      </c>
      <c r="B1738" s="3">
        <v>41030</v>
      </c>
      <c r="C1738" s="1">
        <v>577.31600000000003</v>
      </c>
      <c r="D1738">
        <f t="shared" si="54"/>
        <v>2012</v>
      </c>
      <c r="E1738" t="str">
        <f t="shared" si="55"/>
        <v>Mai</v>
      </c>
    </row>
    <row r="1739" spans="1:5" x14ac:dyDescent="0.25">
      <c r="A1739" s="1" t="s">
        <v>31</v>
      </c>
      <c r="B1739" s="3">
        <v>41061</v>
      </c>
      <c r="C1739" s="1">
        <v>577.31600000000003</v>
      </c>
      <c r="D1739">
        <f t="shared" si="54"/>
        <v>2012</v>
      </c>
      <c r="E1739" t="str">
        <f t="shared" si="55"/>
        <v>Juin</v>
      </c>
    </row>
    <row r="1740" spans="1:5" x14ac:dyDescent="0.25">
      <c r="A1740" s="1" t="s">
        <v>31</v>
      </c>
      <c r="B1740" s="3">
        <v>41091</v>
      </c>
      <c r="C1740" s="1">
        <v>577.31600000000003</v>
      </c>
      <c r="D1740">
        <f t="shared" si="54"/>
        <v>2012</v>
      </c>
      <c r="E1740" t="str">
        <f t="shared" si="55"/>
        <v>Juil</v>
      </c>
    </row>
    <row r="1741" spans="1:5" x14ac:dyDescent="0.25">
      <c r="A1741" s="1" t="s">
        <v>31</v>
      </c>
      <c r="B1741" s="3">
        <v>41122</v>
      </c>
      <c r="C1741" s="1">
        <v>577.31600000000003</v>
      </c>
      <c r="D1741">
        <f t="shared" si="54"/>
        <v>2012</v>
      </c>
      <c r="E1741" t="str">
        <f t="shared" si="55"/>
        <v>Août</v>
      </c>
    </row>
    <row r="1742" spans="1:5" x14ac:dyDescent="0.25">
      <c r="A1742" s="1" t="s">
        <v>31</v>
      </c>
      <c r="B1742" s="3">
        <v>41153</v>
      </c>
      <c r="C1742" s="1">
        <v>577.31600000000003</v>
      </c>
      <c r="D1742">
        <f t="shared" si="54"/>
        <v>2012</v>
      </c>
      <c r="E1742" t="str">
        <f t="shared" si="55"/>
        <v>Sept</v>
      </c>
    </row>
    <row r="1743" spans="1:5" x14ac:dyDescent="0.25">
      <c r="A1743" s="1" t="s">
        <v>31</v>
      </c>
      <c r="B1743" s="3">
        <v>41183</v>
      </c>
      <c r="C1743" s="1">
        <v>577.31600000000003</v>
      </c>
      <c r="D1743">
        <f t="shared" si="54"/>
        <v>2012</v>
      </c>
      <c r="E1743" t="str">
        <f t="shared" si="55"/>
        <v>Oct</v>
      </c>
    </row>
    <row r="1744" spans="1:5" x14ac:dyDescent="0.25">
      <c r="A1744" s="1" t="s">
        <v>31</v>
      </c>
      <c r="B1744" s="3">
        <v>41214</v>
      </c>
      <c r="C1744" s="1">
        <v>577.31600000000003</v>
      </c>
      <c r="D1744">
        <f t="shared" si="54"/>
        <v>2012</v>
      </c>
      <c r="E1744" t="str">
        <f t="shared" si="55"/>
        <v>Nov</v>
      </c>
    </row>
    <row r="1745" spans="1:5" x14ac:dyDescent="0.25">
      <c r="A1745" s="1" t="s">
        <v>31</v>
      </c>
      <c r="B1745" s="3">
        <v>41244</v>
      </c>
      <c r="C1745" s="1">
        <v>577.31600000000003</v>
      </c>
      <c r="D1745">
        <f t="shared" si="54"/>
        <v>2012</v>
      </c>
      <c r="E1745" t="str">
        <f t="shared" si="55"/>
        <v>Déc</v>
      </c>
    </row>
    <row r="1746" spans="1:5" x14ac:dyDescent="0.25">
      <c r="A1746" s="1" t="s">
        <v>31</v>
      </c>
      <c r="B1746" s="3">
        <v>41275</v>
      </c>
      <c r="C1746" s="1">
        <v>577.31600000000003</v>
      </c>
      <c r="D1746">
        <f t="shared" si="54"/>
        <v>2013</v>
      </c>
      <c r="E1746" t="str">
        <f t="shared" si="55"/>
        <v>Janv</v>
      </c>
    </row>
    <row r="1747" spans="1:5" x14ac:dyDescent="0.25">
      <c r="A1747" s="1" t="s">
        <v>31</v>
      </c>
      <c r="B1747" s="3">
        <v>41306</v>
      </c>
      <c r="C1747" s="1">
        <v>577.31600000000003</v>
      </c>
      <c r="D1747">
        <f t="shared" si="54"/>
        <v>2013</v>
      </c>
      <c r="E1747" t="str">
        <f t="shared" si="55"/>
        <v>Févr</v>
      </c>
    </row>
    <row r="1748" spans="1:5" x14ac:dyDescent="0.25">
      <c r="A1748" s="1" t="s">
        <v>31</v>
      </c>
      <c r="B1748" s="3">
        <v>41334</v>
      </c>
      <c r="C1748" s="1">
        <v>577.31600000000003</v>
      </c>
      <c r="D1748">
        <f t="shared" si="54"/>
        <v>2013</v>
      </c>
      <c r="E1748" t="str">
        <f t="shared" si="55"/>
        <v>Mars</v>
      </c>
    </row>
    <row r="1749" spans="1:5" x14ac:dyDescent="0.25">
      <c r="A1749" s="1" t="s">
        <v>31</v>
      </c>
      <c r="B1749" s="3">
        <v>41365</v>
      </c>
      <c r="C1749" s="1">
        <v>608.25699999999995</v>
      </c>
      <c r="D1749">
        <f t="shared" si="54"/>
        <v>2013</v>
      </c>
      <c r="E1749" t="str">
        <f t="shared" si="55"/>
        <v>Avr</v>
      </c>
    </row>
    <row r="1750" spans="1:5" x14ac:dyDescent="0.25">
      <c r="A1750" s="1" t="s">
        <v>31</v>
      </c>
      <c r="B1750" s="3">
        <v>41395</v>
      </c>
      <c r="C1750" s="1">
        <v>608.25699999999995</v>
      </c>
      <c r="D1750">
        <f t="shared" si="54"/>
        <v>2013</v>
      </c>
      <c r="E1750" t="str">
        <f t="shared" si="55"/>
        <v>Mai</v>
      </c>
    </row>
    <row r="1751" spans="1:5" x14ac:dyDescent="0.25">
      <c r="A1751" s="1" t="s">
        <v>31</v>
      </c>
      <c r="B1751" s="3">
        <v>41426</v>
      </c>
      <c r="C1751" s="1">
        <v>608.25699999999995</v>
      </c>
      <c r="D1751">
        <f t="shared" si="54"/>
        <v>2013</v>
      </c>
      <c r="E1751" t="str">
        <f t="shared" si="55"/>
        <v>Juin</v>
      </c>
    </row>
    <row r="1752" spans="1:5" x14ac:dyDescent="0.25">
      <c r="A1752" s="1" t="s">
        <v>31</v>
      </c>
      <c r="B1752" s="3">
        <v>41456</v>
      </c>
      <c r="C1752" s="1">
        <v>608.25699999999995</v>
      </c>
      <c r="D1752">
        <f t="shared" si="54"/>
        <v>2013</v>
      </c>
      <c r="E1752" t="str">
        <f t="shared" si="55"/>
        <v>Juil</v>
      </c>
    </row>
    <row r="1753" spans="1:5" x14ac:dyDescent="0.25">
      <c r="A1753" s="1" t="s">
        <v>31</v>
      </c>
      <c r="B1753" s="3">
        <v>41487</v>
      </c>
      <c r="C1753" s="1">
        <v>608.25699999999995</v>
      </c>
      <c r="D1753">
        <f t="shared" si="54"/>
        <v>2013</v>
      </c>
      <c r="E1753" t="str">
        <f t="shared" si="55"/>
        <v>Août</v>
      </c>
    </row>
    <row r="1754" spans="1:5" x14ac:dyDescent="0.25">
      <c r="A1754" s="1" t="s">
        <v>31</v>
      </c>
      <c r="B1754" s="3">
        <v>41518</v>
      </c>
      <c r="C1754" s="1">
        <v>608.25699999999995</v>
      </c>
      <c r="D1754">
        <f t="shared" si="54"/>
        <v>2013</v>
      </c>
      <c r="E1754" t="str">
        <f t="shared" si="55"/>
        <v>Sept</v>
      </c>
    </row>
    <row r="1755" spans="1:5" x14ac:dyDescent="0.25">
      <c r="A1755" s="1" t="s">
        <v>31</v>
      </c>
      <c r="B1755" s="3">
        <v>41548</v>
      </c>
      <c r="C1755" s="1">
        <v>608.25699999999995</v>
      </c>
      <c r="D1755">
        <f t="shared" si="54"/>
        <v>2013</v>
      </c>
      <c r="E1755" t="str">
        <f t="shared" si="55"/>
        <v>Oct</v>
      </c>
    </row>
    <row r="1756" spans="1:5" x14ac:dyDescent="0.25">
      <c r="A1756" s="1" t="s">
        <v>31</v>
      </c>
      <c r="B1756" s="3">
        <v>41579</v>
      </c>
      <c r="C1756" s="1">
        <v>608.25699999999995</v>
      </c>
      <c r="D1756">
        <f t="shared" si="54"/>
        <v>2013</v>
      </c>
      <c r="E1756" t="str">
        <f t="shared" si="55"/>
        <v>Nov</v>
      </c>
    </row>
    <row r="1757" spans="1:5" x14ac:dyDescent="0.25">
      <c r="A1757" s="1" t="s">
        <v>31</v>
      </c>
      <c r="B1757" s="3">
        <v>41609</v>
      </c>
      <c r="C1757" s="1">
        <v>608.25699999999995</v>
      </c>
      <c r="D1757">
        <f t="shared" si="54"/>
        <v>2013</v>
      </c>
      <c r="E1757" t="str">
        <f t="shared" si="55"/>
        <v>Déc</v>
      </c>
    </row>
    <row r="1758" spans="1:5" x14ac:dyDescent="0.25">
      <c r="A1758" s="1" t="s">
        <v>31</v>
      </c>
      <c r="B1758" s="3">
        <v>41640</v>
      </c>
      <c r="C1758" s="1">
        <v>608.25699999999995</v>
      </c>
      <c r="D1758">
        <f t="shared" si="54"/>
        <v>2014</v>
      </c>
      <c r="E1758" t="str">
        <f t="shared" si="55"/>
        <v>Janv</v>
      </c>
    </row>
    <row r="1759" spans="1:5" x14ac:dyDescent="0.25">
      <c r="A1759" s="1" t="s">
        <v>31</v>
      </c>
      <c r="B1759" s="3">
        <v>41671</v>
      </c>
      <c r="C1759" s="1">
        <v>608.25699999999995</v>
      </c>
      <c r="D1759">
        <f t="shared" si="54"/>
        <v>2014</v>
      </c>
      <c r="E1759" t="str">
        <f t="shared" si="55"/>
        <v>Févr</v>
      </c>
    </row>
    <row r="1760" spans="1:5" x14ac:dyDescent="0.25">
      <c r="A1760" s="1" t="s">
        <v>31</v>
      </c>
      <c r="B1760" s="3">
        <v>41699</v>
      </c>
      <c r="C1760" s="1">
        <v>708.255</v>
      </c>
      <c r="D1760">
        <f t="shared" si="54"/>
        <v>2014</v>
      </c>
      <c r="E1760" t="str">
        <f t="shared" si="55"/>
        <v>Mars</v>
      </c>
    </row>
    <row r="1761" spans="1:5" x14ac:dyDescent="0.25">
      <c r="A1761" s="1" t="s">
        <v>31</v>
      </c>
      <c r="B1761" s="3">
        <v>41730</v>
      </c>
      <c r="C1761" s="1">
        <v>708.255</v>
      </c>
      <c r="D1761">
        <f t="shared" si="54"/>
        <v>2014</v>
      </c>
      <c r="E1761" t="str">
        <f t="shared" si="55"/>
        <v>Avr</v>
      </c>
    </row>
    <row r="1762" spans="1:5" x14ac:dyDescent="0.25">
      <c r="A1762" s="1" t="s">
        <v>31</v>
      </c>
      <c r="B1762" s="3">
        <v>41760</v>
      </c>
      <c r="C1762" s="1">
        <v>708.255</v>
      </c>
      <c r="D1762">
        <f t="shared" si="54"/>
        <v>2014</v>
      </c>
      <c r="E1762" t="str">
        <f t="shared" si="55"/>
        <v>Mai</v>
      </c>
    </row>
    <row r="1763" spans="1:5" x14ac:dyDescent="0.25">
      <c r="A1763" s="1" t="s">
        <v>31</v>
      </c>
      <c r="B1763" s="3">
        <v>41791</v>
      </c>
      <c r="C1763" s="1">
        <v>708.255</v>
      </c>
      <c r="D1763">
        <f t="shared" si="54"/>
        <v>2014</v>
      </c>
      <c r="E1763" t="str">
        <f t="shared" si="55"/>
        <v>Juin</v>
      </c>
    </row>
    <row r="1764" spans="1:5" x14ac:dyDescent="0.25">
      <c r="A1764" s="1" t="s">
        <v>31</v>
      </c>
      <c r="B1764" s="3">
        <v>41821</v>
      </c>
      <c r="C1764" s="1">
        <v>708.255</v>
      </c>
      <c r="D1764">
        <f t="shared" si="54"/>
        <v>2014</v>
      </c>
      <c r="E1764" t="str">
        <f t="shared" si="55"/>
        <v>Juil</v>
      </c>
    </row>
    <row r="1765" spans="1:5" x14ac:dyDescent="0.25">
      <c r="A1765" s="1" t="s">
        <v>31</v>
      </c>
      <c r="B1765" s="3">
        <v>41852</v>
      </c>
      <c r="C1765" s="1">
        <v>708.255</v>
      </c>
      <c r="D1765">
        <f t="shared" si="54"/>
        <v>2014</v>
      </c>
      <c r="E1765" t="str">
        <f t="shared" si="55"/>
        <v>Août</v>
      </c>
    </row>
    <row r="1766" spans="1:5" x14ac:dyDescent="0.25">
      <c r="A1766" s="1" t="s">
        <v>31</v>
      </c>
      <c r="B1766" s="3">
        <v>41883</v>
      </c>
      <c r="C1766" s="1">
        <v>708.255</v>
      </c>
      <c r="D1766">
        <f t="shared" si="54"/>
        <v>2014</v>
      </c>
      <c r="E1766" t="str">
        <f t="shared" si="55"/>
        <v>Sept</v>
      </c>
    </row>
    <row r="1767" spans="1:5" x14ac:dyDescent="0.25">
      <c r="A1767" s="1" t="s">
        <v>31</v>
      </c>
      <c r="B1767" s="3">
        <v>41913</v>
      </c>
      <c r="C1767" s="1">
        <v>708.255</v>
      </c>
      <c r="D1767">
        <f t="shared" si="54"/>
        <v>2014</v>
      </c>
      <c r="E1767" t="str">
        <f t="shared" si="55"/>
        <v>Oct</v>
      </c>
    </row>
    <row r="1768" spans="1:5" x14ac:dyDescent="0.25">
      <c r="A1768" s="1" t="s">
        <v>31</v>
      </c>
      <c r="B1768" s="3">
        <v>41944</v>
      </c>
      <c r="C1768" s="1">
        <v>740.59900000000005</v>
      </c>
      <c r="D1768">
        <f t="shared" si="54"/>
        <v>2014</v>
      </c>
      <c r="E1768" t="str">
        <f t="shared" si="55"/>
        <v>Nov</v>
      </c>
    </row>
    <row r="1769" spans="1:5" x14ac:dyDescent="0.25">
      <c r="A1769" s="1" t="s">
        <v>31</v>
      </c>
      <c r="B1769" s="3">
        <v>41974</v>
      </c>
      <c r="C1769" s="1">
        <v>740.59900000000005</v>
      </c>
      <c r="D1769">
        <f t="shared" si="54"/>
        <v>2014</v>
      </c>
      <c r="E1769" t="str">
        <f t="shared" si="55"/>
        <v>Déc</v>
      </c>
    </row>
    <row r="1770" spans="1:5" x14ac:dyDescent="0.25">
      <c r="A1770" s="1" t="s">
        <v>31</v>
      </c>
      <c r="B1770" s="3">
        <v>42005</v>
      </c>
      <c r="C1770" s="1">
        <v>740.59900000000005</v>
      </c>
      <c r="D1770">
        <f t="shared" si="54"/>
        <v>2015</v>
      </c>
      <c r="E1770" t="str">
        <f t="shared" si="55"/>
        <v>Janv</v>
      </c>
    </row>
    <row r="1771" spans="1:5" x14ac:dyDescent="0.25">
      <c r="A1771" s="1" t="s">
        <v>31</v>
      </c>
      <c r="B1771" s="3">
        <v>42036</v>
      </c>
      <c r="C1771" s="1">
        <v>740.59900000000005</v>
      </c>
      <c r="D1771">
        <f t="shared" si="54"/>
        <v>2015</v>
      </c>
      <c r="E1771" t="str">
        <f t="shared" si="55"/>
        <v>Févr</v>
      </c>
    </row>
    <row r="1772" spans="1:5" x14ac:dyDescent="0.25">
      <c r="A1772" s="1" t="s">
        <v>31</v>
      </c>
      <c r="B1772" s="3">
        <v>42064</v>
      </c>
      <c r="C1772" s="1">
        <v>740.59900000000005</v>
      </c>
      <c r="D1772">
        <f t="shared" si="54"/>
        <v>2015</v>
      </c>
      <c r="E1772" t="str">
        <f t="shared" si="55"/>
        <v>Mars</v>
      </c>
    </row>
    <row r="1773" spans="1:5" x14ac:dyDescent="0.25">
      <c r="A1773" s="1" t="s">
        <v>31</v>
      </c>
      <c r="B1773" s="3">
        <v>42095</v>
      </c>
      <c r="C1773" s="1">
        <v>740.59900000000005</v>
      </c>
      <c r="D1773">
        <f t="shared" si="54"/>
        <v>2015</v>
      </c>
      <c r="E1773" t="str">
        <f t="shared" si="55"/>
        <v>Avr</v>
      </c>
    </row>
    <row r="1774" spans="1:5" x14ac:dyDescent="0.25">
      <c r="A1774" s="1" t="s">
        <v>31</v>
      </c>
      <c r="B1774" s="3">
        <v>42125</v>
      </c>
      <c r="C1774" s="1">
        <v>740.59900000000005</v>
      </c>
      <c r="D1774">
        <f t="shared" si="54"/>
        <v>2015</v>
      </c>
      <c r="E1774" t="str">
        <f t="shared" si="55"/>
        <v>Mai</v>
      </c>
    </row>
    <row r="1775" spans="1:5" x14ac:dyDescent="0.25">
      <c r="A1775" s="1" t="s">
        <v>31</v>
      </c>
      <c r="B1775" s="3">
        <v>42156</v>
      </c>
      <c r="C1775" s="1">
        <v>740.59900000000005</v>
      </c>
      <c r="D1775">
        <f t="shared" si="54"/>
        <v>2015</v>
      </c>
      <c r="E1775" t="str">
        <f t="shared" si="55"/>
        <v>Juin</v>
      </c>
    </row>
    <row r="1776" spans="1:5" x14ac:dyDescent="0.25">
      <c r="A1776" s="1" t="s">
        <v>31</v>
      </c>
      <c r="B1776" s="3">
        <v>42186</v>
      </c>
      <c r="C1776" s="1">
        <v>740.59900000000005</v>
      </c>
      <c r="D1776">
        <f t="shared" si="54"/>
        <v>2015</v>
      </c>
      <c r="E1776" t="str">
        <f t="shared" si="55"/>
        <v>Juil</v>
      </c>
    </row>
    <row r="1777" spans="1:5" x14ac:dyDescent="0.25">
      <c r="A1777" s="1" t="s">
        <v>31</v>
      </c>
      <c r="B1777" s="3">
        <v>42217</v>
      </c>
      <c r="C1777" s="1">
        <v>740.59900000000005</v>
      </c>
      <c r="D1777">
        <f t="shared" si="54"/>
        <v>2015</v>
      </c>
      <c r="E1777" t="str">
        <f t="shared" si="55"/>
        <v>Août</v>
      </c>
    </row>
    <row r="1778" spans="1:5" x14ac:dyDescent="0.25">
      <c r="A1778" s="1" t="s">
        <v>31</v>
      </c>
      <c r="B1778" s="3">
        <v>42248</v>
      </c>
      <c r="C1778" s="1">
        <v>740.59900000000005</v>
      </c>
      <c r="D1778">
        <f t="shared" si="54"/>
        <v>2015</v>
      </c>
      <c r="E1778" t="str">
        <f t="shared" si="55"/>
        <v>Sept</v>
      </c>
    </row>
    <row r="1779" spans="1:5" x14ac:dyDescent="0.25">
      <c r="A1779" s="1" t="s">
        <v>31</v>
      </c>
      <c r="B1779" s="3">
        <v>42278</v>
      </c>
      <c r="C1779" s="1">
        <v>740.59900000000005</v>
      </c>
      <c r="D1779">
        <f t="shared" si="54"/>
        <v>2015</v>
      </c>
      <c r="E1779" t="str">
        <f t="shared" si="55"/>
        <v>Oct</v>
      </c>
    </row>
    <row r="1780" spans="1:5" x14ac:dyDescent="0.25">
      <c r="A1780" s="1" t="s">
        <v>31</v>
      </c>
      <c r="B1780" s="3">
        <v>42309</v>
      </c>
      <c r="C1780" s="1">
        <v>740.59900000000005</v>
      </c>
      <c r="D1780">
        <f t="shared" si="54"/>
        <v>2015</v>
      </c>
      <c r="E1780" t="str">
        <f t="shared" si="55"/>
        <v>Nov</v>
      </c>
    </row>
    <row r="1781" spans="1:5" x14ac:dyDescent="0.25">
      <c r="A1781" s="1" t="s">
        <v>31</v>
      </c>
      <c r="B1781" s="3">
        <v>42339</v>
      </c>
      <c r="C1781" s="1">
        <v>740.59900000000005</v>
      </c>
      <c r="D1781">
        <f t="shared" si="54"/>
        <v>2015</v>
      </c>
      <c r="E1781" t="str">
        <f t="shared" si="55"/>
        <v>Déc</v>
      </c>
    </row>
    <row r="1782" spans="1:5" x14ac:dyDescent="0.25">
      <c r="A1782" s="1" t="s">
        <v>31</v>
      </c>
      <c r="B1782" s="3">
        <v>42370</v>
      </c>
      <c r="C1782" s="1">
        <v>740.59900000000005</v>
      </c>
      <c r="D1782">
        <f t="shared" si="54"/>
        <v>2016</v>
      </c>
      <c r="E1782" t="str">
        <f t="shared" si="55"/>
        <v>Janv</v>
      </c>
    </row>
    <row r="1783" spans="1:5" x14ac:dyDescent="0.25">
      <c r="A1783" s="1" t="s">
        <v>31</v>
      </c>
      <c r="B1783" s="3">
        <v>42401</v>
      </c>
      <c r="C1783" s="1">
        <v>740.59900000000005</v>
      </c>
      <c r="D1783">
        <f t="shared" si="54"/>
        <v>2016</v>
      </c>
      <c r="E1783" t="str">
        <f t="shared" si="55"/>
        <v>Févr</v>
      </c>
    </row>
    <row r="1784" spans="1:5" x14ac:dyDescent="0.25">
      <c r="A1784" s="1" t="s">
        <v>31</v>
      </c>
      <c r="B1784" s="3">
        <v>42430</v>
      </c>
      <c r="C1784" s="1">
        <v>740.59900000000005</v>
      </c>
      <c r="D1784">
        <f t="shared" si="54"/>
        <v>2016</v>
      </c>
      <c r="E1784" t="str">
        <f t="shared" si="55"/>
        <v>Mars</v>
      </c>
    </row>
    <row r="1785" spans="1:5" x14ac:dyDescent="0.25">
      <c r="A1785" s="1" t="s">
        <v>31</v>
      </c>
      <c r="B1785" s="3">
        <v>42461</v>
      </c>
      <c r="C1785" s="1">
        <v>740.59900000000005</v>
      </c>
      <c r="D1785">
        <f t="shared" si="54"/>
        <v>2016</v>
      </c>
      <c r="E1785" t="str">
        <f t="shared" si="55"/>
        <v>Avr</v>
      </c>
    </row>
    <row r="1786" spans="1:5" x14ac:dyDescent="0.25">
      <c r="A1786" s="1" t="s">
        <v>31</v>
      </c>
      <c r="B1786" s="3">
        <v>42491</v>
      </c>
      <c r="C1786" s="1">
        <v>740.59900000000005</v>
      </c>
      <c r="D1786">
        <f t="shared" si="54"/>
        <v>2016</v>
      </c>
      <c r="E1786" t="str">
        <f t="shared" si="55"/>
        <v>Mai</v>
      </c>
    </row>
    <row r="1787" spans="1:5" x14ac:dyDescent="0.25">
      <c r="A1787" s="1" t="s">
        <v>31</v>
      </c>
      <c r="B1787" s="3">
        <v>42522</v>
      </c>
      <c r="C1787" s="1">
        <v>740.59900000000005</v>
      </c>
      <c r="D1787">
        <f t="shared" si="54"/>
        <v>2016</v>
      </c>
      <c r="E1787" t="str">
        <f t="shared" si="55"/>
        <v>Juin</v>
      </c>
    </row>
    <row r="1788" spans="1:5" x14ac:dyDescent="0.25">
      <c r="A1788" s="1" t="s">
        <v>31</v>
      </c>
      <c r="B1788" s="3">
        <v>42552</v>
      </c>
      <c r="C1788" s="1">
        <v>740.59900000000005</v>
      </c>
      <c r="D1788">
        <f t="shared" si="54"/>
        <v>2016</v>
      </c>
      <c r="E1788" t="str">
        <f t="shared" si="55"/>
        <v>Juil</v>
      </c>
    </row>
    <row r="1789" spans="1:5" x14ac:dyDescent="0.25">
      <c r="A1789" s="1" t="s">
        <v>31</v>
      </c>
      <c r="B1789" s="3">
        <v>42583</v>
      </c>
      <c r="C1789" s="1">
        <v>820</v>
      </c>
      <c r="D1789">
        <f t="shared" si="54"/>
        <v>2016</v>
      </c>
      <c r="E1789" t="str">
        <f t="shared" si="55"/>
        <v>Août</v>
      </c>
    </row>
    <row r="1790" spans="1:5" x14ac:dyDescent="0.25">
      <c r="A1790" s="1" t="s">
        <v>31</v>
      </c>
      <c r="B1790" s="3">
        <v>42614</v>
      </c>
      <c r="C1790" s="1">
        <v>820</v>
      </c>
      <c r="D1790">
        <f t="shared" si="54"/>
        <v>2016</v>
      </c>
      <c r="E1790" t="str">
        <f t="shared" si="55"/>
        <v>Sept</v>
      </c>
    </row>
    <row r="1791" spans="1:5" x14ac:dyDescent="0.25">
      <c r="A1791" s="1" t="s">
        <v>31</v>
      </c>
      <c r="B1791" s="3">
        <v>42644</v>
      </c>
      <c r="C1791" s="1">
        <v>820</v>
      </c>
      <c r="D1791">
        <f t="shared" si="54"/>
        <v>2016</v>
      </c>
      <c r="E1791" t="str">
        <f t="shared" si="55"/>
        <v>Oct</v>
      </c>
    </row>
    <row r="1792" spans="1:5" x14ac:dyDescent="0.25">
      <c r="A1792" s="1" t="s">
        <v>31</v>
      </c>
      <c r="B1792" s="3">
        <v>42675</v>
      </c>
      <c r="C1792" s="1">
        <v>820</v>
      </c>
      <c r="D1792">
        <f t="shared" si="54"/>
        <v>2016</v>
      </c>
      <c r="E1792" t="str">
        <f t="shared" si="55"/>
        <v>Nov</v>
      </c>
    </row>
    <row r="1793" spans="1:5" x14ac:dyDescent="0.25">
      <c r="A1793" s="1" t="s">
        <v>31</v>
      </c>
      <c r="B1793" s="3">
        <v>42705</v>
      </c>
      <c r="C1793" s="1">
        <v>820</v>
      </c>
      <c r="D1793">
        <f t="shared" si="54"/>
        <v>2016</v>
      </c>
      <c r="E1793" t="str">
        <f t="shared" si="55"/>
        <v>Déc</v>
      </c>
    </row>
    <row r="1794" spans="1:5" x14ac:dyDescent="0.25">
      <c r="A1794" s="1" t="s">
        <v>31</v>
      </c>
      <c r="B1794" s="3">
        <v>42736</v>
      </c>
      <c r="C1794" s="1">
        <v>839.64</v>
      </c>
      <c r="D1794">
        <f t="shared" ref="D1794:D1857" si="56">YEAR(B1794)</f>
        <v>2017</v>
      </c>
      <c r="E1794" t="str">
        <f t="shared" ref="E1794:E1857" si="57">PROPER(TEXT(B1794,"mmm"))</f>
        <v>Janv</v>
      </c>
    </row>
    <row r="1795" spans="1:5" x14ac:dyDescent="0.25">
      <c r="A1795" s="1" t="s">
        <v>31</v>
      </c>
      <c r="B1795" s="3">
        <v>42767</v>
      </c>
      <c r="C1795" s="1">
        <v>839.64</v>
      </c>
      <c r="D1795">
        <f t="shared" si="56"/>
        <v>2017</v>
      </c>
      <c r="E1795" t="str">
        <f t="shared" si="57"/>
        <v>Févr</v>
      </c>
    </row>
    <row r="1796" spans="1:5" x14ac:dyDescent="0.25">
      <c r="A1796" s="1" t="s">
        <v>31</v>
      </c>
      <c r="B1796" s="3">
        <v>42795</v>
      </c>
      <c r="C1796" s="1">
        <v>839.64</v>
      </c>
      <c r="D1796">
        <f t="shared" si="56"/>
        <v>2017</v>
      </c>
      <c r="E1796" t="str">
        <f t="shared" si="57"/>
        <v>Mars</v>
      </c>
    </row>
    <row r="1797" spans="1:5" x14ac:dyDescent="0.25">
      <c r="A1797" s="1" t="s">
        <v>31</v>
      </c>
      <c r="B1797" s="3">
        <v>42826</v>
      </c>
      <c r="C1797" s="1">
        <v>839.64</v>
      </c>
      <c r="D1797">
        <f t="shared" si="56"/>
        <v>2017</v>
      </c>
      <c r="E1797" t="str">
        <f t="shared" si="57"/>
        <v>Avr</v>
      </c>
    </row>
    <row r="1798" spans="1:5" x14ac:dyDescent="0.25">
      <c r="A1798" s="1" t="s">
        <v>31</v>
      </c>
      <c r="B1798" s="3">
        <v>42856</v>
      </c>
      <c r="C1798" s="1">
        <v>839.64</v>
      </c>
      <c r="D1798">
        <f t="shared" si="56"/>
        <v>2017</v>
      </c>
      <c r="E1798" t="str">
        <f t="shared" si="57"/>
        <v>Mai</v>
      </c>
    </row>
    <row r="1799" spans="1:5" x14ac:dyDescent="0.25">
      <c r="A1799" s="1" t="s">
        <v>31</v>
      </c>
      <c r="B1799" s="3">
        <v>42887</v>
      </c>
      <c r="C1799" s="1">
        <v>882</v>
      </c>
      <c r="D1799">
        <f t="shared" si="56"/>
        <v>2017</v>
      </c>
      <c r="E1799" t="str">
        <f t="shared" si="57"/>
        <v>Juin</v>
      </c>
    </row>
    <row r="1800" spans="1:5" x14ac:dyDescent="0.25">
      <c r="A1800" s="1" t="s">
        <v>31</v>
      </c>
      <c r="B1800" s="3">
        <v>42917</v>
      </c>
      <c r="C1800" s="1">
        <v>882</v>
      </c>
      <c r="D1800">
        <f t="shared" si="56"/>
        <v>2017</v>
      </c>
      <c r="E1800" t="str">
        <f t="shared" si="57"/>
        <v>Juil</v>
      </c>
    </row>
    <row r="1801" spans="1:5" x14ac:dyDescent="0.25">
      <c r="A1801" s="1" t="s">
        <v>32</v>
      </c>
      <c r="B1801" s="3">
        <v>41000</v>
      </c>
      <c r="C1801" s="1">
        <v>850</v>
      </c>
      <c r="D1801">
        <f t="shared" si="56"/>
        <v>2012</v>
      </c>
      <c r="E1801" t="str">
        <f t="shared" si="57"/>
        <v>Avr</v>
      </c>
    </row>
    <row r="1802" spans="1:5" x14ac:dyDescent="0.25">
      <c r="A1802" s="1" t="s">
        <v>32</v>
      </c>
      <c r="B1802" s="3">
        <v>41030</v>
      </c>
      <c r="C1802" s="1">
        <v>850</v>
      </c>
      <c r="D1802">
        <f t="shared" si="56"/>
        <v>2012</v>
      </c>
      <c r="E1802" t="str">
        <f t="shared" si="57"/>
        <v>Mai</v>
      </c>
    </row>
    <row r="1803" spans="1:5" x14ac:dyDescent="0.25">
      <c r="A1803" s="1" t="s">
        <v>32</v>
      </c>
      <c r="B1803" s="3">
        <v>41061</v>
      </c>
      <c r="C1803" s="1">
        <v>850</v>
      </c>
      <c r="D1803">
        <f t="shared" si="56"/>
        <v>2012</v>
      </c>
      <c r="E1803" t="str">
        <f t="shared" si="57"/>
        <v>Juin</v>
      </c>
    </row>
    <row r="1804" spans="1:5" x14ac:dyDescent="0.25">
      <c r="A1804" s="1" t="s">
        <v>32</v>
      </c>
      <c r="B1804" s="3">
        <v>41091</v>
      </c>
      <c r="C1804" s="1">
        <v>850</v>
      </c>
      <c r="D1804">
        <f t="shared" si="56"/>
        <v>2012</v>
      </c>
      <c r="E1804" t="str">
        <f t="shared" si="57"/>
        <v>Juil</v>
      </c>
    </row>
    <row r="1805" spans="1:5" x14ac:dyDescent="0.25">
      <c r="A1805" s="1" t="s">
        <v>32</v>
      </c>
      <c r="B1805" s="3">
        <v>41122</v>
      </c>
      <c r="C1805" s="1">
        <v>850</v>
      </c>
      <c r="D1805">
        <f t="shared" si="56"/>
        <v>2012</v>
      </c>
      <c r="E1805" t="str">
        <f t="shared" si="57"/>
        <v>Août</v>
      </c>
    </row>
    <row r="1806" spans="1:5" x14ac:dyDescent="0.25">
      <c r="A1806" s="1" t="s">
        <v>32</v>
      </c>
      <c r="B1806" s="3">
        <v>41153</v>
      </c>
      <c r="C1806" s="1">
        <v>850</v>
      </c>
      <c r="D1806">
        <f t="shared" si="56"/>
        <v>2012</v>
      </c>
      <c r="E1806" t="str">
        <f t="shared" si="57"/>
        <v>Sept</v>
      </c>
    </row>
    <row r="1807" spans="1:5" x14ac:dyDescent="0.25">
      <c r="A1807" s="1" t="s">
        <v>32</v>
      </c>
      <c r="B1807" s="3">
        <v>41183</v>
      </c>
      <c r="C1807" s="1">
        <v>850</v>
      </c>
      <c r="D1807">
        <f t="shared" si="56"/>
        <v>2012</v>
      </c>
      <c r="E1807" t="str">
        <f t="shared" si="57"/>
        <v>Oct</v>
      </c>
    </row>
    <row r="1808" spans="1:5" x14ac:dyDescent="0.25">
      <c r="A1808" s="1" t="s">
        <v>32</v>
      </c>
      <c r="B1808" s="3">
        <v>41214</v>
      </c>
      <c r="C1808" s="1">
        <v>850</v>
      </c>
      <c r="D1808">
        <f t="shared" si="56"/>
        <v>2012</v>
      </c>
      <c r="E1808" t="str">
        <f t="shared" si="57"/>
        <v>Nov</v>
      </c>
    </row>
    <row r="1809" spans="1:5" x14ac:dyDescent="0.25">
      <c r="A1809" s="1" t="s">
        <v>32</v>
      </c>
      <c r="B1809" s="3">
        <v>41244</v>
      </c>
      <c r="C1809" s="1">
        <v>850</v>
      </c>
      <c r="D1809">
        <f t="shared" si="56"/>
        <v>2012</v>
      </c>
      <c r="E1809" t="str">
        <f t="shared" si="57"/>
        <v>Déc</v>
      </c>
    </row>
    <row r="1810" spans="1:5" x14ac:dyDescent="0.25">
      <c r="A1810" s="1" t="s">
        <v>32</v>
      </c>
      <c r="B1810" s="3">
        <v>41275</v>
      </c>
      <c r="C1810" s="1">
        <v>850</v>
      </c>
      <c r="D1810">
        <f t="shared" si="56"/>
        <v>2013</v>
      </c>
      <c r="E1810" t="str">
        <f t="shared" si="57"/>
        <v>Janv</v>
      </c>
    </row>
    <row r="1811" spans="1:5" x14ac:dyDescent="0.25">
      <c r="A1811" s="1" t="s">
        <v>32</v>
      </c>
      <c r="B1811" s="3">
        <v>41306</v>
      </c>
      <c r="C1811" s="1">
        <v>850</v>
      </c>
      <c r="D1811">
        <f t="shared" si="56"/>
        <v>2013</v>
      </c>
      <c r="E1811" t="str">
        <f t="shared" si="57"/>
        <v>Févr</v>
      </c>
    </row>
    <row r="1812" spans="1:5" x14ac:dyDescent="0.25">
      <c r="A1812" s="1" t="s">
        <v>32</v>
      </c>
      <c r="B1812" s="3">
        <v>41334</v>
      </c>
      <c r="C1812" s="1">
        <v>850</v>
      </c>
      <c r="D1812">
        <f t="shared" si="56"/>
        <v>2013</v>
      </c>
      <c r="E1812" t="str">
        <f t="shared" si="57"/>
        <v>Mars</v>
      </c>
    </row>
    <row r="1813" spans="1:5" x14ac:dyDescent="0.25">
      <c r="A1813" s="1" t="s">
        <v>32</v>
      </c>
      <c r="B1813" s="3">
        <v>41365</v>
      </c>
      <c r="C1813" s="1">
        <v>1000</v>
      </c>
      <c r="D1813">
        <f t="shared" si="56"/>
        <v>2013</v>
      </c>
      <c r="E1813" t="str">
        <f t="shared" si="57"/>
        <v>Avr</v>
      </c>
    </row>
    <row r="1814" spans="1:5" x14ac:dyDescent="0.25">
      <c r="A1814" s="1" t="s">
        <v>32</v>
      </c>
      <c r="B1814" s="3">
        <v>41395</v>
      </c>
      <c r="C1814" s="1">
        <v>1000</v>
      </c>
      <c r="D1814">
        <f t="shared" si="56"/>
        <v>2013</v>
      </c>
      <c r="E1814" t="str">
        <f t="shared" si="57"/>
        <v>Mai</v>
      </c>
    </row>
    <row r="1815" spans="1:5" x14ac:dyDescent="0.25">
      <c r="A1815" s="1" t="s">
        <v>32</v>
      </c>
      <c r="B1815" s="3">
        <v>41426</v>
      </c>
      <c r="C1815" s="1">
        <v>1000</v>
      </c>
      <c r="D1815">
        <f t="shared" si="56"/>
        <v>2013</v>
      </c>
      <c r="E1815" t="str">
        <f t="shared" si="57"/>
        <v>Juin</v>
      </c>
    </row>
    <row r="1816" spans="1:5" x14ac:dyDescent="0.25">
      <c r="A1816" s="1" t="s">
        <v>32</v>
      </c>
      <c r="B1816" s="3">
        <v>41456</v>
      </c>
      <c r="C1816" s="1">
        <v>1000</v>
      </c>
      <c r="D1816">
        <f t="shared" si="56"/>
        <v>2013</v>
      </c>
      <c r="E1816" t="str">
        <f t="shared" si="57"/>
        <v>Juil</v>
      </c>
    </row>
    <row r="1817" spans="1:5" x14ac:dyDescent="0.25">
      <c r="A1817" s="1" t="s">
        <v>32</v>
      </c>
      <c r="B1817" s="3">
        <v>41487</v>
      </c>
      <c r="C1817" s="1">
        <v>1000</v>
      </c>
      <c r="D1817">
        <f t="shared" si="56"/>
        <v>2013</v>
      </c>
      <c r="E1817" t="str">
        <f t="shared" si="57"/>
        <v>Août</v>
      </c>
    </row>
    <row r="1818" spans="1:5" x14ac:dyDescent="0.25">
      <c r="A1818" s="1" t="s">
        <v>32</v>
      </c>
      <c r="B1818" s="3">
        <v>41518</v>
      </c>
      <c r="C1818" s="1">
        <v>1000</v>
      </c>
      <c r="D1818">
        <f t="shared" si="56"/>
        <v>2013</v>
      </c>
      <c r="E1818" t="str">
        <f t="shared" si="57"/>
        <v>Sept</v>
      </c>
    </row>
    <row r="1819" spans="1:5" x14ac:dyDescent="0.25">
      <c r="A1819" s="1" t="s">
        <v>32</v>
      </c>
      <c r="B1819" s="3">
        <v>41548</v>
      </c>
      <c r="C1819" s="1">
        <v>1000</v>
      </c>
      <c r="D1819">
        <f t="shared" si="56"/>
        <v>2013</v>
      </c>
      <c r="E1819" t="str">
        <f t="shared" si="57"/>
        <v>Oct</v>
      </c>
    </row>
    <row r="1820" spans="1:5" x14ac:dyDescent="0.25">
      <c r="A1820" s="1" t="s">
        <v>32</v>
      </c>
      <c r="B1820" s="3">
        <v>41579</v>
      </c>
      <c r="C1820" s="1">
        <v>1000</v>
      </c>
      <c r="D1820">
        <f t="shared" si="56"/>
        <v>2013</v>
      </c>
      <c r="E1820" t="str">
        <f t="shared" si="57"/>
        <v>Nov</v>
      </c>
    </row>
    <row r="1821" spans="1:5" x14ac:dyDescent="0.25">
      <c r="A1821" s="1" t="s">
        <v>32</v>
      </c>
      <c r="B1821" s="3">
        <v>41609</v>
      </c>
      <c r="C1821" s="1">
        <v>1000</v>
      </c>
      <c r="D1821">
        <f t="shared" si="56"/>
        <v>2013</v>
      </c>
      <c r="E1821" t="str">
        <f t="shared" si="57"/>
        <v>Déc</v>
      </c>
    </row>
    <row r="1822" spans="1:5" x14ac:dyDescent="0.25">
      <c r="A1822" s="1" t="s">
        <v>32</v>
      </c>
      <c r="B1822" s="3">
        <v>41640</v>
      </c>
      <c r="C1822" s="1">
        <v>1000</v>
      </c>
      <c r="D1822">
        <f t="shared" si="56"/>
        <v>2014</v>
      </c>
      <c r="E1822" t="str">
        <f t="shared" si="57"/>
        <v>Janv</v>
      </c>
    </row>
    <row r="1823" spans="1:5" x14ac:dyDescent="0.25">
      <c r="A1823" s="1" t="s">
        <v>32</v>
      </c>
      <c r="B1823" s="3">
        <v>41671</v>
      </c>
      <c r="C1823" s="1">
        <v>1000</v>
      </c>
      <c r="D1823">
        <f t="shared" si="56"/>
        <v>2014</v>
      </c>
      <c r="E1823" t="str">
        <f t="shared" si="57"/>
        <v>Févr</v>
      </c>
    </row>
    <row r="1824" spans="1:5" x14ac:dyDescent="0.25">
      <c r="A1824" s="1" t="s">
        <v>32</v>
      </c>
      <c r="B1824" s="3">
        <v>41699</v>
      </c>
      <c r="C1824" s="1">
        <v>1000</v>
      </c>
      <c r="D1824">
        <f t="shared" si="56"/>
        <v>2014</v>
      </c>
      <c r="E1824" t="str">
        <f t="shared" si="57"/>
        <v>Mars</v>
      </c>
    </row>
    <row r="1825" spans="1:5" x14ac:dyDescent="0.25">
      <c r="A1825" s="1" t="s">
        <v>32</v>
      </c>
      <c r="B1825" s="3">
        <v>41730</v>
      </c>
      <c r="C1825" s="1">
        <v>1000</v>
      </c>
      <c r="D1825">
        <f t="shared" si="56"/>
        <v>2014</v>
      </c>
      <c r="E1825" t="str">
        <f t="shared" si="57"/>
        <v>Avr</v>
      </c>
    </row>
    <row r="1826" spans="1:5" x14ac:dyDescent="0.25">
      <c r="A1826" s="1" t="s">
        <v>32</v>
      </c>
      <c r="B1826" s="3">
        <v>41760</v>
      </c>
      <c r="C1826" s="1">
        <v>1000</v>
      </c>
      <c r="D1826">
        <f t="shared" si="56"/>
        <v>2014</v>
      </c>
      <c r="E1826" t="str">
        <f t="shared" si="57"/>
        <v>Mai</v>
      </c>
    </row>
    <row r="1827" spans="1:5" x14ac:dyDescent="0.25">
      <c r="A1827" s="1" t="s">
        <v>32</v>
      </c>
      <c r="B1827" s="3">
        <v>41791</v>
      </c>
      <c r="C1827" s="1">
        <v>1000</v>
      </c>
      <c r="D1827">
        <f t="shared" si="56"/>
        <v>2014</v>
      </c>
      <c r="E1827" t="str">
        <f t="shared" si="57"/>
        <v>Juin</v>
      </c>
    </row>
    <row r="1828" spans="1:5" x14ac:dyDescent="0.25">
      <c r="A1828" s="1" t="s">
        <v>32</v>
      </c>
      <c r="B1828" s="3">
        <v>41821</v>
      </c>
      <c r="C1828" s="1">
        <v>1000</v>
      </c>
      <c r="D1828">
        <f t="shared" si="56"/>
        <v>2014</v>
      </c>
      <c r="E1828" t="str">
        <f t="shared" si="57"/>
        <v>Juil</v>
      </c>
    </row>
    <row r="1829" spans="1:5" x14ac:dyDescent="0.25">
      <c r="A1829" s="1" t="s">
        <v>32</v>
      </c>
      <c r="B1829" s="3">
        <v>41852</v>
      </c>
      <c r="C1829" s="1">
        <v>1000</v>
      </c>
      <c r="D1829">
        <f t="shared" si="56"/>
        <v>2014</v>
      </c>
      <c r="E1829" t="str">
        <f t="shared" si="57"/>
        <v>Août</v>
      </c>
    </row>
    <row r="1830" spans="1:5" x14ac:dyDescent="0.25">
      <c r="A1830" s="1" t="s">
        <v>32</v>
      </c>
      <c r="B1830" s="3">
        <v>41883</v>
      </c>
      <c r="C1830" s="1">
        <v>1000</v>
      </c>
      <c r="D1830">
        <f t="shared" si="56"/>
        <v>2014</v>
      </c>
      <c r="E1830" t="str">
        <f t="shared" si="57"/>
        <v>Sept</v>
      </c>
    </row>
    <row r="1831" spans="1:5" x14ac:dyDescent="0.25">
      <c r="A1831" s="1" t="s">
        <v>32</v>
      </c>
      <c r="B1831" s="3">
        <v>41913</v>
      </c>
      <c r="C1831" s="1">
        <v>1000</v>
      </c>
      <c r="D1831">
        <f t="shared" si="56"/>
        <v>2014</v>
      </c>
      <c r="E1831" t="str">
        <f t="shared" si="57"/>
        <v>Oct</v>
      </c>
    </row>
    <row r="1832" spans="1:5" x14ac:dyDescent="0.25">
      <c r="A1832" s="1" t="s">
        <v>32</v>
      </c>
      <c r="B1832" s="3">
        <v>41944</v>
      </c>
      <c r="C1832" s="1">
        <v>1038.47</v>
      </c>
      <c r="D1832">
        <f t="shared" si="56"/>
        <v>2014</v>
      </c>
      <c r="E1832" t="str">
        <f t="shared" si="57"/>
        <v>Nov</v>
      </c>
    </row>
    <row r="1833" spans="1:5" x14ac:dyDescent="0.25">
      <c r="A1833" s="1" t="s">
        <v>32</v>
      </c>
      <c r="B1833" s="3">
        <v>41974</v>
      </c>
      <c r="C1833" s="1">
        <v>1038.47</v>
      </c>
      <c r="D1833">
        <f t="shared" si="56"/>
        <v>2014</v>
      </c>
      <c r="E1833" t="str">
        <f t="shared" si="57"/>
        <v>Déc</v>
      </c>
    </row>
    <row r="1834" spans="1:5" x14ac:dyDescent="0.25">
      <c r="A1834" s="1" t="s">
        <v>32</v>
      </c>
      <c r="B1834" s="3">
        <v>42005</v>
      </c>
      <c r="C1834" s="1">
        <v>1038.47</v>
      </c>
      <c r="D1834">
        <f t="shared" si="56"/>
        <v>2015</v>
      </c>
      <c r="E1834" t="str">
        <f t="shared" si="57"/>
        <v>Janv</v>
      </c>
    </row>
    <row r="1835" spans="1:5" x14ac:dyDescent="0.25">
      <c r="A1835" s="1" t="s">
        <v>32</v>
      </c>
      <c r="B1835" s="3">
        <v>42036</v>
      </c>
      <c r="C1835" s="1">
        <v>1038.47</v>
      </c>
      <c r="D1835">
        <f t="shared" si="56"/>
        <v>2015</v>
      </c>
      <c r="E1835" t="str">
        <f t="shared" si="57"/>
        <v>Févr</v>
      </c>
    </row>
    <row r="1836" spans="1:5" x14ac:dyDescent="0.25">
      <c r="A1836" s="1" t="s">
        <v>32</v>
      </c>
      <c r="B1836" s="3">
        <v>42064</v>
      </c>
      <c r="C1836" s="1">
        <v>1038.47</v>
      </c>
      <c r="D1836">
        <f t="shared" si="56"/>
        <v>2015</v>
      </c>
      <c r="E1836" t="str">
        <f t="shared" si="57"/>
        <v>Mars</v>
      </c>
    </row>
    <row r="1837" spans="1:5" x14ac:dyDescent="0.25">
      <c r="A1837" s="1" t="s">
        <v>32</v>
      </c>
      <c r="B1837" s="3">
        <v>42095</v>
      </c>
      <c r="C1837" s="1">
        <v>1038.47</v>
      </c>
      <c r="D1837">
        <f t="shared" si="56"/>
        <v>2015</v>
      </c>
      <c r="E1837" t="str">
        <f t="shared" si="57"/>
        <v>Avr</v>
      </c>
    </row>
    <row r="1838" spans="1:5" x14ac:dyDescent="0.25">
      <c r="A1838" s="1" t="s">
        <v>32</v>
      </c>
      <c r="B1838" s="3">
        <v>42125</v>
      </c>
      <c r="C1838" s="1">
        <v>1038.47</v>
      </c>
      <c r="D1838">
        <f t="shared" si="56"/>
        <v>2015</v>
      </c>
      <c r="E1838" t="str">
        <f t="shared" si="57"/>
        <v>Mai</v>
      </c>
    </row>
    <row r="1839" spans="1:5" x14ac:dyDescent="0.25">
      <c r="A1839" s="1" t="s">
        <v>32</v>
      </c>
      <c r="B1839" s="3">
        <v>42156</v>
      </c>
      <c r="C1839" s="1">
        <v>1038.47</v>
      </c>
      <c r="D1839">
        <f t="shared" si="56"/>
        <v>2015</v>
      </c>
      <c r="E1839" t="str">
        <f t="shared" si="57"/>
        <v>Juin</v>
      </c>
    </row>
    <row r="1840" spans="1:5" x14ac:dyDescent="0.25">
      <c r="A1840" s="1" t="s">
        <v>32</v>
      </c>
      <c r="B1840" s="3">
        <v>42186</v>
      </c>
      <c r="C1840" s="1">
        <v>1038.47</v>
      </c>
      <c r="D1840">
        <f t="shared" si="56"/>
        <v>2015</v>
      </c>
      <c r="E1840" t="str">
        <f t="shared" si="57"/>
        <v>Juil</v>
      </c>
    </row>
    <row r="1841" spans="1:5" x14ac:dyDescent="0.25">
      <c r="A1841" s="1" t="s">
        <v>32</v>
      </c>
      <c r="B1841" s="3">
        <v>42217</v>
      </c>
      <c r="C1841" s="1">
        <v>1038.47</v>
      </c>
      <c r="D1841">
        <f t="shared" si="56"/>
        <v>2015</v>
      </c>
      <c r="E1841" t="str">
        <f t="shared" si="57"/>
        <v>Août</v>
      </c>
    </row>
    <row r="1842" spans="1:5" x14ac:dyDescent="0.25">
      <c r="A1842" s="1" t="s">
        <v>32</v>
      </c>
      <c r="B1842" s="3">
        <v>42248</v>
      </c>
      <c r="C1842" s="1">
        <v>1038.47</v>
      </c>
      <c r="D1842">
        <f t="shared" si="56"/>
        <v>2015</v>
      </c>
      <c r="E1842" t="str">
        <f t="shared" si="57"/>
        <v>Sept</v>
      </c>
    </row>
    <row r="1843" spans="1:5" x14ac:dyDescent="0.25">
      <c r="A1843" s="1" t="s">
        <v>32</v>
      </c>
      <c r="B1843" s="3">
        <v>42278</v>
      </c>
      <c r="C1843" s="1">
        <v>1038.47</v>
      </c>
      <c r="D1843">
        <f t="shared" si="56"/>
        <v>2015</v>
      </c>
      <c r="E1843" t="str">
        <f t="shared" si="57"/>
        <v>Oct</v>
      </c>
    </row>
    <row r="1844" spans="1:5" x14ac:dyDescent="0.25">
      <c r="A1844" s="1" t="s">
        <v>32</v>
      </c>
      <c r="B1844" s="3">
        <v>42309</v>
      </c>
      <c r="C1844" s="1">
        <v>1038.47</v>
      </c>
      <c r="D1844">
        <f t="shared" si="56"/>
        <v>2015</v>
      </c>
      <c r="E1844" t="str">
        <f t="shared" si="57"/>
        <v>Nov</v>
      </c>
    </row>
    <row r="1845" spans="1:5" x14ac:dyDescent="0.25">
      <c r="A1845" s="1" t="s">
        <v>32</v>
      </c>
      <c r="B1845" s="3">
        <v>42339</v>
      </c>
      <c r="C1845" s="1">
        <v>1038.47</v>
      </c>
      <c r="D1845">
        <f t="shared" si="56"/>
        <v>2015</v>
      </c>
      <c r="E1845" t="str">
        <f t="shared" si="57"/>
        <v>Déc</v>
      </c>
    </row>
    <row r="1846" spans="1:5" x14ac:dyDescent="0.25">
      <c r="A1846" s="1" t="s">
        <v>32</v>
      </c>
      <c r="B1846" s="3">
        <v>42370</v>
      </c>
      <c r="C1846" s="1">
        <v>1038.47</v>
      </c>
      <c r="D1846">
        <f t="shared" si="56"/>
        <v>2016</v>
      </c>
      <c r="E1846" t="str">
        <f t="shared" si="57"/>
        <v>Janv</v>
      </c>
    </row>
    <row r="1847" spans="1:5" x14ac:dyDescent="0.25">
      <c r="A1847" s="1" t="s">
        <v>32</v>
      </c>
      <c r="B1847" s="3">
        <v>42401</v>
      </c>
      <c r="C1847" s="1">
        <v>1038.47</v>
      </c>
      <c r="D1847">
        <f t="shared" si="56"/>
        <v>2016</v>
      </c>
      <c r="E1847" t="str">
        <f t="shared" si="57"/>
        <v>Févr</v>
      </c>
    </row>
    <row r="1848" spans="1:5" x14ac:dyDescent="0.25">
      <c r="A1848" s="1" t="s">
        <v>32</v>
      </c>
      <c r="B1848" s="3">
        <v>42430</v>
      </c>
      <c r="C1848" s="1">
        <v>1038.47</v>
      </c>
      <c r="D1848">
        <f t="shared" si="56"/>
        <v>2016</v>
      </c>
      <c r="E1848" t="str">
        <f t="shared" si="57"/>
        <v>Mars</v>
      </c>
    </row>
    <row r="1849" spans="1:5" x14ac:dyDescent="0.25">
      <c r="A1849" s="1" t="s">
        <v>32</v>
      </c>
      <c r="B1849" s="3">
        <v>42461</v>
      </c>
      <c r="C1849" s="1">
        <v>1038.47</v>
      </c>
      <c r="D1849">
        <f t="shared" si="56"/>
        <v>2016</v>
      </c>
      <c r="E1849" t="str">
        <f t="shared" si="57"/>
        <v>Avr</v>
      </c>
    </row>
    <row r="1850" spans="1:5" x14ac:dyDescent="0.25">
      <c r="A1850" s="1" t="s">
        <v>32</v>
      </c>
      <c r="B1850" s="3">
        <v>42491</v>
      </c>
      <c r="C1850" s="1">
        <v>1038.47</v>
      </c>
      <c r="D1850">
        <f t="shared" si="56"/>
        <v>2016</v>
      </c>
      <c r="E1850" t="str">
        <f t="shared" si="57"/>
        <v>Mai</v>
      </c>
    </row>
    <row r="1851" spans="1:5" x14ac:dyDescent="0.25">
      <c r="A1851" s="1" t="s">
        <v>32</v>
      </c>
      <c r="B1851" s="3">
        <v>42522</v>
      </c>
      <c r="C1851" s="1">
        <v>1038.47</v>
      </c>
      <c r="D1851">
        <f t="shared" si="56"/>
        <v>2016</v>
      </c>
      <c r="E1851" t="str">
        <f t="shared" si="57"/>
        <v>Juin</v>
      </c>
    </row>
    <row r="1852" spans="1:5" x14ac:dyDescent="0.25">
      <c r="A1852" s="1" t="s">
        <v>32</v>
      </c>
      <c r="B1852" s="3">
        <v>42552</v>
      </c>
      <c r="C1852" s="1">
        <v>1038.47</v>
      </c>
      <c r="D1852">
        <f t="shared" si="56"/>
        <v>2016</v>
      </c>
      <c r="E1852" t="str">
        <f t="shared" si="57"/>
        <v>Juil</v>
      </c>
    </row>
    <row r="1853" spans="1:5" x14ac:dyDescent="0.25">
      <c r="A1853" s="1" t="s">
        <v>32</v>
      </c>
      <c r="B1853" s="3">
        <v>42583</v>
      </c>
      <c r="C1853" s="1">
        <v>1150</v>
      </c>
      <c r="D1853">
        <f t="shared" si="56"/>
        <v>2016</v>
      </c>
      <c r="E1853" t="str">
        <f t="shared" si="57"/>
        <v>Août</v>
      </c>
    </row>
    <row r="1854" spans="1:5" x14ac:dyDescent="0.25">
      <c r="A1854" s="1" t="s">
        <v>32</v>
      </c>
      <c r="B1854" s="3">
        <v>42614</v>
      </c>
      <c r="C1854" s="1">
        <v>1150</v>
      </c>
      <c r="D1854">
        <f t="shared" si="56"/>
        <v>2016</v>
      </c>
      <c r="E1854" t="str">
        <f t="shared" si="57"/>
        <v>Sept</v>
      </c>
    </row>
    <row r="1855" spans="1:5" x14ac:dyDescent="0.25">
      <c r="A1855" s="1" t="s">
        <v>32</v>
      </c>
      <c r="B1855" s="3">
        <v>42644</v>
      </c>
      <c r="C1855" s="1">
        <v>1150</v>
      </c>
      <c r="D1855">
        <f t="shared" si="56"/>
        <v>2016</v>
      </c>
      <c r="E1855" t="str">
        <f t="shared" si="57"/>
        <v>Oct</v>
      </c>
    </row>
    <row r="1856" spans="1:5" x14ac:dyDescent="0.25">
      <c r="A1856" s="1" t="s">
        <v>32</v>
      </c>
      <c r="B1856" s="3">
        <v>42675</v>
      </c>
      <c r="C1856" s="1">
        <v>1150</v>
      </c>
      <c r="D1856">
        <f t="shared" si="56"/>
        <v>2016</v>
      </c>
      <c r="E1856" t="str">
        <f t="shared" si="57"/>
        <v>Nov</v>
      </c>
    </row>
    <row r="1857" spans="1:5" x14ac:dyDescent="0.25">
      <c r="A1857" s="1" t="s">
        <v>32</v>
      </c>
      <c r="B1857" s="3">
        <v>42705</v>
      </c>
      <c r="C1857" s="1">
        <v>1150</v>
      </c>
      <c r="D1857">
        <f t="shared" si="56"/>
        <v>2016</v>
      </c>
      <c r="E1857" t="str">
        <f t="shared" si="57"/>
        <v>Déc</v>
      </c>
    </row>
    <row r="1858" spans="1:5" x14ac:dyDescent="0.25">
      <c r="A1858" s="1" t="s">
        <v>32</v>
      </c>
      <c r="B1858" s="3">
        <v>42736</v>
      </c>
      <c r="C1858" s="1">
        <v>1164.67</v>
      </c>
      <c r="D1858">
        <f t="shared" ref="D1858:D1921" si="58">YEAR(B1858)</f>
        <v>2017</v>
      </c>
      <c r="E1858" t="str">
        <f t="shared" ref="E1858:E1921" si="59">PROPER(TEXT(B1858,"mmm"))</f>
        <v>Janv</v>
      </c>
    </row>
    <row r="1859" spans="1:5" x14ac:dyDescent="0.25">
      <c r="A1859" s="1" t="s">
        <v>32</v>
      </c>
      <c r="B1859" s="3">
        <v>42767</v>
      </c>
      <c r="C1859" s="1">
        <v>1164.67</v>
      </c>
      <c r="D1859">
        <f t="shared" si="58"/>
        <v>2017</v>
      </c>
      <c r="E1859" t="str">
        <f t="shared" si="59"/>
        <v>Févr</v>
      </c>
    </row>
    <row r="1860" spans="1:5" x14ac:dyDescent="0.25">
      <c r="A1860" s="1" t="s">
        <v>32</v>
      </c>
      <c r="B1860" s="3">
        <v>42795</v>
      </c>
      <c r="C1860" s="1">
        <v>1164.67</v>
      </c>
      <c r="D1860">
        <f t="shared" si="58"/>
        <v>2017</v>
      </c>
      <c r="E1860" t="str">
        <f t="shared" si="59"/>
        <v>Mars</v>
      </c>
    </row>
    <row r="1861" spans="1:5" x14ac:dyDescent="0.25">
      <c r="A1861" s="1" t="s">
        <v>32</v>
      </c>
      <c r="B1861" s="3">
        <v>42826</v>
      </c>
      <c r="C1861" s="1">
        <v>1164.67</v>
      </c>
      <c r="D1861">
        <f t="shared" si="58"/>
        <v>2017</v>
      </c>
      <c r="E1861" t="str">
        <f t="shared" si="59"/>
        <v>Avr</v>
      </c>
    </row>
    <row r="1862" spans="1:5" x14ac:dyDescent="0.25">
      <c r="A1862" s="1" t="s">
        <v>33</v>
      </c>
      <c r="B1862" s="3">
        <v>41183</v>
      </c>
      <c r="C1862" s="1">
        <v>521.88300000000004</v>
      </c>
      <c r="D1862">
        <f t="shared" si="58"/>
        <v>2012</v>
      </c>
      <c r="E1862" t="str">
        <f t="shared" si="59"/>
        <v>Oct</v>
      </c>
    </row>
    <row r="1863" spans="1:5" x14ac:dyDescent="0.25">
      <c r="A1863" s="1" t="s">
        <v>33</v>
      </c>
      <c r="B1863" s="3">
        <v>41214</v>
      </c>
      <c r="C1863" s="1">
        <v>521.88300000000004</v>
      </c>
      <c r="D1863">
        <f t="shared" si="58"/>
        <v>2012</v>
      </c>
      <c r="E1863" t="str">
        <f t="shared" si="59"/>
        <v>Nov</v>
      </c>
    </row>
    <row r="1864" spans="1:5" x14ac:dyDescent="0.25">
      <c r="A1864" s="1" t="s">
        <v>33</v>
      </c>
      <c r="B1864" s="3">
        <v>41244</v>
      </c>
      <c r="C1864" s="1">
        <v>521.88300000000004</v>
      </c>
      <c r="D1864">
        <f t="shared" si="58"/>
        <v>2012</v>
      </c>
      <c r="E1864" t="str">
        <f t="shared" si="59"/>
        <v>Déc</v>
      </c>
    </row>
    <row r="1865" spans="1:5" x14ac:dyDescent="0.25">
      <c r="A1865" s="1" t="s">
        <v>33</v>
      </c>
      <c r="B1865" s="3">
        <v>41275</v>
      </c>
      <c r="C1865" s="1">
        <v>521.88300000000004</v>
      </c>
      <c r="D1865">
        <f t="shared" si="58"/>
        <v>2013</v>
      </c>
      <c r="E1865" t="str">
        <f t="shared" si="59"/>
        <v>Janv</v>
      </c>
    </row>
    <row r="1866" spans="1:5" x14ac:dyDescent="0.25">
      <c r="A1866" s="1" t="s">
        <v>33</v>
      </c>
      <c r="B1866" s="3">
        <v>41306</v>
      </c>
      <c r="C1866" s="1">
        <v>521.88300000000004</v>
      </c>
      <c r="D1866">
        <f t="shared" si="58"/>
        <v>2013</v>
      </c>
      <c r="E1866" t="str">
        <f t="shared" si="59"/>
        <v>Févr</v>
      </c>
    </row>
    <row r="1867" spans="1:5" x14ac:dyDescent="0.25">
      <c r="A1867" s="1" t="s">
        <v>33</v>
      </c>
      <c r="B1867" s="3">
        <v>41334</v>
      </c>
      <c r="C1867" s="1">
        <v>521.88300000000004</v>
      </c>
      <c r="D1867">
        <f t="shared" si="58"/>
        <v>2013</v>
      </c>
      <c r="E1867" t="str">
        <f t="shared" si="59"/>
        <v>Mars</v>
      </c>
    </row>
    <row r="1868" spans="1:5" x14ac:dyDescent="0.25">
      <c r="A1868" s="1" t="s">
        <v>33</v>
      </c>
      <c r="B1868" s="3">
        <v>41365</v>
      </c>
      <c r="C1868" s="1">
        <v>556.25900000000001</v>
      </c>
      <c r="D1868">
        <f t="shared" si="58"/>
        <v>2013</v>
      </c>
      <c r="E1868" t="str">
        <f t="shared" si="59"/>
        <v>Avr</v>
      </c>
    </row>
    <row r="1869" spans="1:5" x14ac:dyDescent="0.25">
      <c r="A1869" s="1" t="s">
        <v>33</v>
      </c>
      <c r="B1869" s="3">
        <v>41395</v>
      </c>
      <c r="C1869" s="1">
        <v>556.25900000000001</v>
      </c>
      <c r="D1869">
        <f t="shared" si="58"/>
        <v>2013</v>
      </c>
      <c r="E1869" t="str">
        <f t="shared" si="59"/>
        <v>Mai</v>
      </c>
    </row>
    <row r="1870" spans="1:5" x14ac:dyDescent="0.25">
      <c r="A1870" s="1" t="s">
        <v>33</v>
      </c>
      <c r="B1870" s="3">
        <v>41426</v>
      </c>
      <c r="C1870" s="1">
        <v>556.25900000000001</v>
      </c>
      <c r="D1870">
        <f t="shared" si="58"/>
        <v>2013</v>
      </c>
      <c r="E1870" t="str">
        <f t="shared" si="59"/>
        <v>Juin</v>
      </c>
    </row>
    <row r="1871" spans="1:5" x14ac:dyDescent="0.25">
      <c r="A1871" s="1" t="s">
        <v>33</v>
      </c>
      <c r="B1871" s="3">
        <v>41456</v>
      </c>
      <c r="C1871" s="1">
        <v>556.25900000000001</v>
      </c>
      <c r="D1871">
        <f t="shared" si="58"/>
        <v>2013</v>
      </c>
      <c r="E1871" t="str">
        <f t="shared" si="59"/>
        <v>Juil</v>
      </c>
    </row>
    <row r="1872" spans="1:5" x14ac:dyDescent="0.25">
      <c r="A1872" s="1" t="s">
        <v>33</v>
      </c>
      <c r="B1872" s="3">
        <v>41487</v>
      </c>
      <c r="C1872" s="1">
        <v>556.25900000000001</v>
      </c>
      <c r="D1872">
        <f t="shared" si="58"/>
        <v>2013</v>
      </c>
      <c r="E1872" t="str">
        <f t="shared" si="59"/>
        <v>Août</v>
      </c>
    </row>
    <row r="1873" spans="1:5" x14ac:dyDescent="0.25">
      <c r="A1873" s="1" t="s">
        <v>33</v>
      </c>
      <c r="B1873" s="3">
        <v>41518</v>
      </c>
      <c r="C1873" s="1">
        <v>556.25900000000001</v>
      </c>
      <c r="D1873">
        <f t="shared" si="58"/>
        <v>2013</v>
      </c>
      <c r="E1873" t="str">
        <f t="shared" si="59"/>
        <v>Sept</v>
      </c>
    </row>
    <row r="1874" spans="1:5" x14ac:dyDescent="0.25">
      <c r="A1874" s="1" t="s">
        <v>33</v>
      </c>
      <c r="B1874" s="3">
        <v>41548</v>
      </c>
      <c r="C1874" s="1">
        <v>556.25900000000001</v>
      </c>
      <c r="D1874">
        <f t="shared" si="58"/>
        <v>2013</v>
      </c>
      <c r="E1874" t="str">
        <f t="shared" si="59"/>
        <v>Oct</v>
      </c>
    </row>
    <row r="1875" spans="1:5" x14ac:dyDescent="0.25">
      <c r="A1875" s="1" t="s">
        <v>33</v>
      </c>
      <c r="B1875" s="3">
        <v>41579</v>
      </c>
      <c r="C1875" s="1">
        <v>556.25900000000001</v>
      </c>
      <c r="D1875">
        <f t="shared" si="58"/>
        <v>2013</v>
      </c>
      <c r="E1875" t="str">
        <f t="shared" si="59"/>
        <v>Nov</v>
      </c>
    </row>
    <row r="1876" spans="1:5" x14ac:dyDescent="0.25">
      <c r="A1876" s="1" t="s">
        <v>33</v>
      </c>
      <c r="B1876" s="3">
        <v>41609</v>
      </c>
      <c r="C1876" s="1">
        <v>556.25900000000001</v>
      </c>
      <c r="D1876">
        <f t="shared" si="58"/>
        <v>2013</v>
      </c>
      <c r="E1876" t="str">
        <f t="shared" si="59"/>
        <v>Déc</v>
      </c>
    </row>
    <row r="1877" spans="1:5" x14ac:dyDescent="0.25">
      <c r="A1877" s="1" t="s">
        <v>33</v>
      </c>
      <c r="B1877" s="3">
        <v>41640</v>
      </c>
      <c r="C1877" s="1">
        <v>556.25900000000001</v>
      </c>
      <c r="D1877">
        <f t="shared" si="58"/>
        <v>2014</v>
      </c>
      <c r="E1877" t="str">
        <f t="shared" si="59"/>
        <v>Janv</v>
      </c>
    </row>
    <row r="1878" spans="1:5" x14ac:dyDescent="0.25">
      <c r="A1878" s="1" t="s">
        <v>33</v>
      </c>
      <c r="B1878" s="3">
        <v>41671</v>
      </c>
      <c r="C1878" s="1">
        <v>556.25900000000001</v>
      </c>
      <c r="D1878">
        <f t="shared" si="58"/>
        <v>2014</v>
      </c>
      <c r="E1878" t="str">
        <f t="shared" si="59"/>
        <v>Févr</v>
      </c>
    </row>
    <row r="1879" spans="1:5" x14ac:dyDescent="0.25">
      <c r="A1879" s="1" t="s">
        <v>33</v>
      </c>
      <c r="B1879" s="3">
        <v>41699</v>
      </c>
      <c r="C1879" s="1">
        <v>576.24900000000002</v>
      </c>
      <c r="D1879">
        <f t="shared" si="58"/>
        <v>2014</v>
      </c>
      <c r="E1879" t="str">
        <f t="shared" si="59"/>
        <v>Mars</v>
      </c>
    </row>
    <row r="1880" spans="1:5" x14ac:dyDescent="0.25">
      <c r="A1880" s="1" t="s">
        <v>33</v>
      </c>
      <c r="B1880" s="3">
        <v>41730</v>
      </c>
      <c r="C1880" s="1">
        <v>576.24900000000002</v>
      </c>
      <c r="D1880">
        <f t="shared" si="58"/>
        <v>2014</v>
      </c>
      <c r="E1880" t="str">
        <f t="shared" si="59"/>
        <v>Avr</v>
      </c>
    </row>
    <row r="1881" spans="1:5" x14ac:dyDescent="0.25">
      <c r="A1881" s="1" t="s">
        <v>33</v>
      </c>
      <c r="B1881" s="3">
        <v>41760</v>
      </c>
      <c r="C1881" s="1">
        <v>576.24900000000002</v>
      </c>
      <c r="D1881">
        <f t="shared" si="58"/>
        <v>2014</v>
      </c>
      <c r="E1881" t="str">
        <f t="shared" si="59"/>
        <v>Mai</v>
      </c>
    </row>
    <row r="1882" spans="1:5" x14ac:dyDescent="0.25">
      <c r="A1882" s="1" t="s">
        <v>33</v>
      </c>
      <c r="B1882" s="3">
        <v>41791</v>
      </c>
      <c r="C1882" s="1">
        <v>576.24900000000002</v>
      </c>
      <c r="D1882">
        <f t="shared" si="58"/>
        <v>2014</v>
      </c>
      <c r="E1882" t="str">
        <f t="shared" si="59"/>
        <v>Juin</v>
      </c>
    </row>
    <row r="1883" spans="1:5" x14ac:dyDescent="0.25">
      <c r="A1883" s="1" t="s">
        <v>33</v>
      </c>
      <c r="B1883" s="3">
        <v>41821</v>
      </c>
      <c r="C1883" s="1">
        <v>576.24900000000002</v>
      </c>
      <c r="D1883">
        <f t="shared" si="58"/>
        <v>2014</v>
      </c>
      <c r="E1883" t="str">
        <f t="shared" si="59"/>
        <v>Juil</v>
      </c>
    </row>
    <row r="1884" spans="1:5" x14ac:dyDescent="0.25">
      <c r="A1884" s="1" t="s">
        <v>33</v>
      </c>
      <c r="B1884" s="3">
        <v>41852</v>
      </c>
      <c r="C1884" s="1">
        <v>576.24900000000002</v>
      </c>
      <c r="D1884">
        <f t="shared" si="58"/>
        <v>2014</v>
      </c>
      <c r="E1884" t="str">
        <f t="shared" si="59"/>
        <v>Août</v>
      </c>
    </row>
    <row r="1885" spans="1:5" x14ac:dyDescent="0.25">
      <c r="A1885" s="1" t="s">
        <v>33</v>
      </c>
      <c r="B1885" s="3">
        <v>41883</v>
      </c>
      <c r="C1885" s="1">
        <v>576.24900000000002</v>
      </c>
      <c r="D1885">
        <f t="shared" si="58"/>
        <v>2014</v>
      </c>
      <c r="E1885" t="str">
        <f t="shared" si="59"/>
        <v>Sept</v>
      </c>
    </row>
    <row r="1886" spans="1:5" x14ac:dyDescent="0.25">
      <c r="A1886" s="1" t="s">
        <v>33</v>
      </c>
      <c r="B1886" s="3">
        <v>41913</v>
      </c>
      <c r="C1886" s="1">
        <v>576.24900000000002</v>
      </c>
      <c r="D1886">
        <f t="shared" si="58"/>
        <v>2014</v>
      </c>
      <c r="E1886" t="str">
        <f t="shared" si="59"/>
        <v>Oct</v>
      </c>
    </row>
    <row r="1887" spans="1:5" x14ac:dyDescent="0.25">
      <c r="A1887" s="1" t="s">
        <v>33</v>
      </c>
      <c r="B1887" s="3">
        <v>41944</v>
      </c>
      <c r="C1887" s="1">
        <v>612.22699999999998</v>
      </c>
      <c r="D1887">
        <f t="shared" si="58"/>
        <v>2014</v>
      </c>
      <c r="E1887" t="str">
        <f t="shared" si="59"/>
        <v>Nov</v>
      </c>
    </row>
    <row r="1888" spans="1:5" x14ac:dyDescent="0.25">
      <c r="A1888" s="1" t="s">
        <v>33</v>
      </c>
      <c r="B1888" s="3">
        <v>41974</v>
      </c>
      <c r="C1888" s="1">
        <v>612.22699999999998</v>
      </c>
      <c r="D1888">
        <f t="shared" si="58"/>
        <v>2014</v>
      </c>
      <c r="E1888" t="str">
        <f t="shared" si="59"/>
        <v>Déc</v>
      </c>
    </row>
    <row r="1889" spans="1:5" x14ac:dyDescent="0.25">
      <c r="A1889" s="1" t="s">
        <v>33</v>
      </c>
      <c r="B1889" s="3">
        <v>42005</v>
      </c>
      <c r="C1889" s="1">
        <v>612.22699999999998</v>
      </c>
      <c r="D1889">
        <f t="shared" si="58"/>
        <v>2015</v>
      </c>
      <c r="E1889" t="str">
        <f t="shared" si="59"/>
        <v>Janv</v>
      </c>
    </row>
    <row r="1890" spans="1:5" x14ac:dyDescent="0.25">
      <c r="A1890" s="1" t="s">
        <v>33</v>
      </c>
      <c r="B1890" s="3">
        <v>42036</v>
      </c>
      <c r="C1890" s="1">
        <v>614.72699999999998</v>
      </c>
      <c r="D1890">
        <f t="shared" si="58"/>
        <v>2015</v>
      </c>
      <c r="E1890" t="str">
        <f t="shared" si="59"/>
        <v>Févr</v>
      </c>
    </row>
    <row r="1891" spans="1:5" x14ac:dyDescent="0.25">
      <c r="A1891" s="1" t="s">
        <v>33</v>
      </c>
      <c r="B1891" s="3">
        <v>42064</v>
      </c>
      <c r="C1891" s="1">
        <v>614.72699999999998</v>
      </c>
      <c r="D1891">
        <f t="shared" si="58"/>
        <v>2015</v>
      </c>
      <c r="E1891" t="str">
        <f t="shared" si="59"/>
        <v>Mars</v>
      </c>
    </row>
    <row r="1892" spans="1:5" x14ac:dyDescent="0.25">
      <c r="A1892" s="1" t="s">
        <v>33</v>
      </c>
      <c r="B1892" s="3">
        <v>42095</v>
      </c>
      <c r="C1892" s="1">
        <v>614.72699999999998</v>
      </c>
      <c r="D1892">
        <f t="shared" si="58"/>
        <v>2015</v>
      </c>
      <c r="E1892" t="str">
        <f t="shared" si="59"/>
        <v>Avr</v>
      </c>
    </row>
    <row r="1893" spans="1:5" x14ac:dyDescent="0.25">
      <c r="A1893" s="1" t="s">
        <v>33</v>
      </c>
      <c r="B1893" s="3">
        <v>42125</v>
      </c>
      <c r="C1893" s="1">
        <v>614.72699999999998</v>
      </c>
      <c r="D1893">
        <f t="shared" si="58"/>
        <v>2015</v>
      </c>
      <c r="E1893" t="str">
        <f t="shared" si="59"/>
        <v>Mai</v>
      </c>
    </row>
    <row r="1894" spans="1:5" x14ac:dyDescent="0.25">
      <c r="A1894" s="1" t="s">
        <v>33</v>
      </c>
      <c r="B1894" s="3">
        <v>42156</v>
      </c>
      <c r="C1894" s="1">
        <v>614.72699999999998</v>
      </c>
      <c r="D1894">
        <f t="shared" si="58"/>
        <v>2015</v>
      </c>
      <c r="E1894" t="str">
        <f t="shared" si="59"/>
        <v>Juin</v>
      </c>
    </row>
    <row r="1895" spans="1:5" x14ac:dyDescent="0.25">
      <c r="A1895" s="1" t="s">
        <v>33</v>
      </c>
      <c r="B1895" s="3">
        <v>42186</v>
      </c>
      <c r="C1895" s="1">
        <v>614.72699999999998</v>
      </c>
      <c r="D1895">
        <f t="shared" si="58"/>
        <v>2015</v>
      </c>
      <c r="E1895" t="str">
        <f t="shared" si="59"/>
        <v>Juil</v>
      </c>
    </row>
    <row r="1896" spans="1:5" x14ac:dyDescent="0.25">
      <c r="A1896" s="1" t="s">
        <v>33</v>
      </c>
      <c r="B1896" s="3">
        <v>42217</v>
      </c>
      <c r="C1896" s="1">
        <v>614.72699999999998</v>
      </c>
      <c r="D1896">
        <f t="shared" si="58"/>
        <v>2015</v>
      </c>
      <c r="E1896" t="str">
        <f t="shared" si="59"/>
        <v>Août</v>
      </c>
    </row>
    <row r="1897" spans="1:5" x14ac:dyDescent="0.25">
      <c r="A1897" s="1" t="s">
        <v>33</v>
      </c>
      <c r="B1897" s="3">
        <v>42248</v>
      </c>
      <c r="C1897" s="1">
        <v>614.72699999999998</v>
      </c>
      <c r="D1897">
        <f t="shared" si="58"/>
        <v>2015</v>
      </c>
      <c r="E1897" t="str">
        <f t="shared" si="59"/>
        <v>Sept</v>
      </c>
    </row>
    <row r="1898" spans="1:5" x14ac:dyDescent="0.25">
      <c r="A1898" s="1" t="s">
        <v>33</v>
      </c>
      <c r="B1898" s="3">
        <v>42278</v>
      </c>
      <c r="C1898" s="1">
        <v>614.72699999999998</v>
      </c>
      <c r="D1898">
        <f t="shared" si="58"/>
        <v>2015</v>
      </c>
      <c r="E1898" t="str">
        <f t="shared" si="59"/>
        <v>Oct</v>
      </c>
    </row>
    <row r="1899" spans="1:5" x14ac:dyDescent="0.25">
      <c r="A1899" s="1" t="s">
        <v>33</v>
      </c>
      <c r="B1899" s="3">
        <v>42309</v>
      </c>
      <c r="C1899" s="1">
        <v>614.72699999999998</v>
      </c>
      <c r="D1899">
        <f t="shared" si="58"/>
        <v>2015</v>
      </c>
      <c r="E1899" t="str">
        <f t="shared" si="59"/>
        <v>Nov</v>
      </c>
    </row>
    <row r="1900" spans="1:5" x14ac:dyDescent="0.25">
      <c r="A1900" s="1" t="s">
        <v>33</v>
      </c>
      <c r="B1900" s="3">
        <v>42339</v>
      </c>
      <c r="C1900" s="1">
        <v>614.72699999999998</v>
      </c>
      <c r="D1900">
        <f t="shared" si="58"/>
        <v>2015</v>
      </c>
      <c r="E1900" t="str">
        <f t="shared" si="59"/>
        <v>Déc</v>
      </c>
    </row>
    <row r="1901" spans="1:5" x14ac:dyDescent="0.25">
      <c r="A1901" s="1" t="s">
        <v>33</v>
      </c>
      <c r="B1901" s="3">
        <v>42370</v>
      </c>
      <c r="C1901" s="1">
        <v>752.495</v>
      </c>
      <c r="D1901">
        <f t="shared" si="58"/>
        <v>2016</v>
      </c>
      <c r="E1901" t="str">
        <f t="shared" si="59"/>
        <v>Janv</v>
      </c>
    </row>
    <row r="1902" spans="1:5" x14ac:dyDescent="0.25">
      <c r="A1902" s="1" t="s">
        <v>33</v>
      </c>
      <c r="B1902" s="3">
        <v>42401</v>
      </c>
      <c r="C1902" s="1">
        <v>752.495</v>
      </c>
      <c r="D1902">
        <f t="shared" si="58"/>
        <v>2016</v>
      </c>
      <c r="E1902" t="str">
        <f t="shared" si="59"/>
        <v>Févr</v>
      </c>
    </row>
    <row r="1903" spans="1:5" x14ac:dyDescent="0.25">
      <c r="A1903" s="1" t="s">
        <v>33</v>
      </c>
      <c r="B1903" s="3">
        <v>42430</v>
      </c>
      <c r="C1903" s="1">
        <v>752.495</v>
      </c>
      <c r="D1903">
        <f t="shared" si="58"/>
        <v>2016</v>
      </c>
      <c r="E1903" t="str">
        <f t="shared" si="59"/>
        <v>Mars</v>
      </c>
    </row>
    <row r="1904" spans="1:5" x14ac:dyDescent="0.25">
      <c r="A1904" s="1" t="s">
        <v>33</v>
      </c>
      <c r="B1904" s="3">
        <v>42461</v>
      </c>
      <c r="C1904" s="1">
        <v>752.495</v>
      </c>
      <c r="D1904">
        <f t="shared" si="58"/>
        <v>2016</v>
      </c>
      <c r="E1904" t="str">
        <f t="shared" si="59"/>
        <v>Avr</v>
      </c>
    </row>
    <row r="1905" spans="1:5" x14ac:dyDescent="0.25">
      <c r="A1905" s="1" t="s">
        <v>33</v>
      </c>
      <c r="B1905" s="3">
        <v>42491</v>
      </c>
      <c r="C1905" s="1">
        <v>752.495</v>
      </c>
      <c r="D1905">
        <f t="shared" si="58"/>
        <v>2016</v>
      </c>
      <c r="E1905" t="str">
        <f t="shared" si="59"/>
        <v>Mai</v>
      </c>
    </row>
    <row r="1906" spans="1:5" x14ac:dyDescent="0.25">
      <c r="A1906" s="1" t="s">
        <v>33</v>
      </c>
      <c r="B1906" s="3">
        <v>42522</v>
      </c>
      <c r="C1906" s="1">
        <v>752.495</v>
      </c>
      <c r="D1906">
        <f t="shared" si="58"/>
        <v>2016</v>
      </c>
      <c r="E1906" t="str">
        <f t="shared" si="59"/>
        <v>Juin</v>
      </c>
    </row>
    <row r="1907" spans="1:5" x14ac:dyDescent="0.25">
      <c r="A1907" s="1" t="s">
        <v>33</v>
      </c>
      <c r="B1907" s="3">
        <v>42552</v>
      </c>
      <c r="C1907" s="1">
        <v>752.495</v>
      </c>
      <c r="D1907">
        <f t="shared" si="58"/>
        <v>2016</v>
      </c>
      <c r="E1907" t="str">
        <f t="shared" si="59"/>
        <v>Juil</v>
      </c>
    </row>
    <row r="1908" spans="1:5" x14ac:dyDescent="0.25">
      <c r="A1908" s="1" t="s">
        <v>33</v>
      </c>
      <c r="B1908" s="3">
        <v>42583</v>
      </c>
      <c r="C1908" s="1">
        <v>793.92</v>
      </c>
      <c r="D1908">
        <f t="shared" si="58"/>
        <v>2016</v>
      </c>
      <c r="E1908" t="str">
        <f t="shared" si="59"/>
        <v>Août</v>
      </c>
    </row>
    <row r="1909" spans="1:5" x14ac:dyDescent="0.25">
      <c r="A1909" s="1" t="s">
        <v>33</v>
      </c>
      <c r="B1909" s="3">
        <v>42614</v>
      </c>
      <c r="C1909" s="1">
        <v>793.92</v>
      </c>
      <c r="D1909">
        <f t="shared" si="58"/>
        <v>2016</v>
      </c>
      <c r="E1909" t="str">
        <f t="shared" si="59"/>
        <v>Sept</v>
      </c>
    </row>
    <row r="1910" spans="1:5" x14ac:dyDescent="0.25">
      <c r="A1910" s="1" t="s">
        <v>33</v>
      </c>
      <c r="B1910" s="3">
        <v>42644</v>
      </c>
      <c r="C1910" s="1">
        <v>793.92</v>
      </c>
      <c r="D1910">
        <f t="shared" si="58"/>
        <v>2016</v>
      </c>
      <c r="E1910" t="str">
        <f t="shared" si="59"/>
        <v>Oct</v>
      </c>
    </row>
    <row r="1911" spans="1:5" x14ac:dyDescent="0.25">
      <c r="A1911" s="1" t="s">
        <v>33</v>
      </c>
      <c r="B1911" s="3">
        <v>42675</v>
      </c>
      <c r="C1911" s="1">
        <v>793.92</v>
      </c>
      <c r="D1911">
        <f t="shared" si="58"/>
        <v>2016</v>
      </c>
      <c r="E1911" t="str">
        <f t="shared" si="59"/>
        <v>Nov</v>
      </c>
    </row>
    <row r="1912" spans="1:5" x14ac:dyDescent="0.25">
      <c r="A1912" s="1" t="s">
        <v>33</v>
      </c>
      <c r="B1912" s="3">
        <v>42705</v>
      </c>
      <c r="C1912" s="1">
        <v>793.92</v>
      </c>
      <c r="D1912">
        <f t="shared" si="58"/>
        <v>2016</v>
      </c>
      <c r="E1912" t="str">
        <f t="shared" si="59"/>
        <v>Déc</v>
      </c>
    </row>
    <row r="1913" spans="1:5" x14ac:dyDescent="0.25">
      <c r="A1913" s="1" t="s">
        <v>33</v>
      </c>
      <c r="B1913" s="3">
        <v>42736</v>
      </c>
      <c r="C1913" s="1">
        <v>814.45500000000004</v>
      </c>
      <c r="D1913">
        <f t="shared" si="58"/>
        <v>2017</v>
      </c>
      <c r="E1913" t="str">
        <f t="shared" si="59"/>
        <v>Janv</v>
      </c>
    </row>
    <row r="1914" spans="1:5" x14ac:dyDescent="0.25">
      <c r="A1914" s="1" t="s">
        <v>33</v>
      </c>
      <c r="B1914" s="3">
        <v>42767</v>
      </c>
      <c r="C1914" s="1">
        <v>814.45500000000004</v>
      </c>
      <c r="D1914">
        <f t="shared" si="58"/>
        <v>2017</v>
      </c>
      <c r="E1914" t="str">
        <f t="shared" si="59"/>
        <v>Févr</v>
      </c>
    </row>
    <row r="1915" spans="1:5" x14ac:dyDescent="0.25">
      <c r="A1915" s="1" t="s">
        <v>33</v>
      </c>
      <c r="B1915" s="3">
        <v>42795</v>
      </c>
      <c r="C1915" s="1">
        <v>814.45500000000004</v>
      </c>
      <c r="D1915">
        <f t="shared" si="58"/>
        <v>2017</v>
      </c>
      <c r="E1915" t="str">
        <f t="shared" si="59"/>
        <v>Mars</v>
      </c>
    </row>
    <row r="1916" spans="1:5" x14ac:dyDescent="0.25">
      <c r="A1916" s="1" t="s">
        <v>33</v>
      </c>
      <c r="B1916" s="3">
        <v>42826</v>
      </c>
      <c r="C1916" s="1">
        <v>814.45500000000004</v>
      </c>
      <c r="D1916">
        <f t="shared" si="58"/>
        <v>2017</v>
      </c>
      <c r="E1916" t="str">
        <f t="shared" si="59"/>
        <v>Avr</v>
      </c>
    </row>
    <row r="1917" spans="1:5" x14ac:dyDescent="0.25">
      <c r="A1917" s="1" t="s">
        <v>33</v>
      </c>
      <c r="B1917" s="3">
        <v>42856</v>
      </c>
      <c r="C1917" s="1">
        <v>814.45500000000004</v>
      </c>
      <c r="D1917">
        <f t="shared" si="58"/>
        <v>2017</v>
      </c>
      <c r="E1917" t="str">
        <f t="shared" si="59"/>
        <v>Mai</v>
      </c>
    </row>
    <row r="1918" spans="1:5" x14ac:dyDescent="0.25">
      <c r="A1918" s="1" t="s">
        <v>33</v>
      </c>
      <c r="B1918" s="3">
        <v>42887</v>
      </c>
      <c r="C1918" s="1">
        <v>814.45500000000004</v>
      </c>
      <c r="D1918">
        <f t="shared" si="58"/>
        <v>2017</v>
      </c>
      <c r="E1918" t="str">
        <f t="shared" si="59"/>
        <v>Juin</v>
      </c>
    </row>
    <row r="1919" spans="1:5" x14ac:dyDescent="0.25">
      <c r="A1919" s="1" t="s">
        <v>33</v>
      </c>
      <c r="B1919" s="3">
        <v>42917</v>
      </c>
      <c r="C1919" s="1">
        <v>814.45500000000004</v>
      </c>
      <c r="D1919">
        <f t="shared" si="58"/>
        <v>2017</v>
      </c>
      <c r="E1919" t="str">
        <f t="shared" si="59"/>
        <v>Juil</v>
      </c>
    </row>
    <row r="1920" spans="1:5" x14ac:dyDescent="0.25">
      <c r="A1920" s="1" t="s">
        <v>34</v>
      </c>
      <c r="B1920" s="3">
        <v>41334</v>
      </c>
      <c r="C1920" s="1">
        <v>410</v>
      </c>
      <c r="D1920">
        <f t="shared" si="58"/>
        <v>2013</v>
      </c>
      <c r="E1920" t="str">
        <f t="shared" si="59"/>
        <v>Mars</v>
      </c>
    </row>
    <row r="1921" spans="1:5" x14ac:dyDescent="0.25">
      <c r="A1921" s="1" t="s">
        <v>34</v>
      </c>
      <c r="B1921" s="3">
        <v>41365</v>
      </c>
      <c r="C1921" s="1">
        <v>410</v>
      </c>
      <c r="D1921">
        <f t="shared" si="58"/>
        <v>2013</v>
      </c>
      <c r="E1921" t="str">
        <f t="shared" si="59"/>
        <v>Avr</v>
      </c>
    </row>
    <row r="1922" spans="1:5" x14ac:dyDescent="0.25">
      <c r="A1922" s="1" t="s">
        <v>34</v>
      </c>
      <c r="B1922" s="3">
        <v>41395</v>
      </c>
      <c r="C1922" s="1">
        <v>410</v>
      </c>
      <c r="D1922">
        <f t="shared" ref="D1922:D1985" si="60">YEAR(B1922)</f>
        <v>2013</v>
      </c>
      <c r="E1922" t="str">
        <f t="shared" ref="E1922:E1985" si="61">PROPER(TEXT(B1922,"mmm"))</f>
        <v>Mai</v>
      </c>
    </row>
    <row r="1923" spans="1:5" x14ac:dyDescent="0.25">
      <c r="A1923" s="1" t="s">
        <v>34</v>
      </c>
      <c r="B1923" s="3">
        <v>41426</v>
      </c>
      <c r="C1923" s="1">
        <v>410</v>
      </c>
      <c r="D1923">
        <f t="shared" si="60"/>
        <v>2013</v>
      </c>
      <c r="E1923" t="str">
        <f t="shared" si="61"/>
        <v>Juin</v>
      </c>
    </row>
    <row r="1924" spans="1:5" x14ac:dyDescent="0.25">
      <c r="A1924" s="1" t="s">
        <v>34</v>
      </c>
      <c r="B1924" s="3">
        <v>41456</v>
      </c>
      <c r="C1924" s="1">
        <v>410</v>
      </c>
      <c r="D1924">
        <f t="shared" si="60"/>
        <v>2013</v>
      </c>
      <c r="E1924" t="str">
        <f t="shared" si="61"/>
        <v>Juil</v>
      </c>
    </row>
    <row r="1925" spans="1:5" x14ac:dyDescent="0.25">
      <c r="A1925" s="1" t="s">
        <v>34</v>
      </c>
      <c r="B1925" s="3">
        <v>41487</v>
      </c>
      <c r="C1925" s="1">
        <v>410</v>
      </c>
      <c r="D1925">
        <f t="shared" si="60"/>
        <v>2013</v>
      </c>
      <c r="E1925" t="str">
        <f t="shared" si="61"/>
        <v>Août</v>
      </c>
    </row>
    <row r="1926" spans="1:5" x14ac:dyDescent="0.25">
      <c r="A1926" s="1" t="s">
        <v>34</v>
      </c>
      <c r="B1926" s="3">
        <v>41518</v>
      </c>
      <c r="C1926" s="1">
        <v>410</v>
      </c>
      <c r="D1926">
        <f t="shared" si="60"/>
        <v>2013</v>
      </c>
      <c r="E1926" t="str">
        <f t="shared" si="61"/>
        <v>Sept</v>
      </c>
    </row>
    <row r="1927" spans="1:5" x14ac:dyDescent="0.25">
      <c r="A1927" s="1" t="s">
        <v>34</v>
      </c>
      <c r="B1927" s="3">
        <v>41548</v>
      </c>
      <c r="C1927" s="1">
        <v>410</v>
      </c>
      <c r="D1927">
        <f t="shared" si="60"/>
        <v>2013</v>
      </c>
      <c r="E1927" t="str">
        <f t="shared" si="61"/>
        <v>Oct</v>
      </c>
    </row>
    <row r="1928" spans="1:5" x14ac:dyDescent="0.25">
      <c r="A1928" s="1" t="s">
        <v>34</v>
      </c>
      <c r="B1928" s="3">
        <v>41579</v>
      </c>
      <c r="C1928" s="1">
        <v>410</v>
      </c>
      <c r="D1928">
        <f t="shared" si="60"/>
        <v>2013</v>
      </c>
      <c r="E1928" t="str">
        <f t="shared" si="61"/>
        <v>Nov</v>
      </c>
    </row>
    <row r="1929" spans="1:5" x14ac:dyDescent="0.25">
      <c r="A1929" s="1" t="s">
        <v>34</v>
      </c>
      <c r="B1929" s="3">
        <v>41609</v>
      </c>
      <c r="C1929" s="1">
        <v>410</v>
      </c>
      <c r="D1929">
        <f t="shared" si="60"/>
        <v>2013</v>
      </c>
      <c r="E1929" t="str">
        <f t="shared" si="61"/>
        <v>Déc</v>
      </c>
    </row>
    <row r="1930" spans="1:5" x14ac:dyDescent="0.25">
      <c r="A1930" s="1" t="s">
        <v>34</v>
      </c>
      <c r="B1930" s="3">
        <v>41640</v>
      </c>
      <c r="C1930" s="1">
        <v>410</v>
      </c>
      <c r="D1930">
        <f t="shared" si="60"/>
        <v>2014</v>
      </c>
      <c r="E1930" t="str">
        <f t="shared" si="61"/>
        <v>Janv</v>
      </c>
    </row>
    <row r="1931" spans="1:5" x14ac:dyDescent="0.25">
      <c r="A1931" s="1" t="s">
        <v>34</v>
      </c>
      <c r="B1931" s="3">
        <v>41671</v>
      </c>
      <c r="C1931" s="1">
        <v>410</v>
      </c>
      <c r="D1931">
        <f t="shared" si="60"/>
        <v>2014</v>
      </c>
      <c r="E1931" t="str">
        <f t="shared" si="61"/>
        <v>Févr</v>
      </c>
    </row>
    <row r="1932" spans="1:5" x14ac:dyDescent="0.25">
      <c r="A1932" s="1" t="s">
        <v>34</v>
      </c>
      <c r="B1932" s="3">
        <v>41699</v>
      </c>
      <c r="C1932" s="1">
        <v>900</v>
      </c>
      <c r="D1932">
        <f t="shared" si="60"/>
        <v>2014</v>
      </c>
      <c r="E1932" t="str">
        <f t="shared" si="61"/>
        <v>Mars</v>
      </c>
    </row>
    <row r="1933" spans="1:5" x14ac:dyDescent="0.25">
      <c r="A1933" s="1" t="s">
        <v>34</v>
      </c>
      <c r="B1933" s="3">
        <v>41730</v>
      </c>
      <c r="C1933" s="1">
        <v>900</v>
      </c>
      <c r="D1933">
        <f t="shared" si="60"/>
        <v>2014</v>
      </c>
      <c r="E1933" t="str">
        <f t="shared" si="61"/>
        <v>Avr</v>
      </c>
    </row>
    <row r="1934" spans="1:5" x14ac:dyDescent="0.25">
      <c r="A1934" s="1" t="s">
        <v>34</v>
      </c>
      <c r="B1934" s="3">
        <v>41760</v>
      </c>
      <c r="C1934" s="1">
        <v>900</v>
      </c>
      <c r="D1934">
        <f t="shared" si="60"/>
        <v>2014</v>
      </c>
      <c r="E1934" t="str">
        <f t="shared" si="61"/>
        <v>Mai</v>
      </c>
    </row>
    <row r="1935" spans="1:5" x14ac:dyDescent="0.25">
      <c r="A1935" s="1" t="s">
        <v>34</v>
      </c>
      <c r="B1935" s="3">
        <v>41791</v>
      </c>
      <c r="C1935" s="1">
        <v>900</v>
      </c>
      <c r="D1935">
        <f t="shared" si="60"/>
        <v>2014</v>
      </c>
      <c r="E1935" t="str">
        <f t="shared" si="61"/>
        <v>Juin</v>
      </c>
    </row>
    <row r="1936" spans="1:5" x14ac:dyDescent="0.25">
      <c r="A1936" s="1" t="s">
        <v>34</v>
      </c>
      <c r="B1936" s="3">
        <v>41821</v>
      </c>
      <c r="C1936" s="1">
        <v>900</v>
      </c>
      <c r="D1936">
        <f t="shared" si="60"/>
        <v>2014</v>
      </c>
      <c r="E1936" t="str">
        <f t="shared" si="61"/>
        <v>Juil</v>
      </c>
    </row>
    <row r="1937" spans="1:5" x14ac:dyDescent="0.25">
      <c r="A1937" s="1" t="s">
        <v>34</v>
      </c>
      <c r="B1937" s="3">
        <v>41852</v>
      </c>
      <c r="C1937" s="1">
        <v>900</v>
      </c>
      <c r="D1937">
        <f t="shared" si="60"/>
        <v>2014</v>
      </c>
      <c r="E1937" t="str">
        <f t="shared" si="61"/>
        <v>Août</v>
      </c>
    </row>
    <row r="1938" spans="1:5" x14ac:dyDescent="0.25">
      <c r="A1938" s="1" t="s">
        <v>34</v>
      </c>
      <c r="B1938" s="3">
        <v>41883</v>
      </c>
      <c r="C1938" s="1">
        <v>900</v>
      </c>
      <c r="D1938">
        <f t="shared" si="60"/>
        <v>2014</v>
      </c>
      <c r="E1938" t="str">
        <f t="shared" si="61"/>
        <v>Sept</v>
      </c>
    </row>
    <row r="1939" spans="1:5" x14ac:dyDescent="0.25">
      <c r="A1939" s="1" t="s">
        <v>34</v>
      </c>
      <c r="B1939" s="3">
        <v>41913</v>
      </c>
      <c r="C1939" s="1">
        <v>900</v>
      </c>
      <c r="D1939">
        <f t="shared" si="60"/>
        <v>2014</v>
      </c>
      <c r="E1939" t="str">
        <f t="shared" si="61"/>
        <v>Oct</v>
      </c>
    </row>
    <row r="1940" spans="1:5" x14ac:dyDescent="0.25">
      <c r="A1940" s="1" t="s">
        <v>34</v>
      </c>
      <c r="B1940" s="3">
        <v>41944</v>
      </c>
      <c r="C1940" s="1">
        <v>938.46699999999998</v>
      </c>
      <c r="D1940">
        <f t="shared" si="60"/>
        <v>2014</v>
      </c>
      <c r="E1940" t="str">
        <f t="shared" si="61"/>
        <v>Nov</v>
      </c>
    </row>
    <row r="1941" spans="1:5" x14ac:dyDescent="0.25">
      <c r="A1941" s="1" t="s">
        <v>34</v>
      </c>
      <c r="B1941" s="3">
        <v>41974</v>
      </c>
      <c r="C1941" s="1">
        <v>938.46699999999998</v>
      </c>
      <c r="D1941">
        <f t="shared" si="60"/>
        <v>2014</v>
      </c>
      <c r="E1941" t="str">
        <f t="shared" si="61"/>
        <v>Déc</v>
      </c>
    </row>
    <row r="1942" spans="1:5" x14ac:dyDescent="0.25">
      <c r="A1942" s="1" t="s">
        <v>34</v>
      </c>
      <c r="B1942" s="3">
        <v>42005</v>
      </c>
      <c r="C1942" s="1">
        <v>938.46699999999998</v>
      </c>
      <c r="D1942">
        <f t="shared" si="60"/>
        <v>2015</v>
      </c>
      <c r="E1942" t="str">
        <f t="shared" si="61"/>
        <v>Janv</v>
      </c>
    </row>
    <row r="1943" spans="1:5" x14ac:dyDescent="0.25">
      <c r="A1943" s="1" t="s">
        <v>34</v>
      </c>
      <c r="B1943" s="3">
        <v>42036</v>
      </c>
      <c r="C1943" s="1">
        <v>938.46699999999998</v>
      </c>
      <c r="D1943">
        <f t="shared" si="60"/>
        <v>2015</v>
      </c>
      <c r="E1943" t="str">
        <f t="shared" si="61"/>
        <v>Févr</v>
      </c>
    </row>
    <row r="1944" spans="1:5" x14ac:dyDescent="0.25">
      <c r="A1944" s="1" t="s">
        <v>34</v>
      </c>
      <c r="B1944" s="3">
        <v>42064</v>
      </c>
      <c r="C1944" s="1">
        <v>938.46699999999998</v>
      </c>
      <c r="D1944">
        <f t="shared" si="60"/>
        <v>2015</v>
      </c>
      <c r="E1944" t="str">
        <f t="shared" si="61"/>
        <v>Mars</v>
      </c>
    </row>
    <row r="1945" spans="1:5" x14ac:dyDescent="0.25">
      <c r="A1945" s="1" t="s">
        <v>34</v>
      </c>
      <c r="B1945" s="3">
        <v>42095</v>
      </c>
      <c r="C1945" s="1">
        <v>938.46699999999998</v>
      </c>
      <c r="D1945">
        <f t="shared" si="60"/>
        <v>2015</v>
      </c>
      <c r="E1945" t="str">
        <f t="shared" si="61"/>
        <v>Avr</v>
      </c>
    </row>
    <row r="1946" spans="1:5" x14ac:dyDescent="0.25">
      <c r="A1946" s="1" t="s">
        <v>34</v>
      </c>
      <c r="B1946" s="3">
        <v>42125</v>
      </c>
      <c r="C1946" s="1">
        <v>938.46699999999998</v>
      </c>
      <c r="D1946">
        <f t="shared" si="60"/>
        <v>2015</v>
      </c>
      <c r="E1946" t="str">
        <f t="shared" si="61"/>
        <v>Mai</v>
      </c>
    </row>
    <row r="1947" spans="1:5" x14ac:dyDescent="0.25">
      <c r="A1947" s="1" t="s">
        <v>34</v>
      </c>
      <c r="B1947" s="3">
        <v>42156</v>
      </c>
      <c r="C1947" s="1">
        <v>938.46699999999998</v>
      </c>
      <c r="D1947">
        <f t="shared" si="60"/>
        <v>2015</v>
      </c>
      <c r="E1947" t="str">
        <f t="shared" si="61"/>
        <v>Juin</v>
      </c>
    </row>
    <row r="1948" spans="1:5" x14ac:dyDescent="0.25">
      <c r="A1948" s="1" t="s">
        <v>34</v>
      </c>
      <c r="B1948" s="3">
        <v>42186</v>
      </c>
      <c r="C1948" s="1">
        <v>938.46699999999998</v>
      </c>
      <c r="D1948">
        <f t="shared" si="60"/>
        <v>2015</v>
      </c>
      <c r="E1948" t="str">
        <f t="shared" si="61"/>
        <v>Juil</v>
      </c>
    </row>
    <row r="1949" spans="1:5" x14ac:dyDescent="0.25">
      <c r="A1949" s="1" t="s">
        <v>34</v>
      </c>
      <c r="B1949" s="3">
        <v>42217</v>
      </c>
      <c r="C1949" s="1">
        <v>938.46699999999998</v>
      </c>
      <c r="D1949">
        <f t="shared" si="60"/>
        <v>2015</v>
      </c>
      <c r="E1949" t="str">
        <f t="shared" si="61"/>
        <v>Août</v>
      </c>
    </row>
    <row r="1950" spans="1:5" x14ac:dyDescent="0.25">
      <c r="A1950" s="1" t="s">
        <v>34</v>
      </c>
      <c r="B1950" s="3">
        <v>42248</v>
      </c>
      <c r="C1950" s="1">
        <v>938.46699999999998</v>
      </c>
      <c r="D1950">
        <f t="shared" si="60"/>
        <v>2015</v>
      </c>
      <c r="E1950" t="str">
        <f t="shared" si="61"/>
        <v>Sept</v>
      </c>
    </row>
    <row r="1951" spans="1:5" x14ac:dyDescent="0.25">
      <c r="A1951" s="1" t="s">
        <v>34</v>
      </c>
      <c r="B1951" s="3">
        <v>42278</v>
      </c>
      <c r="C1951" s="1">
        <v>938.46699999999998</v>
      </c>
      <c r="D1951">
        <f t="shared" si="60"/>
        <v>2015</v>
      </c>
      <c r="E1951" t="str">
        <f t="shared" si="61"/>
        <v>Oct</v>
      </c>
    </row>
    <row r="1952" spans="1:5" x14ac:dyDescent="0.25">
      <c r="A1952" s="1" t="s">
        <v>34</v>
      </c>
      <c r="B1952" s="3">
        <v>42309</v>
      </c>
      <c r="C1952" s="1">
        <v>938.46699999999998</v>
      </c>
      <c r="D1952">
        <f t="shared" si="60"/>
        <v>2015</v>
      </c>
      <c r="E1952" t="str">
        <f t="shared" si="61"/>
        <v>Nov</v>
      </c>
    </row>
    <row r="1953" spans="1:5" x14ac:dyDescent="0.25">
      <c r="A1953" s="1" t="s">
        <v>34</v>
      </c>
      <c r="B1953" s="3">
        <v>42339</v>
      </c>
      <c r="C1953" s="1">
        <v>938.46699999999998</v>
      </c>
      <c r="D1953">
        <f t="shared" si="60"/>
        <v>2015</v>
      </c>
      <c r="E1953" t="str">
        <f t="shared" si="61"/>
        <v>Déc</v>
      </c>
    </row>
    <row r="1954" spans="1:5" x14ac:dyDescent="0.25">
      <c r="A1954" s="1" t="s">
        <v>34</v>
      </c>
      <c r="B1954" s="3">
        <v>42370</v>
      </c>
      <c r="C1954" s="1">
        <v>938.46699999999998</v>
      </c>
      <c r="D1954">
        <f t="shared" si="60"/>
        <v>2016</v>
      </c>
      <c r="E1954" t="str">
        <f t="shared" si="61"/>
        <v>Janv</v>
      </c>
    </row>
    <row r="1955" spans="1:5" x14ac:dyDescent="0.25">
      <c r="A1955" s="1" t="s">
        <v>34</v>
      </c>
      <c r="B1955" s="3">
        <v>42401</v>
      </c>
      <c r="C1955" s="1">
        <v>938.46699999999998</v>
      </c>
      <c r="D1955">
        <f t="shared" si="60"/>
        <v>2016</v>
      </c>
      <c r="E1955" t="str">
        <f t="shared" si="61"/>
        <v>Févr</v>
      </c>
    </row>
    <row r="1956" spans="1:5" x14ac:dyDescent="0.25">
      <c r="A1956" s="1" t="s">
        <v>34</v>
      </c>
      <c r="B1956" s="3">
        <v>42430</v>
      </c>
      <c r="C1956" s="1">
        <v>938.46699999999998</v>
      </c>
      <c r="D1956">
        <f t="shared" si="60"/>
        <v>2016</v>
      </c>
      <c r="E1956" t="str">
        <f t="shared" si="61"/>
        <v>Mars</v>
      </c>
    </row>
    <row r="1957" spans="1:5" x14ac:dyDescent="0.25">
      <c r="A1957" s="1" t="s">
        <v>34</v>
      </c>
      <c r="B1957" s="3">
        <v>42461</v>
      </c>
      <c r="C1957" s="1">
        <v>938.46699999999998</v>
      </c>
      <c r="D1957">
        <f t="shared" si="60"/>
        <v>2016</v>
      </c>
      <c r="E1957" t="str">
        <f t="shared" si="61"/>
        <v>Avr</v>
      </c>
    </row>
    <row r="1958" spans="1:5" x14ac:dyDescent="0.25">
      <c r="A1958" s="1" t="s">
        <v>34</v>
      </c>
      <c r="B1958" s="3">
        <v>42491</v>
      </c>
      <c r="C1958" s="1">
        <v>938.46699999999998</v>
      </c>
      <c r="D1958">
        <f t="shared" si="60"/>
        <v>2016</v>
      </c>
      <c r="E1958" t="str">
        <f t="shared" si="61"/>
        <v>Mai</v>
      </c>
    </row>
    <row r="1959" spans="1:5" x14ac:dyDescent="0.25">
      <c r="A1959" s="1" t="s">
        <v>34</v>
      </c>
      <c r="B1959" s="3">
        <v>42522</v>
      </c>
      <c r="C1959" s="1">
        <v>938.46699999999998</v>
      </c>
      <c r="D1959">
        <f t="shared" si="60"/>
        <v>2016</v>
      </c>
      <c r="E1959" t="str">
        <f t="shared" si="61"/>
        <v>Juin</v>
      </c>
    </row>
    <row r="1960" spans="1:5" x14ac:dyDescent="0.25">
      <c r="A1960" s="1" t="s">
        <v>34</v>
      </c>
      <c r="B1960" s="3">
        <v>42552</v>
      </c>
      <c r="C1960" s="1">
        <v>938.46699999999998</v>
      </c>
      <c r="D1960">
        <f t="shared" si="60"/>
        <v>2016</v>
      </c>
      <c r="E1960" t="str">
        <f t="shared" si="61"/>
        <v>Juil</v>
      </c>
    </row>
    <row r="1961" spans="1:5" x14ac:dyDescent="0.25">
      <c r="A1961" s="1" t="s">
        <v>34</v>
      </c>
      <c r="B1961" s="3">
        <v>42583</v>
      </c>
      <c r="C1961" s="1">
        <v>1000</v>
      </c>
      <c r="D1961">
        <f t="shared" si="60"/>
        <v>2016</v>
      </c>
      <c r="E1961" t="str">
        <f t="shared" si="61"/>
        <v>Août</v>
      </c>
    </row>
    <row r="1962" spans="1:5" x14ac:dyDescent="0.25">
      <c r="A1962" s="1" t="s">
        <v>34</v>
      </c>
      <c r="B1962" s="3">
        <v>42614</v>
      </c>
      <c r="C1962" s="1">
        <v>1000</v>
      </c>
      <c r="D1962">
        <f t="shared" si="60"/>
        <v>2016</v>
      </c>
      <c r="E1962" t="str">
        <f t="shared" si="61"/>
        <v>Sept</v>
      </c>
    </row>
    <row r="1963" spans="1:5" x14ac:dyDescent="0.25">
      <c r="A1963" s="1" t="s">
        <v>34</v>
      </c>
      <c r="B1963" s="3">
        <v>42644</v>
      </c>
      <c r="C1963" s="1">
        <v>1000</v>
      </c>
      <c r="D1963">
        <f t="shared" si="60"/>
        <v>2016</v>
      </c>
      <c r="E1963" t="str">
        <f t="shared" si="61"/>
        <v>Oct</v>
      </c>
    </row>
    <row r="1964" spans="1:5" x14ac:dyDescent="0.25">
      <c r="A1964" s="1" t="s">
        <v>34</v>
      </c>
      <c r="B1964" s="3">
        <v>42675</v>
      </c>
      <c r="C1964" s="1">
        <v>1001.88</v>
      </c>
      <c r="D1964">
        <f t="shared" si="60"/>
        <v>2016</v>
      </c>
      <c r="E1964" t="str">
        <f t="shared" si="61"/>
        <v>Nov</v>
      </c>
    </row>
    <row r="1965" spans="1:5" x14ac:dyDescent="0.25">
      <c r="A1965" s="1" t="s">
        <v>34</v>
      </c>
      <c r="B1965" s="3">
        <v>42705</v>
      </c>
      <c r="C1965" s="1">
        <v>1001.88</v>
      </c>
      <c r="D1965">
        <f t="shared" si="60"/>
        <v>2016</v>
      </c>
      <c r="E1965" t="str">
        <f t="shared" si="61"/>
        <v>Déc</v>
      </c>
    </row>
    <row r="1966" spans="1:5" x14ac:dyDescent="0.25">
      <c r="A1966" s="1" t="s">
        <v>34</v>
      </c>
      <c r="B1966" s="3">
        <v>42736</v>
      </c>
      <c r="C1966" s="1">
        <v>1018.53</v>
      </c>
      <c r="D1966">
        <f t="shared" si="60"/>
        <v>2017</v>
      </c>
      <c r="E1966" t="str">
        <f t="shared" si="61"/>
        <v>Janv</v>
      </c>
    </row>
    <row r="1967" spans="1:5" x14ac:dyDescent="0.25">
      <c r="A1967" s="1" t="s">
        <v>34</v>
      </c>
      <c r="B1967" s="3">
        <v>42767</v>
      </c>
      <c r="C1967" s="1">
        <v>1018.53</v>
      </c>
      <c r="D1967">
        <f t="shared" si="60"/>
        <v>2017</v>
      </c>
      <c r="E1967" t="str">
        <f t="shared" si="61"/>
        <v>Févr</v>
      </c>
    </row>
    <row r="1968" spans="1:5" x14ac:dyDescent="0.25">
      <c r="A1968" s="1" t="s">
        <v>34</v>
      </c>
      <c r="B1968" s="3">
        <v>42795</v>
      </c>
      <c r="C1968" s="1">
        <v>1018.53</v>
      </c>
      <c r="D1968">
        <f t="shared" si="60"/>
        <v>2017</v>
      </c>
      <c r="E1968" t="str">
        <f t="shared" si="61"/>
        <v>Mars</v>
      </c>
    </row>
    <row r="1969" spans="1:5" x14ac:dyDescent="0.25">
      <c r="A1969" s="1" t="s">
        <v>34</v>
      </c>
      <c r="B1969" s="3">
        <v>42826</v>
      </c>
      <c r="C1969" s="1">
        <v>1018.53</v>
      </c>
      <c r="D1969">
        <f t="shared" si="60"/>
        <v>2017</v>
      </c>
      <c r="E1969" t="str">
        <f t="shared" si="61"/>
        <v>Avr</v>
      </c>
    </row>
    <row r="1970" spans="1:5" x14ac:dyDescent="0.25">
      <c r="A1970" s="1" t="s">
        <v>34</v>
      </c>
      <c r="B1970" s="3">
        <v>42856</v>
      </c>
      <c r="C1970" s="1">
        <v>1018.53</v>
      </c>
      <c r="D1970">
        <f t="shared" si="60"/>
        <v>2017</v>
      </c>
      <c r="E1970" t="str">
        <f t="shared" si="61"/>
        <v>Mai</v>
      </c>
    </row>
    <row r="1971" spans="1:5" x14ac:dyDescent="0.25">
      <c r="A1971" s="1" t="s">
        <v>34</v>
      </c>
      <c r="B1971" s="3">
        <v>42887</v>
      </c>
      <c r="C1971" s="1">
        <v>1100</v>
      </c>
      <c r="D1971">
        <f t="shared" si="60"/>
        <v>2017</v>
      </c>
      <c r="E1971" t="str">
        <f t="shared" si="61"/>
        <v>Juin</v>
      </c>
    </row>
    <row r="1972" spans="1:5" x14ac:dyDescent="0.25">
      <c r="A1972" s="1" t="s">
        <v>34</v>
      </c>
      <c r="B1972" s="3">
        <v>42917</v>
      </c>
      <c r="C1972" s="1">
        <v>1100</v>
      </c>
      <c r="D1972">
        <f t="shared" si="60"/>
        <v>2017</v>
      </c>
      <c r="E1972" t="str">
        <f t="shared" si="61"/>
        <v>Juil</v>
      </c>
    </row>
    <row r="1973" spans="1:5" x14ac:dyDescent="0.25">
      <c r="A1973" s="1" t="s">
        <v>35</v>
      </c>
      <c r="B1973" s="3">
        <v>41640</v>
      </c>
      <c r="C1973" s="1">
        <v>2700</v>
      </c>
      <c r="D1973">
        <f t="shared" si="60"/>
        <v>2014</v>
      </c>
      <c r="E1973" t="str">
        <f t="shared" si="61"/>
        <v>Janv</v>
      </c>
    </row>
    <row r="1974" spans="1:5" x14ac:dyDescent="0.25">
      <c r="A1974" s="1" t="s">
        <v>35</v>
      </c>
      <c r="B1974" s="3">
        <v>41671</v>
      </c>
      <c r="C1974" s="1">
        <v>2700</v>
      </c>
      <c r="D1974">
        <f t="shared" si="60"/>
        <v>2014</v>
      </c>
      <c r="E1974" t="str">
        <f t="shared" si="61"/>
        <v>Févr</v>
      </c>
    </row>
    <row r="1975" spans="1:5" x14ac:dyDescent="0.25">
      <c r="A1975" s="1" t="s">
        <v>35</v>
      </c>
      <c r="B1975" s="3">
        <v>41699</v>
      </c>
      <c r="C1975" s="1">
        <v>2700</v>
      </c>
      <c r="D1975">
        <f t="shared" si="60"/>
        <v>2014</v>
      </c>
      <c r="E1975" t="str">
        <f t="shared" si="61"/>
        <v>Mars</v>
      </c>
    </row>
    <row r="1976" spans="1:5" x14ac:dyDescent="0.25">
      <c r="A1976" s="1" t="s">
        <v>35</v>
      </c>
      <c r="B1976" s="3">
        <v>41730</v>
      </c>
      <c r="C1976" s="1">
        <v>2700</v>
      </c>
      <c r="D1976">
        <f t="shared" si="60"/>
        <v>2014</v>
      </c>
      <c r="E1976" t="str">
        <f t="shared" si="61"/>
        <v>Avr</v>
      </c>
    </row>
    <row r="1977" spans="1:5" x14ac:dyDescent="0.25">
      <c r="A1977" s="1" t="s">
        <v>35</v>
      </c>
      <c r="B1977" s="3">
        <v>41760</v>
      </c>
      <c r="C1977" s="1">
        <v>2700</v>
      </c>
      <c r="D1977">
        <f t="shared" si="60"/>
        <v>2014</v>
      </c>
      <c r="E1977" t="str">
        <f t="shared" si="61"/>
        <v>Mai</v>
      </c>
    </row>
    <row r="1978" spans="1:5" x14ac:dyDescent="0.25">
      <c r="A1978" s="1" t="s">
        <v>35</v>
      </c>
      <c r="B1978" s="3">
        <v>41791</v>
      </c>
      <c r="C1978" s="1">
        <v>2700</v>
      </c>
      <c r="D1978">
        <f t="shared" si="60"/>
        <v>2014</v>
      </c>
      <c r="E1978" t="str">
        <f t="shared" si="61"/>
        <v>Juin</v>
      </c>
    </row>
    <row r="1979" spans="1:5" x14ac:dyDescent="0.25">
      <c r="A1979" s="1" t="s">
        <v>35</v>
      </c>
      <c r="B1979" s="3">
        <v>41821</v>
      </c>
      <c r="C1979" s="1">
        <v>2700</v>
      </c>
      <c r="D1979">
        <f t="shared" si="60"/>
        <v>2014</v>
      </c>
      <c r="E1979" t="str">
        <f t="shared" si="61"/>
        <v>Juil</v>
      </c>
    </row>
    <row r="1980" spans="1:5" x14ac:dyDescent="0.25">
      <c r="A1980" s="1" t="s">
        <v>35</v>
      </c>
      <c r="B1980" s="3">
        <v>41852</v>
      </c>
      <c r="C1980" s="1">
        <v>2700</v>
      </c>
      <c r="D1980">
        <f t="shared" si="60"/>
        <v>2014</v>
      </c>
      <c r="E1980" t="str">
        <f t="shared" si="61"/>
        <v>Août</v>
      </c>
    </row>
    <row r="1981" spans="1:5" x14ac:dyDescent="0.25">
      <c r="A1981" s="1" t="s">
        <v>35</v>
      </c>
      <c r="B1981" s="3">
        <v>41883</v>
      </c>
      <c r="C1981" s="1">
        <v>2700</v>
      </c>
      <c r="D1981">
        <f t="shared" si="60"/>
        <v>2014</v>
      </c>
      <c r="E1981" t="str">
        <f t="shared" si="61"/>
        <v>Sept</v>
      </c>
    </row>
    <row r="1982" spans="1:5" x14ac:dyDescent="0.25">
      <c r="A1982" s="1" t="s">
        <v>35</v>
      </c>
      <c r="B1982" s="3">
        <v>41913</v>
      </c>
      <c r="C1982" s="1">
        <v>2700</v>
      </c>
      <c r="D1982">
        <f t="shared" si="60"/>
        <v>2014</v>
      </c>
      <c r="E1982" t="str">
        <f t="shared" si="61"/>
        <v>Oct</v>
      </c>
    </row>
    <row r="1983" spans="1:5" x14ac:dyDescent="0.25">
      <c r="A1983" s="1" t="s">
        <v>35</v>
      </c>
      <c r="B1983" s="3">
        <v>41944</v>
      </c>
      <c r="C1983" s="1">
        <v>2742.7</v>
      </c>
      <c r="D1983">
        <f t="shared" si="60"/>
        <v>2014</v>
      </c>
      <c r="E1983" t="str">
        <f t="shared" si="61"/>
        <v>Nov</v>
      </c>
    </row>
    <row r="1984" spans="1:5" x14ac:dyDescent="0.25">
      <c r="A1984" s="1" t="s">
        <v>35</v>
      </c>
      <c r="B1984" s="3">
        <v>41974</v>
      </c>
      <c r="C1984" s="1">
        <v>2742.7</v>
      </c>
      <c r="D1984">
        <f t="shared" si="60"/>
        <v>2014</v>
      </c>
      <c r="E1984" t="str">
        <f t="shared" si="61"/>
        <v>Déc</v>
      </c>
    </row>
    <row r="1985" spans="1:5" x14ac:dyDescent="0.25">
      <c r="A1985" s="1" t="s">
        <v>35</v>
      </c>
      <c r="B1985" s="3">
        <v>42005</v>
      </c>
      <c r="C1985" s="1">
        <v>2742.7</v>
      </c>
      <c r="D1985">
        <f t="shared" si="60"/>
        <v>2015</v>
      </c>
      <c r="E1985" t="str">
        <f t="shared" si="61"/>
        <v>Janv</v>
      </c>
    </row>
    <row r="1986" spans="1:5" x14ac:dyDescent="0.25">
      <c r="A1986" s="1" t="s">
        <v>35</v>
      </c>
      <c r="B1986" s="3">
        <v>42036</v>
      </c>
      <c r="C1986" s="1">
        <v>2742.7</v>
      </c>
      <c r="D1986">
        <f t="shared" ref="D1986:D2049" si="62">YEAR(B1986)</f>
        <v>2015</v>
      </c>
      <c r="E1986" t="str">
        <f t="shared" ref="E1986:E2049" si="63">PROPER(TEXT(B1986,"mmm"))</f>
        <v>Févr</v>
      </c>
    </row>
    <row r="1987" spans="1:5" x14ac:dyDescent="0.25">
      <c r="A1987" s="1" t="s">
        <v>35</v>
      </c>
      <c r="B1987" s="3">
        <v>42064</v>
      </c>
      <c r="C1987" s="1">
        <v>2742.7</v>
      </c>
      <c r="D1987">
        <f t="shared" si="62"/>
        <v>2015</v>
      </c>
      <c r="E1987" t="str">
        <f t="shared" si="63"/>
        <v>Mars</v>
      </c>
    </row>
    <row r="1988" spans="1:5" x14ac:dyDescent="0.25">
      <c r="A1988" s="1" t="s">
        <v>35</v>
      </c>
      <c r="B1988" s="3">
        <v>42095</v>
      </c>
      <c r="C1988" s="1">
        <v>2742.7</v>
      </c>
      <c r="D1988">
        <f t="shared" si="62"/>
        <v>2015</v>
      </c>
      <c r="E1988" t="str">
        <f t="shared" si="63"/>
        <v>Avr</v>
      </c>
    </row>
    <row r="1989" spans="1:5" x14ac:dyDescent="0.25">
      <c r="A1989" s="1" t="s">
        <v>35</v>
      </c>
      <c r="B1989" s="3">
        <v>42125</v>
      </c>
      <c r="C1989" s="1">
        <v>2742.7</v>
      </c>
      <c r="D1989">
        <f t="shared" si="62"/>
        <v>2015</v>
      </c>
      <c r="E1989" t="str">
        <f t="shared" si="63"/>
        <v>Mai</v>
      </c>
    </row>
    <row r="1990" spans="1:5" x14ac:dyDescent="0.25">
      <c r="A1990" s="1" t="s">
        <v>35</v>
      </c>
      <c r="B1990" s="3">
        <v>42156</v>
      </c>
      <c r="C1990" s="1">
        <v>2742.7</v>
      </c>
      <c r="D1990">
        <f t="shared" si="62"/>
        <v>2015</v>
      </c>
      <c r="E1990" t="str">
        <f t="shared" si="63"/>
        <v>Juin</v>
      </c>
    </row>
    <row r="1991" spans="1:5" x14ac:dyDescent="0.25">
      <c r="A1991" s="1" t="s">
        <v>35</v>
      </c>
      <c r="B1991" s="3">
        <v>42186</v>
      </c>
      <c r="C1991" s="1">
        <v>2742.7</v>
      </c>
      <c r="D1991">
        <f t="shared" si="62"/>
        <v>2015</v>
      </c>
      <c r="E1991" t="str">
        <f t="shared" si="63"/>
        <v>Juil</v>
      </c>
    </row>
    <row r="1992" spans="1:5" x14ac:dyDescent="0.25">
      <c r="A1992" s="1" t="s">
        <v>35</v>
      </c>
      <c r="B1992" s="3">
        <v>42217</v>
      </c>
      <c r="C1992" s="1">
        <v>2742.7</v>
      </c>
      <c r="D1992">
        <f t="shared" si="62"/>
        <v>2015</v>
      </c>
      <c r="E1992" t="str">
        <f t="shared" si="63"/>
        <v>Août</v>
      </c>
    </row>
    <row r="1993" spans="1:5" x14ac:dyDescent="0.25">
      <c r="A1993" s="1" t="s">
        <v>35</v>
      </c>
      <c r="B1993" s="3">
        <v>42248</v>
      </c>
      <c r="C1993" s="1">
        <v>2742.7</v>
      </c>
      <c r="D1993">
        <f t="shared" si="62"/>
        <v>2015</v>
      </c>
      <c r="E1993" t="str">
        <f t="shared" si="63"/>
        <v>Sept</v>
      </c>
    </row>
    <row r="1994" spans="1:5" x14ac:dyDescent="0.25">
      <c r="A1994" s="1" t="s">
        <v>35</v>
      </c>
      <c r="B1994" s="3">
        <v>42278</v>
      </c>
      <c r="C1994" s="1">
        <v>2742.7</v>
      </c>
      <c r="D1994">
        <f t="shared" si="62"/>
        <v>2015</v>
      </c>
      <c r="E1994" t="str">
        <f t="shared" si="63"/>
        <v>Oct</v>
      </c>
    </row>
    <row r="1995" spans="1:5" x14ac:dyDescent="0.25">
      <c r="A1995" s="1" t="s">
        <v>35</v>
      </c>
      <c r="B1995" s="3">
        <v>42309</v>
      </c>
      <c r="C1995" s="1">
        <v>2742.7</v>
      </c>
      <c r="D1995">
        <f t="shared" si="62"/>
        <v>2015</v>
      </c>
      <c r="E1995" t="str">
        <f t="shared" si="63"/>
        <v>Nov</v>
      </c>
    </row>
    <row r="1996" spans="1:5" x14ac:dyDescent="0.25">
      <c r="A1996" s="1" t="s">
        <v>35</v>
      </c>
      <c r="B1996" s="3">
        <v>42339</v>
      </c>
      <c r="C1996" s="1">
        <v>2742.7</v>
      </c>
      <c r="D1996">
        <f t="shared" si="62"/>
        <v>2015</v>
      </c>
      <c r="E1996" t="str">
        <f t="shared" si="63"/>
        <v>Déc</v>
      </c>
    </row>
    <row r="1997" spans="1:5" x14ac:dyDescent="0.25">
      <c r="A1997" s="1" t="s">
        <v>35</v>
      </c>
      <c r="B1997" s="3">
        <v>42370</v>
      </c>
      <c r="C1997" s="1">
        <v>2742.7</v>
      </c>
      <c r="D1997">
        <f t="shared" si="62"/>
        <v>2016</v>
      </c>
      <c r="E1997" t="str">
        <f t="shared" si="63"/>
        <v>Janv</v>
      </c>
    </row>
    <row r="1998" spans="1:5" x14ac:dyDescent="0.25">
      <c r="A1998" s="1" t="s">
        <v>35</v>
      </c>
      <c r="B1998" s="3">
        <v>42401</v>
      </c>
      <c r="C1998" s="1">
        <v>2742.7</v>
      </c>
      <c r="D1998">
        <f t="shared" si="62"/>
        <v>2016</v>
      </c>
      <c r="E1998" t="str">
        <f t="shared" si="63"/>
        <v>Févr</v>
      </c>
    </row>
    <row r="1999" spans="1:5" x14ac:dyDescent="0.25">
      <c r="A1999" s="1" t="s">
        <v>35</v>
      </c>
      <c r="B1999" s="3">
        <v>42430</v>
      </c>
      <c r="C1999" s="1">
        <v>2742.7</v>
      </c>
      <c r="D1999">
        <f t="shared" si="62"/>
        <v>2016</v>
      </c>
      <c r="E1999" t="str">
        <f t="shared" si="63"/>
        <v>Mars</v>
      </c>
    </row>
    <row r="2000" spans="1:5" x14ac:dyDescent="0.25">
      <c r="A2000" s="1" t="s">
        <v>35</v>
      </c>
      <c r="B2000" s="3">
        <v>42461</v>
      </c>
      <c r="C2000" s="1">
        <v>2742.7</v>
      </c>
      <c r="D2000">
        <f t="shared" si="62"/>
        <v>2016</v>
      </c>
      <c r="E2000" t="str">
        <f t="shared" si="63"/>
        <v>Avr</v>
      </c>
    </row>
    <row r="2001" spans="1:5" x14ac:dyDescent="0.25">
      <c r="A2001" s="1" t="s">
        <v>35</v>
      </c>
      <c r="B2001" s="3">
        <v>42491</v>
      </c>
      <c r="C2001" s="1">
        <v>2742.7</v>
      </c>
      <c r="D2001">
        <f t="shared" si="62"/>
        <v>2016</v>
      </c>
      <c r="E2001" t="str">
        <f t="shared" si="63"/>
        <v>Mai</v>
      </c>
    </row>
    <row r="2002" spans="1:5" x14ac:dyDescent="0.25">
      <c r="A2002" s="1" t="s">
        <v>35</v>
      </c>
      <c r="B2002" s="3">
        <v>42522</v>
      </c>
      <c r="C2002" s="1">
        <v>2742.7</v>
      </c>
      <c r="D2002">
        <f t="shared" si="62"/>
        <v>2016</v>
      </c>
      <c r="E2002" t="str">
        <f t="shared" si="63"/>
        <v>Juin</v>
      </c>
    </row>
    <row r="2003" spans="1:5" x14ac:dyDescent="0.25">
      <c r="A2003" s="1" t="s">
        <v>35</v>
      </c>
      <c r="B2003" s="3">
        <v>42552</v>
      </c>
      <c r="C2003" s="1">
        <v>2742.7</v>
      </c>
      <c r="D2003">
        <f t="shared" si="62"/>
        <v>2016</v>
      </c>
      <c r="E2003" t="str">
        <f t="shared" si="63"/>
        <v>Juil</v>
      </c>
    </row>
    <row r="2004" spans="1:5" x14ac:dyDescent="0.25">
      <c r="A2004" s="1" t="s">
        <v>35</v>
      </c>
      <c r="B2004" s="3">
        <v>42583</v>
      </c>
      <c r="C2004" s="1">
        <v>2789.54</v>
      </c>
      <c r="D2004">
        <f t="shared" si="62"/>
        <v>2016</v>
      </c>
      <c r="E2004" t="str">
        <f t="shared" si="63"/>
        <v>Août</v>
      </c>
    </row>
    <row r="2005" spans="1:5" x14ac:dyDescent="0.25">
      <c r="A2005" s="1" t="s">
        <v>35</v>
      </c>
      <c r="B2005" s="3">
        <v>42614</v>
      </c>
      <c r="C2005" s="1">
        <v>2789.54</v>
      </c>
      <c r="D2005">
        <f t="shared" si="62"/>
        <v>2016</v>
      </c>
      <c r="E2005" t="str">
        <f t="shared" si="63"/>
        <v>Sept</v>
      </c>
    </row>
    <row r="2006" spans="1:5" x14ac:dyDescent="0.25">
      <c r="A2006" s="1" t="s">
        <v>35</v>
      </c>
      <c r="B2006" s="3">
        <v>42644</v>
      </c>
      <c r="C2006" s="1">
        <v>2789.54</v>
      </c>
      <c r="D2006">
        <f t="shared" si="62"/>
        <v>2016</v>
      </c>
      <c r="E2006" t="str">
        <f t="shared" si="63"/>
        <v>Oct</v>
      </c>
    </row>
    <row r="2007" spans="1:5" x14ac:dyDescent="0.25">
      <c r="A2007" s="1" t="s">
        <v>35</v>
      </c>
      <c r="B2007" s="3">
        <v>42675</v>
      </c>
      <c r="C2007" s="1">
        <v>2793.67</v>
      </c>
      <c r="D2007">
        <f t="shared" si="62"/>
        <v>2016</v>
      </c>
      <c r="E2007" t="str">
        <f t="shared" si="63"/>
        <v>Nov</v>
      </c>
    </row>
    <row r="2008" spans="1:5" x14ac:dyDescent="0.25">
      <c r="A2008" s="1" t="s">
        <v>35</v>
      </c>
      <c r="B2008" s="3">
        <v>42705</v>
      </c>
      <c r="C2008" s="1">
        <v>2793.67</v>
      </c>
      <c r="D2008">
        <f t="shared" si="62"/>
        <v>2016</v>
      </c>
      <c r="E2008" t="str">
        <f t="shared" si="63"/>
        <v>Déc</v>
      </c>
    </row>
    <row r="2009" spans="1:5" x14ac:dyDescent="0.25">
      <c r="A2009" s="1" t="s">
        <v>35</v>
      </c>
      <c r="B2009" s="3">
        <v>42736</v>
      </c>
      <c r="C2009" s="1">
        <v>2745.07</v>
      </c>
      <c r="D2009">
        <f t="shared" si="62"/>
        <v>2017</v>
      </c>
      <c r="E2009" t="str">
        <f t="shared" si="63"/>
        <v>Janv</v>
      </c>
    </row>
    <row r="2010" spans="1:5" x14ac:dyDescent="0.25">
      <c r="A2010" s="1" t="s">
        <v>35</v>
      </c>
      <c r="B2010" s="3">
        <v>42767</v>
      </c>
      <c r="C2010" s="1">
        <v>2745.07</v>
      </c>
      <c r="D2010">
        <f t="shared" si="62"/>
        <v>2017</v>
      </c>
      <c r="E2010" t="str">
        <f t="shared" si="63"/>
        <v>Févr</v>
      </c>
    </row>
    <row r="2011" spans="1:5" x14ac:dyDescent="0.25">
      <c r="A2011" s="1" t="s">
        <v>35</v>
      </c>
      <c r="B2011" s="3">
        <v>42795</v>
      </c>
      <c r="C2011" s="1">
        <v>2745.07</v>
      </c>
      <c r="D2011">
        <f t="shared" si="62"/>
        <v>2017</v>
      </c>
      <c r="E2011" t="str">
        <f t="shared" si="63"/>
        <v>Mars</v>
      </c>
    </row>
    <row r="2012" spans="1:5" x14ac:dyDescent="0.25">
      <c r="A2012" s="1" t="s">
        <v>35</v>
      </c>
      <c r="B2012" s="3">
        <v>42826</v>
      </c>
      <c r="C2012" s="1">
        <v>2745.07</v>
      </c>
      <c r="D2012">
        <f t="shared" si="62"/>
        <v>2017</v>
      </c>
      <c r="E2012" t="str">
        <f t="shared" si="63"/>
        <v>Avr</v>
      </c>
    </row>
    <row r="2013" spans="1:5" x14ac:dyDescent="0.25">
      <c r="A2013" s="1" t="s">
        <v>35</v>
      </c>
      <c r="B2013" s="3">
        <v>42856</v>
      </c>
      <c r="C2013" s="1">
        <v>2745.07</v>
      </c>
      <c r="D2013">
        <f t="shared" si="62"/>
        <v>2017</v>
      </c>
      <c r="E2013" t="str">
        <f t="shared" si="63"/>
        <v>Mai</v>
      </c>
    </row>
    <row r="2014" spans="1:5" x14ac:dyDescent="0.25">
      <c r="A2014" s="1" t="s">
        <v>35</v>
      </c>
      <c r="B2014" s="3">
        <v>42887</v>
      </c>
      <c r="C2014" s="1">
        <v>2745.07</v>
      </c>
      <c r="D2014">
        <f t="shared" si="62"/>
        <v>2017</v>
      </c>
      <c r="E2014" t="str">
        <f t="shared" si="63"/>
        <v>Juin</v>
      </c>
    </row>
    <row r="2015" spans="1:5" x14ac:dyDescent="0.25">
      <c r="A2015" s="1" t="s">
        <v>35</v>
      </c>
      <c r="B2015" s="3">
        <v>42917</v>
      </c>
      <c r="C2015" s="1">
        <v>2745.07</v>
      </c>
      <c r="D2015">
        <f t="shared" si="62"/>
        <v>2017</v>
      </c>
      <c r="E2015" t="str">
        <f t="shared" si="63"/>
        <v>Juil</v>
      </c>
    </row>
    <row r="2016" spans="1:5" x14ac:dyDescent="0.25">
      <c r="A2016" s="1" t="s">
        <v>36</v>
      </c>
      <c r="B2016" s="3">
        <v>41671</v>
      </c>
      <c r="C2016" s="1">
        <v>999.98400000000004</v>
      </c>
      <c r="D2016">
        <f t="shared" si="62"/>
        <v>2014</v>
      </c>
      <c r="E2016" t="str">
        <f t="shared" si="63"/>
        <v>Févr</v>
      </c>
    </row>
    <row r="2017" spans="1:5" x14ac:dyDescent="0.25">
      <c r="A2017" s="1" t="s">
        <v>36</v>
      </c>
      <c r="B2017" s="3">
        <v>41699</v>
      </c>
      <c r="C2017" s="1">
        <v>999.98400000000004</v>
      </c>
      <c r="D2017">
        <f t="shared" si="62"/>
        <v>2014</v>
      </c>
      <c r="E2017" t="str">
        <f t="shared" si="63"/>
        <v>Mars</v>
      </c>
    </row>
    <row r="2018" spans="1:5" x14ac:dyDescent="0.25">
      <c r="A2018" s="1" t="s">
        <v>36</v>
      </c>
      <c r="B2018" s="3">
        <v>41730</v>
      </c>
      <c r="C2018" s="1">
        <v>999.98400000000004</v>
      </c>
      <c r="D2018">
        <f t="shared" si="62"/>
        <v>2014</v>
      </c>
      <c r="E2018" t="str">
        <f t="shared" si="63"/>
        <v>Avr</v>
      </c>
    </row>
    <row r="2019" spans="1:5" x14ac:dyDescent="0.25">
      <c r="A2019" s="1" t="s">
        <v>36</v>
      </c>
      <c r="B2019" s="3">
        <v>41760</v>
      </c>
      <c r="C2019" s="1">
        <v>999.98400000000004</v>
      </c>
      <c r="D2019">
        <f t="shared" si="62"/>
        <v>2014</v>
      </c>
      <c r="E2019" t="str">
        <f t="shared" si="63"/>
        <v>Mai</v>
      </c>
    </row>
    <row r="2020" spans="1:5" x14ac:dyDescent="0.25">
      <c r="A2020" s="1" t="s">
        <v>36</v>
      </c>
      <c r="B2020" s="3">
        <v>41791</v>
      </c>
      <c r="C2020" s="1">
        <v>999.98400000000004</v>
      </c>
      <c r="D2020">
        <f t="shared" si="62"/>
        <v>2014</v>
      </c>
      <c r="E2020" t="str">
        <f t="shared" si="63"/>
        <v>Juin</v>
      </c>
    </row>
    <row r="2021" spans="1:5" x14ac:dyDescent="0.25">
      <c r="A2021" s="1" t="s">
        <v>36</v>
      </c>
      <c r="B2021" s="3">
        <v>41821</v>
      </c>
      <c r="C2021" s="1">
        <v>999.98400000000004</v>
      </c>
      <c r="D2021">
        <f t="shared" si="62"/>
        <v>2014</v>
      </c>
      <c r="E2021" t="str">
        <f t="shared" si="63"/>
        <v>Juil</v>
      </c>
    </row>
    <row r="2022" spans="1:5" x14ac:dyDescent="0.25">
      <c r="A2022" s="1" t="s">
        <v>36</v>
      </c>
      <c r="B2022" s="3">
        <v>41852</v>
      </c>
      <c r="C2022" s="1">
        <v>1000</v>
      </c>
      <c r="D2022">
        <f t="shared" si="62"/>
        <v>2014</v>
      </c>
      <c r="E2022" t="str">
        <f t="shared" si="63"/>
        <v>Août</v>
      </c>
    </row>
    <row r="2023" spans="1:5" x14ac:dyDescent="0.25">
      <c r="A2023" s="1" t="s">
        <v>36</v>
      </c>
      <c r="B2023" s="3">
        <v>41883</v>
      </c>
      <c r="C2023" s="1">
        <v>1000</v>
      </c>
      <c r="D2023">
        <f t="shared" si="62"/>
        <v>2014</v>
      </c>
      <c r="E2023" t="str">
        <f t="shared" si="63"/>
        <v>Sept</v>
      </c>
    </row>
    <row r="2024" spans="1:5" x14ac:dyDescent="0.25">
      <c r="A2024" s="1" t="s">
        <v>36</v>
      </c>
      <c r="B2024" s="3">
        <v>41913</v>
      </c>
      <c r="C2024" s="1">
        <v>1034</v>
      </c>
      <c r="D2024">
        <f t="shared" si="62"/>
        <v>2014</v>
      </c>
      <c r="E2024" t="str">
        <f t="shared" si="63"/>
        <v>Oct</v>
      </c>
    </row>
    <row r="2025" spans="1:5" x14ac:dyDescent="0.25">
      <c r="A2025" s="1" t="s">
        <v>36</v>
      </c>
      <c r="B2025" s="3">
        <v>41944</v>
      </c>
      <c r="C2025" s="1">
        <v>1034</v>
      </c>
      <c r="D2025">
        <f t="shared" si="62"/>
        <v>2014</v>
      </c>
      <c r="E2025" t="str">
        <f t="shared" si="63"/>
        <v>Nov</v>
      </c>
    </row>
    <row r="2026" spans="1:5" x14ac:dyDescent="0.25">
      <c r="A2026" s="1" t="s">
        <v>36</v>
      </c>
      <c r="B2026" s="3">
        <v>41974</v>
      </c>
      <c r="C2026" s="1">
        <v>1034</v>
      </c>
      <c r="D2026">
        <f t="shared" si="62"/>
        <v>2014</v>
      </c>
      <c r="E2026" t="str">
        <f t="shared" si="63"/>
        <v>Déc</v>
      </c>
    </row>
    <row r="2027" spans="1:5" x14ac:dyDescent="0.25">
      <c r="A2027" s="1" t="s">
        <v>36</v>
      </c>
      <c r="B2027" s="3">
        <v>42005</v>
      </c>
      <c r="C2027" s="1">
        <v>1034</v>
      </c>
      <c r="D2027">
        <f t="shared" si="62"/>
        <v>2015</v>
      </c>
      <c r="E2027" t="str">
        <f t="shared" si="63"/>
        <v>Janv</v>
      </c>
    </row>
    <row r="2028" spans="1:5" x14ac:dyDescent="0.25">
      <c r="A2028" s="1" t="s">
        <v>36</v>
      </c>
      <c r="B2028" s="3">
        <v>42036</v>
      </c>
      <c r="C2028" s="1">
        <v>1034</v>
      </c>
      <c r="D2028">
        <f t="shared" si="62"/>
        <v>2015</v>
      </c>
      <c r="E2028" t="str">
        <f t="shared" si="63"/>
        <v>Févr</v>
      </c>
    </row>
    <row r="2029" spans="1:5" x14ac:dyDescent="0.25">
      <c r="A2029" s="1" t="s">
        <v>36</v>
      </c>
      <c r="B2029" s="3">
        <v>42064</v>
      </c>
      <c r="C2029" s="1">
        <v>1034</v>
      </c>
      <c r="D2029">
        <f t="shared" si="62"/>
        <v>2015</v>
      </c>
      <c r="E2029" t="str">
        <f t="shared" si="63"/>
        <v>Mars</v>
      </c>
    </row>
    <row r="2030" spans="1:5" x14ac:dyDescent="0.25">
      <c r="A2030" s="1" t="s">
        <v>36</v>
      </c>
      <c r="B2030" s="3">
        <v>42095</v>
      </c>
      <c r="C2030" s="1">
        <v>1034</v>
      </c>
      <c r="D2030">
        <f t="shared" si="62"/>
        <v>2015</v>
      </c>
      <c r="E2030" t="str">
        <f t="shared" si="63"/>
        <v>Avr</v>
      </c>
    </row>
    <row r="2031" spans="1:5" x14ac:dyDescent="0.25">
      <c r="A2031" s="1" t="s">
        <v>36</v>
      </c>
      <c r="B2031" s="3">
        <v>42125</v>
      </c>
      <c r="C2031" s="1">
        <v>1034</v>
      </c>
      <c r="D2031">
        <f t="shared" si="62"/>
        <v>2015</v>
      </c>
      <c r="E2031" t="str">
        <f t="shared" si="63"/>
        <v>Mai</v>
      </c>
    </row>
    <row r="2032" spans="1:5" x14ac:dyDescent="0.25">
      <c r="A2032" s="1" t="s">
        <v>36</v>
      </c>
      <c r="B2032" s="3">
        <v>42156</v>
      </c>
      <c r="C2032" s="1">
        <v>1034</v>
      </c>
      <c r="D2032">
        <f t="shared" si="62"/>
        <v>2015</v>
      </c>
      <c r="E2032" t="str">
        <f t="shared" si="63"/>
        <v>Juin</v>
      </c>
    </row>
    <row r="2033" spans="1:5" x14ac:dyDescent="0.25">
      <c r="A2033" s="1" t="s">
        <v>36</v>
      </c>
      <c r="B2033" s="3">
        <v>42186</v>
      </c>
      <c r="C2033" s="1">
        <v>1034</v>
      </c>
      <c r="D2033">
        <f t="shared" si="62"/>
        <v>2015</v>
      </c>
      <c r="E2033" t="str">
        <f t="shared" si="63"/>
        <v>Juil</v>
      </c>
    </row>
    <row r="2034" spans="1:5" x14ac:dyDescent="0.25">
      <c r="A2034" s="1" t="s">
        <v>36</v>
      </c>
      <c r="B2034" s="3">
        <v>42217</v>
      </c>
      <c r="C2034" s="1">
        <v>1034</v>
      </c>
      <c r="D2034">
        <f t="shared" si="62"/>
        <v>2015</v>
      </c>
      <c r="E2034" t="str">
        <f t="shared" si="63"/>
        <v>Août</v>
      </c>
    </row>
    <row r="2035" spans="1:5" x14ac:dyDescent="0.25">
      <c r="A2035" s="1" t="s">
        <v>36</v>
      </c>
      <c r="B2035" s="3">
        <v>42248</v>
      </c>
      <c r="C2035" s="1">
        <v>1034</v>
      </c>
      <c r="D2035">
        <f t="shared" si="62"/>
        <v>2015</v>
      </c>
      <c r="E2035" t="str">
        <f t="shared" si="63"/>
        <v>Sept</v>
      </c>
    </row>
    <row r="2036" spans="1:5" x14ac:dyDescent="0.25">
      <c r="A2036" s="1" t="s">
        <v>36</v>
      </c>
      <c r="B2036" s="3">
        <v>42278</v>
      </c>
      <c r="C2036" s="1">
        <v>1034</v>
      </c>
      <c r="D2036">
        <f t="shared" si="62"/>
        <v>2015</v>
      </c>
      <c r="E2036" t="str">
        <f t="shared" si="63"/>
        <v>Oct</v>
      </c>
    </row>
    <row r="2037" spans="1:5" x14ac:dyDescent="0.25">
      <c r="A2037" s="1" t="s">
        <v>36</v>
      </c>
      <c r="B2037" s="3">
        <v>42309</v>
      </c>
      <c r="C2037" s="1">
        <v>1034</v>
      </c>
      <c r="D2037">
        <f t="shared" si="62"/>
        <v>2015</v>
      </c>
      <c r="E2037" t="str">
        <f t="shared" si="63"/>
        <v>Nov</v>
      </c>
    </row>
    <row r="2038" spans="1:5" x14ac:dyDescent="0.25">
      <c r="A2038" s="1" t="s">
        <v>36</v>
      </c>
      <c r="B2038" s="3">
        <v>42339</v>
      </c>
      <c r="C2038" s="1">
        <v>1034</v>
      </c>
      <c r="D2038">
        <f t="shared" si="62"/>
        <v>2015</v>
      </c>
      <c r="E2038" t="str">
        <f t="shared" si="63"/>
        <v>Déc</v>
      </c>
    </row>
    <row r="2039" spans="1:5" x14ac:dyDescent="0.25">
      <c r="A2039" s="1" t="s">
        <v>36</v>
      </c>
      <c r="B2039" s="3">
        <v>42370</v>
      </c>
      <c r="C2039" s="1">
        <v>1034</v>
      </c>
      <c r="D2039">
        <f t="shared" si="62"/>
        <v>2016</v>
      </c>
      <c r="E2039" t="str">
        <f t="shared" si="63"/>
        <v>Janv</v>
      </c>
    </row>
    <row r="2040" spans="1:5" x14ac:dyDescent="0.25">
      <c r="A2040" s="1" t="s">
        <v>36</v>
      </c>
      <c r="B2040" s="3">
        <v>42401</v>
      </c>
      <c r="C2040" s="1">
        <v>1034</v>
      </c>
      <c r="D2040">
        <f t="shared" si="62"/>
        <v>2016</v>
      </c>
      <c r="E2040" t="str">
        <f t="shared" si="63"/>
        <v>Févr</v>
      </c>
    </row>
    <row r="2041" spans="1:5" x14ac:dyDescent="0.25">
      <c r="A2041" s="1" t="s">
        <v>36</v>
      </c>
      <c r="B2041" s="3">
        <v>42430</v>
      </c>
      <c r="C2041" s="1">
        <v>1034</v>
      </c>
      <c r="D2041">
        <f t="shared" si="62"/>
        <v>2016</v>
      </c>
      <c r="E2041" t="str">
        <f t="shared" si="63"/>
        <v>Mars</v>
      </c>
    </row>
    <row r="2042" spans="1:5" x14ac:dyDescent="0.25">
      <c r="A2042" s="1" t="s">
        <v>36</v>
      </c>
      <c r="B2042" s="3">
        <v>42461</v>
      </c>
      <c r="C2042" s="1">
        <v>1034</v>
      </c>
      <c r="D2042">
        <f t="shared" si="62"/>
        <v>2016</v>
      </c>
      <c r="E2042" t="str">
        <f t="shared" si="63"/>
        <v>Avr</v>
      </c>
    </row>
    <row r="2043" spans="1:5" x14ac:dyDescent="0.25">
      <c r="A2043" s="1" t="s">
        <v>36</v>
      </c>
      <c r="B2043" s="3">
        <v>42491</v>
      </c>
      <c r="C2043" s="1">
        <v>1034</v>
      </c>
      <c r="D2043">
        <f t="shared" si="62"/>
        <v>2016</v>
      </c>
      <c r="E2043" t="str">
        <f t="shared" si="63"/>
        <v>Mai</v>
      </c>
    </row>
    <row r="2044" spans="1:5" x14ac:dyDescent="0.25">
      <c r="A2044" s="1" t="s">
        <v>36</v>
      </c>
      <c r="B2044" s="3">
        <v>42522</v>
      </c>
      <c r="C2044" s="1">
        <v>1034</v>
      </c>
      <c r="D2044">
        <f t="shared" si="62"/>
        <v>2016</v>
      </c>
      <c r="E2044" t="str">
        <f t="shared" si="63"/>
        <v>Juin</v>
      </c>
    </row>
    <row r="2045" spans="1:5" x14ac:dyDescent="0.25">
      <c r="A2045" s="1" t="s">
        <v>36</v>
      </c>
      <c r="B2045" s="3">
        <v>42552</v>
      </c>
      <c r="C2045" s="1">
        <v>1034</v>
      </c>
      <c r="D2045">
        <f t="shared" si="62"/>
        <v>2016</v>
      </c>
      <c r="E2045" t="str">
        <f t="shared" si="63"/>
        <v>Juil</v>
      </c>
    </row>
    <row r="2046" spans="1:5" x14ac:dyDescent="0.25">
      <c r="A2046" s="1" t="s">
        <v>36</v>
      </c>
      <c r="B2046" s="3">
        <v>42583</v>
      </c>
      <c r="C2046" s="1">
        <v>1076.46</v>
      </c>
      <c r="D2046">
        <f t="shared" si="62"/>
        <v>2016</v>
      </c>
      <c r="E2046" t="str">
        <f t="shared" si="63"/>
        <v>Août</v>
      </c>
    </row>
    <row r="2047" spans="1:5" x14ac:dyDescent="0.25">
      <c r="A2047" s="1" t="s">
        <v>36</v>
      </c>
      <c r="B2047" s="3">
        <v>42614</v>
      </c>
      <c r="C2047" s="1">
        <v>1076.46</v>
      </c>
      <c r="D2047">
        <f t="shared" si="62"/>
        <v>2016</v>
      </c>
      <c r="E2047" t="str">
        <f t="shared" si="63"/>
        <v>Sept</v>
      </c>
    </row>
    <row r="2048" spans="1:5" x14ac:dyDescent="0.25">
      <c r="A2048" s="1" t="s">
        <v>36</v>
      </c>
      <c r="B2048" s="3">
        <v>42644</v>
      </c>
      <c r="C2048" s="1">
        <v>1076.46</v>
      </c>
      <c r="D2048">
        <f t="shared" si="62"/>
        <v>2016</v>
      </c>
      <c r="E2048" t="str">
        <f t="shared" si="63"/>
        <v>Oct</v>
      </c>
    </row>
    <row r="2049" spans="1:5" x14ac:dyDescent="0.25">
      <c r="A2049" s="1" t="s">
        <v>36</v>
      </c>
      <c r="B2049" s="3">
        <v>42675</v>
      </c>
      <c r="C2049" s="1">
        <v>1076.46</v>
      </c>
      <c r="D2049">
        <f t="shared" si="62"/>
        <v>2016</v>
      </c>
      <c r="E2049" t="str">
        <f t="shared" si="63"/>
        <v>Nov</v>
      </c>
    </row>
    <row r="2050" spans="1:5" x14ac:dyDescent="0.25">
      <c r="A2050" s="1" t="s">
        <v>36</v>
      </c>
      <c r="B2050" s="3">
        <v>42705</v>
      </c>
      <c r="C2050" s="1">
        <v>1076.46</v>
      </c>
      <c r="D2050">
        <f t="shared" ref="D2050:D2113" si="64">YEAR(B2050)</f>
        <v>2016</v>
      </c>
      <c r="E2050" t="str">
        <f t="shared" ref="E2050:E2113" si="65">PROPER(TEXT(B2050,"mmm"))</f>
        <v>Déc</v>
      </c>
    </row>
    <row r="2051" spans="1:5" x14ac:dyDescent="0.25">
      <c r="A2051" s="1" t="s">
        <v>37</v>
      </c>
      <c r="B2051" s="3">
        <v>41699</v>
      </c>
      <c r="C2051" s="1">
        <v>470</v>
      </c>
      <c r="D2051">
        <f t="shared" si="64"/>
        <v>2014</v>
      </c>
      <c r="E2051" t="str">
        <f t="shared" si="65"/>
        <v>Mars</v>
      </c>
    </row>
    <row r="2052" spans="1:5" x14ac:dyDescent="0.25">
      <c r="A2052" s="1" t="s">
        <v>37</v>
      </c>
      <c r="B2052" s="3">
        <v>41730</v>
      </c>
      <c r="C2052" s="1">
        <v>470</v>
      </c>
      <c r="D2052">
        <f t="shared" si="64"/>
        <v>2014</v>
      </c>
      <c r="E2052" t="str">
        <f t="shared" si="65"/>
        <v>Avr</v>
      </c>
    </row>
    <row r="2053" spans="1:5" x14ac:dyDescent="0.25">
      <c r="A2053" s="1" t="s">
        <v>37</v>
      </c>
      <c r="B2053" s="3">
        <v>41760</v>
      </c>
      <c r="C2053" s="1">
        <v>470</v>
      </c>
      <c r="D2053">
        <f t="shared" si="64"/>
        <v>2014</v>
      </c>
      <c r="E2053" t="str">
        <f t="shared" si="65"/>
        <v>Mai</v>
      </c>
    </row>
    <row r="2054" spans="1:5" x14ac:dyDescent="0.25">
      <c r="A2054" s="1" t="s">
        <v>37</v>
      </c>
      <c r="B2054" s="3">
        <v>41791</v>
      </c>
      <c r="C2054" s="1">
        <v>470</v>
      </c>
      <c r="D2054">
        <f t="shared" si="64"/>
        <v>2014</v>
      </c>
      <c r="E2054" t="str">
        <f t="shared" si="65"/>
        <v>Juin</v>
      </c>
    </row>
    <row r="2055" spans="1:5" x14ac:dyDescent="0.25">
      <c r="A2055" s="1" t="s">
        <v>37</v>
      </c>
      <c r="B2055" s="3">
        <v>41821</v>
      </c>
      <c r="C2055" s="1">
        <v>470</v>
      </c>
      <c r="D2055">
        <f t="shared" si="64"/>
        <v>2014</v>
      </c>
      <c r="E2055" t="str">
        <f t="shared" si="65"/>
        <v>Juil</v>
      </c>
    </row>
    <row r="2056" spans="1:5" x14ac:dyDescent="0.25">
      <c r="A2056" s="1" t="s">
        <v>37</v>
      </c>
      <c r="B2056" s="3">
        <v>41852</v>
      </c>
      <c r="C2056" s="1">
        <v>470</v>
      </c>
      <c r="D2056">
        <f t="shared" si="64"/>
        <v>2014</v>
      </c>
      <c r="E2056" t="str">
        <f t="shared" si="65"/>
        <v>Août</v>
      </c>
    </row>
    <row r="2057" spans="1:5" x14ac:dyDescent="0.25">
      <c r="A2057" s="1" t="s">
        <v>37</v>
      </c>
      <c r="B2057" s="3">
        <v>41883</v>
      </c>
      <c r="C2057" s="1">
        <v>470</v>
      </c>
      <c r="D2057">
        <f t="shared" si="64"/>
        <v>2014</v>
      </c>
      <c r="E2057" t="str">
        <f t="shared" si="65"/>
        <v>Sept</v>
      </c>
    </row>
    <row r="2058" spans="1:5" x14ac:dyDescent="0.25">
      <c r="A2058" s="1" t="s">
        <v>37</v>
      </c>
      <c r="B2058" s="3">
        <v>41913</v>
      </c>
      <c r="C2058" s="1">
        <v>470</v>
      </c>
      <c r="D2058">
        <f t="shared" si="64"/>
        <v>2014</v>
      </c>
      <c r="E2058" t="str">
        <f t="shared" si="65"/>
        <v>Oct</v>
      </c>
    </row>
    <row r="2059" spans="1:5" x14ac:dyDescent="0.25">
      <c r="A2059" s="1" t="s">
        <v>37</v>
      </c>
      <c r="B2059" s="3">
        <v>41944</v>
      </c>
      <c r="C2059" s="1">
        <v>498.43</v>
      </c>
      <c r="D2059">
        <f t="shared" si="64"/>
        <v>2014</v>
      </c>
      <c r="E2059" t="str">
        <f t="shared" si="65"/>
        <v>Nov</v>
      </c>
    </row>
    <row r="2060" spans="1:5" x14ac:dyDescent="0.25">
      <c r="A2060" s="1" t="s">
        <v>37</v>
      </c>
      <c r="B2060" s="3">
        <v>41974</v>
      </c>
      <c r="C2060" s="1">
        <v>498.43</v>
      </c>
      <c r="D2060">
        <f t="shared" si="64"/>
        <v>2014</v>
      </c>
      <c r="E2060" t="str">
        <f t="shared" si="65"/>
        <v>Déc</v>
      </c>
    </row>
    <row r="2061" spans="1:5" x14ac:dyDescent="0.25">
      <c r="A2061" s="1" t="s">
        <v>37</v>
      </c>
      <c r="B2061" s="3">
        <v>42005</v>
      </c>
      <c r="C2061" s="1">
        <v>498.43</v>
      </c>
      <c r="D2061">
        <f t="shared" si="64"/>
        <v>2015</v>
      </c>
      <c r="E2061" t="str">
        <f t="shared" si="65"/>
        <v>Janv</v>
      </c>
    </row>
    <row r="2062" spans="1:5" x14ac:dyDescent="0.25">
      <c r="A2062" s="1" t="s">
        <v>37</v>
      </c>
      <c r="B2062" s="3">
        <v>42036</v>
      </c>
      <c r="C2062" s="1">
        <v>498.43</v>
      </c>
      <c r="D2062">
        <f t="shared" si="64"/>
        <v>2015</v>
      </c>
      <c r="E2062" t="str">
        <f t="shared" si="65"/>
        <v>Févr</v>
      </c>
    </row>
    <row r="2063" spans="1:5" x14ac:dyDescent="0.25">
      <c r="A2063" s="1" t="s">
        <v>37</v>
      </c>
      <c r="B2063" s="3">
        <v>42064</v>
      </c>
      <c r="C2063" s="1">
        <v>498.43</v>
      </c>
      <c r="D2063">
        <f t="shared" si="64"/>
        <v>2015</v>
      </c>
      <c r="E2063" t="str">
        <f t="shared" si="65"/>
        <v>Mars</v>
      </c>
    </row>
    <row r="2064" spans="1:5" x14ac:dyDescent="0.25">
      <c r="A2064" s="1" t="s">
        <v>37</v>
      </c>
      <c r="B2064" s="3">
        <v>42095</v>
      </c>
      <c r="C2064" s="1">
        <v>498.43</v>
      </c>
      <c r="D2064">
        <f t="shared" si="64"/>
        <v>2015</v>
      </c>
      <c r="E2064" t="str">
        <f t="shared" si="65"/>
        <v>Avr</v>
      </c>
    </row>
    <row r="2065" spans="1:5" x14ac:dyDescent="0.25">
      <c r="A2065" s="1" t="s">
        <v>37</v>
      </c>
      <c r="B2065" s="3">
        <v>42125</v>
      </c>
      <c r="C2065" s="1">
        <v>498.43</v>
      </c>
      <c r="D2065">
        <f t="shared" si="64"/>
        <v>2015</v>
      </c>
      <c r="E2065" t="str">
        <f t="shared" si="65"/>
        <v>Mai</v>
      </c>
    </row>
    <row r="2066" spans="1:5" x14ac:dyDescent="0.25">
      <c r="A2066" s="1" t="s">
        <v>37</v>
      </c>
      <c r="B2066" s="3">
        <v>42156</v>
      </c>
      <c r="C2066" s="1">
        <v>498.43</v>
      </c>
      <c r="D2066">
        <f t="shared" si="64"/>
        <v>2015</v>
      </c>
      <c r="E2066" t="str">
        <f t="shared" si="65"/>
        <v>Juin</v>
      </c>
    </row>
    <row r="2067" spans="1:5" x14ac:dyDescent="0.25">
      <c r="A2067" s="1" t="s">
        <v>37</v>
      </c>
      <c r="B2067" s="3">
        <v>42186</v>
      </c>
      <c r="C2067" s="1">
        <v>498.43</v>
      </c>
      <c r="D2067">
        <f t="shared" si="64"/>
        <v>2015</v>
      </c>
      <c r="E2067" t="str">
        <f t="shared" si="65"/>
        <v>Juil</v>
      </c>
    </row>
    <row r="2068" spans="1:5" x14ac:dyDescent="0.25">
      <c r="A2068" s="1" t="s">
        <v>37</v>
      </c>
      <c r="B2068" s="3">
        <v>42217</v>
      </c>
      <c r="C2068" s="1">
        <v>498.43</v>
      </c>
      <c r="D2068">
        <f t="shared" si="64"/>
        <v>2015</v>
      </c>
      <c r="E2068" t="str">
        <f t="shared" si="65"/>
        <v>Août</v>
      </c>
    </row>
    <row r="2069" spans="1:5" x14ac:dyDescent="0.25">
      <c r="A2069" s="1" t="s">
        <v>37</v>
      </c>
      <c r="B2069" s="3">
        <v>42248</v>
      </c>
      <c r="C2069" s="1">
        <v>498.43</v>
      </c>
      <c r="D2069">
        <f t="shared" si="64"/>
        <v>2015</v>
      </c>
      <c r="E2069" t="str">
        <f t="shared" si="65"/>
        <v>Sept</v>
      </c>
    </row>
    <row r="2070" spans="1:5" x14ac:dyDescent="0.25">
      <c r="A2070" s="1" t="s">
        <v>37</v>
      </c>
      <c r="B2070" s="3">
        <v>42278</v>
      </c>
      <c r="C2070" s="1">
        <v>498.43</v>
      </c>
      <c r="D2070">
        <f t="shared" si="64"/>
        <v>2015</v>
      </c>
      <c r="E2070" t="str">
        <f t="shared" si="65"/>
        <v>Oct</v>
      </c>
    </row>
    <row r="2071" spans="1:5" x14ac:dyDescent="0.25">
      <c r="A2071" s="1" t="s">
        <v>37</v>
      </c>
      <c r="B2071" s="3">
        <v>42309</v>
      </c>
      <c r="C2071" s="1">
        <v>498.43</v>
      </c>
      <c r="D2071">
        <f t="shared" si="64"/>
        <v>2015</v>
      </c>
      <c r="E2071" t="str">
        <f t="shared" si="65"/>
        <v>Nov</v>
      </c>
    </row>
    <row r="2072" spans="1:5" x14ac:dyDescent="0.25">
      <c r="A2072" s="1" t="s">
        <v>37</v>
      </c>
      <c r="B2072" s="3">
        <v>42339</v>
      </c>
      <c r="C2072" s="1">
        <v>498.43</v>
      </c>
      <c r="D2072">
        <f t="shared" si="64"/>
        <v>2015</v>
      </c>
      <c r="E2072" t="str">
        <f t="shared" si="65"/>
        <v>Déc</v>
      </c>
    </row>
    <row r="2073" spans="1:5" x14ac:dyDescent="0.25">
      <c r="A2073" s="1" t="s">
        <v>37</v>
      </c>
      <c r="B2073" s="3">
        <v>42370</v>
      </c>
      <c r="C2073" s="1">
        <v>498.43</v>
      </c>
      <c r="D2073">
        <f t="shared" si="64"/>
        <v>2016</v>
      </c>
      <c r="E2073" t="str">
        <f t="shared" si="65"/>
        <v>Janv</v>
      </c>
    </row>
    <row r="2074" spans="1:5" x14ac:dyDescent="0.25">
      <c r="A2074" s="1" t="s">
        <v>37</v>
      </c>
      <c r="B2074" s="3">
        <v>42401</v>
      </c>
      <c r="C2074" s="1">
        <v>498.43</v>
      </c>
      <c r="D2074">
        <f t="shared" si="64"/>
        <v>2016</v>
      </c>
      <c r="E2074" t="str">
        <f t="shared" si="65"/>
        <v>Févr</v>
      </c>
    </row>
    <row r="2075" spans="1:5" x14ac:dyDescent="0.25">
      <c r="A2075" s="1" t="s">
        <v>37</v>
      </c>
      <c r="B2075" s="3">
        <v>42430</v>
      </c>
      <c r="C2075" s="1">
        <v>498.43</v>
      </c>
      <c r="D2075">
        <f t="shared" si="64"/>
        <v>2016</v>
      </c>
      <c r="E2075" t="str">
        <f t="shared" si="65"/>
        <v>Mars</v>
      </c>
    </row>
    <row r="2076" spans="1:5" x14ac:dyDescent="0.25">
      <c r="A2076" s="1" t="s">
        <v>37</v>
      </c>
      <c r="B2076" s="3">
        <v>42461</v>
      </c>
      <c r="C2076" s="1">
        <v>498.43</v>
      </c>
      <c r="D2076">
        <f t="shared" si="64"/>
        <v>2016</v>
      </c>
      <c r="E2076" t="str">
        <f t="shared" si="65"/>
        <v>Avr</v>
      </c>
    </row>
    <row r="2077" spans="1:5" x14ac:dyDescent="0.25">
      <c r="A2077" s="1" t="s">
        <v>37</v>
      </c>
      <c r="B2077" s="3">
        <v>42491</v>
      </c>
      <c r="C2077" s="1">
        <v>498.43</v>
      </c>
      <c r="D2077">
        <f t="shared" si="64"/>
        <v>2016</v>
      </c>
      <c r="E2077" t="str">
        <f t="shared" si="65"/>
        <v>Mai</v>
      </c>
    </row>
    <row r="2078" spans="1:5" x14ac:dyDescent="0.25">
      <c r="A2078" s="1" t="s">
        <v>37</v>
      </c>
      <c r="B2078" s="3">
        <v>42522</v>
      </c>
      <c r="C2078" s="1">
        <v>498.43</v>
      </c>
      <c r="D2078">
        <f t="shared" si="64"/>
        <v>2016</v>
      </c>
      <c r="E2078" t="str">
        <f t="shared" si="65"/>
        <v>Juin</v>
      </c>
    </row>
    <row r="2079" spans="1:5" x14ac:dyDescent="0.25">
      <c r="A2079" s="1" t="s">
        <v>37</v>
      </c>
      <c r="B2079" s="3">
        <v>42552</v>
      </c>
      <c r="C2079" s="1">
        <v>498.43</v>
      </c>
      <c r="D2079">
        <f t="shared" si="64"/>
        <v>2016</v>
      </c>
      <c r="E2079" t="str">
        <f t="shared" si="65"/>
        <v>Juil</v>
      </c>
    </row>
    <row r="2080" spans="1:5" x14ac:dyDescent="0.25">
      <c r="A2080" s="1" t="s">
        <v>37</v>
      </c>
      <c r="B2080" s="3">
        <v>42583</v>
      </c>
      <c r="C2080" s="1">
        <v>550</v>
      </c>
      <c r="D2080">
        <f t="shared" si="64"/>
        <v>2016</v>
      </c>
      <c r="E2080" t="str">
        <f t="shared" si="65"/>
        <v>Août</v>
      </c>
    </row>
    <row r="2081" spans="1:5" x14ac:dyDescent="0.25">
      <c r="A2081" s="1" t="s">
        <v>37</v>
      </c>
      <c r="B2081" s="3">
        <v>42614</v>
      </c>
      <c r="C2081" s="1">
        <v>550</v>
      </c>
      <c r="D2081">
        <f t="shared" si="64"/>
        <v>2016</v>
      </c>
      <c r="E2081" t="str">
        <f t="shared" si="65"/>
        <v>Sept</v>
      </c>
    </row>
    <row r="2082" spans="1:5" x14ac:dyDescent="0.25">
      <c r="A2082" s="1" t="s">
        <v>37</v>
      </c>
      <c r="B2082" s="3">
        <v>42644</v>
      </c>
      <c r="C2082" s="1">
        <v>550</v>
      </c>
      <c r="D2082">
        <f t="shared" si="64"/>
        <v>2016</v>
      </c>
      <c r="E2082" t="str">
        <f t="shared" si="65"/>
        <v>Oct</v>
      </c>
    </row>
    <row r="2083" spans="1:5" x14ac:dyDescent="0.25">
      <c r="A2083" s="1" t="s">
        <v>37</v>
      </c>
      <c r="B2083" s="3">
        <v>42675</v>
      </c>
      <c r="C2083" s="1">
        <v>551.5</v>
      </c>
      <c r="D2083">
        <f t="shared" si="64"/>
        <v>2016</v>
      </c>
      <c r="E2083" t="str">
        <f t="shared" si="65"/>
        <v>Nov</v>
      </c>
    </row>
    <row r="2084" spans="1:5" x14ac:dyDescent="0.25">
      <c r="A2084" s="1" t="s">
        <v>37</v>
      </c>
      <c r="B2084" s="3">
        <v>42705</v>
      </c>
      <c r="C2084" s="1">
        <v>551.5</v>
      </c>
      <c r="D2084">
        <f t="shared" si="64"/>
        <v>2016</v>
      </c>
      <c r="E2084" t="str">
        <f t="shared" si="65"/>
        <v>Déc</v>
      </c>
    </row>
    <row r="2085" spans="1:5" x14ac:dyDescent="0.25">
      <c r="A2085" s="1" t="s">
        <v>37</v>
      </c>
      <c r="B2085" s="3">
        <v>42736</v>
      </c>
      <c r="C2085" s="1">
        <v>571.62599999999998</v>
      </c>
      <c r="D2085">
        <f t="shared" si="64"/>
        <v>2017</v>
      </c>
      <c r="E2085" t="str">
        <f t="shared" si="65"/>
        <v>Janv</v>
      </c>
    </row>
    <row r="2086" spans="1:5" x14ac:dyDescent="0.25">
      <c r="A2086" s="1" t="s">
        <v>37</v>
      </c>
      <c r="B2086" s="3">
        <v>42767</v>
      </c>
      <c r="C2086" s="1">
        <v>571.62599999999998</v>
      </c>
      <c r="D2086">
        <f t="shared" si="64"/>
        <v>2017</v>
      </c>
      <c r="E2086" t="str">
        <f t="shared" si="65"/>
        <v>Févr</v>
      </c>
    </row>
    <row r="2087" spans="1:5" x14ac:dyDescent="0.25">
      <c r="A2087" s="1" t="s">
        <v>37</v>
      </c>
      <c r="B2087" s="3">
        <v>42795</v>
      </c>
      <c r="C2087" s="1">
        <v>571.62599999999998</v>
      </c>
      <c r="D2087">
        <f t="shared" si="64"/>
        <v>2017</v>
      </c>
      <c r="E2087" t="str">
        <f t="shared" si="65"/>
        <v>Mars</v>
      </c>
    </row>
    <row r="2088" spans="1:5" x14ac:dyDescent="0.25">
      <c r="A2088" s="1" t="s">
        <v>37</v>
      </c>
      <c r="B2088" s="3">
        <v>42826</v>
      </c>
      <c r="C2088" s="1">
        <v>571.62599999999998</v>
      </c>
      <c r="D2088">
        <f t="shared" si="64"/>
        <v>2017</v>
      </c>
      <c r="E2088" t="str">
        <f t="shared" si="65"/>
        <v>Avr</v>
      </c>
    </row>
    <row r="2089" spans="1:5" x14ac:dyDescent="0.25">
      <c r="A2089" s="1" t="s">
        <v>37</v>
      </c>
      <c r="B2089" s="3">
        <v>42856</v>
      </c>
      <c r="C2089" s="1">
        <v>571.62599999999998</v>
      </c>
      <c r="D2089">
        <f t="shared" si="64"/>
        <v>2017</v>
      </c>
      <c r="E2089" t="str">
        <f t="shared" si="65"/>
        <v>Mai</v>
      </c>
    </row>
    <row r="2090" spans="1:5" x14ac:dyDescent="0.25">
      <c r="A2090" s="1" t="s">
        <v>37</v>
      </c>
      <c r="B2090" s="3">
        <v>42887</v>
      </c>
      <c r="C2090" s="1">
        <v>571.62599999999998</v>
      </c>
      <c r="D2090">
        <f t="shared" si="64"/>
        <v>2017</v>
      </c>
      <c r="E2090" t="str">
        <f t="shared" si="65"/>
        <v>Juin</v>
      </c>
    </row>
    <row r="2091" spans="1:5" x14ac:dyDescent="0.25">
      <c r="A2091" s="1" t="s">
        <v>37</v>
      </c>
      <c r="B2091" s="3">
        <v>42917</v>
      </c>
      <c r="C2091" s="1">
        <v>571.62599999999998</v>
      </c>
      <c r="D2091">
        <f t="shared" si="64"/>
        <v>2017</v>
      </c>
      <c r="E2091" t="str">
        <f t="shared" si="65"/>
        <v>Juil</v>
      </c>
    </row>
    <row r="2092" spans="1:5" x14ac:dyDescent="0.25">
      <c r="A2092" s="1" t="s">
        <v>38</v>
      </c>
      <c r="B2092" s="3">
        <v>41883</v>
      </c>
      <c r="C2092" s="1">
        <v>592.22500000000002</v>
      </c>
      <c r="D2092">
        <f t="shared" si="64"/>
        <v>2014</v>
      </c>
      <c r="E2092" t="str">
        <f t="shared" si="65"/>
        <v>Sept</v>
      </c>
    </row>
    <row r="2093" spans="1:5" x14ac:dyDescent="0.25">
      <c r="A2093" s="1" t="s">
        <v>38</v>
      </c>
      <c r="B2093" s="3">
        <v>41913</v>
      </c>
      <c r="C2093" s="1">
        <v>592.22500000000002</v>
      </c>
      <c r="D2093">
        <f t="shared" si="64"/>
        <v>2014</v>
      </c>
      <c r="E2093" t="str">
        <f t="shared" si="65"/>
        <v>Oct</v>
      </c>
    </row>
    <row r="2094" spans="1:5" x14ac:dyDescent="0.25">
      <c r="A2094" s="1" t="s">
        <v>38</v>
      </c>
      <c r="B2094" s="3">
        <v>41944</v>
      </c>
      <c r="C2094" s="1">
        <v>592.22500000000002</v>
      </c>
      <c r="D2094">
        <f t="shared" si="64"/>
        <v>2014</v>
      </c>
      <c r="E2094" t="str">
        <f t="shared" si="65"/>
        <v>Nov</v>
      </c>
    </row>
    <row r="2095" spans="1:5" x14ac:dyDescent="0.25">
      <c r="A2095" s="1" t="s">
        <v>38</v>
      </c>
      <c r="B2095" s="3">
        <v>41974</v>
      </c>
      <c r="C2095" s="1">
        <v>592.22500000000002</v>
      </c>
      <c r="D2095">
        <f t="shared" si="64"/>
        <v>2014</v>
      </c>
      <c r="E2095" t="str">
        <f t="shared" si="65"/>
        <v>Déc</v>
      </c>
    </row>
    <row r="2096" spans="1:5" x14ac:dyDescent="0.25">
      <c r="A2096" s="1" t="s">
        <v>38</v>
      </c>
      <c r="B2096" s="3">
        <v>42005</v>
      </c>
      <c r="C2096" s="1">
        <v>592.22500000000002</v>
      </c>
      <c r="D2096">
        <f t="shared" si="64"/>
        <v>2015</v>
      </c>
      <c r="E2096" t="str">
        <f t="shared" si="65"/>
        <v>Janv</v>
      </c>
    </row>
    <row r="2097" spans="1:5" x14ac:dyDescent="0.25">
      <c r="A2097" s="1" t="s">
        <v>38</v>
      </c>
      <c r="B2097" s="3">
        <v>42036</v>
      </c>
      <c r="C2097" s="1">
        <v>592.22500000000002</v>
      </c>
      <c r="D2097">
        <f t="shared" si="64"/>
        <v>2015</v>
      </c>
      <c r="E2097" t="str">
        <f t="shared" si="65"/>
        <v>Févr</v>
      </c>
    </row>
    <row r="2098" spans="1:5" x14ac:dyDescent="0.25">
      <c r="A2098" s="1" t="s">
        <v>38</v>
      </c>
      <c r="B2098" s="3">
        <v>42064</v>
      </c>
      <c r="C2098" s="1">
        <v>592.22500000000002</v>
      </c>
      <c r="D2098">
        <f t="shared" si="64"/>
        <v>2015</v>
      </c>
      <c r="E2098" t="str">
        <f t="shared" si="65"/>
        <v>Mars</v>
      </c>
    </row>
    <row r="2099" spans="1:5" x14ac:dyDescent="0.25">
      <c r="A2099" s="1" t="s">
        <v>38</v>
      </c>
      <c r="B2099" s="3">
        <v>42095</v>
      </c>
      <c r="C2099" s="1">
        <v>592.22500000000002</v>
      </c>
      <c r="D2099">
        <f t="shared" si="64"/>
        <v>2015</v>
      </c>
      <c r="E2099" t="str">
        <f t="shared" si="65"/>
        <v>Avr</v>
      </c>
    </row>
    <row r="2100" spans="1:5" x14ac:dyDescent="0.25">
      <c r="A2100" s="1" t="s">
        <v>38</v>
      </c>
      <c r="B2100" s="3">
        <v>42125</v>
      </c>
      <c r="C2100" s="1">
        <v>592.22500000000002</v>
      </c>
      <c r="D2100">
        <f t="shared" si="64"/>
        <v>2015</v>
      </c>
      <c r="E2100" t="str">
        <f t="shared" si="65"/>
        <v>Mai</v>
      </c>
    </row>
    <row r="2101" spans="1:5" x14ac:dyDescent="0.25">
      <c r="A2101" s="1" t="s">
        <v>38</v>
      </c>
      <c r="B2101" s="3">
        <v>42156</v>
      </c>
      <c r="C2101" s="1">
        <v>592.22500000000002</v>
      </c>
      <c r="D2101">
        <f t="shared" si="64"/>
        <v>2015</v>
      </c>
      <c r="E2101" t="str">
        <f t="shared" si="65"/>
        <v>Juin</v>
      </c>
    </row>
    <row r="2102" spans="1:5" x14ac:dyDescent="0.25">
      <c r="A2102" s="1" t="s">
        <v>38</v>
      </c>
      <c r="B2102" s="3">
        <v>42186</v>
      </c>
      <c r="C2102" s="1">
        <v>592.22500000000002</v>
      </c>
      <c r="D2102">
        <f t="shared" si="64"/>
        <v>2015</v>
      </c>
      <c r="E2102" t="str">
        <f t="shared" si="65"/>
        <v>Juil</v>
      </c>
    </row>
    <row r="2103" spans="1:5" x14ac:dyDescent="0.25">
      <c r="A2103" s="1" t="s">
        <v>38</v>
      </c>
      <c r="B2103" s="3">
        <v>42217</v>
      </c>
      <c r="C2103" s="1">
        <v>592.22500000000002</v>
      </c>
      <c r="D2103">
        <f t="shared" si="64"/>
        <v>2015</v>
      </c>
      <c r="E2103" t="str">
        <f t="shared" si="65"/>
        <v>Août</v>
      </c>
    </row>
    <row r="2104" spans="1:5" x14ac:dyDescent="0.25">
      <c r="A2104" s="1" t="s">
        <v>38</v>
      </c>
      <c r="B2104" s="3">
        <v>42248</v>
      </c>
      <c r="C2104" s="1">
        <v>592.22500000000002</v>
      </c>
      <c r="D2104">
        <f t="shared" si="64"/>
        <v>2015</v>
      </c>
      <c r="E2104" t="str">
        <f t="shared" si="65"/>
        <v>Sept</v>
      </c>
    </row>
    <row r="2105" spans="1:5" x14ac:dyDescent="0.25">
      <c r="A2105" s="1" t="s">
        <v>38</v>
      </c>
      <c r="B2105" s="3">
        <v>42278</v>
      </c>
      <c r="C2105" s="1">
        <v>592.22500000000002</v>
      </c>
      <c r="D2105">
        <f t="shared" si="64"/>
        <v>2015</v>
      </c>
      <c r="E2105" t="str">
        <f t="shared" si="65"/>
        <v>Oct</v>
      </c>
    </row>
    <row r="2106" spans="1:5" x14ac:dyDescent="0.25">
      <c r="A2106" s="1" t="s">
        <v>38</v>
      </c>
      <c r="B2106" s="3">
        <v>42309</v>
      </c>
      <c r="C2106" s="1">
        <v>592.22500000000002</v>
      </c>
      <c r="D2106">
        <f t="shared" si="64"/>
        <v>2015</v>
      </c>
      <c r="E2106" t="str">
        <f t="shared" si="65"/>
        <v>Nov</v>
      </c>
    </row>
    <row r="2107" spans="1:5" x14ac:dyDescent="0.25">
      <c r="A2107" s="1" t="s">
        <v>38</v>
      </c>
      <c r="B2107" s="3">
        <v>42339</v>
      </c>
      <c r="C2107" s="1">
        <v>592.22500000000002</v>
      </c>
      <c r="D2107">
        <f t="shared" si="64"/>
        <v>2015</v>
      </c>
      <c r="E2107" t="str">
        <f t="shared" si="65"/>
        <v>Déc</v>
      </c>
    </row>
    <row r="2108" spans="1:5" x14ac:dyDescent="0.25">
      <c r="A2108" s="1" t="s">
        <v>38</v>
      </c>
      <c r="B2108" s="3">
        <v>42370</v>
      </c>
      <c r="C2108" s="1">
        <v>592.22500000000002</v>
      </c>
      <c r="D2108">
        <f t="shared" si="64"/>
        <v>2016</v>
      </c>
      <c r="E2108" t="str">
        <f t="shared" si="65"/>
        <v>Janv</v>
      </c>
    </row>
    <row r="2109" spans="1:5" x14ac:dyDescent="0.25">
      <c r="A2109" s="1" t="s">
        <v>38</v>
      </c>
      <c r="B2109" s="3">
        <v>42401</v>
      </c>
      <c r="C2109" s="1">
        <v>592.22500000000002</v>
      </c>
      <c r="D2109">
        <f t="shared" si="64"/>
        <v>2016</v>
      </c>
      <c r="E2109" t="str">
        <f t="shared" si="65"/>
        <v>Févr</v>
      </c>
    </row>
    <row r="2110" spans="1:5" x14ac:dyDescent="0.25">
      <c r="A2110" s="1" t="s">
        <v>38</v>
      </c>
      <c r="B2110" s="3">
        <v>42430</v>
      </c>
      <c r="C2110" s="1">
        <v>592.22500000000002</v>
      </c>
      <c r="D2110">
        <f t="shared" si="64"/>
        <v>2016</v>
      </c>
      <c r="E2110" t="str">
        <f t="shared" si="65"/>
        <v>Mars</v>
      </c>
    </row>
    <row r="2111" spans="1:5" x14ac:dyDescent="0.25">
      <c r="A2111" s="1" t="s">
        <v>38</v>
      </c>
      <c r="B2111" s="3">
        <v>42461</v>
      </c>
      <c r="C2111" s="1">
        <v>592.22500000000002</v>
      </c>
      <c r="D2111">
        <f t="shared" si="64"/>
        <v>2016</v>
      </c>
      <c r="E2111" t="str">
        <f t="shared" si="65"/>
        <v>Avr</v>
      </c>
    </row>
    <row r="2112" spans="1:5" x14ac:dyDescent="0.25">
      <c r="A2112" s="1" t="s">
        <v>38</v>
      </c>
      <c r="B2112" s="3">
        <v>42491</v>
      </c>
      <c r="C2112" s="1">
        <v>592.22500000000002</v>
      </c>
      <c r="D2112">
        <f t="shared" si="64"/>
        <v>2016</v>
      </c>
      <c r="E2112" t="str">
        <f t="shared" si="65"/>
        <v>Mai</v>
      </c>
    </row>
    <row r="2113" spans="1:5" x14ac:dyDescent="0.25">
      <c r="A2113" s="1" t="s">
        <v>38</v>
      </c>
      <c r="B2113" s="3">
        <v>42522</v>
      </c>
      <c r="C2113" s="1">
        <v>592.22500000000002</v>
      </c>
      <c r="D2113">
        <f t="shared" si="64"/>
        <v>2016</v>
      </c>
      <c r="E2113" t="str">
        <f t="shared" si="65"/>
        <v>Juin</v>
      </c>
    </row>
    <row r="2114" spans="1:5" x14ac:dyDescent="0.25">
      <c r="A2114" s="1" t="s">
        <v>38</v>
      </c>
      <c r="B2114" s="3">
        <v>42552</v>
      </c>
      <c r="C2114" s="1">
        <v>592.22500000000002</v>
      </c>
      <c r="D2114">
        <f t="shared" ref="D2114:D2177" si="66">YEAR(B2114)</f>
        <v>2016</v>
      </c>
      <c r="E2114" t="str">
        <f t="shared" ref="E2114:E2177" si="67">PROPER(TEXT(B2114,"mmm"))</f>
        <v>Juil</v>
      </c>
    </row>
    <row r="2115" spans="1:5" x14ac:dyDescent="0.25">
      <c r="A2115" s="1" t="s">
        <v>38</v>
      </c>
      <c r="B2115" s="3">
        <v>42583</v>
      </c>
      <c r="C2115" s="1">
        <v>631.00199999999995</v>
      </c>
      <c r="D2115">
        <f t="shared" si="66"/>
        <v>2016</v>
      </c>
      <c r="E2115" t="str">
        <f t="shared" si="67"/>
        <v>Août</v>
      </c>
    </row>
    <row r="2116" spans="1:5" x14ac:dyDescent="0.25">
      <c r="A2116" s="1" t="s">
        <v>38</v>
      </c>
      <c r="B2116" s="3">
        <v>42614</v>
      </c>
      <c r="C2116" s="1">
        <v>631.00199999999995</v>
      </c>
      <c r="D2116">
        <f t="shared" si="66"/>
        <v>2016</v>
      </c>
      <c r="E2116" t="str">
        <f t="shared" si="67"/>
        <v>Sept</v>
      </c>
    </row>
    <row r="2117" spans="1:5" x14ac:dyDescent="0.25">
      <c r="A2117" s="1" t="s">
        <v>38</v>
      </c>
      <c r="B2117" s="3">
        <v>42644</v>
      </c>
      <c r="C2117" s="1">
        <v>631.00199999999995</v>
      </c>
      <c r="D2117">
        <f t="shared" si="66"/>
        <v>2016</v>
      </c>
      <c r="E2117" t="str">
        <f t="shared" si="67"/>
        <v>Oct</v>
      </c>
    </row>
    <row r="2118" spans="1:5" x14ac:dyDescent="0.25">
      <c r="A2118" s="1" t="s">
        <v>38</v>
      </c>
      <c r="B2118" s="3">
        <v>42675</v>
      </c>
      <c r="C2118" s="1">
        <v>631.00199999999995</v>
      </c>
      <c r="D2118">
        <f t="shared" si="66"/>
        <v>2016</v>
      </c>
      <c r="E2118" t="str">
        <f t="shared" si="67"/>
        <v>Nov</v>
      </c>
    </row>
    <row r="2119" spans="1:5" x14ac:dyDescent="0.25">
      <c r="A2119" s="1" t="s">
        <v>38</v>
      </c>
      <c r="B2119" s="3">
        <v>42705</v>
      </c>
      <c r="C2119" s="1">
        <v>631.00199999999995</v>
      </c>
      <c r="D2119">
        <f t="shared" si="66"/>
        <v>2016</v>
      </c>
      <c r="E2119" t="str">
        <f t="shared" si="67"/>
        <v>Déc</v>
      </c>
    </row>
    <row r="2120" spans="1:5" x14ac:dyDescent="0.25">
      <c r="A2120" s="1" t="s">
        <v>38</v>
      </c>
      <c r="B2120" s="3">
        <v>42736</v>
      </c>
      <c r="C2120" s="1">
        <v>660.80200000000002</v>
      </c>
      <c r="D2120">
        <f t="shared" si="66"/>
        <v>2017</v>
      </c>
      <c r="E2120" t="str">
        <f t="shared" si="67"/>
        <v>Janv</v>
      </c>
    </row>
    <row r="2121" spans="1:5" x14ac:dyDescent="0.25">
      <c r="A2121" s="1" t="s">
        <v>38</v>
      </c>
      <c r="B2121" s="3">
        <v>42767</v>
      </c>
      <c r="C2121" s="1">
        <v>660.80200000000002</v>
      </c>
      <c r="D2121">
        <f t="shared" si="66"/>
        <v>2017</v>
      </c>
      <c r="E2121" t="str">
        <f t="shared" si="67"/>
        <v>Févr</v>
      </c>
    </row>
    <row r="2122" spans="1:5" x14ac:dyDescent="0.25">
      <c r="A2122" s="1" t="s">
        <v>38</v>
      </c>
      <c r="B2122" s="3">
        <v>42795</v>
      </c>
      <c r="C2122" s="1">
        <v>660.80200000000002</v>
      </c>
      <c r="D2122">
        <f t="shared" si="66"/>
        <v>2017</v>
      </c>
      <c r="E2122" t="str">
        <f t="shared" si="67"/>
        <v>Mars</v>
      </c>
    </row>
    <row r="2123" spans="1:5" x14ac:dyDescent="0.25">
      <c r="A2123" s="1" t="s">
        <v>38</v>
      </c>
      <c r="B2123" s="3">
        <v>42826</v>
      </c>
      <c r="C2123" s="1">
        <v>660.80200000000002</v>
      </c>
      <c r="D2123">
        <f t="shared" si="66"/>
        <v>2017</v>
      </c>
      <c r="E2123" t="str">
        <f t="shared" si="67"/>
        <v>Avr</v>
      </c>
    </row>
    <row r="2124" spans="1:5" x14ac:dyDescent="0.25">
      <c r="A2124" s="1" t="s">
        <v>38</v>
      </c>
      <c r="B2124" s="3">
        <v>42856</v>
      </c>
      <c r="C2124" s="1">
        <v>660.80200000000002</v>
      </c>
      <c r="D2124">
        <f t="shared" si="66"/>
        <v>2017</v>
      </c>
      <c r="E2124" t="str">
        <f t="shared" si="67"/>
        <v>Mai</v>
      </c>
    </row>
    <row r="2125" spans="1:5" x14ac:dyDescent="0.25">
      <c r="A2125" s="1" t="s">
        <v>38</v>
      </c>
      <c r="B2125" s="3">
        <v>42887</v>
      </c>
      <c r="C2125" s="1">
        <v>721.19</v>
      </c>
      <c r="D2125">
        <f t="shared" si="66"/>
        <v>2017</v>
      </c>
      <c r="E2125" t="str">
        <f t="shared" si="67"/>
        <v>Juin</v>
      </c>
    </row>
    <row r="2126" spans="1:5" x14ac:dyDescent="0.25">
      <c r="A2126" s="1" t="s">
        <v>38</v>
      </c>
      <c r="B2126" s="3">
        <v>42917</v>
      </c>
      <c r="C2126" s="1">
        <v>721.19</v>
      </c>
      <c r="D2126">
        <f t="shared" si="66"/>
        <v>2017</v>
      </c>
      <c r="E2126" t="str">
        <f t="shared" si="67"/>
        <v>Juil</v>
      </c>
    </row>
    <row r="2127" spans="1:5" x14ac:dyDescent="0.25">
      <c r="A2127" s="1" t="s">
        <v>39</v>
      </c>
      <c r="B2127" s="3">
        <v>41913</v>
      </c>
      <c r="C2127" s="1">
        <v>735.97900000000004</v>
      </c>
      <c r="D2127">
        <f t="shared" si="66"/>
        <v>2014</v>
      </c>
      <c r="E2127" t="str">
        <f t="shared" si="67"/>
        <v>Oct</v>
      </c>
    </row>
    <row r="2128" spans="1:5" x14ac:dyDescent="0.25">
      <c r="A2128" s="1" t="s">
        <v>39</v>
      </c>
      <c r="B2128" s="3">
        <v>41944</v>
      </c>
      <c r="C2128" s="1">
        <v>735.97900000000004</v>
      </c>
      <c r="D2128">
        <f t="shared" si="66"/>
        <v>2014</v>
      </c>
      <c r="E2128" t="str">
        <f t="shared" si="67"/>
        <v>Nov</v>
      </c>
    </row>
    <row r="2129" spans="1:5" x14ac:dyDescent="0.25">
      <c r="A2129" s="1" t="s">
        <v>39</v>
      </c>
      <c r="B2129" s="3">
        <v>41974</v>
      </c>
      <c r="C2129" s="1">
        <v>735.97900000000004</v>
      </c>
      <c r="D2129">
        <f t="shared" si="66"/>
        <v>2014</v>
      </c>
      <c r="E2129" t="str">
        <f t="shared" si="67"/>
        <v>Déc</v>
      </c>
    </row>
    <row r="2130" spans="1:5" x14ac:dyDescent="0.25">
      <c r="A2130" s="1" t="s">
        <v>39</v>
      </c>
      <c r="B2130" s="3">
        <v>42005</v>
      </c>
      <c r="C2130" s="1">
        <v>735.97900000000004</v>
      </c>
      <c r="D2130">
        <f t="shared" si="66"/>
        <v>2015</v>
      </c>
      <c r="E2130" t="str">
        <f t="shared" si="67"/>
        <v>Janv</v>
      </c>
    </row>
    <row r="2131" spans="1:5" x14ac:dyDescent="0.25">
      <c r="A2131" s="1" t="s">
        <v>39</v>
      </c>
      <c r="B2131" s="3">
        <v>42036</v>
      </c>
      <c r="C2131" s="1">
        <v>735.97900000000004</v>
      </c>
      <c r="D2131">
        <f t="shared" si="66"/>
        <v>2015</v>
      </c>
      <c r="E2131" t="str">
        <f t="shared" si="67"/>
        <v>Févr</v>
      </c>
    </row>
    <row r="2132" spans="1:5" x14ac:dyDescent="0.25">
      <c r="A2132" s="1" t="s">
        <v>39</v>
      </c>
      <c r="B2132" s="3">
        <v>42064</v>
      </c>
      <c r="C2132" s="1">
        <v>735.97900000000004</v>
      </c>
      <c r="D2132">
        <f t="shared" si="66"/>
        <v>2015</v>
      </c>
      <c r="E2132" t="str">
        <f t="shared" si="67"/>
        <v>Mars</v>
      </c>
    </row>
    <row r="2133" spans="1:5" x14ac:dyDescent="0.25">
      <c r="A2133" s="1" t="s">
        <v>39</v>
      </c>
      <c r="B2133" s="3">
        <v>42095</v>
      </c>
      <c r="C2133" s="1">
        <v>735.97900000000004</v>
      </c>
      <c r="D2133">
        <f t="shared" si="66"/>
        <v>2015</v>
      </c>
      <c r="E2133" t="str">
        <f t="shared" si="67"/>
        <v>Avr</v>
      </c>
    </row>
    <row r="2134" spans="1:5" x14ac:dyDescent="0.25">
      <c r="A2134" s="1" t="s">
        <v>39</v>
      </c>
      <c r="B2134" s="3">
        <v>42125</v>
      </c>
      <c r="C2134" s="1">
        <v>735.97900000000004</v>
      </c>
      <c r="D2134">
        <f t="shared" si="66"/>
        <v>2015</v>
      </c>
      <c r="E2134" t="str">
        <f t="shared" si="67"/>
        <v>Mai</v>
      </c>
    </row>
    <row r="2135" spans="1:5" x14ac:dyDescent="0.25">
      <c r="A2135" s="1" t="s">
        <v>39</v>
      </c>
      <c r="B2135" s="3">
        <v>42156</v>
      </c>
      <c r="C2135" s="1">
        <v>735.97900000000004</v>
      </c>
      <c r="D2135">
        <f t="shared" si="66"/>
        <v>2015</v>
      </c>
      <c r="E2135" t="str">
        <f t="shared" si="67"/>
        <v>Juin</v>
      </c>
    </row>
    <row r="2136" spans="1:5" x14ac:dyDescent="0.25">
      <c r="A2136" s="1" t="s">
        <v>39</v>
      </c>
      <c r="B2136" s="3">
        <v>42186</v>
      </c>
      <c r="C2136" s="1">
        <v>735.97900000000004</v>
      </c>
      <c r="D2136">
        <f t="shared" si="66"/>
        <v>2015</v>
      </c>
      <c r="E2136" t="str">
        <f t="shared" si="67"/>
        <v>Juil</v>
      </c>
    </row>
    <row r="2137" spans="1:5" x14ac:dyDescent="0.25">
      <c r="A2137" s="1" t="s">
        <v>39</v>
      </c>
      <c r="B2137" s="3">
        <v>42217</v>
      </c>
      <c r="C2137" s="1">
        <v>735.97900000000004</v>
      </c>
      <c r="D2137">
        <f t="shared" si="66"/>
        <v>2015</v>
      </c>
      <c r="E2137" t="str">
        <f t="shared" si="67"/>
        <v>Août</v>
      </c>
    </row>
    <row r="2138" spans="1:5" x14ac:dyDescent="0.25">
      <c r="A2138" s="1" t="s">
        <v>39</v>
      </c>
      <c r="B2138" s="3">
        <v>42248</v>
      </c>
      <c r="C2138" s="1">
        <v>735.97900000000004</v>
      </c>
      <c r="D2138">
        <f t="shared" si="66"/>
        <v>2015</v>
      </c>
      <c r="E2138" t="str">
        <f t="shared" si="67"/>
        <v>Sept</v>
      </c>
    </row>
    <row r="2139" spans="1:5" x14ac:dyDescent="0.25">
      <c r="A2139" s="1" t="s">
        <v>39</v>
      </c>
      <c r="B2139" s="3">
        <v>42278</v>
      </c>
      <c r="C2139" s="1">
        <v>735.97900000000004</v>
      </c>
      <c r="D2139">
        <f t="shared" si="66"/>
        <v>2015</v>
      </c>
      <c r="E2139" t="str">
        <f t="shared" si="67"/>
        <v>Oct</v>
      </c>
    </row>
    <row r="2140" spans="1:5" x14ac:dyDescent="0.25">
      <c r="A2140" s="1" t="s">
        <v>39</v>
      </c>
      <c r="B2140" s="3">
        <v>42309</v>
      </c>
      <c r="C2140" s="1">
        <v>735.97900000000004</v>
      </c>
      <c r="D2140">
        <f t="shared" si="66"/>
        <v>2015</v>
      </c>
      <c r="E2140" t="str">
        <f t="shared" si="67"/>
        <v>Nov</v>
      </c>
    </row>
    <row r="2141" spans="1:5" x14ac:dyDescent="0.25">
      <c r="A2141" s="1" t="s">
        <v>39</v>
      </c>
      <c r="B2141" s="3">
        <v>42339</v>
      </c>
      <c r="C2141" s="1">
        <v>735.97900000000004</v>
      </c>
      <c r="D2141">
        <f t="shared" si="66"/>
        <v>2015</v>
      </c>
      <c r="E2141" t="str">
        <f t="shared" si="67"/>
        <v>Déc</v>
      </c>
    </row>
    <row r="2142" spans="1:5" x14ac:dyDescent="0.25">
      <c r="A2142" s="1" t="s">
        <v>39</v>
      </c>
      <c r="B2142" s="3">
        <v>42370</v>
      </c>
      <c r="C2142" s="1">
        <v>735.97900000000004</v>
      </c>
      <c r="D2142">
        <f t="shared" si="66"/>
        <v>2016</v>
      </c>
      <c r="E2142" t="str">
        <f t="shared" si="67"/>
        <v>Janv</v>
      </c>
    </row>
    <row r="2143" spans="1:5" x14ac:dyDescent="0.25">
      <c r="A2143" s="1" t="s">
        <v>39</v>
      </c>
      <c r="B2143" s="3">
        <v>42401</v>
      </c>
      <c r="C2143" s="1">
        <v>735.97900000000004</v>
      </c>
      <c r="D2143">
        <f t="shared" si="66"/>
        <v>2016</v>
      </c>
      <c r="E2143" t="str">
        <f t="shared" si="67"/>
        <v>Févr</v>
      </c>
    </row>
    <row r="2144" spans="1:5" x14ac:dyDescent="0.25">
      <c r="A2144" s="1" t="s">
        <v>39</v>
      </c>
      <c r="B2144" s="3">
        <v>42430</v>
      </c>
      <c r="C2144" s="1">
        <v>735.97900000000004</v>
      </c>
      <c r="D2144">
        <f t="shared" si="66"/>
        <v>2016</v>
      </c>
      <c r="E2144" t="str">
        <f t="shared" si="67"/>
        <v>Mars</v>
      </c>
    </row>
    <row r="2145" spans="1:5" x14ac:dyDescent="0.25">
      <c r="A2145" s="1" t="s">
        <v>39</v>
      </c>
      <c r="B2145" s="3">
        <v>42461</v>
      </c>
      <c r="C2145" s="1">
        <v>735.97900000000004</v>
      </c>
      <c r="D2145">
        <f t="shared" si="66"/>
        <v>2016</v>
      </c>
      <c r="E2145" t="str">
        <f t="shared" si="67"/>
        <v>Avr</v>
      </c>
    </row>
    <row r="2146" spans="1:5" x14ac:dyDescent="0.25">
      <c r="A2146" s="1" t="s">
        <v>39</v>
      </c>
      <c r="B2146" s="3">
        <v>42491</v>
      </c>
      <c r="C2146" s="1">
        <v>735.97900000000004</v>
      </c>
      <c r="D2146">
        <f t="shared" si="66"/>
        <v>2016</v>
      </c>
      <c r="E2146" t="str">
        <f t="shared" si="67"/>
        <v>Mai</v>
      </c>
    </row>
    <row r="2147" spans="1:5" x14ac:dyDescent="0.25">
      <c r="A2147" s="1" t="s">
        <v>39</v>
      </c>
      <c r="B2147" s="3">
        <v>42522</v>
      </c>
      <c r="C2147" s="1">
        <v>735.97900000000004</v>
      </c>
      <c r="D2147">
        <f t="shared" si="66"/>
        <v>2016</v>
      </c>
      <c r="E2147" t="str">
        <f t="shared" si="67"/>
        <v>Juin</v>
      </c>
    </row>
    <row r="2148" spans="1:5" x14ac:dyDescent="0.25">
      <c r="A2148" s="1" t="s">
        <v>39</v>
      </c>
      <c r="B2148" s="3">
        <v>42552</v>
      </c>
      <c r="C2148" s="1">
        <v>735.97900000000004</v>
      </c>
      <c r="D2148">
        <f t="shared" si="66"/>
        <v>2016</v>
      </c>
      <c r="E2148" t="str">
        <f t="shared" si="67"/>
        <v>Juil</v>
      </c>
    </row>
    <row r="2149" spans="1:5" x14ac:dyDescent="0.25">
      <c r="A2149" s="1" t="s">
        <v>39</v>
      </c>
      <c r="B2149" s="3">
        <v>42583</v>
      </c>
      <c r="C2149" s="1">
        <v>875</v>
      </c>
      <c r="D2149">
        <f t="shared" si="66"/>
        <v>2016</v>
      </c>
      <c r="E2149" t="str">
        <f t="shared" si="67"/>
        <v>Août</v>
      </c>
    </row>
    <row r="2150" spans="1:5" x14ac:dyDescent="0.25">
      <c r="A2150" s="1" t="s">
        <v>39</v>
      </c>
      <c r="B2150" s="3">
        <v>42614</v>
      </c>
      <c r="C2150" s="1">
        <v>875</v>
      </c>
      <c r="D2150">
        <f t="shared" si="66"/>
        <v>2016</v>
      </c>
      <c r="E2150" t="str">
        <f t="shared" si="67"/>
        <v>Sept</v>
      </c>
    </row>
    <row r="2151" spans="1:5" x14ac:dyDescent="0.25">
      <c r="A2151" s="1" t="s">
        <v>39</v>
      </c>
      <c r="B2151" s="3">
        <v>42644</v>
      </c>
      <c r="C2151" s="1">
        <v>875</v>
      </c>
      <c r="D2151">
        <f t="shared" si="66"/>
        <v>2016</v>
      </c>
      <c r="E2151" t="str">
        <f t="shared" si="67"/>
        <v>Oct</v>
      </c>
    </row>
    <row r="2152" spans="1:5" x14ac:dyDescent="0.25">
      <c r="A2152" s="1" t="s">
        <v>39</v>
      </c>
      <c r="B2152" s="3">
        <v>42675</v>
      </c>
      <c r="C2152" s="1">
        <v>875</v>
      </c>
      <c r="D2152">
        <f t="shared" si="66"/>
        <v>2016</v>
      </c>
      <c r="E2152" t="str">
        <f t="shared" si="67"/>
        <v>Nov</v>
      </c>
    </row>
    <row r="2153" spans="1:5" x14ac:dyDescent="0.25">
      <c r="A2153" s="1" t="s">
        <v>39</v>
      </c>
      <c r="B2153" s="3">
        <v>42705</v>
      </c>
      <c r="C2153" s="1">
        <v>875</v>
      </c>
      <c r="D2153">
        <f t="shared" si="66"/>
        <v>2016</v>
      </c>
      <c r="E2153" t="str">
        <f t="shared" si="67"/>
        <v>Déc</v>
      </c>
    </row>
    <row r="2154" spans="1:5" x14ac:dyDescent="0.25">
      <c r="A2154" s="1" t="s">
        <v>39</v>
      </c>
      <c r="B2154" s="3">
        <v>42736</v>
      </c>
      <c r="C2154" s="1">
        <v>892.86500000000001</v>
      </c>
      <c r="D2154">
        <f t="shared" si="66"/>
        <v>2017</v>
      </c>
      <c r="E2154" t="str">
        <f t="shared" si="67"/>
        <v>Janv</v>
      </c>
    </row>
    <row r="2155" spans="1:5" x14ac:dyDescent="0.25">
      <c r="A2155" s="1" t="s">
        <v>39</v>
      </c>
      <c r="B2155" s="3">
        <v>42767</v>
      </c>
      <c r="C2155" s="1">
        <v>892.86500000000001</v>
      </c>
      <c r="D2155">
        <f t="shared" si="66"/>
        <v>2017</v>
      </c>
      <c r="E2155" t="str">
        <f t="shared" si="67"/>
        <v>Févr</v>
      </c>
    </row>
    <row r="2156" spans="1:5" x14ac:dyDescent="0.25">
      <c r="A2156" s="1" t="s">
        <v>39</v>
      </c>
      <c r="B2156" s="3">
        <v>42795</v>
      </c>
      <c r="C2156" s="1">
        <v>892.86500000000001</v>
      </c>
      <c r="D2156">
        <f t="shared" si="66"/>
        <v>2017</v>
      </c>
      <c r="E2156" t="str">
        <f t="shared" si="67"/>
        <v>Mars</v>
      </c>
    </row>
    <row r="2157" spans="1:5" x14ac:dyDescent="0.25">
      <c r="A2157" s="1" t="s">
        <v>39</v>
      </c>
      <c r="B2157" s="3">
        <v>42826</v>
      </c>
      <c r="C2157" s="1">
        <v>892.86500000000001</v>
      </c>
      <c r="D2157">
        <f t="shared" si="66"/>
        <v>2017</v>
      </c>
      <c r="E2157" t="str">
        <f t="shared" si="67"/>
        <v>Avr</v>
      </c>
    </row>
    <row r="2158" spans="1:5" x14ac:dyDescent="0.25">
      <c r="A2158" s="1" t="s">
        <v>39</v>
      </c>
      <c r="B2158" s="3">
        <v>42856</v>
      </c>
      <c r="C2158" s="1">
        <v>892.86500000000001</v>
      </c>
      <c r="D2158">
        <f t="shared" si="66"/>
        <v>2017</v>
      </c>
      <c r="E2158" t="str">
        <f t="shared" si="67"/>
        <v>Mai</v>
      </c>
    </row>
    <row r="2159" spans="1:5" x14ac:dyDescent="0.25">
      <c r="A2159" s="1" t="s">
        <v>39</v>
      </c>
      <c r="B2159" s="3">
        <v>42887</v>
      </c>
      <c r="C2159" s="1">
        <v>1000</v>
      </c>
      <c r="D2159">
        <f t="shared" si="66"/>
        <v>2017</v>
      </c>
      <c r="E2159" t="str">
        <f t="shared" si="67"/>
        <v>Juin</v>
      </c>
    </row>
    <row r="2160" spans="1:5" x14ac:dyDescent="0.25">
      <c r="A2160" s="1" t="s">
        <v>39</v>
      </c>
      <c r="B2160" s="3">
        <v>42917</v>
      </c>
      <c r="C2160" s="1">
        <v>1000</v>
      </c>
      <c r="D2160">
        <f t="shared" si="66"/>
        <v>2017</v>
      </c>
      <c r="E2160" t="str">
        <f t="shared" si="67"/>
        <v>Juil</v>
      </c>
    </row>
    <row r="2161" spans="1:5" x14ac:dyDescent="0.25">
      <c r="A2161" s="1" t="s">
        <v>40</v>
      </c>
      <c r="B2161" s="3">
        <v>42036</v>
      </c>
      <c r="C2161" s="1">
        <v>650</v>
      </c>
      <c r="D2161">
        <f t="shared" si="66"/>
        <v>2015</v>
      </c>
      <c r="E2161" t="str">
        <f t="shared" si="67"/>
        <v>Févr</v>
      </c>
    </row>
    <row r="2162" spans="1:5" x14ac:dyDescent="0.25">
      <c r="A2162" s="1" t="s">
        <v>40</v>
      </c>
      <c r="B2162" s="3">
        <v>42064</v>
      </c>
      <c r="C2162" s="1">
        <v>650</v>
      </c>
      <c r="D2162">
        <f t="shared" si="66"/>
        <v>2015</v>
      </c>
      <c r="E2162" t="str">
        <f t="shared" si="67"/>
        <v>Mars</v>
      </c>
    </row>
    <row r="2163" spans="1:5" x14ac:dyDescent="0.25">
      <c r="A2163" s="1" t="s">
        <v>40</v>
      </c>
      <c r="B2163" s="3">
        <v>42095</v>
      </c>
      <c r="C2163" s="1">
        <v>650</v>
      </c>
      <c r="D2163">
        <f t="shared" si="66"/>
        <v>2015</v>
      </c>
      <c r="E2163" t="str">
        <f t="shared" si="67"/>
        <v>Avr</v>
      </c>
    </row>
    <row r="2164" spans="1:5" x14ac:dyDescent="0.25">
      <c r="A2164" s="1" t="s">
        <v>40</v>
      </c>
      <c r="B2164" s="3">
        <v>42125</v>
      </c>
      <c r="C2164" s="1">
        <v>650</v>
      </c>
      <c r="D2164">
        <f t="shared" si="66"/>
        <v>2015</v>
      </c>
      <c r="E2164" t="str">
        <f t="shared" si="67"/>
        <v>Mai</v>
      </c>
    </row>
    <row r="2165" spans="1:5" x14ac:dyDescent="0.25">
      <c r="A2165" s="1" t="s">
        <v>40</v>
      </c>
      <c r="B2165" s="3">
        <v>42156</v>
      </c>
      <c r="C2165" s="1">
        <v>650</v>
      </c>
      <c r="D2165">
        <f t="shared" si="66"/>
        <v>2015</v>
      </c>
      <c r="E2165" t="str">
        <f t="shared" si="67"/>
        <v>Juin</v>
      </c>
    </row>
    <row r="2166" spans="1:5" x14ac:dyDescent="0.25">
      <c r="A2166" s="1" t="s">
        <v>40</v>
      </c>
      <c r="B2166" s="3">
        <v>42186</v>
      </c>
      <c r="C2166" s="1">
        <v>650</v>
      </c>
      <c r="D2166">
        <f t="shared" si="66"/>
        <v>2015</v>
      </c>
      <c r="E2166" t="str">
        <f t="shared" si="67"/>
        <v>Juil</v>
      </c>
    </row>
    <row r="2167" spans="1:5" x14ac:dyDescent="0.25">
      <c r="A2167" s="1" t="s">
        <v>40</v>
      </c>
      <c r="B2167" s="3">
        <v>42217</v>
      </c>
      <c r="C2167" s="1">
        <v>650</v>
      </c>
      <c r="D2167">
        <f t="shared" si="66"/>
        <v>2015</v>
      </c>
      <c r="E2167" t="str">
        <f t="shared" si="67"/>
        <v>Août</v>
      </c>
    </row>
    <row r="2168" spans="1:5" x14ac:dyDescent="0.25">
      <c r="A2168" s="1" t="s">
        <v>40</v>
      </c>
      <c r="B2168" s="3">
        <v>42248</v>
      </c>
      <c r="C2168" s="1">
        <v>650</v>
      </c>
      <c r="D2168">
        <f t="shared" si="66"/>
        <v>2015</v>
      </c>
      <c r="E2168" t="str">
        <f t="shared" si="67"/>
        <v>Sept</v>
      </c>
    </row>
    <row r="2169" spans="1:5" x14ac:dyDescent="0.25">
      <c r="A2169" s="1" t="s">
        <v>40</v>
      </c>
      <c r="B2169" s="3">
        <v>42278</v>
      </c>
      <c r="C2169" s="1">
        <v>650</v>
      </c>
      <c r="D2169">
        <f t="shared" si="66"/>
        <v>2015</v>
      </c>
      <c r="E2169" t="str">
        <f t="shared" si="67"/>
        <v>Oct</v>
      </c>
    </row>
    <row r="2170" spans="1:5" x14ac:dyDescent="0.25">
      <c r="A2170" s="1" t="s">
        <v>40</v>
      </c>
      <c r="B2170" s="3">
        <v>42309</v>
      </c>
      <c r="C2170" s="1">
        <v>650</v>
      </c>
      <c r="D2170">
        <f t="shared" si="66"/>
        <v>2015</v>
      </c>
      <c r="E2170" t="str">
        <f t="shared" si="67"/>
        <v>Nov</v>
      </c>
    </row>
    <row r="2171" spans="1:5" x14ac:dyDescent="0.25">
      <c r="A2171" s="1" t="s">
        <v>40</v>
      </c>
      <c r="B2171" s="3">
        <v>42339</v>
      </c>
      <c r="C2171" s="1">
        <v>650</v>
      </c>
      <c r="D2171">
        <f t="shared" si="66"/>
        <v>2015</v>
      </c>
      <c r="E2171" t="str">
        <f t="shared" si="67"/>
        <v>Déc</v>
      </c>
    </row>
    <row r="2172" spans="1:5" x14ac:dyDescent="0.25">
      <c r="A2172" s="1" t="s">
        <v>40</v>
      </c>
      <c r="B2172" s="3">
        <v>42370</v>
      </c>
      <c r="C2172" s="1">
        <v>650</v>
      </c>
      <c r="D2172">
        <f t="shared" si="66"/>
        <v>2016</v>
      </c>
      <c r="E2172" t="str">
        <f t="shared" si="67"/>
        <v>Janv</v>
      </c>
    </row>
    <row r="2173" spans="1:5" x14ac:dyDescent="0.25">
      <c r="A2173" s="1" t="s">
        <v>40</v>
      </c>
      <c r="B2173" s="3">
        <v>42401</v>
      </c>
      <c r="C2173" s="1">
        <v>650</v>
      </c>
      <c r="D2173">
        <f t="shared" si="66"/>
        <v>2016</v>
      </c>
      <c r="E2173" t="str">
        <f t="shared" si="67"/>
        <v>Févr</v>
      </c>
    </row>
    <row r="2174" spans="1:5" x14ac:dyDescent="0.25">
      <c r="A2174" s="1" t="s">
        <v>40</v>
      </c>
      <c r="B2174" s="3">
        <v>42430</v>
      </c>
      <c r="C2174" s="1">
        <v>650</v>
      </c>
      <c r="D2174">
        <f t="shared" si="66"/>
        <v>2016</v>
      </c>
      <c r="E2174" t="str">
        <f t="shared" si="67"/>
        <v>Mars</v>
      </c>
    </row>
    <row r="2175" spans="1:5" x14ac:dyDescent="0.25">
      <c r="A2175" s="1" t="s">
        <v>40</v>
      </c>
      <c r="B2175" s="3">
        <v>42461</v>
      </c>
      <c r="C2175" s="1">
        <v>650</v>
      </c>
      <c r="D2175">
        <f t="shared" si="66"/>
        <v>2016</v>
      </c>
      <c r="E2175" t="str">
        <f t="shared" si="67"/>
        <v>Avr</v>
      </c>
    </row>
    <row r="2176" spans="1:5" x14ac:dyDescent="0.25">
      <c r="A2176" s="1" t="s">
        <v>40</v>
      </c>
      <c r="B2176" s="3">
        <v>42491</v>
      </c>
      <c r="C2176" s="1">
        <v>650</v>
      </c>
      <c r="D2176">
        <f t="shared" si="66"/>
        <v>2016</v>
      </c>
      <c r="E2176" t="str">
        <f t="shared" si="67"/>
        <v>Mai</v>
      </c>
    </row>
    <row r="2177" spans="1:5" x14ac:dyDescent="0.25">
      <c r="A2177" s="1" t="s">
        <v>40</v>
      </c>
      <c r="B2177" s="3">
        <v>42522</v>
      </c>
      <c r="C2177" s="1">
        <v>650</v>
      </c>
      <c r="D2177">
        <f t="shared" si="66"/>
        <v>2016</v>
      </c>
      <c r="E2177" t="str">
        <f t="shared" si="67"/>
        <v>Juin</v>
      </c>
    </row>
    <row r="2178" spans="1:5" x14ac:dyDescent="0.25">
      <c r="A2178" s="1" t="s">
        <v>40</v>
      </c>
      <c r="B2178" s="3">
        <v>42552</v>
      </c>
      <c r="C2178" s="1">
        <v>650</v>
      </c>
      <c r="D2178">
        <f t="shared" ref="D2178:D2241" si="68">YEAR(B2178)</f>
        <v>2016</v>
      </c>
      <c r="E2178" t="str">
        <f t="shared" ref="E2178:E2241" si="69">PROPER(TEXT(B2178,"mmm"))</f>
        <v>Juil</v>
      </c>
    </row>
    <row r="2179" spans="1:5" x14ac:dyDescent="0.25">
      <c r="A2179" s="1" t="s">
        <v>40</v>
      </c>
      <c r="B2179" s="3">
        <v>42583</v>
      </c>
      <c r="C2179" s="1">
        <v>750</v>
      </c>
      <c r="D2179">
        <f t="shared" si="68"/>
        <v>2016</v>
      </c>
      <c r="E2179" t="str">
        <f t="shared" si="69"/>
        <v>Août</v>
      </c>
    </row>
    <row r="2180" spans="1:5" x14ac:dyDescent="0.25">
      <c r="A2180" s="1" t="s">
        <v>40</v>
      </c>
      <c r="B2180" s="3">
        <v>42614</v>
      </c>
      <c r="C2180" s="1">
        <v>750</v>
      </c>
      <c r="D2180">
        <f t="shared" si="68"/>
        <v>2016</v>
      </c>
      <c r="E2180" t="str">
        <f t="shared" si="69"/>
        <v>Sept</v>
      </c>
    </row>
    <row r="2181" spans="1:5" x14ac:dyDescent="0.25">
      <c r="A2181" s="1" t="s">
        <v>40</v>
      </c>
      <c r="B2181" s="3">
        <v>42644</v>
      </c>
      <c r="C2181" s="1">
        <v>750</v>
      </c>
      <c r="D2181">
        <f t="shared" si="68"/>
        <v>2016</v>
      </c>
      <c r="E2181" t="str">
        <f t="shared" si="69"/>
        <v>Oct</v>
      </c>
    </row>
    <row r="2182" spans="1:5" x14ac:dyDescent="0.25">
      <c r="A2182" s="1" t="s">
        <v>40</v>
      </c>
      <c r="B2182" s="3">
        <v>42675</v>
      </c>
      <c r="C2182" s="1">
        <v>750</v>
      </c>
      <c r="D2182">
        <f t="shared" si="68"/>
        <v>2016</v>
      </c>
      <c r="E2182" t="str">
        <f t="shared" si="69"/>
        <v>Nov</v>
      </c>
    </row>
    <row r="2183" spans="1:5" x14ac:dyDescent="0.25">
      <c r="A2183" s="1" t="s">
        <v>40</v>
      </c>
      <c r="B2183" s="3">
        <v>42705</v>
      </c>
      <c r="C2183" s="1">
        <v>750</v>
      </c>
      <c r="D2183">
        <f t="shared" si="68"/>
        <v>2016</v>
      </c>
      <c r="E2183" t="str">
        <f t="shared" si="69"/>
        <v>Déc</v>
      </c>
    </row>
    <row r="2184" spans="1:5" x14ac:dyDescent="0.25">
      <c r="A2184" s="1" t="s">
        <v>40</v>
      </c>
      <c r="B2184" s="3">
        <v>42736</v>
      </c>
      <c r="C2184" s="1">
        <v>771.96500000000003</v>
      </c>
      <c r="D2184">
        <f t="shared" si="68"/>
        <v>2017</v>
      </c>
      <c r="E2184" t="str">
        <f t="shared" si="69"/>
        <v>Janv</v>
      </c>
    </row>
    <row r="2185" spans="1:5" x14ac:dyDescent="0.25">
      <c r="A2185" s="1" t="s">
        <v>40</v>
      </c>
      <c r="B2185" s="3">
        <v>42767</v>
      </c>
      <c r="C2185" s="1">
        <v>771.96500000000003</v>
      </c>
      <c r="D2185">
        <f t="shared" si="68"/>
        <v>2017</v>
      </c>
      <c r="E2185" t="str">
        <f t="shared" si="69"/>
        <v>Févr</v>
      </c>
    </row>
    <row r="2186" spans="1:5" x14ac:dyDescent="0.25">
      <c r="A2186" s="1" t="s">
        <v>40</v>
      </c>
      <c r="B2186" s="3">
        <v>42795</v>
      </c>
      <c r="C2186" s="1">
        <v>771.96500000000003</v>
      </c>
      <c r="D2186">
        <f t="shared" si="68"/>
        <v>2017</v>
      </c>
      <c r="E2186" t="str">
        <f t="shared" si="69"/>
        <v>Mars</v>
      </c>
    </row>
    <row r="2187" spans="1:5" x14ac:dyDescent="0.25">
      <c r="A2187" s="1" t="s">
        <v>40</v>
      </c>
      <c r="B2187" s="3">
        <v>42826</v>
      </c>
      <c r="C2187" s="1">
        <v>771.96500000000003</v>
      </c>
      <c r="D2187">
        <f t="shared" si="68"/>
        <v>2017</v>
      </c>
      <c r="E2187" t="str">
        <f t="shared" si="69"/>
        <v>Avr</v>
      </c>
    </row>
    <row r="2188" spans="1:5" x14ac:dyDescent="0.25">
      <c r="A2188" s="1" t="s">
        <v>40</v>
      </c>
      <c r="B2188" s="3">
        <v>42856</v>
      </c>
      <c r="C2188" s="1">
        <v>771.96500000000003</v>
      </c>
      <c r="D2188">
        <f t="shared" si="68"/>
        <v>2017</v>
      </c>
      <c r="E2188" t="str">
        <f t="shared" si="69"/>
        <v>Mai</v>
      </c>
    </row>
    <row r="2189" spans="1:5" x14ac:dyDescent="0.25">
      <c r="A2189" s="1" t="s">
        <v>40</v>
      </c>
      <c r="B2189" s="3">
        <v>42887</v>
      </c>
      <c r="C2189" s="1">
        <v>771.96500000000003</v>
      </c>
      <c r="D2189">
        <f t="shared" si="68"/>
        <v>2017</v>
      </c>
      <c r="E2189" t="str">
        <f t="shared" si="69"/>
        <v>Juin</v>
      </c>
    </row>
    <row r="2190" spans="1:5" x14ac:dyDescent="0.25">
      <c r="A2190" s="1" t="s">
        <v>40</v>
      </c>
      <c r="B2190" s="3">
        <v>42917</v>
      </c>
      <c r="C2190" s="1">
        <v>771.96500000000003</v>
      </c>
      <c r="D2190">
        <f t="shared" si="68"/>
        <v>2017</v>
      </c>
      <c r="E2190" t="str">
        <f t="shared" si="69"/>
        <v>Juil</v>
      </c>
    </row>
    <row r="2191" spans="1:5" x14ac:dyDescent="0.25">
      <c r="A2191" s="1" t="s">
        <v>41</v>
      </c>
      <c r="B2191" s="3">
        <v>42125</v>
      </c>
      <c r="C2191" s="1">
        <v>650</v>
      </c>
      <c r="D2191">
        <f t="shared" si="68"/>
        <v>2015</v>
      </c>
      <c r="E2191" t="str">
        <f t="shared" si="69"/>
        <v>Mai</v>
      </c>
    </row>
    <row r="2192" spans="1:5" x14ac:dyDescent="0.25">
      <c r="A2192" s="1" t="s">
        <v>41</v>
      </c>
      <c r="B2192" s="3">
        <v>42156</v>
      </c>
      <c r="C2192" s="1">
        <v>650</v>
      </c>
      <c r="D2192">
        <f t="shared" si="68"/>
        <v>2015</v>
      </c>
      <c r="E2192" t="str">
        <f t="shared" si="69"/>
        <v>Juin</v>
      </c>
    </row>
    <row r="2193" spans="1:5" x14ac:dyDescent="0.25">
      <c r="A2193" s="1" t="s">
        <v>41</v>
      </c>
      <c r="B2193" s="3">
        <v>42186</v>
      </c>
      <c r="C2193" s="1">
        <v>650</v>
      </c>
      <c r="D2193">
        <f t="shared" si="68"/>
        <v>2015</v>
      </c>
      <c r="E2193" t="str">
        <f t="shared" si="69"/>
        <v>Juil</v>
      </c>
    </row>
    <row r="2194" spans="1:5" x14ac:dyDescent="0.25">
      <c r="A2194" s="1" t="s">
        <v>41</v>
      </c>
      <c r="B2194" s="3">
        <v>42217</v>
      </c>
      <c r="C2194" s="1">
        <v>650</v>
      </c>
      <c r="D2194">
        <f t="shared" si="68"/>
        <v>2015</v>
      </c>
      <c r="E2194" t="str">
        <f t="shared" si="69"/>
        <v>Août</v>
      </c>
    </row>
    <row r="2195" spans="1:5" x14ac:dyDescent="0.25">
      <c r="A2195" s="1" t="s">
        <v>41</v>
      </c>
      <c r="B2195" s="3">
        <v>42248</v>
      </c>
      <c r="C2195" s="1">
        <v>650</v>
      </c>
      <c r="D2195">
        <f t="shared" si="68"/>
        <v>2015</v>
      </c>
      <c r="E2195" t="str">
        <f t="shared" si="69"/>
        <v>Sept</v>
      </c>
    </row>
    <row r="2196" spans="1:5" x14ac:dyDescent="0.25">
      <c r="A2196" s="1" t="s">
        <v>41</v>
      </c>
      <c r="B2196" s="3">
        <v>42278</v>
      </c>
      <c r="C2196" s="1">
        <v>650</v>
      </c>
      <c r="D2196">
        <f t="shared" si="68"/>
        <v>2015</v>
      </c>
      <c r="E2196" t="str">
        <f t="shared" si="69"/>
        <v>Oct</v>
      </c>
    </row>
    <row r="2197" spans="1:5" x14ac:dyDescent="0.25">
      <c r="A2197" s="1" t="s">
        <v>41</v>
      </c>
      <c r="B2197" s="3">
        <v>42309</v>
      </c>
      <c r="C2197" s="1">
        <v>650</v>
      </c>
      <c r="D2197">
        <f t="shared" si="68"/>
        <v>2015</v>
      </c>
      <c r="E2197" t="str">
        <f t="shared" si="69"/>
        <v>Nov</v>
      </c>
    </row>
    <row r="2198" spans="1:5" x14ac:dyDescent="0.25">
      <c r="A2198" s="1" t="s">
        <v>41</v>
      </c>
      <c r="B2198" s="3">
        <v>42339</v>
      </c>
      <c r="C2198" s="1">
        <v>650</v>
      </c>
      <c r="D2198">
        <f t="shared" si="68"/>
        <v>2015</v>
      </c>
      <c r="E2198" t="str">
        <f t="shared" si="69"/>
        <v>Déc</v>
      </c>
    </row>
    <row r="2199" spans="1:5" x14ac:dyDescent="0.25">
      <c r="A2199" s="1" t="s">
        <v>41</v>
      </c>
      <c r="B2199" s="3">
        <v>42370</v>
      </c>
      <c r="C2199" s="1">
        <v>650</v>
      </c>
      <c r="D2199">
        <f t="shared" si="68"/>
        <v>2016</v>
      </c>
      <c r="E2199" t="str">
        <f t="shared" si="69"/>
        <v>Janv</v>
      </c>
    </row>
    <row r="2200" spans="1:5" x14ac:dyDescent="0.25">
      <c r="A2200" s="1" t="s">
        <v>41</v>
      </c>
      <c r="B2200" s="3">
        <v>42401</v>
      </c>
      <c r="C2200" s="1">
        <v>650</v>
      </c>
      <c r="D2200">
        <f t="shared" si="68"/>
        <v>2016</v>
      </c>
      <c r="E2200" t="str">
        <f t="shared" si="69"/>
        <v>Févr</v>
      </c>
    </row>
    <row r="2201" spans="1:5" x14ac:dyDescent="0.25">
      <c r="A2201" s="1" t="s">
        <v>41</v>
      </c>
      <c r="B2201" s="3">
        <v>42430</v>
      </c>
      <c r="C2201" s="1">
        <v>650</v>
      </c>
      <c r="D2201">
        <f t="shared" si="68"/>
        <v>2016</v>
      </c>
      <c r="E2201" t="str">
        <f t="shared" si="69"/>
        <v>Mars</v>
      </c>
    </row>
    <row r="2202" spans="1:5" x14ac:dyDescent="0.25">
      <c r="A2202" s="1" t="s">
        <v>41</v>
      </c>
      <c r="B2202" s="3">
        <v>42461</v>
      </c>
      <c r="C2202" s="1">
        <v>650</v>
      </c>
      <c r="D2202">
        <f t="shared" si="68"/>
        <v>2016</v>
      </c>
      <c r="E2202" t="str">
        <f t="shared" si="69"/>
        <v>Avr</v>
      </c>
    </row>
    <row r="2203" spans="1:5" x14ac:dyDescent="0.25">
      <c r="A2203" s="1" t="s">
        <v>41</v>
      </c>
      <c r="B2203" s="3">
        <v>42491</v>
      </c>
      <c r="C2203" s="1">
        <v>650</v>
      </c>
      <c r="D2203">
        <f t="shared" si="68"/>
        <v>2016</v>
      </c>
      <c r="E2203" t="str">
        <f t="shared" si="69"/>
        <v>Mai</v>
      </c>
    </row>
    <row r="2204" spans="1:5" x14ac:dyDescent="0.25">
      <c r="A2204" s="1" t="s">
        <v>41</v>
      </c>
      <c r="B2204" s="3">
        <v>42522</v>
      </c>
      <c r="C2204" s="1">
        <v>650</v>
      </c>
      <c r="D2204">
        <f t="shared" si="68"/>
        <v>2016</v>
      </c>
      <c r="E2204" t="str">
        <f t="shared" si="69"/>
        <v>Juin</v>
      </c>
    </row>
    <row r="2205" spans="1:5" x14ac:dyDescent="0.25">
      <c r="A2205" s="1" t="s">
        <v>41</v>
      </c>
      <c r="B2205" s="3">
        <v>42552</v>
      </c>
      <c r="C2205" s="1">
        <v>650</v>
      </c>
      <c r="D2205">
        <f t="shared" si="68"/>
        <v>2016</v>
      </c>
      <c r="E2205" t="str">
        <f t="shared" si="69"/>
        <v>Juil</v>
      </c>
    </row>
    <row r="2206" spans="1:5" x14ac:dyDescent="0.25">
      <c r="A2206" s="1" t="s">
        <v>41</v>
      </c>
      <c r="B2206" s="3">
        <v>42583</v>
      </c>
      <c r="C2206" s="1">
        <v>691.20899999999995</v>
      </c>
      <c r="D2206">
        <f t="shared" si="68"/>
        <v>2016</v>
      </c>
      <c r="E2206" t="str">
        <f t="shared" si="69"/>
        <v>Août</v>
      </c>
    </row>
    <row r="2207" spans="1:5" x14ac:dyDescent="0.25">
      <c r="A2207" s="1" t="s">
        <v>41</v>
      </c>
      <c r="B2207" s="3">
        <v>42614</v>
      </c>
      <c r="C2207" s="1">
        <v>691.20899999999995</v>
      </c>
      <c r="D2207">
        <f t="shared" si="68"/>
        <v>2016</v>
      </c>
      <c r="E2207" t="str">
        <f t="shared" si="69"/>
        <v>Sept</v>
      </c>
    </row>
    <row r="2208" spans="1:5" x14ac:dyDescent="0.25">
      <c r="A2208" s="1" t="s">
        <v>41</v>
      </c>
      <c r="B2208" s="3">
        <v>42644</v>
      </c>
      <c r="C2208" s="1">
        <v>691.20899999999995</v>
      </c>
      <c r="D2208">
        <f t="shared" si="68"/>
        <v>2016</v>
      </c>
      <c r="E2208" t="str">
        <f t="shared" si="69"/>
        <v>Oct</v>
      </c>
    </row>
    <row r="2209" spans="1:5" x14ac:dyDescent="0.25">
      <c r="A2209" s="1" t="s">
        <v>41</v>
      </c>
      <c r="B2209" s="3">
        <v>42675</v>
      </c>
      <c r="C2209" s="1">
        <v>691.20899999999995</v>
      </c>
      <c r="D2209">
        <f t="shared" si="68"/>
        <v>2016</v>
      </c>
      <c r="E2209" t="str">
        <f t="shared" si="69"/>
        <v>Nov</v>
      </c>
    </row>
    <row r="2210" spans="1:5" x14ac:dyDescent="0.25">
      <c r="A2210" s="1" t="s">
        <v>42</v>
      </c>
      <c r="B2210" s="3">
        <v>42278</v>
      </c>
      <c r="C2210" s="1">
        <v>2115</v>
      </c>
      <c r="D2210">
        <f t="shared" si="68"/>
        <v>2015</v>
      </c>
      <c r="E2210" t="str">
        <f t="shared" si="69"/>
        <v>Oct</v>
      </c>
    </row>
    <row r="2211" spans="1:5" x14ac:dyDescent="0.25">
      <c r="A2211" s="1" t="s">
        <v>42</v>
      </c>
      <c r="B2211" s="3">
        <v>42309</v>
      </c>
      <c r="C2211" s="1">
        <v>2115</v>
      </c>
      <c r="D2211">
        <f t="shared" si="68"/>
        <v>2015</v>
      </c>
      <c r="E2211" t="str">
        <f t="shared" si="69"/>
        <v>Nov</v>
      </c>
    </row>
    <row r="2212" spans="1:5" x14ac:dyDescent="0.25">
      <c r="A2212" s="1" t="s">
        <v>42</v>
      </c>
      <c r="B2212" s="3">
        <v>42339</v>
      </c>
      <c r="C2212" s="1">
        <v>2115</v>
      </c>
      <c r="D2212">
        <f t="shared" si="68"/>
        <v>2015</v>
      </c>
      <c r="E2212" t="str">
        <f t="shared" si="69"/>
        <v>Déc</v>
      </c>
    </row>
    <row r="2213" spans="1:5" x14ac:dyDescent="0.25">
      <c r="A2213" s="1" t="s">
        <v>42</v>
      </c>
      <c r="B2213" s="3">
        <v>42370</v>
      </c>
      <c r="C2213" s="1">
        <v>2115</v>
      </c>
      <c r="D2213">
        <f t="shared" si="68"/>
        <v>2016</v>
      </c>
      <c r="E2213" t="str">
        <f t="shared" si="69"/>
        <v>Janv</v>
      </c>
    </row>
    <row r="2214" spans="1:5" x14ac:dyDescent="0.25">
      <c r="A2214" s="1" t="s">
        <v>42</v>
      </c>
      <c r="B2214" s="3">
        <v>42401</v>
      </c>
      <c r="C2214" s="1">
        <v>2115</v>
      </c>
      <c r="D2214">
        <f t="shared" si="68"/>
        <v>2016</v>
      </c>
      <c r="E2214" t="str">
        <f t="shared" si="69"/>
        <v>Févr</v>
      </c>
    </row>
    <row r="2215" spans="1:5" x14ac:dyDescent="0.25">
      <c r="A2215" s="1" t="s">
        <v>42</v>
      </c>
      <c r="B2215" s="3">
        <v>42430</v>
      </c>
      <c r="C2215" s="1">
        <v>2115</v>
      </c>
      <c r="D2215">
        <f t="shared" si="68"/>
        <v>2016</v>
      </c>
      <c r="E2215" t="str">
        <f t="shared" si="69"/>
        <v>Mars</v>
      </c>
    </row>
    <row r="2216" spans="1:5" x14ac:dyDescent="0.25">
      <c r="A2216" s="1" t="s">
        <v>42</v>
      </c>
      <c r="B2216" s="3">
        <v>42461</v>
      </c>
      <c r="C2216" s="1">
        <v>2115</v>
      </c>
      <c r="D2216">
        <f t="shared" si="68"/>
        <v>2016</v>
      </c>
      <c r="E2216" t="str">
        <f t="shared" si="69"/>
        <v>Avr</v>
      </c>
    </row>
    <row r="2217" spans="1:5" x14ac:dyDescent="0.25">
      <c r="A2217" s="1" t="s">
        <v>42</v>
      </c>
      <c r="B2217" s="3">
        <v>42491</v>
      </c>
      <c r="C2217" s="1">
        <v>2115</v>
      </c>
      <c r="D2217">
        <f t="shared" si="68"/>
        <v>2016</v>
      </c>
      <c r="E2217" t="str">
        <f t="shared" si="69"/>
        <v>Mai</v>
      </c>
    </row>
    <row r="2218" spans="1:5" x14ac:dyDescent="0.25">
      <c r="A2218" s="1" t="s">
        <v>42</v>
      </c>
      <c r="B2218" s="3">
        <v>42522</v>
      </c>
      <c r="C2218" s="1">
        <v>2115</v>
      </c>
      <c r="D2218">
        <f t="shared" si="68"/>
        <v>2016</v>
      </c>
      <c r="E2218" t="str">
        <f t="shared" si="69"/>
        <v>Juin</v>
      </c>
    </row>
    <row r="2219" spans="1:5" x14ac:dyDescent="0.25">
      <c r="A2219" s="1" t="s">
        <v>42</v>
      </c>
      <c r="B2219" s="3">
        <v>42552</v>
      </c>
      <c r="C2219" s="1">
        <v>2115</v>
      </c>
      <c r="D2219">
        <f t="shared" si="68"/>
        <v>2016</v>
      </c>
      <c r="E2219" t="str">
        <f t="shared" si="69"/>
        <v>Juil</v>
      </c>
    </row>
    <row r="2220" spans="1:5" x14ac:dyDescent="0.25">
      <c r="A2220" s="1" t="s">
        <v>42</v>
      </c>
      <c r="B2220" s="3">
        <v>42583</v>
      </c>
      <c r="C2220" s="1">
        <v>2500</v>
      </c>
      <c r="D2220">
        <f t="shared" si="68"/>
        <v>2016</v>
      </c>
      <c r="E2220" t="str">
        <f t="shared" si="69"/>
        <v>Août</v>
      </c>
    </row>
    <row r="2221" spans="1:5" x14ac:dyDescent="0.25">
      <c r="A2221" s="1" t="s">
        <v>42</v>
      </c>
      <c r="B2221" s="3">
        <v>42614</v>
      </c>
      <c r="C2221" s="1">
        <v>2500</v>
      </c>
      <c r="D2221">
        <f t="shared" si="68"/>
        <v>2016</v>
      </c>
      <c r="E2221" t="str">
        <f t="shared" si="69"/>
        <v>Sept</v>
      </c>
    </row>
    <row r="2222" spans="1:5" x14ac:dyDescent="0.25">
      <c r="A2222" s="1" t="s">
        <v>42</v>
      </c>
      <c r="B2222" s="3">
        <v>42644</v>
      </c>
      <c r="C2222" s="1">
        <v>2500</v>
      </c>
      <c r="D2222">
        <f t="shared" si="68"/>
        <v>2016</v>
      </c>
      <c r="E2222" t="str">
        <f t="shared" si="69"/>
        <v>Oct</v>
      </c>
    </row>
    <row r="2223" spans="1:5" x14ac:dyDescent="0.25">
      <c r="A2223" s="1" t="s">
        <v>42</v>
      </c>
      <c r="B2223" s="3">
        <v>42675</v>
      </c>
      <c r="C2223" s="1">
        <v>2500</v>
      </c>
      <c r="D2223">
        <f t="shared" si="68"/>
        <v>2016</v>
      </c>
      <c r="E2223" t="str">
        <f t="shared" si="69"/>
        <v>Nov</v>
      </c>
    </row>
    <row r="2224" spans="1:5" x14ac:dyDescent="0.25">
      <c r="A2224" s="1" t="s">
        <v>42</v>
      </c>
      <c r="B2224" s="3">
        <v>42705</v>
      </c>
      <c r="C2224" s="1">
        <v>2500</v>
      </c>
      <c r="D2224">
        <f t="shared" si="68"/>
        <v>2016</v>
      </c>
      <c r="E2224" t="str">
        <f t="shared" si="69"/>
        <v>Déc</v>
      </c>
    </row>
    <row r="2225" spans="1:5" x14ac:dyDescent="0.25">
      <c r="A2225" s="1" t="s">
        <v>43</v>
      </c>
      <c r="B2225" s="3">
        <v>42522</v>
      </c>
      <c r="C2225" s="1">
        <v>395.32600000000002</v>
      </c>
      <c r="D2225">
        <f t="shared" si="68"/>
        <v>2016</v>
      </c>
      <c r="E2225" t="str">
        <f t="shared" si="69"/>
        <v>Juin</v>
      </c>
    </row>
    <row r="2226" spans="1:5" x14ac:dyDescent="0.25">
      <c r="A2226" s="1" t="s">
        <v>43</v>
      </c>
      <c r="B2226" s="3">
        <v>42552</v>
      </c>
      <c r="C2226" s="1">
        <v>395.32600000000002</v>
      </c>
      <c r="D2226">
        <f t="shared" si="68"/>
        <v>2016</v>
      </c>
      <c r="E2226" t="str">
        <f t="shared" si="69"/>
        <v>Juil</v>
      </c>
    </row>
    <row r="2227" spans="1:5" x14ac:dyDescent="0.25">
      <c r="A2227" s="1" t="s">
        <v>43</v>
      </c>
      <c r="B2227" s="3">
        <v>42583</v>
      </c>
      <c r="C2227" s="1">
        <v>395.32600000000002</v>
      </c>
      <c r="D2227">
        <f t="shared" si="68"/>
        <v>2016</v>
      </c>
      <c r="E2227" t="str">
        <f t="shared" si="69"/>
        <v>Août</v>
      </c>
    </row>
    <row r="2228" spans="1:5" x14ac:dyDescent="0.25">
      <c r="A2228" s="1" t="s">
        <v>43</v>
      </c>
      <c r="B2228" s="3">
        <v>42614</v>
      </c>
      <c r="C2228" s="1">
        <v>395.32600000000002</v>
      </c>
      <c r="D2228">
        <f t="shared" si="68"/>
        <v>2016</v>
      </c>
      <c r="E2228" t="str">
        <f t="shared" si="69"/>
        <v>Sept</v>
      </c>
    </row>
    <row r="2229" spans="1:5" x14ac:dyDescent="0.25">
      <c r="A2229" s="1" t="s">
        <v>43</v>
      </c>
      <c r="B2229" s="3">
        <v>42644</v>
      </c>
      <c r="C2229" s="1">
        <v>395.32600000000002</v>
      </c>
      <c r="D2229">
        <f t="shared" si="68"/>
        <v>2016</v>
      </c>
      <c r="E2229" t="str">
        <f t="shared" si="69"/>
        <v>Oct</v>
      </c>
    </row>
    <row r="2230" spans="1:5" x14ac:dyDescent="0.25">
      <c r="A2230" s="1" t="s">
        <v>43</v>
      </c>
      <c r="B2230" s="3">
        <v>42675</v>
      </c>
      <c r="C2230" s="1">
        <v>395.32600000000002</v>
      </c>
      <c r="D2230">
        <f t="shared" si="68"/>
        <v>2016</v>
      </c>
      <c r="E2230" t="str">
        <f t="shared" si="69"/>
        <v>Nov</v>
      </c>
    </row>
    <row r="2231" spans="1:5" x14ac:dyDescent="0.25">
      <c r="A2231" s="1" t="s">
        <v>43</v>
      </c>
      <c r="B2231" s="3">
        <v>42705</v>
      </c>
      <c r="C2231" s="1">
        <v>395.32600000000002</v>
      </c>
      <c r="D2231">
        <f t="shared" si="68"/>
        <v>2016</v>
      </c>
      <c r="E2231" t="str">
        <f t="shared" si="69"/>
        <v>Déc</v>
      </c>
    </row>
    <row r="2232" spans="1:5" x14ac:dyDescent="0.25">
      <c r="A2232" s="1" t="s">
        <v>43</v>
      </c>
      <c r="B2232" s="3">
        <v>42736</v>
      </c>
      <c r="C2232" s="1">
        <v>395.32600000000002</v>
      </c>
      <c r="D2232">
        <f t="shared" si="68"/>
        <v>2017</v>
      </c>
      <c r="E2232" t="str">
        <f t="shared" si="69"/>
        <v>Janv</v>
      </c>
    </row>
    <row r="2233" spans="1:5" x14ac:dyDescent="0.25">
      <c r="A2233" s="1" t="s">
        <v>43</v>
      </c>
      <c r="B2233" s="3">
        <v>42767</v>
      </c>
      <c r="C2233" s="1">
        <v>395.32600000000002</v>
      </c>
      <c r="D2233">
        <f t="shared" si="68"/>
        <v>2017</v>
      </c>
      <c r="E2233" t="str">
        <f t="shared" si="69"/>
        <v>Févr</v>
      </c>
    </row>
    <row r="2234" spans="1:5" x14ac:dyDescent="0.25">
      <c r="A2234" s="1" t="s">
        <v>43</v>
      </c>
      <c r="B2234" s="3">
        <v>42795</v>
      </c>
      <c r="C2234" s="1">
        <v>395.32600000000002</v>
      </c>
      <c r="D2234">
        <f t="shared" si="68"/>
        <v>2017</v>
      </c>
      <c r="E2234" t="str">
        <f t="shared" si="69"/>
        <v>Mars</v>
      </c>
    </row>
    <row r="2235" spans="1:5" x14ac:dyDescent="0.25">
      <c r="A2235" s="1" t="s">
        <v>43</v>
      </c>
      <c r="B2235" s="3">
        <v>42826</v>
      </c>
      <c r="C2235" s="1">
        <v>395.32600000000002</v>
      </c>
      <c r="D2235">
        <f t="shared" si="68"/>
        <v>2017</v>
      </c>
      <c r="E2235" t="str">
        <f t="shared" si="69"/>
        <v>Avr</v>
      </c>
    </row>
    <row r="2236" spans="1:5" x14ac:dyDescent="0.25">
      <c r="A2236" s="1" t="s">
        <v>43</v>
      </c>
      <c r="B2236" s="3">
        <v>42856</v>
      </c>
      <c r="C2236" s="1">
        <v>395.32600000000002</v>
      </c>
      <c r="D2236">
        <f t="shared" si="68"/>
        <v>2017</v>
      </c>
      <c r="E2236" t="str">
        <f t="shared" si="69"/>
        <v>Mai</v>
      </c>
    </row>
    <row r="2237" spans="1:5" x14ac:dyDescent="0.25">
      <c r="A2237" s="1" t="s">
        <v>43</v>
      </c>
      <c r="B2237" s="3">
        <v>42887</v>
      </c>
      <c r="C2237" s="1">
        <v>450</v>
      </c>
      <c r="D2237">
        <f t="shared" si="68"/>
        <v>2017</v>
      </c>
      <c r="E2237" t="str">
        <f t="shared" si="69"/>
        <v>Juin</v>
      </c>
    </row>
    <row r="2238" spans="1:5" x14ac:dyDescent="0.25">
      <c r="A2238" s="1" t="s">
        <v>43</v>
      </c>
      <c r="B2238" s="3">
        <v>42917</v>
      </c>
      <c r="C2238" s="1">
        <v>450</v>
      </c>
      <c r="D2238">
        <f t="shared" si="68"/>
        <v>2017</v>
      </c>
      <c r="E2238" t="str">
        <f t="shared" si="69"/>
        <v>Juil</v>
      </c>
    </row>
    <row r="2239" spans="1:5" x14ac:dyDescent="0.25">
      <c r="A2239" s="1" t="s">
        <v>44</v>
      </c>
      <c r="B2239" s="3">
        <v>42614</v>
      </c>
      <c r="C2239" s="1">
        <v>611.89700000000005</v>
      </c>
      <c r="D2239">
        <f t="shared" si="68"/>
        <v>2016</v>
      </c>
      <c r="E2239" t="str">
        <f t="shared" si="69"/>
        <v>Sept</v>
      </c>
    </row>
    <row r="2240" spans="1:5" x14ac:dyDescent="0.25">
      <c r="A2240" s="1" t="s">
        <v>44</v>
      </c>
      <c r="B2240" s="3">
        <v>42644</v>
      </c>
      <c r="C2240" s="1">
        <v>611.89700000000005</v>
      </c>
      <c r="D2240">
        <f t="shared" si="68"/>
        <v>2016</v>
      </c>
      <c r="E2240" t="str">
        <f t="shared" si="69"/>
        <v>Oct</v>
      </c>
    </row>
    <row r="2241" spans="1:5" x14ac:dyDescent="0.25">
      <c r="A2241" s="1" t="s">
        <v>44</v>
      </c>
      <c r="B2241" s="3">
        <v>42675</v>
      </c>
      <c r="C2241" s="1">
        <v>611.89700000000005</v>
      </c>
      <c r="D2241">
        <f t="shared" si="68"/>
        <v>2016</v>
      </c>
      <c r="E2241" t="str">
        <f t="shared" si="69"/>
        <v>Nov</v>
      </c>
    </row>
    <row r="2242" spans="1:5" x14ac:dyDescent="0.25">
      <c r="A2242" s="1" t="s">
        <v>44</v>
      </c>
      <c r="B2242" s="3">
        <v>42705</v>
      </c>
      <c r="C2242" s="1">
        <v>611.89700000000005</v>
      </c>
      <c r="D2242">
        <f t="shared" ref="D2242:D2305" si="70">YEAR(B2242)</f>
        <v>2016</v>
      </c>
      <c r="E2242" t="str">
        <f t="shared" ref="E2242:E2305" si="71">PROPER(TEXT(B2242,"mmm"))</f>
        <v>Déc</v>
      </c>
    </row>
    <row r="2243" spans="1:5" x14ac:dyDescent="0.25">
      <c r="A2243" s="1" t="s">
        <v>44</v>
      </c>
      <c r="B2243" s="3">
        <v>42736</v>
      </c>
      <c r="C2243" s="1">
        <v>642.952</v>
      </c>
      <c r="D2243">
        <f t="shared" si="70"/>
        <v>2017</v>
      </c>
      <c r="E2243" t="str">
        <f t="shared" si="71"/>
        <v>Janv</v>
      </c>
    </row>
    <row r="2244" spans="1:5" x14ac:dyDescent="0.25">
      <c r="A2244" s="1" t="s">
        <v>44</v>
      </c>
      <c r="B2244" s="3">
        <v>42767</v>
      </c>
      <c r="C2244" s="1">
        <v>642.952</v>
      </c>
      <c r="D2244">
        <f t="shared" si="70"/>
        <v>2017</v>
      </c>
      <c r="E2244" t="str">
        <f t="shared" si="71"/>
        <v>Févr</v>
      </c>
    </row>
    <row r="2245" spans="1:5" x14ac:dyDescent="0.25">
      <c r="A2245" s="1" t="s">
        <v>44</v>
      </c>
      <c r="B2245" s="3">
        <v>42795</v>
      </c>
      <c r="C2245" s="1">
        <v>642.952</v>
      </c>
      <c r="D2245">
        <f t="shared" si="70"/>
        <v>2017</v>
      </c>
      <c r="E2245" t="str">
        <f t="shared" si="71"/>
        <v>Mars</v>
      </c>
    </row>
    <row r="2246" spans="1:5" x14ac:dyDescent="0.25">
      <c r="A2246" s="1" t="s">
        <v>44</v>
      </c>
      <c r="B2246" s="3">
        <v>42826</v>
      </c>
      <c r="C2246" s="1">
        <v>642.952</v>
      </c>
      <c r="D2246">
        <f t="shared" si="70"/>
        <v>2017</v>
      </c>
      <c r="E2246" t="str">
        <f t="shared" si="71"/>
        <v>Avr</v>
      </c>
    </row>
    <row r="2247" spans="1:5" x14ac:dyDescent="0.25">
      <c r="A2247" s="1" t="s">
        <v>44</v>
      </c>
      <c r="B2247" s="3">
        <v>42856</v>
      </c>
      <c r="C2247" s="1">
        <v>642.952</v>
      </c>
      <c r="D2247">
        <f t="shared" si="70"/>
        <v>2017</v>
      </c>
      <c r="E2247" t="str">
        <f t="shared" si="71"/>
        <v>Mai</v>
      </c>
    </row>
    <row r="2248" spans="1:5" x14ac:dyDescent="0.25">
      <c r="A2248" s="1" t="s">
        <v>44</v>
      </c>
      <c r="B2248" s="3">
        <v>42887</v>
      </c>
      <c r="C2248" s="1">
        <v>642.952</v>
      </c>
      <c r="D2248">
        <f t="shared" si="70"/>
        <v>2017</v>
      </c>
      <c r="E2248" t="str">
        <f t="shared" si="71"/>
        <v>Juin</v>
      </c>
    </row>
    <row r="2249" spans="1:5" x14ac:dyDescent="0.25">
      <c r="A2249" s="1" t="s">
        <v>44</v>
      </c>
      <c r="B2249" s="3">
        <v>42917</v>
      </c>
      <c r="C2249" s="1">
        <v>642.952</v>
      </c>
      <c r="D2249">
        <f t="shared" si="70"/>
        <v>2017</v>
      </c>
      <c r="E2249" t="str">
        <f t="shared" si="71"/>
        <v>Juil</v>
      </c>
    </row>
    <row r="2250" spans="1:5" x14ac:dyDescent="0.25">
      <c r="A2250" s="1" t="s">
        <v>45</v>
      </c>
      <c r="B2250" s="3">
        <v>42614</v>
      </c>
      <c r="C2250" s="1">
        <v>640.59900000000005</v>
      </c>
      <c r="D2250">
        <f t="shared" si="70"/>
        <v>2016</v>
      </c>
      <c r="E2250" t="str">
        <f t="shared" si="71"/>
        <v>Sept</v>
      </c>
    </row>
    <row r="2251" spans="1:5" x14ac:dyDescent="0.25">
      <c r="A2251" s="1" t="s">
        <v>45</v>
      </c>
      <c r="B2251" s="3">
        <v>42644</v>
      </c>
      <c r="C2251" s="1">
        <v>640.59900000000005</v>
      </c>
      <c r="D2251">
        <f t="shared" si="70"/>
        <v>2016</v>
      </c>
      <c r="E2251" t="str">
        <f t="shared" si="71"/>
        <v>Oct</v>
      </c>
    </row>
    <row r="2252" spans="1:5" x14ac:dyDescent="0.25">
      <c r="A2252" s="1" t="s">
        <v>45</v>
      </c>
      <c r="B2252" s="3">
        <v>42675</v>
      </c>
      <c r="C2252" s="1">
        <v>640.59900000000005</v>
      </c>
      <c r="D2252">
        <f t="shared" si="70"/>
        <v>2016</v>
      </c>
      <c r="E2252" t="str">
        <f t="shared" si="71"/>
        <v>Nov</v>
      </c>
    </row>
    <row r="2253" spans="1:5" x14ac:dyDescent="0.25">
      <c r="A2253" s="1" t="s">
        <v>46</v>
      </c>
      <c r="B2253" s="3">
        <v>42614</v>
      </c>
      <c r="C2253" s="1">
        <v>557.495</v>
      </c>
      <c r="D2253">
        <f t="shared" si="70"/>
        <v>2016</v>
      </c>
      <c r="E2253" t="str">
        <f t="shared" si="71"/>
        <v>Sept</v>
      </c>
    </row>
    <row r="2254" spans="1:5" x14ac:dyDescent="0.25">
      <c r="A2254" s="1" t="s">
        <v>46</v>
      </c>
      <c r="B2254" s="3">
        <v>42644</v>
      </c>
      <c r="C2254" s="1">
        <v>557.495</v>
      </c>
      <c r="D2254">
        <f t="shared" si="70"/>
        <v>2016</v>
      </c>
      <c r="E2254" t="str">
        <f t="shared" si="71"/>
        <v>Oct</v>
      </c>
    </row>
    <row r="2255" spans="1:5" x14ac:dyDescent="0.25">
      <c r="A2255" s="1" t="s">
        <v>46</v>
      </c>
      <c r="B2255" s="3">
        <v>42675</v>
      </c>
      <c r="C2255" s="1">
        <v>557.495</v>
      </c>
      <c r="D2255">
        <f t="shared" si="70"/>
        <v>2016</v>
      </c>
      <c r="E2255" t="str">
        <f t="shared" si="71"/>
        <v>Nov</v>
      </c>
    </row>
    <row r="2256" spans="1:5" x14ac:dyDescent="0.25">
      <c r="A2256" s="1" t="s">
        <v>46</v>
      </c>
      <c r="B2256" s="3">
        <v>42705</v>
      </c>
      <c r="C2256" s="1">
        <v>557.495</v>
      </c>
      <c r="D2256">
        <f t="shared" si="70"/>
        <v>2016</v>
      </c>
      <c r="E2256" t="str">
        <f t="shared" si="71"/>
        <v>Déc</v>
      </c>
    </row>
    <row r="2257" spans="1:5" x14ac:dyDescent="0.25">
      <c r="A2257" s="1" t="s">
        <v>46</v>
      </c>
      <c r="B2257" s="3">
        <v>42736</v>
      </c>
      <c r="C2257" s="1">
        <v>557.495</v>
      </c>
      <c r="D2257">
        <f t="shared" si="70"/>
        <v>2017</v>
      </c>
      <c r="E2257" t="str">
        <f t="shared" si="71"/>
        <v>Janv</v>
      </c>
    </row>
    <row r="2258" spans="1:5" x14ac:dyDescent="0.25">
      <c r="A2258" s="1" t="s">
        <v>46</v>
      </c>
      <c r="B2258" s="3">
        <v>42767</v>
      </c>
      <c r="C2258" s="1">
        <v>557.495</v>
      </c>
      <c r="D2258">
        <f t="shared" si="70"/>
        <v>2017</v>
      </c>
      <c r="E2258" t="str">
        <f t="shared" si="71"/>
        <v>Févr</v>
      </c>
    </row>
    <row r="2259" spans="1:5" x14ac:dyDescent="0.25">
      <c r="A2259" s="1" t="s">
        <v>46</v>
      </c>
      <c r="B2259" s="3">
        <v>42795</v>
      </c>
      <c r="C2259" s="1">
        <v>557.495</v>
      </c>
      <c r="D2259">
        <f t="shared" si="70"/>
        <v>2017</v>
      </c>
      <c r="E2259" t="str">
        <f t="shared" si="71"/>
        <v>Mars</v>
      </c>
    </row>
    <row r="2260" spans="1:5" x14ac:dyDescent="0.25">
      <c r="A2260" s="1" t="s">
        <v>46</v>
      </c>
      <c r="B2260" s="3">
        <v>42826</v>
      </c>
      <c r="C2260" s="1">
        <v>557.495</v>
      </c>
      <c r="D2260">
        <f t="shared" si="70"/>
        <v>2017</v>
      </c>
      <c r="E2260" t="str">
        <f t="shared" si="71"/>
        <v>Avr</v>
      </c>
    </row>
    <row r="2261" spans="1:5" x14ac:dyDescent="0.25">
      <c r="A2261" s="1" t="s">
        <v>46</v>
      </c>
      <c r="B2261" s="3">
        <v>42856</v>
      </c>
      <c r="C2261" s="1">
        <v>557.495</v>
      </c>
      <c r="D2261">
        <f t="shared" si="70"/>
        <v>2017</v>
      </c>
      <c r="E2261" t="str">
        <f t="shared" si="71"/>
        <v>Mai</v>
      </c>
    </row>
    <row r="2262" spans="1:5" x14ac:dyDescent="0.25">
      <c r="A2262" s="1" t="s">
        <v>46</v>
      </c>
      <c r="B2262" s="3">
        <v>42887</v>
      </c>
      <c r="C2262" s="1">
        <v>557.495</v>
      </c>
      <c r="D2262">
        <f t="shared" si="70"/>
        <v>2017</v>
      </c>
      <c r="E2262" t="str">
        <f t="shared" si="71"/>
        <v>Juin</v>
      </c>
    </row>
    <row r="2263" spans="1:5" x14ac:dyDescent="0.25">
      <c r="A2263" s="1" t="s">
        <v>46</v>
      </c>
      <c r="B2263" s="3">
        <v>42917</v>
      </c>
      <c r="C2263" s="1">
        <v>557.495</v>
      </c>
      <c r="D2263">
        <f t="shared" si="70"/>
        <v>2017</v>
      </c>
      <c r="E2263" t="str">
        <f t="shared" si="71"/>
        <v>Juil</v>
      </c>
    </row>
    <row r="2264" spans="1:5" x14ac:dyDescent="0.25">
      <c r="A2264" s="1" t="s">
        <v>47</v>
      </c>
      <c r="B2264" s="3">
        <v>42644</v>
      </c>
      <c r="C2264" s="1">
        <v>650.52499999999998</v>
      </c>
      <c r="D2264">
        <f t="shared" si="70"/>
        <v>2016</v>
      </c>
      <c r="E2264" t="str">
        <f t="shared" si="71"/>
        <v>Oct</v>
      </c>
    </row>
    <row r="2265" spans="1:5" x14ac:dyDescent="0.25">
      <c r="A2265" s="1" t="s">
        <v>47</v>
      </c>
      <c r="B2265" s="3">
        <v>42675</v>
      </c>
      <c r="C2265" s="1">
        <v>650.52499999999998</v>
      </c>
      <c r="D2265">
        <f t="shared" si="70"/>
        <v>2016</v>
      </c>
      <c r="E2265" t="str">
        <f t="shared" si="71"/>
        <v>Nov</v>
      </c>
    </row>
    <row r="2266" spans="1:5" x14ac:dyDescent="0.25">
      <c r="A2266" s="1" t="s">
        <v>47</v>
      </c>
      <c r="B2266" s="3">
        <v>42705</v>
      </c>
      <c r="C2266" s="1">
        <v>650.52499999999998</v>
      </c>
      <c r="D2266">
        <f t="shared" si="70"/>
        <v>2016</v>
      </c>
      <c r="E2266" t="str">
        <f t="shared" si="71"/>
        <v>Déc</v>
      </c>
    </row>
    <row r="2267" spans="1:5" x14ac:dyDescent="0.25">
      <c r="A2267" s="1" t="s">
        <v>47</v>
      </c>
      <c r="B2267" s="3">
        <v>42736</v>
      </c>
      <c r="C2267" s="1">
        <v>650.52499999999998</v>
      </c>
      <c r="D2267">
        <f t="shared" si="70"/>
        <v>2017</v>
      </c>
      <c r="E2267" t="str">
        <f t="shared" si="71"/>
        <v>Janv</v>
      </c>
    </row>
    <row r="2268" spans="1:5" x14ac:dyDescent="0.25">
      <c r="A2268" s="1" t="s">
        <v>47</v>
      </c>
      <c r="B2268" s="3">
        <v>42767</v>
      </c>
      <c r="C2268" s="1">
        <v>650.52499999999998</v>
      </c>
      <c r="D2268">
        <f t="shared" si="70"/>
        <v>2017</v>
      </c>
      <c r="E2268" t="str">
        <f t="shared" si="71"/>
        <v>Févr</v>
      </c>
    </row>
    <row r="2269" spans="1:5" x14ac:dyDescent="0.25">
      <c r="A2269" s="1" t="s">
        <v>47</v>
      </c>
      <c r="B2269" s="3">
        <v>42795</v>
      </c>
      <c r="C2269" s="1">
        <v>650.52499999999998</v>
      </c>
      <c r="D2269">
        <f t="shared" si="70"/>
        <v>2017</v>
      </c>
      <c r="E2269" t="str">
        <f t="shared" si="71"/>
        <v>Mars</v>
      </c>
    </row>
    <row r="2270" spans="1:5" x14ac:dyDescent="0.25">
      <c r="A2270" s="1" t="s">
        <v>47</v>
      </c>
      <c r="B2270" s="3">
        <v>42826</v>
      </c>
      <c r="C2270" s="1">
        <v>650.52499999999998</v>
      </c>
      <c r="D2270">
        <f t="shared" si="70"/>
        <v>2017</v>
      </c>
      <c r="E2270" t="str">
        <f t="shared" si="71"/>
        <v>Avr</v>
      </c>
    </row>
    <row r="2271" spans="1:5" x14ac:dyDescent="0.25">
      <c r="A2271" s="1" t="s">
        <v>47</v>
      </c>
      <c r="B2271" s="3">
        <v>42856</v>
      </c>
      <c r="C2271" s="1">
        <v>650.52499999999998</v>
      </c>
      <c r="D2271">
        <f t="shared" si="70"/>
        <v>2017</v>
      </c>
      <c r="E2271" t="str">
        <f t="shared" si="71"/>
        <v>Mai</v>
      </c>
    </row>
    <row r="2272" spans="1:5" x14ac:dyDescent="0.25">
      <c r="A2272" s="1" t="s">
        <v>47</v>
      </c>
      <c r="B2272" s="3">
        <v>42887</v>
      </c>
      <c r="C2272" s="1">
        <v>650.52499999999998</v>
      </c>
      <c r="D2272">
        <f t="shared" si="70"/>
        <v>2017</v>
      </c>
      <c r="E2272" t="str">
        <f t="shared" si="71"/>
        <v>Juin</v>
      </c>
    </row>
    <row r="2273" spans="1:5" x14ac:dyDescent="0.25">
      <c r="A2273" s="1" t="s">
        <v>47</v>
      </c>
      <c r="B2273" s="3">
        <v>42917</v>
      </c>
      <c r="C2273" s="1">
        <v>650.52499999999998</v>
      </c>
      <c r="D2273">
        <f t="shared" si="70"/>
        <v>2017</v>
      </c>
      <c r="E2273" t="str">
        <f t="shared" si="71"/>
        <v>Juil</v>
      </c>
    </row>
    <row r="2274" spans="1:5" x14ac:dyDescent="0.25">
      <c r="A2274" s="1" t="s">
        <v>48</v>
      </c>
      <c r="B2274" s="3">
        <v>42675</v>
      </c>
      <c r="C2274" s="1">
        <v>461.89699999999999</v>
      </c>
      <c r="D2274">
        <f t="shared" si="70"/>
        <v>2016</v>
      </c>
      <c r="E2274" t="str">
        <f t="shared" si="71"/>
        <v>Nov</v>
      </c>
    </row>
    <row r="2275" spans="1:5" x14ac:dyDescent="0.25">
      <c r="A2275" s="1" t="s">
        <v>48</v>
      </c>
      <c r="B2275" s="3">
        <v>42705</v>
      </c>
      <c r="C2275" s="1">
        <v>461.89699999999999</v>
      </c>
      <c r="D2275">
        <f t="shared" si="70"/>
        <v>2016</v>
      </c>
      <c r="E2275" t="str">
        <f t="shared" si="71"/>
        <v>Déc</v>
      </c>
    </row>
    <row r="2276" spans="1:5" x14ac:dyDescent="0.25">
      <c r="A2276" s="1" t="s">
        <v>48</v>
      </c>
      <c r="B2276" s="3">
        <v>42736</v>
      </c>
      <c r="C2276" s="1">
        <v>461.89699999999999</v>
      </c>
      <c r="D2276">
        <f t="shared" si="70"/>
        <v>2017</v>
      </c>
      <c r="E2276" t="str">
        <f t="shared" si="71"/>
        <v>Janv</v>
      </c>
    </row>
    <row r="2277" spans="1:5" x14ac:dyDescent="0.25">
      <c r="A2277" s="1" t="s">
        <v>48</v>
      </c>
      <c r="B2277" s="3">
        <v>42767</v>
      </c>
      <c r="C2277" s="1">
        <v>461.89699999999999</v>
      </c>
      <c r="D2277">
        <f t="shared" si="70"/>
        <v>2017</v>
      </c>
      <c r="E2277" t="str">
        <f t="shared" si="71"/>
        <v>Févr</v>
      </c>
    </row>
    <row r="2278" spans="1:5" x14ac:dyDescent="0.25">
      <c r="A2278" s="1" t="s">
        <v>48</v>
      </c>
      <c r="B2278" s="3">
        <v>42795</v>
      </c>
      <c r="C2278" s="1">
        <v>461.89699999999999</v>
      </c>
      <c r="D2278">
        <f t="shared" si="70"/>
        <v>2017</v>
      </c>
      <c r="E2278" t="str">
        <f t="shared" si="71"/>
        <v>Mars</v>
      </c>
    </row>
    <row r="2279" spans="1:5" x14ac:dyDescent="0.25">
      <c r="A2279" s="1" t="s">
        <v>48</v>
      </c>
      <c r="B2279" s="3">
        <v>42826</v>
      </c>
      <c r="C2279" s="1">
        <v>461.89699999999999</v>
      </c>
      <c r="D2279">
        <f t="shared" si="70"/>
        <v>2017</v>
      </c>
      <c r="E2279" t="str">
        <f t="shared" si="71"/>
        <v>Avr</v>
      </c>
    </row>
    <row r="2280" spans="1:5" x14ac:dyDescent="0.25">
      <c r="A2280" s="1" t="s">
        <v>48</v>
      </c>
      <c r="B2280" s="3">
        <v>42856</v>
      </c>
      <c r="C2280" s="1">
        <v>461.89699999999999</v>
      </c>
      <c r="D2280">
        <f t="shared" si="70"/>
        <v>2017</v>
      </c>
      <c r="E2280" t="str">
        <f t="shared" si="71"/>
        <v>Mai</v>
      </c>
    </row>
    <row r="2281" spans="1:5" x14ac:dyDescent="0.25">
      <c r="A2281" s="1" t="s">
        <v>48</v>
      </c>
      <c r="B2281" s="3">
        <v>42887</v>
      </c>
      <c r="C2281" s="1">
        <v>461.89699999999999</v>
      </c>
      <c r="D2281">
        <f t="shared" si="70"/>
        <v>2017</v>
      </c>
      <c r="E2281" t="str">
        <f t="shared" si="71"/>
        <v>Juin</v>
      </c>
    </row>
    <row r="2282" spans="1:5" x14ac:dyDescent="0.25">
      <c r="A2282" s="1" t="s">
        <v>48</v>
      </c>
      <c r="B2282" s="3">
        <v>42917</v>
      </c>
      <c r="C2282" s="1">
        <v>461.89699999999999</v>
      </c>
      <c r="D2282">
        <f t="shared" si="70"/>
        <v>2017</v>
      </c>
      <c r="E2282" t="str">
        <f t="shared" si="71"/>
        <v>Juil</v>
      </c>
    </row>
    <row r="2283" spans="1:5" x14ac:dyDescent="0.25">
      <c r="A2283" s="1" t="s">
        <v>49</v>
      </c>
      <c r="B2283" s="3">
        <v>42675</v>
      </c>
      <c r="C2283" s="1">
        <v>642.952</v>
      </c>
      <c r="D2283">
        <f t="shared" si="70"/>
        <v>2016</v>
      </c>
      <c r="E2283" t="str">
        <f t="shared" si="71"/>
        <v>Nov</v>
      </c>
    </row>
    <row r="2284" spans="1:5" x14ac:dyDescent="0.25">
      <c r="A2284" s="1" t="s">
        <v>49</v>
      </c>
      <c r="B2284" s="3">
        <v>42705</v>
      </c>
      <c r="C2284" s="1">
        <v>642.952</v>
      </c>
      <c r="D2284">
        <f t="shared" si="70"/>
        <v>2016</v>
      </c>
      <c r="E2284" t="str">
        <f t="shared" si="71"/>
        <v>Déc</v>
      </c>
    </row>
    <row r="2285" spans="1:5" x14ac:dyDescent="0.25">
      <c r="A2285" s="1" t="s">
        <v>49</v>
      </c>
      <c r="B2285" s="3">
        <v>42736</v>
      </c>
      <c r="C2285" s="1">
        <v>642.952</v>
      </c>
      <c r="D2285">
        <f t="shared" si="70"/>
        <v>2017</v>
      </c>
      <c r="E2285" t="str">
        <f t="shared" si="71"/>
        <v>Janv</v>
      </c>
    </row>
    <row r="2286" spans="1:5" x14ac:dyDescent="0.25">
      <c r="A2286" s="1" t="s">
        <v>49</v>
      </c>
      <c r="B2286" s="3">
        <v>42767</v>
      </c>
      <c r="C2286" s="1">
        <v>642.952</v>
      </c>
      <c r="D2286">
        <f t="shared" si="70"/>
        <v>2017</v>
      </c>
      <c r="E2286" t="str">
        <f t="shared" si="71"/>
        <v>Févr</v>
      </c>
    </row>
    <row r="2287" spans="1:5" x14ac:dyDescent="0.25">
      <c r="A2287" s="1" t="s">
        <v>49</v>
      </c>
      <c r="B2287" s="3">
        <v>42795</v>
      </c>
      <c r="C2287" s="1">
        <v>642.952</v>
      </c>
      <c r="D2287">
        <f t="shared" si="70"/>
        <v>2017</v>
      </c>
      <c r="E2287" t="str">
        <f t="shared" si="71"/>
        <v>Mars</v>
      </c>
    </row>
    <row r="2288" spans="1:5" x14ac:dyDescent="0.25">
      <c r="A2288" s="1" t="s">
        <v>49</v>
      </c>
      <c r="B2288" s="3">
        <v>42826</v>
      </c>
      <c r="C2288" s="1">
        <v>642.952</v>
      </c>
      <c r="D2288">
        <f t="shared" si="70"/>
        <v>2017</v>
      </c>
      <c r="E2288" t="str">
        <f t="shared" si="71"/>
        <v>Avr</v>
      </c>
    </row>
    <row r="2289" spans="1:5" x14ac:dyDescent="0.25">
      <c r="A2289" s="1" t="s">
        <v>49</v>
      </c>
      <c r="B2289" s="3">
        <v>42856</v>
      </c>
      <c r="C2289" s="1">
        <v>642.952</v>
      </c>
      <c r="D2289">
        <f t="shared" si="70"/>
        <v>2017</v>
      </c>
      <c r="E2289" t="str">
        <f t="shared" si="71"/>
        <v>Mai</v>
      </c>
    </row>
    <row r="2290" spans="1:5" x14ac:dyDescent="0.25">
      <c r="A2290" s="1" t="s">
        <v>49</v>
      </c>
      <c r="B2290" s="3">
        <v>42887</v>
      </c>
      <c r="C2290" s="1">
        <v>642.952</v>
      </c>
      <c r="D2290">
        <f t="shared" si="70"/>
        <v>2017</v>
      </c>
      <c r="E2290" t="str">
        <f t="shared" si="71"/>
        <v>Juin</v>
      </c>
    </row>
    <row r="2291" spans="1:5" x14ac:dyDescent="0.25">
      <c r="A2291" s="1" t="s">
        <v>49</v>
      </c>
      <c r="B2291" s="3">
        <v>42917</v>
      </c>
      <c r="C2291" s="1">
        <v>642.952</v>
      </c>
      <c r="D2291">
        <f t="shared" si="70"/>
        <v>2017</v>
      </c>
      <c r="E2291" t="str">
        <f t="shared" si="71"/>
        <v>Juil</v>
      </c>
    </row>
    <row r="2292" spans="1:5" x14ac:dyDescent="0.25">
      <c r="A2292" s="1" t="s">
        <v>50</v>
      </c>
      <c r="B2292" s="3">
        <v>42675</v>
      </c>
      <c r="C2292" s="1">
        <v>750</v>
      </c>
      <c r="D2292">
        <f t="shared" si="70"/>
        <v>2016</v>
      </c>
      <c r="E2292" t="str">
        <f t="shared" si="71"/>
        <v>Nov</v>
      </c>
    </row>
    <row r="2293" spans="1:5" x14ac:dyDescent="0.25">
      <c r="A2293" s="1" t="s">
        <v>50</v>
      </c>
      <c r="B2293" s="3">
        <v>42705</v>
      </c>
      <c r="C2293" s="1">
        <v>750</v>
      </c>
      <c r="D2293">
        <f t="shared" si="70"/>
        <v>2016</v>
      </c>
      <c r="E2293" t="str">
        <f t="shared" si="71"/>
        <v>Déc</v>
      </c>
    </row>
    <row r="2294" spans="1:5" x14ac:dyDescent="0.25">
      <c r="A2294" s="1" t="s">
        <v>50</v>
      </c>
      <c r="B2294" s="3">
        <v>42736</v>
      </c>
      <c r="C2294" s="1">
        <v>773.42499999999995</v>
      </c>
      <c r="D2294">
        <f t="shared" si="70"/>
        <v>2017</v>
      </c>
      <c r="E2294" t="str">
        <f t="shared" si="71"/>
        <v>Janv</v>
      </c>
    </row>
    <row r="2295" spans="1:5" x14ac:dyDescent="0.25">
      <c r="A2295" s="1" t="s">
        <v>50</v>
      </c>
      <c r="B2295" s="3">
        <v>42767</v>
      </c>
      <c r="C2295" s="1">
        <v>773.42499999999995</v>
      </c>
      <c r="D2295">
        <f t="shared" si="70"/>
        <v>2017</v>
      </c>
      <c r="E2295" t="str">
        <f t="shared" si="71"/>
        <v>Févr</v>
      </c>
    </row>
    <row r="2296" spans="1:5" x14ac:dyDescent="0.25">
      <c r="A2296" s="1" t="s">
        <v>50</v>
      </c>
      <c r="B2296" s="3">
        <v>42795</v>
      </c>
      <c r="C2296" s="1">
        <v>773.42499999999995</v>
      </c>
      <c r="D2296">
        <f t="shared" si="70"/>
        <v>2017</v>
      </c>
      <c r="E2296" t="str">
        <f t="shared" si="71"/>
        <v>Mars</v>
      </c>
    </row>
    <row r="2297" spans="1:5" x14ac:dyDescent="0.25">
      <c r="A2297" s="1" t="s">
        <v>50</v>
      </c>
      <c r="B2297" s="3">
        <v>42826</v>
      </c>
      <c r="C2297" s="1">
        <v>773.42499999999995</v>
      </c>
      <c r="D2297">
        <f t="shared" si="70"/>
        <v>2017</v>
      </c>
      <c r="E2297" t="str">
        <f t="shared" si="71"/>
        <v>Avr</v>
      </c>
    </row>
    <row r="2298" spans="1:5" x14ac:dyDescent="0.25">
      <c r="A2298" s="1" t="s">
        <v>50</v>
      </c>
      <c r="B2298" s="3">
        <v>42856</v>
      </c>
      <c r="C2298" s="1">
        <v>773.42499999999995</v>
      </c>
      <c r="D2298">
        <f t="shared" si="70"/>
        <v>2017</v>
      </c>
      <c r="E2298" t="str">
        <f t="shared" si="71"/>
        <v>Mai</v>
      </c>
    </row>
    <row r="2299" spans="1:5" x14ac:dyDescent="0.25">
      <c r="A2299" s="1" t="s">
        <v>50</v>
      </c>
      <c r="B2299" s="3">
        <v>42887</v>
      </c>
      <c r="C2299" s="1">
        <v>773.42499999999995</v>
      </c>
      <c r="D2299">
        <f t="shared" si="70"/>
        <v>2017</v>
      </c>
      <c r="E2299" t="str">
        <f t="shared" si="71"/>
        <v>Juin</v>
      </c>
    </row>
    <row r="2300" spans="1:5" x14ac:dyDescent="0.25">
      <c r="A2300" s="1" t="s">
        <v>50</v>
      </c>
      <c r="B2300" s="3">
        <v>42917</v>
      </c>
      <c r="C2300" s="1">
        <v>773.42499999999995</v>
      </c>
      <c r="D2300">
        <f t="shared" si="70"/>
        <v>2017</v>
      </c>
      <c r="E2300" t="str">
        <f t="shared" si="71"/>
        <v>Juil</v>
      </c>
    </row>
    <row r="2301" spans="1:5" x14ac:dyDescent="0.25">
      <c r="A2301" s="1" t="s">
        <v>51</v>
      </c>
      <c r="B2301" s="3">
        <v>42736</v>
      </c>
      <c r="C2301" s="1">
        <v>634.67200000000003</v>
      </c>
      <c r="D2301">
        <f t="shared" si="70"/>
        <v>2017</v>
      </c>
      <c r="E2301" t="str">
        <f t="shared" si="71"/>
        <v>Janv</v>
      </c>
    </row>
    <row r="2302" spans="1:5" x14ac:dyDescent="0.25">
      <c r="A2302" s="1" t="s">
        <v>51</v>
      </c>
      <c r="B2302" s="3">
        <v>42767</v>
      </c>
      <c r="C2302" s="1">
        <v>634.67200000000003</v>
      </c>
      <c r="D2302">
        <f t="shared" si="70"/>
        <v>2017</v>
      </c>
      <c r="E2302" t="str">
        <f t="shared" si="71"/>
        <v>Févr</v>
      </c>
    </row>
    <row r="2303" spans="1:5" x14ac:dyDescent="0.25">
      <c r="A2303" s="1" t="s">
        <v>51</v>
      </c>
      <c r="B2303" s="3">
        <v>42795</v>
      </c>
      <c r="C2303" s="1">
        <v>634.67200000000003</v>
      </c>
      <c r="D2303">
        <f t="shared" si="70"/>
        <v>2017</v>
      </c>
      <c r="E2303" t="str">
        <f t="shared" si="71"/>
        <v>Mars</v>
      </c>
    </row>
    <row r="2304" spans="1:5" x14ac:dyDescent="0.25">
      <c r="A2304" s="1" t="s">
        <v>51</v>
      </c>
      <c r="B2304" s="3">
        <v>42826</v>
      </c>
      <c r="C2304" s="1">
        <v>690</v>
      </c>
      <c r="D2304">
        <f t="shared" si="70"/>
        <v>2017</v>
      </c>
      <c r="E2304" t="str">
        <f t="shared" si="71"/>
        <v>Avr</v>
      </c>
    </row>
    <row r="2305" spans="1:5" x14ac:dyDescent="0.25">
      <c r="A2305" s="1" t="s">
        <v>51</v>
      </c>
      <c r="B2305" s="3">
        <v>42856</v>
      </c>
      <c r="C2305" s="1">
        <v>690</v>
      </c>
      <c r="D2305" s="1">
        <f t="shared" si="70"/>
        <v>2017</v>
      </c>
      <c r="E2305" s="1" t="str">
        <f t="shared" si="71"/>
        <v>Mai</v>
      </c>
    </row>
    <row r="2306" spans="1:5" x14ac:dyDescent="0.25">
      <c r="A2306" s="1" t="s">
        <v>51</v>
      </c>
      <c r="B2306" s="3">
        <v>42887</v>
      </c>
      <c r="C2306" s="1">
        <v>690</v>
      </c>
      <c r="D2306" s="1">
        <f t="shared" ref="D2306:D2318" si="72">YEAR(B2306)</f>
        <v>2017</v>
      </c>
      <c r="E2306" s="1" t="str">
        <f t="shared" ref="E2306:E2318" si="73">PROPER(TEXT(B2306,"mmm"))</f>
        <v>Juin</v>
      </c>
    </row>
    <row r="2307" spans="1:5" x14ac:dyDescent="0.25">
      <c r="A2307" s="1" t="s">
        <v>51</v>
      </c>
      <c r="B2307" s="3">
        <v>42917</v>
      </c>
      <c r="C2307" s="1">
        <v>690</v>
      </c>
      <c r="D2307" s="1">
        <f t="shared" si="72"/>
        <v>2017</v>
      </c>
      <c r="E2307" s="1" t="str">
        <f t="shared" si="73"/>
        <v>Juil</v>
      </c>
    </row>
    <row r="2308" spans="1:5" x14ac:dyDescent="0.25">
      <c r="A2308" s="1" t="s">
        <v>52</v>
      </c>
      <c r="B2308" s="3">
        <v>42736</v>
      </c>
      <c r="C2308" s="1">
        <v>851.03599999999994</v>
      </c>
      <c r="D2308" s="1">
        <f t="shared" si="72"/>
        <v>2017</v>
      </c>
      <c r="E2308" s="1" t="str">
        <f t="shared" si="73"/>
        <v>Janv</v>
      </c>
    </row>
    <row r="2309" spans="1:5" x14ac:dyDescent="0.25">
      <c r="A2309" s="1" t="s">
        <v>52</v>
      </c>
      <c r="B2309" s="3">
        <v>42767</v>
      </c>
      <c r="C2309" s="1">
        <v>851.03599999999994</v>
      </c>
      <c r="D2309" s="1">
        <f t="shared" si="72"/>
        <v>2017</v>
      </c>
      <c r="E2309" s="1" t="str">
        <f t="shared" si="73"/>
        <v>Févr</v>
      </c>
    </row>
    <row r="2310" spans="1:5" x14ac:dyDescent="0.25">
      <c r="A2310" s="1" t="s">
        <v>52</v>
      </c>
      <c r="B2310" s="3">
        <v>42795</v>
      </c>
      <c r="C2310" s="1">
        <v>851.03599999999994</v>
      </c>
      <c r="D2310" s="1">
        <f t="shared" si="72"/>
        <v>2017</v>
      </c>
      <c r="E2310" s="1" t="str">
        <f t="shared" si="73"/>
        <v>Mars</v>
      </c>
    </row>
    <row r="2311" spans="1:5" x14ac:dyDescent="0.25">
      <c r="A2311" s="1" t="s">
        <v>52</v>
      </c>
      <c r="B2311" s="3">
        <v>42826</v>
      </c>
      <c r="C2311" s="1">
        <v>851.03599999999994</v>
      </c>
      <c r="D2311" s="1">
        <f t="shared" si="72"/>
        <v>2017</v>
      </c>
      <c r="E2311" s="1" t="str">
        <f t="shared" si="73"/>
        <v>Avr</v>
      </c>
    </row>
    <row r="2312" spans="1:5" x14ac:dyDescent="0.25">
      <c r="A2312" s="1" t="s">
        <v>52</v>
      </c>
      <c r="B2312" s="3">
        <v>42856</v>
      </c>
      <c r="C2312" s="1">
        <v>851.03599999999994</v>
      </c>
      <c r="D2312" s="1">
        <f t="shared" si="72"/>
        <v>2017</v>
      </c>
      <c r="E2312" s="1" t="str">
        <f t="shared" si="73"/>
        <v>Mai</v>
      </c>
    </row>
    <row r="2313" spans="1:5" x14ac:dyDescent="0.25">
      <c r="A2313" s="1" t="s">
        <v>52</v>
      </c>
      <c r="B2313" s="3">
        <v>42887</v>
      </c>
      <c r="C2313" s="1">
        <v>851.03599999999994</v>
      </c>
      <c r="D2313" s="1">
        <f t="shared" si="72"/>
        <v>2017</v>
      </c>
      <c r="E2313" s="1" t="str">
        <f t="shared" si="73"/>
        <v>Juin</v>
      </c>
    </row>
    <row r="2314" spans="1:5" x14ac:dyDescent="0.25">
      <c r="A2314" s="1" t="s">
        <v>52</v>
      </c>
      <c r="B2314" s="3">
        <v>42917</v>
      </c>
      <c r="C2314" s="1">
        <v>851.03599999999994</v>
      </c>
      <c r="D2314" s="1">
        <f t="shared" si="72"/>
        <v>2017</v>
      </c>
      <c r="E2314" s="1" t="str">
        <f t="shared" si="73"/>
        <v>Juil</v>
      </c>
    </row>
    <row r="2315" spans="1:5" x14ac:dyDescent="0.25">
      <c r="A2315" s="1" t="s">
        <v>53</v>
      </c>
      <c r="B2315" s="3">
        <v>42826</v>
      </c>
      <c r="C2315" s="1">
        <v>800</v>
      </c>
      <c r="D2315" s="1">
        <f t="shared" si="72"/>
        <v>2017</v>
      </c>
      <c r="E2315" s="1" t="str">
        <f t="shared" si="73"/>
        <v>Avr</v>
      </c>
    </row>
    <row r="2316" spans="1:5" x14ac:dyDescent="0.25">
      <c r="A2316" s="1" t="s">
        <v>53</v>
      </c>
      <c r="B2316" s="3">
        <v>42856</v>
      </c>
      <c r="C2316" s="1">
        <v>800</v>
      </c>
      <c r="D2316" s="1">
        <f t="shared" si="72"/>
        <v>2017</v>
      </c>
      <c r="E2316" s="1" t="str">
        <f t="shared" si="73"/>
        <v>Mai</v>
      </c>
    </row>
    <row r="2317" spans="1:5" x14ac:dyDescent="0.25">
      <c r="A2317" s="1" t="s">
        <v>53</v>
      </c>
      <c r="B2317" s="3">
        <v>42887</v>
      </c>
      <c r="C2317" s="1">
        <v>800</v>
      </c>
      <c r="D2317" s="1">
        <f t="shared" si="72"/>
        <v>2017</v>
      </c>
      <c r="E2317" s="1" t="str">
        <f t="shared" si="73"/>
        <v>Juin</v>
      </c>
    </row>
    <row r="2318" spans="1:5" x14ac:dyDescent="0.25">
      <c r="A2318" s="1" t="s">
        <v>53</v>
      </c>
      <c r="B2318" s="3">
        <v>42917</v>
      </c>
      <c r="C2318" s="1">
        <v>800</v>
      </c>
      <c r="D2318" s="1">
        <f t="shared" si="72"/>
        <v>2017</v>
      </c>
      <c r="E2318" s="1" t="str">
        <f t="shared" si="73"/>
        <v>Juil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table_Salaire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2017-08-09T09:37:30Z</dcterms:created>
  <dcterms:modified xsi:type="dcterms:W3CDTF">2017-08-09T12:17:46Z</dcterms:modified>
</cp:coreProperties>
</file>