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 codeName="{B08E4597-CF32-672E-EC9B-63DB714DCB7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610CC47F-53E9-4B34-913A-144C86DA0041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DC" sheetId="2" r:id="rId1"/>
  </sheets>
  <definedNames>
    <definedName name="_xlnm._FilterDatabase" localSheetId="0" hidden="1">DC!$E$2:$M$2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4" i="2" l="1"/>
  <c r="H4" i="2"/>
  <c r="I4" i="2"/>
  <c r="J4" i="2"/>
  <c r="K4" i="2"/>
  <c r="L4" i="2"/>
  <c r="G5" i="2"/>
  <c r="H5" i="2"/>
  <c r="I5" i="2"/>
  <c r="J5" i="2"/>
  <c r="K5" i="2"/>
  <c r="L5" i="2"/>
  <c r="G6" i="2"/>
  <c r="H6" i="2"/>
  <c r="I6" i="2"/>
  <c r="J6" i="2"/>
  <c r="K6" i="2"/>
  <c r="L6" i="2"/>
  <c r="G7" i="2"/>
  <c r="H7" i="2"/>
  <c r="I7" i="2"/>
  <c r="J7" i="2"/>
  <c r="K7" i="2"/>
  <c r="L7" i="2"/>
  <c r="G8" i="2"/>
  <c r="H8" i="2"/>
  <c r="I8" i="2"/>
  <c r="J8" i="2"/>
  <c r="K8" i="2"/>
  <c r="L8" i="2"/>
  <c r="G9" i="2"/>
  <c r="H9" i="2"/>
  <c r="I9" i="2"/>
  <c r="J9" i="2"/>
  <c r="K9" i="2"/>
  <c r="L9" i="2"/>
  <c r="G10" i="2"/>
  <c r="H10" i="2"/>
  <c r="I10" i="2"/>
  <c r="J10" i="2"/>
  <c r="K10" i="2"/>
  <c r="L10" i="2"/>
  <c r="G11" i="2"/>
  <c r="H11" i="2"/>
  <c r="I11" i="2"/>
  <c r="J11" i="2"/>
  <c r="K11" i="2"/>
  <c r="L11" i="2"/>
  <c r="G12" i="2"/>
  <c r="H12" i="2"/>
  <c r="I12" i="2"/>
  <c r="J12" i="2"/>
  <c r="K12" i="2"/>
  <c r="L12" i="2"/>
  <c r="G13" i="2"/>
  <c r="H13" i="2"/>
  <c r="I13" i="2"/>
  <c r="J13" i="2"/>
  <c r="K13" i="2"/>
  <c r="L13" i="2"/>
  <c r="G14" i="2"/>
  <c r="H14" i="2"/>
  <c r="I14" i="2"/>
  <c r="J14" i="2"/>
  <c r="K14" i="2"/>
  <c r="L14" i="2"/>
  <c r="G15" i="2"/>
  <c r="H15" i="2"/>
  <c r="I15" i="2"/>
  <c r="J15" i="2"/>
  <c r="K15" i="2"/>
  <c r="L15" i="2"/>
  <c r="G16" i="2"/>
  <c r="H16" i="2"/>
  <c r="I16" i="2"/>
  <c r="J16" i="2"/>
  <c r="K16" i="2"/>
  <c r="L16" i="2"/>
  <c r="G17" i="2"/>
  <c r="H17" i="2"/>
  <c r="I17" i="2"/>
  <c r="J17" i="2"/>
  <c r="K17" i="2"/>
  <c r="L17" i="2"/>
  <c r="G18" i="2"/>
  <c r="H18" i="2"/>
  <c r="I18" i="2"/>
  <c r="J18" i="2"/>
  <c r="K18" i="2"/>
  <c r="L18" i="2"/>
  <c r="G19" i="2"/>
  <c r="H19" i="2"/>
  <c r="I19" i="2"/>
  <c r="J19" i="2"/>
  <c r="K19" i="2"/>
  <c r="L19" i="2"/>
  <c r="G20" i="2"/>
  <c r="H20" i="2"/>
  <c r="I20" i="2"/>
  <c r="J20" i="2"/>
  <c r="K20" i="2"/>
  <c r="L20" i="2"/>
  <c r="G21" i="2"/>
  <c r="H21" i="2"/>
  <c r="I21" i="2"/>
  <c r="J21" i="2"/>
  <c r="K21" i="2"/>
  <c r="L21" i="2"/>
  <c r="G22" i="2"/>
  <c r="H22" i="2"/>
  <c r="I22" i="2"/>
  <c r="J22" i="2"/>
  <c r="K22" i="2"/>
  <c r="L22" i="2"/>
  <c r="G23" i="2"/>
  <c r="H23" i="2"/>
  <c r="I23" i="2"/>
  <c r="J23" i="2"/>
  <c r="K23" i="2"/>
  <c r="L23" i="2"/>
  <c r="G24" i="2"/>
  <c r="H24" i="2"/>
  <c r="I24" i="2"/>
  <c r="J24" i="2"/>
  <c r="K24" i="2"/>
  <c r="L24" i="2"/>
  <c r="G25" i="2"/>
  <c r="H25" i="2"/>
  <c r="I25" i="2"/>
  <c r="J25" i="2"/>
  <c r="K25" i="2"/>
  <c r="L25" i="2"/>
  <c r="G26" i="2"/>
  <c r="H26" i="2"/>
  <c r="I26" i="2"/>
  <c r="J26" i="2"/>
  <c r="K26" i="2"/>
  <c r="L26" i="2"/>
  <c r="G27" i="2"/>
  <c r="H27" i="2"/>
  <c r="I27" i="2"/>
  <c r="J27" i="2"/>
  <c r="K27" i="2"/>
  <c r="L27" i="2"/>
  <c r="G28" i="2"/>
  <c r="H28" i="2"/>
  <c r="I28" i="2"/>
  <c r="J28" i="2"/>
  <c r="K28" i="2"/>
  <c r="L28" i="2"/>
  <c r="G29" i="2"/>
  <c r="H29" i="2"/>
  <c r="I29" i="2"/>
  <c r="J29" i="2"/>
  <c r="K29" i="2"/>
  <c r="L29" i="2"/>
  <c r="G30" i="2"/>
  <c r="H30" i="2"/>
  <c r="I30" i="2"/>
  <c r="J30" i="2"/>
  <c r="K30" i="2"/>
  <c r="L30" i="2"/>
  <c r="G31" i="2"/>
  <c r="H31" i="2"/>
  <c r="I31" i="2"/>
  <c r="J31" i="2"/>
  <c r="K31" i="2"/>
  <c r="L31" i="2"/>
  <c r="G32" i="2"/>
  <c r="H32" i="2"/>
  <c r="I32" i="2"/>
  <c r="J32" i="2"/>
  <c r="K32" i="2"/>
  <c r="L32" i="2"/>
  <c r="G33" i="2"/>
  <c r="H33" i="2"/>
  <c r="I33" i="2"/>
  <c r="J33" i="2"/>
  <c r="K33" i="2"/>
  <c r="L33" i="2"/>
  <c r="G34" i="2"/>
  <c r="H34" i="2"/>
  <c r="I34" i="2"/>
  <c r="J34" i="2"/>
  <c r="K34" i="2"/>
  <c r="L34" i="2"/>
  <c r="G35" i="2"/>
  <c r="H35" i="2"/>
  <c r="I35" i="2"/>
  <c r="J35" i="2"/>
  <c r="K35" i="2"/>
  <c r="L35" i="2"/>
  <c r="H3" i="2"/>
  <c r="I3" i="2"/>
  <c r="J3" i="2"/>
  <c r="K3" i="2"/>
  <c r="L3" i="2"/>
  <c r="G3" i="2"/>
</calcChain>
</file>

<file path=xl/sharedStrings.xml><?xml version="1.0" encoding="utf-8"?>
<sst xmlns="http://schemas.openxmlformats.org/spreadsheetml/2006/main" count="5" uniqueCount="5">
  <si>
    <t>Date et heure</t>
  </si>
  <si>
    <t>Puissance</t>
  </si>
  <si>
    <t>Date</t>
  </si>
  <si>
    <t>heure</t>
  </si>
  <si>
    <t>Puissance 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</si>
</sst>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5" formatCode="0.00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/>
    <xf numFmtId="22" fontId="0" fillId="0" borderId="0" xfId="0" applyNumberFormat="1"/>
    <xf numFmtId="0" fontId="0" fillId="0" borderId="0" xfId="0" applyBorder="1"/>
    <xf numFmtId="1" fontId="0" fillId="0" borderId="0" xfId="0" applyNumberFormat="1" applyAlignment="1">
      <alignment horizontal="left"/>
    </xf>
    <xf numFmtId="164" fontId="0" fillId="0" borderId="0" xfId="0" applyNumberFormat="1"/>
    <xf numFmtId="165" fontId="0" fillId="0" borderId="0" xfId="0" applyNumberFormat="1"/>
    <xf numFmtId="164" fontId="1" fillId="2" borderId="1" xfId="0" applyNumberFormat="1" applyFont="1" applyFill="1" applyBorder="1" applyAlignment="1">
      <alignment horizontal="center" vertic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1939636</xdr:colOff>
      <xdr:row>1</xdr:row>
      <xdr:rowOff>0</xdr:rowOff>
    </xdr:from>
    <xdr:to>
      <xdr:col>16</xdr:col>
      <xdr:colOff>484909</xdr:colOff>
      <xdr:row>5</xdr:row>
      <xdr:rowOff>121227</xdr:rowOff>
    </xdr:to>
    <xdr:sp macro="[0]!TES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904105B-BE32-438A-A1D9-2478E3AAD9C9}"/>
            </a:ext>
          </a:extLst>
        </xdr:cNvPr>
        <xdr:cNvSpPr/>
      </xdr:nvSpPr>
      <xdr:spPr>
        <a:xfrm>
          <a:off x="11845636" y="190500"/>
          <a:ext cx="2840182" cy="88322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GENERER DATES/HEURES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35"/>
  <sheetViews>
    <sheetView tabSelected="1" zoomScale="55" zoomScaleNormal="55" workbookViewId="0">
      <selection activeCell="F24" sqref="F24"/>
    </sheetView>
  </sheetViews>
  <sheetFormatPr baseColWidth="10" defaultColWidth="11.5703125" defaultRowHeight="15" x14ac:dyDescent="0.25"/>
  <cols>
    <col min="1" max="1" width="19.42578125" bestFit="1" customWidth="1"/>
    <col min="4" max="4" width="11.5703125" style="1"/>
    <col min="5" max="5" width="12.140625" bestFit="1" customWidth="1"/>
    <col min="13" max="13" width="29.42578125" bestFit="1" customWidth="1"/>
    <col min="17" max="17" width="15.7109375" bestFit="1" customWidth="1"/>
  </cols>
  <sheetData>
    <row r="1" spans="1:17" x14ac:dyDescent="0.25">
      <c r="E1" s="1"/>
      <c r="F1" s="8"/>
    </row>
    <row r="2" spans="1:17" x14ac:dyDescent="0.25">
      <c r="A2" s="2" t="s">
        <v>0</v>
      </c>
      <c r="B2" s="2" t="s">
        <v>1</v>
      </c>
      <c r="D2"/>
      <c r="E2" s="3" t="s">
        <v>2</v>
      </c>
      <c r="F2" s="10" t="s">
        <v>3</v>
      </c>
      <c r="G2" s="3">
        <v>10</v>
      </c>
      <c r="H2" s="3">
        <v>20</v>
      </c>
      <c r="I2" s="3">
        <v>30</v>
      </c>
      <c r="J2" s="3">
        <v>40</v>
      </c>
      <c r="K2" s="3">
        <v>50</v>
      </c>
      <c r="L2" s="3">
        <v>60</v>
      </c>
      <c r="M2" s="4" t="s">
        <v>4</v>
      </c>
    </row>
    <row r="3" spans="1:17" x14ac:dyDescent="0.25">
      <c r="A3" s="5">
        <v>43101</v>
      </c>
      <c r="B3">
        <v>56</v>
      </c>
      <c r="E3" s="11">
        <v>42736</v>
      </c>
      <c r="F3" s="8">
        <v>0</v>
      </c>
      <c r="G3" s="6" t="e">
        <f>VLOOKUP(SUM($E3,$F3*24,(G$2-10)/(60*24)),$A:$B,2,FALSE)</f>
        <v>#N/A</v>
      </c>
      <c r="H3" s="6" t="e">
        <f>VLOOKUP(SUM($E3,$F3*24,(H$2-10)/(60*24)),$A:$B,2,FALSE)</f>
        <v>#N/A</v>
      </c>
      <c r="I3" s="6" t="e">
        <f>VLOOKUP(SUM($E3,$F3*24,(I$2-10)/(60*24)),$A:$B,2,FALSE)</f>
        <v>#N/A</v>
      </c>
      <c r="J3" s="6" t="e">
        <f>VLOOKUP(SUM($E3,$F3*24,(J$2-10)/(60*24)),$A:$B,2,FALSE)</f>
        <v>#N/A</v>
      </c>
      <c r="K3" s="6" t="e">
        <f>VLOOKUP(SUM($E3,$F3*24,(K$2-10)/(60*24)),$A:$B,2,FALSE)</f>
        <v>#N/A</v>
      </c>
      <c r="L3" s="6" t="e">
        <f>VLOOKUP(SUM($E3,$F3*24,(L$2-10)/(60*24)),$A:$B,2,FALSE)</f>
        <v>#N/A</v>
      </c>
      <c r="M3" s="7"/>
      <c r="Q3" s="9"/>
    </row>
    <row r="4" spans="1:17" x14ac:dyDescent="0.25">
      <c r="A4" s="5">
        <v>43101.006944444445</v>
      </c>
      <c r="B4">
        <v>65</v>
      </c>
      <c r="E4" s="11">
        <v>42736</v>
      </c>
      <c r="F4" s="8">
        <v>4.1666666666666664E-2</v>
      </c>
      <c r="G4" s="6" t="e">
        <f>VLOOKUP(SUM($E4,$F4*24,(G$2-10)/(60*24)),$A:$B,2,FALSE)</f>
        <v>#N/A</v>
      </c>
      <c r="H4" s="6" t="e">
        <f>VLOOKUP(SUM($E4,$F4*24,(H$2-10)/(60*24)),$A:$B,2,FALSE)</f>
        <v>#N/A</v>
      </c>
      <c r="I4" s="6" t="e">
        <f>VLOOKUP(SUM($E4,$F4*24,(I$2-10)/(60*24)),$A:$B,2,FALSE)</f>
        <v>#N/A</v>
      </c>
      <c r="J4" s="6" t="e">
        <f>VLOOKUP(SUM($E4,$F4*24,(J$2-10)/(60*24)),$A:$B,2,FALSE)</f>
        <v>#N/A</v>
      </c>
      <c r="K4" s="6" t="e">
        <f>VLOOKUP(SUM($E4,$F4*24,(K$2-10)/(60*24)),$A:$B,2,FALSE)</f>
        <v>#N/A</v>
      </c>
      <c r="L4" s="6" t="e">
        <f>VLOOKUP(SUM($E4,$F4*24,(L$2-10)/(60*24)),$A:$B,2,FALSE)</f>
        <v>#N/A</v>
      </c>
      <c r="M4" s="7"/>
    </row>
    <row r="5" spans="1:17" x14ac:dyDescent="0.25">
      <c r="A5" s="5">
        <v>43101.013888888891</v>
      </c>
      <c r="B5">
        <v>70</v>
      </c>
      <c r="E5" s="11">
        <v>42736</v>
      </c>
      <c r="F5" s="8">
        <v>8.3333333333333329E-2</v>
      </c>
      <c r="G5" s="6" t="e">
        <f>VLOOKUP(SUM($E5,$F5*24,(G$2-10)/(60*24)),$A:$B,2,FALSE)</f>
        <v>#N/A</v>
      </c>
      <c r="H5" s="6" t="e">
        <f>VLOOKUP(SUM($E5,$F5*24,(H$2-10)/(60*24)),$A:$B,2,FALSE)</f>
        <v>#N/A</v>
      </c>
      <c r="I5" s="6" t="e">
        <f>VLOOKUP(SUM($E5,$F5*24,(I$2-10)/(60*24)),$A:$B,2,FALSE)</f>
        <v>#N/A</v>
      </c>
      <c r="J5" s="6" t="e">
        <f>VLOOKUP(SUM($E5,$F5*24,(J$2-10)/(60*24)),$A:$B,2,FALSE)</f>
        <v>#N/A</v>
      </c>
      <c r="K5" s="6" t="e">
        <f>VLOOKUP(SUM($E5,$F5*24,(K$2-10)/(60*24)),$A:$B,2,FALSE)</f>
        <v>#N/A</v>
      </c>
      <c r="L5" s="6" t="e">
        <f>VLOOKUP(SUM($E5,$F5*24,(L$2-10)/(60*24)),$A:$B,2,FALSE)</f>
        <v>#N/A</v>
      </c>
      <c r="M5" s="7"/>
    </row>
    <row r="6" spans="1:17" x14ac:dyDescent="0.25">
      <c r="A6" s="5">
        <v>43101.020833333336</v>
      </c>
      <c r="B6">
        <v>75</v>
      </c>
      <c r="E6" s="11">
        <v>42736</v>
      </c>
      <c r="F6" s="8">
        <v>0.125</v>
      </c>
      <c r="G6" s="6" t="e">
        <f>VLOOKUP(SUM($E6,$F6*24,(G$2-10)/(60*24)),$A:$B,2,FALSE)</f>
        <v>#N/A</v>
      </c>
      <c r="H6" s="6" t="e">
        <f>VLOOKUP(SUM($E6,$F6*24,(H$2-10)/(60*24)),$A:$B,2,FALSE)</f>
        <v>#N/A</v>
      </c>
      <c r="I6" s="6" t="e">
        <f>VLOOKUP(SUM($E6,$F6*24,(I$2-10)/(60*24)),$A:$B,2,FALSE)</f>
        <v>#N/A</v>
      </c>
      <c r="J6" s="6" t="e">
        <f>VLOOKUP(SUM($E6,$F6*24,(J$2-10)/(60*24)),$A:$B,2,FALSE)</f>
        <v>#N/A</v>
      </c>
      <c r="K6" s="6" t="e">
        <f>VLOOKUP(SUM($E6,$F6*24,(K$2-10)/(60*24)),$A:$B,2,FALSE)</f>
        <v>#N/A</v>
      </c>
      <c r="L6" s="6" t="e">
        <f>VLOOKUP(SUM($E6,$F6*24,(L$2-10)/(60*24)),$A:$B,2,FALSE)</f>
        <v>#N/A</v>
      </c>
      <c r="M6" s="7"/>
    </row>
    <row r="7" spans="1:17" x14ac:dyDescent="0.25">
      <c r="A7" s="5">
        <v>43101.027777777781</v>
      </c>
      <c r="B7">
        <v>42</v>
      </c>
      <c r="E7" s="11">
        <v>42736</v>
      </c>
      <c r="F7" s="8">
        <v>0.16666666666666666</v>
      </c>
      <c r="G7" s="6" t="e">
        <f>VLOOKUP(SUM($E7,$F7*24,(G$2-10)/(60*24)),$A:$B,2,FALSE)</f>
        <v>#N/A</v>
      </c>
      <c r="H7" s="6" t="e">
        <f>VLOOKUP(SUM($E7,$F7*24,(H$2-10)/(60*24)),$A:$B,2,FALSE)</f>
        <v>#N/A</v>
      </c>
      <c r="I7" s="6" t="e">
        <f>VLOOKUP(SUM($E7,$F7*24,(I$2-10)/(60*24)),$A:$B,2,FALSE)</f>
        <v>#N/A</v>
      </c>
      <c r="J7" s="6" t="e">
        <f>VLOOKUP(SUM($E7,$F7*24,(J$2-10)/(60*24)),$A:$B,2,FALSE)</f>
        <v>#N/A</v>
      </c>
      <c r="K7" s="6" t="e">
        <f>VLOOKUP(SUM($E7,$F7*24,(K$2-10)/(60*24)),$A:$B,2,FALSE)</f>
        <v>#N/A</v>
      </c>
      <c r="L7" s="6" t="e">
        <f>VLOOKUP(SUM($E7,$F7*24,(L$2-10)/(60*24)),$A:$B,2,FALSE)</f>
        <v>#N/A</v>
      </c>
      <c r="M7" s="7"/>
    </row>
    <row r="8" spans="1:17" x14ac:dyDescent="0.25">
      <c r="A8" s="5">
        <v>43101.034722222219</v>
      </c>
      <c r="B8">
        <v>68</v>
      </c>
      <c r="E8" s="11">
        <v>42736</v>
      </c>
      <c r="F8" s="8">
        <v>0.20833333333333334</v>
      </c>
      <c r="G8" s="6" t="e">
        <f>VLOOKUP(SUM($E8,$F8*24,(G$2-10)/(60*24)),$A:$B,2,FALSE)</f>
        <v>#N/A</v>
      </c>
      <c r="H8" s="6" t="e">
        <f>VLOOKUP(SUM($E8,$F8*24,(H$2-10)/(60*24)),$A:$B,2,FALSE)</f>
        <v>#N/A</v>
      </c>
      <c r="I8" s="6" t="e">
        <f>VLOOKUP(SUM($E8,$F8*24,(I$2-10)/(60*24)),$A:$B,2,FALSE)</f>
        <v>#N/A</v>
      </c>
      <c r="J8" s="6" t="e">
        <f>VLOOKUP(SUM($E8,$F8*24,(J$2-10)/(60*24)),$A:$B,2,FALSE)</f>
        <v>#N/A</v>
      </c>
      <c r="K8" s="6" t="e">
        <f>VLOOKUP(SUM($E8,$F8*24,(K$2-10)/(60*24)),$A:$B,2,FALSE)</f>
        <v>#N/A</v>
      </c>
      <c r="L8" s="6" t="e">
        <f>VLOOKUP(SUM($E8,$F8*24,(L$2-10)/(60*24)),$A:$B,2,FALSE)</f>
        <v>#N/A</v>
      </c>
      <c r="M8" s="7"/>
    </row>
    <row r="9" spans="1:17" x14ac:dyDescent="0.25">
      <c r="A9" s="5">
        <v>43101.041666666664</v>
      </c>
      <c r="B9">
        <v>1</v>
      </c>
      <c r="E9" s="11">
        <v>42736</v>
      </c>
      <c r="F9" s="8">
        <v>0.25</v>
      </c>
      <c r="G9" s="6" t="e">
        <f>VLOOKUP(SUM($E9,$F9*24,(G$2-10)/(60*24)),$A:$B,2,FALSE)</f>
        <v>#N/A</v>
      </c>
      <c r="H9" s="6" t="e">
        <f>VLOOKUP(SUM($E9,$F9*24,(H$2-10)/(60*24)),$A:$B,2,FALSE)</f>
        <v>#N/A</v>
      </c>
      <c r="I9" s="6" t="e">
        <f>VLOOKUP(SUM($E9,$F9*24,(I$2-10)/(60*24)),$A:$B,2,FALSE)</f>
        <v>#N/A</v>
      </c>
      <c r="J9" s="6" t="e">
        <f>VLOOKUP(SUM($E9,$F9*24,(J$2-10)/(60*24)),$A:$B,2,FALSE)</f>
        <v>#N/A</v>
      </c>
      <c r="K9" s="6" t="e">
        <f>VLOOKUP(SUM($E9,$F9*24,(K$2-10)/(60*24)),$A:$B,2,FALSE)</f>
        <v>#N/A</v>
      </c>
      <c r="L9" s="6" t="e">
        <f>VLOOKUP(SUM($E9,$F9*24,(L$2-10)/(60*24)),$A:$B,2,FALSE)</f>
        <v>#N/A</v>
      </c>
      <c r="M9" s="7"/>
    </row>
    <row r="10" spans="1:17" x14ac:dyDescent="0.25">
      <c r="A10" s="5">
        <v>43101.048611111109</v>
      </c>
      <c r="B10">
        <v>1</v>
      </c>
      <c r="E10" s="11">
        <v>42736</v>
      </c>
      <c r="F10" s="8">
        <v>0.29166666666666669</v>
      </c>
      <c r="G10" s="6" t="e">
        <f>VLOOKUP(SUM($E10,$F10*24,(G$2-10)/(60*24)),$A:$B,2,FALSE)</f>
        <v>#N/A</v>
      </c>
      <c r="H10" s="6" t="e">
        <f>VLOOKUP(SUM($E10,$F10*24,(H$2-10)/(60*24)),$A:$B,2,FALSE)</f>
        <v>#N/A</v>
      </c>
      <c r="I10" s="6" t="e">
        <f>VLOOKUP(SUM($E10,$F10*24,(I$2-10)/(60*24)),$A:$B,2,FALSE)</f>
        <v>#N/A</v>
      </c>
      <c r="J10" s="6" t="e">
        <f>VLOOKUP(SUM($E10,$F10*24,(J$2-10)/(60*24)),$A:$B,2,FALSE)</f>
        <v>#N/A</v>
      </c>
      <c r="K10" s="6" t="e">
        <f>VLOOKUP(SUM($E10,$F10*24,(K$2-10)/(60*24)),$A:$B,2,FALSE)</f>
        <v>#N/A</v>
      </c>
      <c r="L10" s="6" t="e">
        <f>VLOOKUP(SUM($E10,$F10*24,(L$2-10)/(60*24)),$A:$B,2,FALSE)</f>
        <v>#N/A</v>
      </c>
      <c r="M10" s="7"/>
    </row>
    <row r="11" spans="1:17" x14ac:dyDescent="0.25">
      <c r="A11" s="5">
        <v>43101.055555555555</v>
      </c>
      <c r="B11">
        <v>1</v>
      </c>
      <c r="E11" s="11">
        <v>42736</v>
      </c>
      <c r="F11" s="8">
        <v>0.33333333333333331</v>
      </c>
      <c r="G11" s="6" t="e">
        <f>VLOOKUP(SUM($E11,$F11*24,(G$2-10)/(60*24)),$A:$B,2,FALSE)</f>
        <v>#N/A</v>
      </c>
      <c r="H11" s="6" t="e">
        <f>VLOOKUP(SUM($E11,$F11*24,(H$2-10)/(60*24)),$A:$B,2,FALSE)</f>
        <v>#N/A</v>
      </c>
      <c r="I11" s="6" t="e">
        <f>VLOOKUP(SUM($E11,$F11*24,(I$2-10)/(60*24)),$A:$B,2,FALSE)</f>
        <v>#N/A</v>
      </c>
      <c r="J11" s="6" t="e">
        <f>VLOOKUP(SUM($E11,$F11*24,(J$2-10)/(60*24)),$A:$B,2,FALSE)</f>
        <v>#N/A</v>
      </c>
      <c r="K11" s="6" t="e">
        <f>VLOOKUP(SUM($E11,$F11*24,(K$2-10)/(60*24)),$A:$B,2,FALSE)</f>
        <v>#N/A</v>
      </c>
      <c r="L11" s="6" t="e">
        <f>VLOOKUP(SUM($E11,$F11*24,(L$2-10)/(60*24)),$A:$B,2,FALSE)</f>
        <v>#N/A</v>
      </c>
      <c r="M11" s="7"/>
    </row>
    <row r="12" spans="1:17" x14ac:dyDescent="0.25">
      <c r="A12" s="5">
        <v>43101.0625</v>
      </c>
      <c r="B12">
        <v>1</v>
      </c>
      <c r="E12" s="11">
        <v>42736</v>
      </c>
      <c r="F12" s="8">
        <v>0.375</v>
      </c>
      <c r="G12" s="6" t="e">
        <f>VLOOKUP(SUM($E12,$F12*24,(G$2-10)/(60*24)),$A:$B,2,FALSE)</f>
        <v>#N/A</v>
      </c>
      <c r="H12" s="6" t="e">
        <f>VLOOKUP(SUM($E12,$F12*24,(H$2-10)/(60*24)),$A:$B,2,FALSE)</f>
        <v>#N/A</v>
      </c>
      <c r="I12" s="6" t="e">
        <f>VLOOKUP(SUM($E12,$F12*24,(I$2-10)/(60*24)),$A:$B,2,FALSE)</f>
        <v>#N/A</v>
      </c>
      <c r="J12" s="6" t="e">
        <f>VLOOKUP(SUM($E12,$F12*24,(J$2-10)/(60*24)),$A:$B,2,FALSE)</f>
        <v>#N/A</v>
      </c>
      <c r="K12" s="6" t="e">
        <f>VLOOKUP(SUM($E12,$F12*24,(K$2-10)/(60*24)),$A:$B,2,FALSE)</f>
        <v>#N/A</v>
      </c>
      <c r="L12" s="6" t="e">
        <f>VLOOKUP(SUM($E12,$F12*24,(L$2-10)/(60*24)),$A:$B,2,FALSE)</f>
        <v>#N/A</v>
      </c>
      <c r="M12" s="7"/>
    </row>
    <row r="13" spans="1:17" x14ac:dyDescent="0.25">
      <c r="A13" s="5">
        <v>43101.069444444445</v>
      </c>
      <c r="B13">
        <v>1</v>
      </c>
      <c r="E13" s="11">
        <v>42736</v>
      </c>
      <c r="F13" s="8">
        <v>0.41666666666666669</v>
      </c>
      <c r="G13" s="6" t="e">
        <f>VLOOKUP(SUM($E13,$F13*24,(G$2-10)/(60*24)),$A:$B,2,FALSE)</f>
        <v>#N/A</v>
      </c>
      <c r="H13" s="6" t="e">
        <f>VLOOKUP(SUM($E13,$F13*24,(H$2-10)/(60*24)),$A:$B,2,FALSE)</f>
        <v>#N/A</v>
      </c>
      <c r="I13" s="6" t="e">
        <f>VLOOKUP(SUM($E13,$F13*24,(I$2-10)/(60*24)),$A:$B,2,FALSE)</f>
        <v>#N/A</v>
      </c>
      <c r="J13" s="6" t="e">
        <f>VLOOKUP(SUM($E13,$F13*24,(J$2-10)/(60*24)),$A:$B,2,FALSE)</f>
        <v>#N/A</v>
      </c>
      <c r="K13" s="6" t="e">
        <f>VLOOKUP(SUM($E13,$F13*24,(K$2-10)/(60*24)),$A:$B,2,FALSE)</f>
        <v>#N/A</v>
      </c>
      <c r="L13" s="6" t="e">
        <f>VLOOKUP(SUM($E13,$F13*24,(L$2-10)/(60*24)),$A:$B,2,FALSE)</f>
        <v>#N/A</v>
      </c>
      <c r="M13" s="7"/>
    </row>
    <row r="14" spans="1:17" x14ac:dyDescent="0.25">
      <c r="A14" s="5">
        <v>43101.076388888891</v>
      </c>
      <c r="B14">
        <v>1</v>
      </c>
      <c r="E14" s="11">
        <v>42736</v>
      </c>
      <c r="F14" s="8">
        <v>0.45833333333333331</v>
      </c>
      <c r="G14" s="6" t="e">
        <f>VLOOKUP(SUM($E14,$F14*24,(G$2-10)/(60*24)),$A:$B,2,FALSE)</f>
        <v>#N/A</v>
      </c>
      <c r="H14" s="6" t="e">
        <f>VLOOKUP(SUM($E14,$F14*24,(H$2-10)/(60*24)),$A:$B,2,FALSE)</f>
        <v>#N/A</v>
      </c>
      <c r="I14" s="6" t="e">
        <f>VLOOKUP(SUM($E14,$F14*24,(I$2-10)/(60*24)),$A:$B,2,FALSE)</f>
        <v>#N/A</v>
      </c>
      <c r="J14" s="6" t="e">
        <f>VLOOKUP(SUM($E14,$F14*24,(J$2-10)/(60*24)),$A:$B,2,FALSE)</f>
        <v>#N/A</v>
      </c>
      <c r="K14" s="6" t="e">
        <f>VLOOKUP(SUM($E14,$F14*24,(K$2-10)/(60*24)),$A:$B,2,FALSE)</f>
        <v>#N/A</v>
      </c>
      <c r="L14" s="6" t="e">
        <f>VLOOKUP(SUM($E14,$F14*24,(L$2-10)/(60*24)),$A:$B,2,FALSE)</f>
        <v>#N/A</v>
      </c>
      <c r="M14" s="7"/>
    </row>
    <row r="15" spans="1:17" x14ac:dyDescent="0.25">
      <c r="A15" s="5">
        <v>43101.083333333336</v>
      </c>
      <c r="B15">
        <v>1</v>
      </c>
      <c r="E15" s="11">
        <v>42736</v>
      </c>
      <c r="F15" s="8">
        <v>0.5</v>
      </c>
      <c r="G15" s="6" t="e">
        <f>VLOOKUP(SUM($E15,$F15*24,(G$2-10)/(60*24)),$A:$B,2,FALSE)</f>
        <v>#N/A</v>
      </c>
      <c r="H15" s="6" t="e">
        <f>VLOOKUP(SUM($E15,$F15*24,(H$2-10)/(60*24)),$A:$B,2,FALSE)</f>
        <v>#N/A</v>
      </c>
      <c r="I15" s="6" t="e">
        <f>VLOOKUP(SUM($E15,$F15*24,(I$2-10)/(60*24)),$A:$B,2,FALSE)</f>
        <v>#N/A</v>
      </c>
      <c r="J15" s="6" t="e">
        <f>VLOOKUP(SUM($E15,$F15*24,(J$2-10)/(60*24)),$A:$B,2,FALSE)</f>
        <v>#N/A</v>
      </c>
      <c r="K15" s="6" t="e">
        <f>VLOOKUP(SUM($E15,$F15*24,(K$2-10)/(60*24)),$A:$B,2,FALSE)</f>
        <v>#N/A</v>
      </c>
      <c r="L15" s="6" t="e">
        <f>VLOOKUP(SUM($E15,$F15*24,(L$2-10)/(60*24)),$A:$B,2,FALSE)</f>
        <v>#N/A</v>
      </c>
      <c r="M15" s="7"/>
    </row>
    <row r="16" spans="1:17" x14ac:dyDescent="0.25">
      <c r="A16" s="5">
        <v>43101.090277777781</v>
      </c>
      <c r="B16">
        <v>1</v>
      </c>
      <c r="E16" s="11">
        <v>42736</v>
      </c>
      <c r="F16" s="8">
        <v>0.54166666666666663</v>
      </c>
      <c r="G16" s="6" t="e">
        <f>VLOOKUP(SUM($E16,$F16*24,(G$2-10)/(60*24)),$A:$B,2,FALSE)</f>
        <v>#N/A</v>
      </c>
      <c r="H16" s="6" t="e">
        <f>VLOOKUP(SUM($E16,$F16*24,(H$2-10)/(60*24)),$A:$B,2,FALSE)</f>
        <v>#N/A</v>
      </c>
      <c r="I16" s="6" t="e">
        <f>VLOOKUP(SUM($E16,$F16*24,(I$2-10)/(60*24)),$A:$B,2,FALSE)</f>
        <v>#N/A</v>
      </c>
      <c r="J16" s="6" t="e">
        <f>VLOOKUP(SUM($E16,$F16*24,(J$2-10)/(60*24)),$A:$B,2,FALSE)</f>
        <v>#N/A</v>
      </c>
      <c r="K16" s="6" t="e">
        <f>VLOOKUP(SUM($E16,$F16*24,(K$2-10)/(60*24)),$A:$B,2,FALSE)</f>
        <v>#N/A</v>
      </c>
      <c r="L16" s="6" t="e">
        <f>VLOOKUP(SUM($E16,$F16*24,(L$2-10)/(60*24)),$A:$B,2,FALSE)</f>
        <v>#N/A</v>
      </c>
      <c r="M16" s="7"/>
    </row>
    <row r="17" spans="1:13" x14ac:dyDescent="0.25">
      <c r="A17" s="5">
        <v>43101.097222222219</v>
      </c>
      <c r="B17">
        <v>1</v>
      </c>
      <c r="E17" s="11">
        <v>42736</v>
      </c>
      <c r="F17" s="8">
        <v>0.58333333333333337</v>
      </c>
      <c r="G17" s="6" t="e">
        <f>VLOOKUP(SUM($E17,$F17*24,(G$2-10)/(60*24)),$A:$B,2,FALSE)</f>
        <v>#N/A</v>
      </c>
      <c r="H17" s="6" t="e">
        <f>VLOOKUP(SUM($E17,$F17*24,(H$2-10)/(60*24)),$A:$B,2,FALSE)</f>
        <v>#N/A</v>
      </c>
      <c r="I17" s="6" t="e">
        <f>VLOOKUP(SUM($E17,$F17*24,(I$2-10)/(60*24)),$A:$B,2,FALSE)</f>
        <v>#N/A</v>
      </c>
      <c r="J17" s="6" t="e">
        <f>VLOOKUP(SUM($E17,$F17*24,(J$2-10)/(60*24)),$A:$B,2,FALSE)</f>
        <v>#N/A</v>
      </c>
      <c r="K17" s="6" t="e">
        <f>VLOOKUP(SUM($E17,$F17*24,(K$2-10)/(60*24)),$A:$B,2,FALSE)</f>
        <v>#N/A</v>
      </c>
      <c r="L17" s="6" t="e">
        <f>VLOOKUP(SUM($E17,$F17*24,(L$2-10)/(60*24)),$A:$B,2,FALSE)</f>
        <v>#N/A</v>
      </c>
      <c r="M17" s="7"/>
    </row>
    <row r="18" spans="1:13" x14ac:dyDescent="0.25">
      <c r="A18" s="5"/>
      <c r="E18" s="11">
        <v>42736</v>
      </c>
      <c r="F18" s="8">
        <v>0.625</v>
      </c>
      <c r="G18" s="6" t="e">
        <f>VLOOKUP(SUM($E18,$F18*24,(G$2-10)/(60*24)),$A:$B,2,FALSE)</f>
        <v>#N/A</v>
      </c>
      <c r="H18" s="6" t="e">
        <f>VLOOKUP(SUM($E18,$F18*24,(H$2-10)/(60*24)),$A:$B,2,FALSE)</f>
        <v>#N/A</v>
      </c>
      <c r="I18" s="6" t="e">
        <f>VLOOKUP(SUM($E18,$F18*24,(I$2-10)/(60*24)),$A:$B,2,FALSE)</f>
        <v>#N/A</v>
      </c>
      <c r="J18" s="6" t="e">
        <f>VLOOKUP(SUM($E18,$F18*24,(J$2-10)/(60*24)),$A:$B,2,FALSE)</f>
        <v>#N/A</v>
      </c>
      <c r="K18" s="6" t="e">
        <f>VLOOKUP(SUM($E18,$F18*24,(K$2-10)/(60*24)),$A:$B,2,FALSE)</f>
        <v>#N/A</v>
      </c>
      <c r="L18" s="6" t="e">
        <f>VLOOKUP(SUM($E18,$F18*24,(L$2-10)/(60*24)),$A:$B,2,FALSE)</f>
        <v>#N/A</v>
      </c>
      <c r="M18" s="7"/>
    </row>
    <row r="19" spans="1:13" x14ac:dyDescent="0.25">
      <c r="A19" s="5"/>
      <c r="E19" s="11">
        <v>42736</v>
      </c>
      <c r="F19" s="8">
        <v>0.66666666666666663</v>
      </c>
      <c r="G19" s="6" t="e">
        <f>VLOOKUP(SUM($E19,$F19*24,(G$2-10)/(60*24)),$A:$B,2,FALSE)</f>
        <v>#N/A</v>
      </c>
      <c r="H19" s="6" t="e">
        <f>VLOOKUP(SUM($E19,$F19*24,(H$2-10)/(60*24)),$A:$B,2,FALSE)</f>
        <v>#N/A</v>
      </c>
      <c r="I19" s="6" t="e">
        <f>VLOOKUP(SUM($E19,$F19*24,(I$2-10)/(60*24)),$A:$B,2,FALSE)</f>
        <v>#N/A</v>
      </c>
      <c r="J19" s="6" t="e">
        <f>VLOOKUP(SUM($E19,$F19*24,(J$2-10)/(60*24)),$A:$B,2,FALSE)</f>
        <v>#N/A</v>
      </c>
      <c r="K19" s="6" t="e">
        <f>VLOOKUP(SUM($E19,$F19*24,(K$2-10)/(60*24)),$A:$B,2,FALSE)</f>
        <v>#N/A</v>
      </c>
      <c r="L19" s="6" t="e">
        <f>VLOOKUP(SUM($E19,$F19*24,(L$2-10)/(60*24)),$A:$B,2,FALSE)</f>
        <v>#N/A</v>
      </c>
      <c r="M19" s="7"/>
    </row>
    <row r="20" spans="1:13" x14ac:dyDescent="0.25">
      <c r="A20" s="5"/>
      <c r="E20" s="11">
        <v>42736</v>
      </c>
      <c r="F20" s="8">
        <v>0.70833333333333337</v>
      </c>
      <c r="G20" s="6" t="e">
        <f>VLOOKUP(SUM($E20,$F20*24,(G$2-10)/(60*24)),$A:$B,2,FALSE)</f>
        <v>#N/A</v>
      </c>
      <c r="H20" s="6" t="e">
        <f>VLOOKUP(SUM($E20,$F20*24,(H$2-10)/(60*24)),$A:$B,2,FALSE)</f>
        <v>#N/A</v>
      </c>
      <c r="I20" s="6" t="e">
        <f>VLOOKUP(SUM($E20,$F20*24,(I$2-10)/(60*24)),$A:$B,2,FALSE)</f>
        <v>#N/A</v>
      </c>
      <c r="J20" s="6" t="e">
        <f>VLOOKUP(SUM($E20,$F20*24,(J$2-10)/(60*24)),$A:$B,2,FALSE)</f>
        <v>#N/A</v>
      </c>
      <c r="K20" s="6" t="e">
        <f>VLOOKUP(SUM($E20,$F20*24,(K$2-10)/(60*24)),$A:$B,2,FALSE)</f>
        <v>#N/A</v>
      </c>
      <c r="L20" s="6" t="e">
        <f>VLOOKUP(SUM($E20,$F20*24,(L$2-10)/(60*24)),$A:$B,2,FALSE)</f>
        <v>#N/A</v>
      </c>
      <c r="M20" s="7"/>
    </row>
    <row r="21" spans="1:13" x14ac:dyDescent="0.25">
      <c r="A21" s="5"/>
      <c r="E21" s="11">
        <v>42736</v>
      </c>
      <c r="F21" s="8">
        <v>0.75</v>
      </c>
      <c r="G21" s="6" t="e">
        <f>VLOOKUP(SUM($E21,$F21*24,(G$2-10)/(60*24)),$A:$B,2,FALSE)</f>
        <v>#N/A</v>
      </c>
      <c r="H21" s="6" t="e">
        <f>VLOOKUP(SUM($E21,$F21*24,(H$2-10)/(60*24)),$A:$B,2,FALSE)</f>
        <v>#N/A</v>
      </c>
      <c r="I21" s="6" t="e">
        <f>VLOOKUP(SUM($E21,$F21*24,(I$2-10)/(60*24)),$A:$B,2,FALSE)</f>
        <v>#N/A</v>
      </c>
      <c r="J21" s="6" t="e">
        <f>VLOOKUP(SUM($E21,$F21*24,(J$2-10)/(60*24)),$A:$B,2,FALSE)</f>
        <v>#N/A</v>
      </c>
      <c r="K21" s="6" t="e">
        <f>VLOOKUP(SUM($E21,$F21*24,(K$2-10)/(60*24)),$A:$B,2,FALSE)</f>
        <v>#N/A</v>
      </c>
      <c r="L21" s="6" t="e">
        <f>VLOOKUP(SUM($E21,$F21*24,(L$2-10)/(60*24)),$A:$B,2,FALSE)</f>
        <v>#N/A</v>
      </c>
      <c r="M21" s="7"/>
    </row>
    <row r="22" spans="1:13" x14ac:dyDescent="0.25">
      <c r="A22" s="5"/>
      <c r="E22" s="11">
        <v>42736</v>
      </c>
      <c r="F22" s="8">
        <v>0.79166666666666663</v>
      </c>
      <c r="G22" s="6" t="e">
        <f>VLOOKUP(SUM($E22,$F22*24,(G$2-10)/(60*24)),$A:$B,2,FALSE)</f>
        <v>#N/A</v>
      </c>
      <c r="H22" s="6" t="e">
        <f>VLOOKUP(SUM($E22,$F22*24,(H$2-10)/(60*24)),$A:$B,2,FALSE)</f>
        <v>#N/A</v>
      </c>
      <c r="I22" s="6" t="e">
        <f>VLOOKUP(SUM($E22,$F22*24,(I$2-10)/(60*24)),$A:$B,2,FALSE)</f>
        <v>#N/A</v>
      </c>
      <c r="J22" s="6" t="e">
        <f>VLOOKUP(SUM($E22,$F22*24,(J$2-10)/(60*24)),$A:$B,2,FALSE)</f>
        <v>#N/A</v>
      </c>
      <c r="K22" s="6" t="e">
        <f>VLOOKUP(SUM($E22,$F22*24,(K$2-10)/(60*24)),$A:$B,2,FALSE)</f>
        <v>#N/A</v>
      </c>
      <c r="L22" s="6" t="e">
        <f>VLOOKUP(SUM($E22,$F22*24,(L$2-10)/(60*24)),$A:$B,2,FALSE)</f>
        <v>#N/A</v>
      </c>
      <c r="M22" s="7"/>
    </row>
    <row r="23" spans="1:13" x14ac:dyDescent="0.25">
      <c r="A23" s="5"/>
      <c r="E23" s="11">
        <v>42736</v>
      </c>
      <c r="F23" s="8">
        <v>0.83333333333333337</v>
      </c>
      <c r="G23" s="6" t="e">
        <f>VLOOKUP(SUM($E23,$F23*24,(G$2-10)/(60*24)),$A:$B,2,FALSE)</f>
        <v>#N/A</v>
      </c>
      <c r="H23" s="6" t="e">
        <f>VLOOKUP(SUM($E23,$F23*24,(H$2-10)/(60*24)),$A:$B,2,FALSE)</f>
        <v>#N/A</v>
      </c>
      <c r="I23" s="6" t="e">
        <f>VLOOKUP(SUM($E23,$F23*24,(I$2-10)/(60*24)),$A:$B,2,FALSE)</f>
        <v>#N/A</v>
      </c>
      <c r="J23" s="6" t="e">
        <f>VLOOKUP(SUM($E23,$F23*24,(J$2-10)/(60*24)),$A:$B,2,FALSE)</f>
        <v>#N/A</v>
      </c>
      <c r="K23" s="6" t="e">
        <f>VLOOKUP(SUM($E23,$F23*24,(K$2-10)/(60*24)),$A:$B,2,FALSE)</f>
        <v>#N/A</v>
      </c>
      <c r="L23" s="6" t="e">
        <f>VLOOKUP(SUM($E23,$F23*24,(L$2-10)/(60*24)),$A:$B,2,FALSE)</f>
        <v>#N/A</v>
      </c>
      <c r="M23" s="7"/>
    </row>
    <row r="24" spans="1:13" x14ac:dyDescent="0.25">
      <c r="A24" s="5"/>
      <c r="E24" s="11">
        <v>42736</v>
      </c>
      <c r="F24" s="8">
        <v>0.875</v>
      </c>
      <c r="G24" s="6" t="e">
        <f>VLOOKUP(SUM($E24,$F24*24,(G$2-10)/(60*24)),$A:$B,2,FALSE)</f>
        <v>#N/A</v>
      </c>
      <c r="H24" s="6" t="e">
        <f>VLOOKUP(SUM($E24,$F24*24,(H$2-10)/(60*24)),$A:$B,2,FALSE)</f>
        <v>#N/A</v>
      </c>
      <c r="I24" s="6" t="e">
        <f>VLOOKUP(SUM($E24,$F24*24,(I$2-10)/(60*24)),$A:$B,2,FALSE)</f>
        <v>#N/A</v>
      </c>
      <c r="J24" s="6" t="e">
        <f>VLOOKUP(SUM($E24,$F24*24,(J$2-10)/(60*24)),$A:$B,2,FALSE)</f>
        <v>#N/A</v>
      </c>
      <c r="K24" s="6" t="e">
        <f>VLOOKUP(SUM($E24,$F24*24,(K$2-10)/(60*24)),$A:$B,2,FALSE)</f>
        <v>#N/A</v>
      </c>
      <c r="L24" s="6" t="e">
        <f>VLOOKUP(SUM($E24,$F24*24,(L$2-10)/(60*24)),$A:$B,2,FALSE)</f>
        <v>#N/A</v>
      </c>
      <c r="M24" s="7"/>
    </row>
    <row r="25" spans="1:13" x14ac:dyDescent="0.25">
      <c r="A25" s="5"/>
      <c r="E25" s="11">
        <v>42736</v>
      </c>
      <c r="F25" s="8">
        <v>0.91666666666666663</v>
      </c>
      <c r="G25" s="6" t="e">
        <f>VLOOKUP(SUM($E25,$F25*24,(G$2-10)/(60*24)),$A:$B,2,FALSE)</f>
        <v>#N/A</v>
      </c>
      <c r="H25" s="6" t="e">
        <f>VLOOKUP(SUM($E25,$F25*24,(H$2-10)/(60*24)),$A:$B,2,FALSE)</f>
        <v>#N/A</v>
      </c>
      <c r="I25" s="6" t="e">
        <f>VLOOKUP(SUM($E25,$F25*24,(I$2-10)/(60*24)),$A:$B,2,FALSE)</f>
        <v>#N/A</v>
      </c>
      <c r="J25" s="6" t="e">
        <f>VLOOKUP(SUM($E25,$F25*24,(J$2-10)/(60*24)),$A:$B,2,FALSE)</f>
        <v>#N/A</v>
      </c>
      <c r="K25" s="6" t="e">
        <f>VLOOKUP(SUM($E25,$F25*24,(K$2-10)/(60*24)),$A:$B,2,FALSE)</f>
        <v>#N/A</v>
      </c>
      <c r="L25" s="6" t="e">
        <f>VLOOKUP(SUM($E25,$F25*24,(L$2-10)/(60*24)),$A:$B,2,FALSE)</f>
        <v>#N/A</v>
      </c>
      <c r="M25" s="7"/>
    </row>
    <row r="26" spans="1:13" x14ac:dyDescent="0.25">
      <c r="A26" s="5"/>
      <c r="E26" s="11">
        <v>42737</v>
      </c>
      <c r="F26" s="8">
        <v>0</v>
      </c>
      <c r="G26" s="6" t="e">
        <f>VLOOKUP(SUM($E26,$F26*24,(G$2-10)/(60*24)),$A:$B,2,FALSE)</f>
        <v>#N/A</v>
      </c>
      <c r="H26" s="6" t="e">
        <f>VLOOKUP(SUM($E26,$F26*24,(H$2-10)/(60*24)),$A:$B,2,FALSE)</f>
        <v>#N/A</v>
      </c>
      <c r="I26" s="6" t="e">
        <f>VLOOKUP(SUM($E26,$F26*24,(I$2-10)/(60*24)),$A:$B,2,FALSE)</f>
        <v>#N/A</v>
      </c>
      <c r="J26" s="6" t="e">
        <f>VLOOKUP(SUM($E26,$F26*24,(J$2-10)/(60*24)),$A:$B,2,FALSE)</f>
        <v>#N/A</v>
      </c>
      <c r="K26" s="6" t="e">
        <f>VLOOKUP(SUM($E26,$F26*24,(K$2-10)/(60*24)),$A:$B,2,FALSE)</f>
        <v>#N/A</v>
      </c>
      <c r="L26" s="6" t="e">
        <f>VLOOKUP(SUM($E26,$F26*24,(L$2-10)/(60*24)),$A:$B,2,FALSE)</f>
        <v>#N/A</v>
      </c>
      <c r="M26" s="7"/>
    </row>
    <row r="27" spans="1:13" x14ac:dyDescent="0.25">
      <c r="A27" s="5"/>
      <c r="E27" s="11">
        <v>42737</v>
      </c>
      <c r="F27" s="8">
        <v>4.1666666666666664E-2</v>
      </c>
      <c r="G27" s="6" t="e">
        <f>VLOOKUP(SUM($E27,$F27*24,(G$2-10)/(60*24)),$A:$B,2,FALSE)</f>
        <v>#N/A</v>
      </c>
      <c r="H27" s="6" t="e">
        <f>VLOOKUP(SUM($E27,$F27*24,(H$2-10)/(60*24)),$A:$B,2,FALSE)</f>
        <v>#N/A</v>
      </c>
      <c r="I27" s="6" t="e">
        <f>VLOOKUP(SUM($E27,$F27*24,(I$2-10)/(60*24)),$A:$B,2,FALSE)</f>
        <v>#N/A</v>
      </c>
      <c r="J27" s="6" t="e">
        <f>VLOOKUP(SUM($E27,$F27*24,(J$2-10)/(60*24)),$A:$B,2,FALSE)</f>
        <v>#N/A</v>
      </c>
      <c r="K27" s="6" t="e">
        <f>VLOOKUP(SUM($E27,$F27*24,(K$2-10)/(60*24)),$A:$B,2,FALSE)</f>
        <v>#N/A</v>
      </c>
      <c r="L27" s="6" t="e">
        <f>VLOOKUP(SUM($E27,$F27*24,(L$2-10)/(60*24)),$A:$B,2,FALSE)</f>
        <v>#N/A</v>
      </c>
      <c r="M27" s="7"/>
    </row>
    <row r="28" spans="1:13" x14ac:dyDescent="0.25">
      <c r="A28" s="5"/>
      <c r="E28" s="11">
        <v>42737</v>
      </c>
      <c r="F28" s="8">
        <v>8.3333333333333329E-2</v>
      </c>
      <c r="G28" s="6" t="e">
        <f>VLOOKUP(SUM($E28,$F28*24,(G$2-10)/(60*24)),$A:$B,2,FALSE)</f>
        <v>#N/A</v>
      </c>
      <c r="H28" s="6" t="e">
        <f>VLOOKUP(SUM($E28,$F28*24,(H$2-10)/(60*24)),$A:$B,2,FALSE)</f>
        <v>#N/A</v>
      </c>
      <c r="I28" s="6" t="e">
        <f>VLOOKUP(SUM($E28,$F28*24,(I$2-10)/(60*24)),$A:$B,2,FALSE)</f>
        <v>#N/A</v>
      </c>
      <c r="J28" s="6" t="e">
        <f>VLOOKUP(SUM($E28,$F28*24,(J$2-10)/(60*24)),$A:$B,2,FALSE)</f>
        <v>#N/A</v>
      </c>
      <c r="K28" s="6" t="e">
        <f>VLOOKUP(SUM($E28,$F28*24,(K$2-10)/(60*24)),$A:$B,2,FALSE)</f>
        <v>#N/A</v>
      </c>
      <c r="L28" s="6" t="e">
        <f>VLOOKUP(SUM($E28,$F28*24,(L$2-10)/(60*24)),$A:$B,2,FALSE)</f>
        <v>#N/A</v>
      </c>
      <c r="M28" s="7"/>
    </row>
    <row r="29" spans="1:13" x14ac:dyDescent="0.25">
      <c r="A29" s="5"/>
      <c r="E29" s="11">
        <v>42737</v>
      </c>
      <c r="F29" s="8">
        <v>0.125</v>
      </c>
      <c r="G29" s="6" t="e">
        <f>VLOOKUP(SUM($E29,$F29*24,(G$2-10)/(60*24)),$A:$B,2,FALSE)</f>
        <v>#N/A</v>
      </c>
      <c r="H29" s="6" t="e">
        <f>VLOOKUP(SUM($E29,$F29*24,(H$2-10)/(60*24)),$A:$B,2,FALSE)</f>
        <v>#N/A</v>
      </c>
      <c r="I29" s="6" t="e">
        <f>VLOOKUP(SUM($E29,$F29*24,(I$2-10)/(60*24)),$A:$B,2,FALSE)</f>
        <v>#N/A</v>
      </c>
      <c r="J29" s="6" t="e">
        <f>VLOOKUP(SUM($E29,$F29*24,(J$2-10)/(60*24)),$A:$B,2,FALSE)</f>
        <v>#N/A</v>
      </c>
      <c r="K29" s="6" t="e">
        <f>VLOOKUP(SUM($E29,$F29*24,(K$2-10)/(60*24)),$A:$B,2,FALSE)</f>
        <v>#N/A</v>
      </c>
      <c r="L29" s="6" t="e">
        <f>VLOOKUP(SUM($E29,$F29*24,(L$2-10)/(60*24)),$A:$B,2,FALSE)</f>
        <v>#N/A</v>
      </c>
      <c r="M29" s="7"/>
    </row>
    <row r="30" spans="1:13" x14ac:dyDescent="0.25">
      <c r="A30" s="5"/>
      <c r="E30" s="11">
        <v>42737</v>
      </c>
      <c r="F30" s="8">
        <v>0.16666666666666666</v>
      </c>
      <c r="G30" s="6" t="e">
        <f>VLOOKUP(SUM($E30,$F30*24,(G$2-10)/(60*24)),$A:$B,2,FALSE)</f>
        <v>#N/A</v>
      </c>
      <c r="H30" s="6" t="e">
        <f>VLOOKUP(SUM($E30,$F30*24,(H$2-10)/(60*24)),$A:$B,2,FALSE)</f>
        <v>#N/A</v>
      </c>
      <c r="I30" s="6" t="e">
        <f>VLOOKUP(SUM($E30,$F30*24,(I$2-10)/(60*24)),$A:$B,2,FALSE)</f>
        <v>#N/A</v>
      </c>
      <c r="J30" s="6" t="e">
        <f>VLOOKUP(SUM($E30,$F30*24,(J$2-10)/(60*24)),$A:$B,2,FALSE)</f>
        <v>#N/A</v>
      </c>
      <c r="K30" s="6" t="e">
        <f>VLOOKUP(SUM($E30,$F30*24,(K$2-10)/(60*24)),$A:$B,2,FALSE)</f>
        <v>#N/A</v>
      </c>
      <c r="L30" s="6" t="e">
        <f>VLOOKUP(SUM($E30,$F30*24,(L$2-10)/(60*24)),$A:$B,2,FALSE)</f>
        <v>#N/A</v>
      </c>
      <c r="M30" s="7"/>
    </row>
    <row r="31" spans="1:13" x14ac:dyDescent="0.25">
      <c r="A31" s="5"/>
      <c r="E31" s="11">
        <v>42737</v>
      </c>
      <c r="F31" s="8">
        <v>0.20833333333333334</v>
      </c>
      <c r="G31" s="6" t="e">
        <f>VLOOKUP(SUM($E31,$F31*24,(G$2-10)/(60*24)),$A:$B,2,FALSE)</f>
        <v>#N/A</v>
      </c>
      <c r="H31" s="6" t="e">
        <f>VLOOKUP(SUM($E31,$F31*24,(H$2-10)/(60*24)),$A:$B,2,FALSE)</f>
        <v>#N/A</v>
      </c>
      <c r="I31" s="6" t="e">
        <f>VLOOKUP(SUM($E31,$F31*24,(I$2-10)/(60*24)),$A:$B,2,FALSE)</f>
        <v>#N/A</v>
      </c>
      <c r="J31" s="6" t="e">
        <f>VLOOKUP(SUM($E31,$F31*24,(J$2-10)/(60*24)),$A:$B,2,FALSE)</f>
        <v>#N/A</v>
      </c>
      <c r="K31" s="6" t="e">
        <f>VLOOKUP(SUM($E31,$F31*24,(K$2-10)/(60*24)),$A:$B,2,FALSE)</f>
        <v>#N/A</v>
      </c>
      <c r="L31" s="6" t="e">
        <f>VLOOKUP(SUM($E31,$F31*24,(L$2-10)/(60*24)),$A:$B,2,FALSE)</f>
        <v>#N/A</v>
      </c>
      <c r="M31" s="7"/>
    </row>
    <row r="32" spans="1:13" x14ac:dyDescent="0.25">
      <c r="A32" s="5"/>
      <c r="E32" s="11">
        <v>42737</v>
      </c>
      <c r="F32" s="8">
        <v>0.25</v>
      </c>
      <c r="G32" s="6" t="e">
        <f>VLOOKUP(SUM($E32,$F32*24,(G$2-10)/(60*24)),$A:$B,2,FALSE)</f>
        <v>#N/A</v>
      </c>
      <c r="H32" s="6" t="e">
        <f>VLOOKUP(SUM($E32,$F32*24,(H$2-10)/(60*24)),$A:$B,2,FALSE)</f>
        <v>#N/A</v>
      </c>
      <c r="I32" s="6" t="e">
        <f>VLOOKUP(SUM($E32,$F32*24,(I$2-10)/(60*24)),$A:$B,2,FALSE)</f>
        <v>#N/A</v>
      </c>
      <c r="J32" s="6" t="e">
        <f>VLOOKUP(SUM($E32,$F32*24,(J$2-10)/(60*24)),$A:$B,2,FALSE)</f>
        <v>#N/A</v>
      </c>
      <c r="K32" s="6" t="e">
        <f>VLOOKUP(SUM($E32,$F32*24,(K$2-10)/(60*24)),$A:$B,2,FALSE)</f>
        <v>#N/A</v>
      </c>
      <c r="L32" s="6" t="e">
        <f>VLOOKUP(SUM($E32,$F32*24,(L$2-10)/(60*24)),$A:$B,2,FALSE)</f>
        <v>#N/A</v>
      </c>
      <c r="M32" s="7"/>
    </row>
    <row r="33" spans="1:13" x14ac:dyDescent="0.25">
      <c r="A33" s="5"/>
      <c r="E33" s="11">
        <v>42737</v>
      </c>
      <c r="F33" s="8">
        <v>0.29166666666666669</v>
      </c>
      <c r="G33" s="6" t="e">
        <f>VLOOKUP(SUM($E33,$F33*24,(G$2-10)/(60*24)),$A:$B,2,FALSE)</f>
        <v>#N/A</v>
      </c>
      <c r="H33" s="6" t="e">
        <f>VLOOKUP(SUM($E33,$F33*24,(H$2-10)/(60*24)),$A:$B,2,FALSE)</f>
        <v>#N/A</v>
      </c>
      <c r="I33" s="6" t="e">
        <f>VLOOKUP(SUM($E33,$F33*24,(I$2-10)/(60*24)),$A:$B,2,FALSE)</f>
        <v>#N/A</v>
      </c>
      <c r="J33" s="6" t="e">
        <f>VLOOKUP(SUM($E33,$F33*24,(J$2-10)/(60*24)),$A:$B,2,FALSE)</f>
        <v>#N/A</v>
      </c>
      <c r="K33" s="6" t="e">
        <f>VLOOKUP(SUM($E33,$F33*24,(K$2-10)/(60*24)),$A:$B,2,FALSE)</f>
        <v>#N/A</v>
      </c>
      <c r="L33" s="6" t="e">
        <f>VLOOKUP(SUM($E33,$F33*24,(L$2-10)/(60*24)),$A:$B,2,FALSE)</f>
        <v>#N/A</v>
      </c>
      <c r="M33" s="7"/>
    </row>
    <row r="34" spans="1:13" x14ac:dyDescent="0.25">
      <c r="A34" s="5"/>
      <c r="E34" s="11">
        <v>42737</v>
      </c>
      <c r="F34" s="8">
        <v>0.33333333333333331</v>
      </c>
      <c r="G34" s="6" t="e">
        <f>VLOOKUP(SUM($E34,$F34*24,(G$2-10)/(60*24)),$A:$B,2,FALSE)</f>
        <v>#N/A</v>
      </c>
      <c r="H34" s="6" t="e">
        <f>VLOOKUP(SUM($E34,$F34*24,(H$2-10)/(60*24)),$A:$B,2,FALSE)</f>
        <v>#N/A</v>
      </c>
      <c r="I34" s="6" t="e">
        <f>VLOOKUP(SUM($E34,$F34*24,(I$2-10)/(60*24)),$A:$B,2,FALSE)</f>
        <v>#N/A</v>
      </c>
      <c r="J34" s="6" t="e">
        <f>VLOOKUP(SUM($E34,$F34*24,(J$2-10)/(60*24)),$A:$B,2,FALSE)</f>
        <v>#N/A</v>
      </c>
      <c r="K34" s="6" t="e">
        <f>VLOOKUP(SUM($E34,$F34*24,(K$2-10)/(60*24)),$A:$B,2,FALSE)</f>
        <v>#N/A</v>
      </c>
      <c r="L34" s="6" t="e">
        <f>VLOOKUP(SUM($E34,$F34*24,(L$2-10)/(60*24)),$A:$B,2,FALSE)</f>
        <v>#N/A</v>
      </c>
      <c r="M34" s="7"/>
    </row>
    <row r="35" spans="1:13" x14ac:dyDescent="0.25">
      <c r="A35" s="5"/>
      <c r="E35" s="11">
        <v>42737</v>
      </c>
      <c r="F35" s="8">
        <v>0.375</v>
      </c>
      <c r="G35" s="6" t="e">
        <f>VLOOKUP(SUM($E35,$F35*24,(G$2-10)/(60*24)),$A:$B,2,FALSE)</f>
        <v>#N/A</v>
      </c>
      <c r="H35" s="6" t="e">
        <f>VLOOKUP(SUM($E35,$F35*24,(H$2-10)/(60*24)),$A:$B,2,FALSE)</f>
        <v>#N/A</v>
      </c>
      <c r="I35" s="6" t="e">
        <f>VLOOKUP(SUM($E35,$F35*24,(I$2-10)/(60*24)),$A:$B,2,FALSE)</f>
        <v>#N/A</v>
      </c>
      <c r="J35" s="6" t="e">
        <f>VLOOKUP(SUM($E35,$F35*24,(J$2-10)/(60*24)),$A:$B,2,FALSE)</f>
        <v>#N/A</v>
      </c>
      <c r="K35" s="6" t="e">
        <f>VLOOKUP(SUM($E35,$F35*24,(K$2-10)/(60*24)),$A:$B,2,FALSE)</f>
        <v>#N/A</v>
      </c>
      <c r="L35" s="6" t="e">
        <f>VLOOKUP(SUM($E35,$F35*24,(L$2-10)/(60*24)),$A:$B,2,FALSE)</f>
        <v>#N/A</v>
      </c>
      <c r="M35" s="7"/>
    </row>
  </sheetData>
  <autoFilter ref="E2:M2" xr:uid="{8D25FCC4-9A67-4274-BAC6-88686887A1DD}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DC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Hiba HBIHEB</dc:creator>
  <cp:lastModifiedBy>Antony DE ALMEIDA</cp:lastModifiedBy>
  <dcterms:created xsi:type="dcterms:W3CDTF">2020-05-23T19:39:57Z</dcterms:created>
  <dcterms:modified xsi:type="dcterms:W3CDTF">2020-05-23T21:56:38Z</dcterms:modified>
</cp:coreProperties>
</file>