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248A437-4D40-47B2-A138-CFF9CED1B442}" xr6:coauthVersionLast="47" xr6:coauthVersionMax="47" xr10:uidLastSave="{00000000-0000-0000-0000-000000000000}"/>
  <bookViews>
    <workbookView xWindow="-120" yWindow="-120" windowWidth="29040" windowHeight="16440" activeTab="1" xr2:uid="{3BD5684A-8D9B-4387-B771-10A9D804EE21}"/>
  </bookViews>
  <sheets>
    <sheet name="Inventaire" sheetId="1" r:id="rId1"/>
    <sheet name="Feuille_01" sheetId="2" r:id="rId2"/>
    <sheet name="Feuille_02" sheetId="3" r:id="rId3"/>
  </sheets>
  <definedNames>
    <definedName name="Référence_article">Inventaire!$A$1:$F$9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 a="1"/>
  <c r="A13" i="2" s="1"/>
  <c r="D12" i="2" a="1"/>
  <c r="D12" i="2" s="1"/>
  <c r="A12" i="2" a="1"/>
  <c r="A12" i="2" s="1"/>
  <c r="A11" i="2" a="1"/>
  <c r="A11" i="2" s="1"/>
  <c r="D10" i="2" a="1"/>
  <c r="D10" i="2" s="1"/>
  <c r="A10" i="2" a="1"/>
  <c r="A10" i="2" s="1"/>
  <c r="A9" i="2" a="1"/>
  <c r="A9" i="2" s="1"/>
  <c r="D8" i="2" a="1"/>
  <c r="D8" i="2" s="1"/>
  <c r="A8" i="2" a="1"/>
  <c r="A8" i="2" s="1"/>
  <c r="A7" i="2" a="1"/>
  <c r="A7" i="2" s="1"/>
  <c r="D6" i="2" a="1"/>
  <c r="D6" i="2" s="1"/>
  <c r="A6" i="2" a="1"/>
  <c r="A6" i="2" s="1"/>
  <c r="D4" i="2" a="1"/>
  <c r="D4" i="2" s="1"/>
  <c r="A5" i="2" a="1"/>
  <c r="A5" i="2" s="1"/>
  <c r="A4" i="2" a="1"/>
  <c r="A4" i="2" s="1"/>
</calcChain>
</file>

<file path=xl/sharedStrings.xml><?xml version="1.0" encoding="utf-8"?>
<sst xmlns="http://schemas.openxmlformats.org/spreadsheetml/2006/main" count="28" uniqueCount="22">
  <si>
    <t>Distributeur savon</t>
  </si>
  <si>
    <t>Lampe de bureau</t>
  </si>
  <si>
    <t>Tableaux cadre divers</t>
  </si>
  <si>
    <t>Dénomination</t>
  </si>
  <si>
    <t>Référence article</t>
  </si>
  <si>
    <t>Art.6230</t>
  </si>
  <si>
    <t>Art.7520</t>
  </si>
  <si>
    <t>Art.9074</t>
  </si>
  <si>
    <t>Art.8734</t>
  </si>
  <si>
    <t>RC_01</t>
  </si>
  <si>
    <t>RC_02</t>
  </si>
  <si>
    <t>E_01</t>
  </si>
  <si>
    <t>E_02</t>
  </si>
  <si>
    <t>Table</t>
  </si>
  <si>
    <t>Art.9147</t>
  </si>
  <si>
    <t>Chaises</t>
  </si>
  <si>
    <t>Numéro de stock et dénomination</t>
  </si>
  <si>
    <t>A l'invetaire</t>
  </si>
  <si>
    <t>Quantité présente</t>
  </si>
  <si>
    <t>N° de Référence de l'article</t>
  </si>
  <si>
    <t>Dénomination de l'article</t>
  </si>
  <si>
    <t>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</si>
</sst>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sz val="11"/>
      <color rgb="FFFF0000"/>
      <name val="Times New Roman"/>
      <family val="1"/>
    </font>
    <font>
      <sz val="12"/>
      <color rgb="FFFF0000"/>
      <name val="Times New Roman"/>
      <family val="1"/>
    </font>
    <font>
      <b/>
      <sz val="11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3" fillId="0" borderId="17" xfId="0" applyFont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3" fillId="0" borderId="1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49" fontId="4" fillId="0" borderId="7" xfId="0" applyNumberFormat="1" applyFont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49" fontId="4" fillId="0" borderId="13" xfId="0" applyNumberFormat="1" applyFont="1" applyBorder="1" applyAlignment="1">
      <alignment horizontal="center" vertical="center"/>
    </xf>
    <xf numFmtId="49" fontId="4" fillId="0" borderId="15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3" fillId="0" borderId="15" xfId="0" applyFont="1" applyBorder="1" applyAlignment="1">
      <alignment horizontal="right" vertical="center"/>
    </xf>
    <xf numFmtId="0" fontId="5" fillId="0" borderId="16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8" xfId="0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49" fontId="6" fillId="0" borderId="13" xfId="0" applyNumberFormat="1" applyFont="1" applyBorder="1" applyAlignment="1">
      <alignment horizontal="center" vertical="center"/>
    </xf>
    <xf numFmtId="49" fontId="6" fillId="0" borderId="15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right" vertical="center"/>
    </xf>
    <xf numFmtId="0" fontId="5" fillId="0" borderId="14" xfId="0" applyFont="1" applyBorder="1" applyAlignment="1">
      <alignment horizontal="right" vertical="center"/>
    </xf>
    <xf numFmtId="0" fontId="5" fillId="0" borderId="15" xfId="0" applyFont="1" applyBorder="1" applyAlignment="1">
      <alignment horizontal="right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0" borderId="7" xfId="0" applyNumberFormat="1" applyFont="1" applyBorder="1" applyAlignment="1">
      <alignment horizontal="center"/>
    </xf>
    <xf numFmtId="0" fontId="4" fillId="0" borderId="19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4" fillId="0" borderId="20" xfId="0" applyNumberFormat="1" applyFont="1" applyBorder="1" applyAlignment="1">
      <alignment horizontal="center"/>
    </xf>
    <xf numFmtId="0" fontId="4" fillId="0" borderId="7" xfId="0" applyNumberFormat="1" applyFont="1" applyBorder="1" applyAlignment="1">
      <alignment horizontal="center"/>
    </xf>
    <xf numFmtId="0" fontId="4" fillId="0" borderId="13" xfId="0" applyNumberFormat="1" applyFont="1" applyBorder="1" applyAlignment="1">
      <alignment horizontal="center"/>
    </xf>
    <xf numFmtId="0" fontId="0" fillId="0" borderId="7" xfId="0" applyBorder="1"/>
    <xf numFmtId="0" fontId="0" fillId="0" borderId="13" xfId="0" applyBorder="1"/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66675</xdr:rowOff>
    </xdr:from>
    <xdr:to>
      <xdr:col>3</xdr:col>
      <xdr:colOff>76200</xdr:colOff>
      <xdr:row>3</xdr:row>
      <xdr:rowOff>76200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3766D5C4-3F2C-4EDD-9874-A732305BA5EA}"/>
            </a:ext>
          </a:extLst>
        </xdr:cNvPr>
        <xdr:cNvSpPr txBox="1">
          <a:spLocks noChangeArrowheads="1"/>
        </xdr:cNvSpPr>
      </xdr:nvSpPr>
      <xdr:spPr bwMode="auto">
        <a:xfrm>
          <a:off x="2695575" y="1971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</xdr:row>
      <xdr:rowOff>76200</xdr:rowOff>
    </xdr:from>
    <xdr:to>
      <xdr:col>3</xdr:col>
      <xdr:colOff>76200</xdr:colOff>
      <xdr:row>3</xdr:row>
      <xdr:rowOff>85725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F6928170-2E55-4354-B5E4-586B8DB83CA9}"/>
            </a:ext>
          </a:extLst>
        </xdr:cNvPr>
        <xdr:cNvSpPr txBox="1">
          <a:spLocks noChangeArrowheads="1"/>
        </xdr:cNvSpPr>
      </xdr:nvSpPr>
      <xdr:spPr bwMode="auto">
        <a:xfrm>
          <a:off x="2514600" y="504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524DF92C-3732-4012-99F4-31C977F0E74C}"/>
            </a:ext>
          </a:extLst>
        </xdr:cNvPr>
        <xdr:cNvSpPr txBox="1">
          <a:spLocks noChangeArrowheads="1"/>
        </xdr:cNvSpPr>
      </xdr:nvSpPr>
      <xdr:spPr bwMode="auto">
        <a:xfrm>
          <a:off x="2543175" y="495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66732D18-D7F9-4476-A302-8FEBEE1E0FE8}"/>
            </a:ext>
          </a:extLst>
        </xdr:cNvPr>
        <xdr:cNvSpPr txBox="1">
          <a:spLocks noChangeArrowheads="1"/>
        </xdr:cNvSpPr>
      </xdr:nvSpPr>
      <xdr:spPr bwMode="auto">
        <a:xfrm>
          <a:off x="2543175" y="495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032312-DD8A-4420-9D18-714585E8BA95}" name="BDD" displayName="BDD" ref="A1:F6" totalsRowShown="0" headerRowDxfId="0" dataDxfId="1" tableBorderDxfId="8">
  <autoFilter ref="A1:F6" xr:uid="{0B032312-DD8A-4420-9D18-714585E8BA95}"/>
  <tableColumns count="6">
    <tableColumn id="1" xr3:uid="{3E90933C-81DA-47D9-875B-50A6ACD06A78}" name="Référence article" dataDxfId="7"/>
    <tableColumn id="2" xr3:uid="{05BDCF43-298A-4C32-B347-8AB82B01F0D9}" name="Dénomination" dataDxfId="6"/>
    <tableColumn id="3" xr3:uid="{A1974C71-FA28-48FE-9A8B-87134FD642CA}" name="RC_01" dataDxfId="5"/>
    <tableColumn id="4" xr3:uid="{C4F529F8-773E-47F0-9606-AEA206F3DBE6}" name="RC_02" dataDxfId="4"/>
    <tableColumn id="5" xr3:uid="{20EE2977-E7E0-468F-84F5-D202B652138B}" name="E_01" dataDxfId="3"/>
    <tableColumn id="6" xr3:uid="{ACB3F6BC-B40B-4771-AF37-0C0DD30721A6}" name="E_02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0766E-36A8-44E1-A6CA-FB331EA7E026}">
  <dimension ref="A1:F6"/>
  <sheetViews>
    <sheetView workbookViewId="0">
      <selection sqref="A1:F6"/>
    </sheetView>
  </sheetViews>
  <sheetFormatPr baseColWidth="10" defaultRowHeight="15" x14ac:dyDescent="0.25"/>
  <cols>
    <col min="1" max="1" width="18.28515625" customWidth="1"/>
    <col min="2" max="2" width="20.28515625" bestFit="1" customWidth="1"/>
  </cols>
  <sheetData>
    <row r="1" spans="1:6" s="1" customFormat="1" ht="24" customHeight="1" thickBot="1" x14ac:dyDescent="0.3">
      <c r="A1" s="1" t="s">
        <v>4</v>
      </c>
      <c r="B1" s="1" t="s">
        <v>3</v>
      </c>
      <c r="C1" s="15" t="s">
        <v>9</v>
      </c>
      <c r="D1" s="15" t="s">
        <v>10</v>
      </c>
      <c r="E1" s="15" t="s">
        <v>11</v>
      </c>
      <c r="F1" s="15" t="s">
        <v>12</v>
      </c>
    </row>
    <row r="2" spans="1:6" x14ac:dyDescent="0.25">
      <c r="A2" s="3" t="s">
        <v>5</v>
      </c>
      <c r="B2" s="4" t="s">
        <v>0</v>
      </c>
      <c r="C2" s="6">
        <v>1</v>
      </c>
      <c r="D2" s="6"/>
      <c r="E2" s="6">
        <v>2</v>
      </c>
      <c r="F2" s="7"/>
    </row>
    <row r="3" spans="1:6" x14ac:dyDescent="0.25">
      <c r="A3" s="5" t="s">
        <v>6</v>
      </c>
      <c r="B3" s="2" t="s">
        <v>1</v>
      </c>
      <c r="C3" s="8"/>
      <c r="D3" s="8">
        <v>3</v>
      </c>
      <c r="E3" s="8"/>
      <c r="F3" s="9"/>
    </row>
    <row r="4" spans="1:6" x14ac:dyDescent="0.25">
      <c r="A4" s="5" t="s">
        <v>8</v>
      </c>
      <c r="B4" s="2" t="s">
        <v>13</v>
      </c>
      <c r="C4" s="8"/>
      <c r="D4" s="8">
        <v>3</v>
      </c>
      <c r="E4" s="8"/>
      <c r="F4" s="9">
        <v>2</v>
      </c>
    </row>
    <row r="5" spans="1:6" x14ac:dyDescent="0.25">
      <c r="A5" s="5" t="s">
        <v>7</v>
      </c>
      <c r="B5" s="2" t="s">
        <v>2</v>
      </c>
      <c r="C5" s="8">
        <v>3</v>
      </c>
      <c r="D5" s="8"/>
      <c r="E5" s="8"/>
      <c r="F5" s="9">
        <v>1</v>
      </c>
    </row>
    <row r="6" spans="1:6" x14ac:dyDescent="0.25">
      <c r="A6" s="64" t="s">
        <v>14</v>
      </c>
      <c r="B6" s="65" t="s">
        <v>15</v>
      </c>
      <c r="C6" s="66"/>
      <c r="D6" s="66">
        <v>12</v>
      </c>
      <c r="E6" s="66"/>
      <c r="F6" s="67">
        <v>6</v>
      </c>
    </row>
  </sheetData>
  <sortState xmlns:xlrd2="http://schemas.microsoft.com/office/spreadsheetml/2017/richdata2" ref="A3:A5">
    <sortCondition ref="A2:A5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9D230-DFB3-46CE-ADD8-C2A70C35BCCF}">
  <dimension ref="A1:E13"/>
  <sheetViews>
    <sheetView tabSelected="1" workbookViewId="0">
      <selection activeCell="A9" sqref="A9"/>
    </sheetView>
  </sheetViews>
  <sheetFormatPr baseColWidth="10" defaultRowHeight="15" x14ac:dyDescent="0.25"/>
  <cols>
    <col min="1" max="1" width="55.28515625" customWidth="1"/>
    <col min="4" max="4" width="16.28515625" bestFit="1" customWidth="1"/>
  </cols>
  <sheetData>
    <row r="1" spans="1:5" ht="18.75" x14ac:dyDescent="0.25">
      <c r="A1" s="1" t="s">
        <v>21</v>
      </c>
      <c r="B1" s="16" t="s">
        <v>9</v>
      </c>
    </row>
    <row r="2" spans="1:5" x14ac:dyDescent="0.25">
      <c r="A2" s="62"/>
      <c r="B2" s="46"/>
      <c r="C2" s="47"/>
      <c r="D2" s="54" t="s">
        <v>18</v>
      </c>
      <c r="E2" s="55"/>
    </row>
    <row r="3" spans="1:5" x14ac:dyDescent="0.25">
      <c r="A3" s="63"/>
      <c r="B3" s="48"/>
      <c r="C3" s="49"/>
      <c r="D3" s="54" t="s">
        <v>17</v>
      </c>
      <c r="E3" s="55"/>
    </row>
    <row r="4" spans="1:5" ht="15" customHeight="1" x14ac:dyDescent="0.25">
      <c r="A4" s="12" t="str">
        <f t="array" ref="A4">IFERROR(INDEX(BDD[Référence article],SMALL(IF(BDD[RC_01]&lt;&gt;"",ROW(BDD[RC_01]),""),INT(ROW(4:4)/2)-1)-1),"")</f>
        <v>Art.6230</v>
      </c>
      <c r="B4" s="50"/>
      <c r="C4" s="50"/>
      <c r="D4" s="56">
        <f t="array" ref="D4">IFERROR(INDEX(BDD[RC_01],SMALL(IF(BDD[RC_01]&lt;&gt;"",ROW(BDD[RC_01]),""),INT(ROW(4:4)/2)-1)-1),"")</f>
        <v>1</v>
      </c>
      <c r="E4" s="57"/>
    </row>
    <row r="5" spans="1:5" ht="15" customHeight="1" x14ac:dyDescent="0.25">
      <c r="A5" s="52" t="str">
        <f t="array" ref="A5">IFERROR(INDEX(BDD[Dénomination],SMALL(IF(BDD[RC_01]&lt;&gt;"",ROW(BDD[RC_01]),""),INT(ROW(5:5)/2)-1)-1),"")</f>
        <v>Distributeur savon</v>
      </c>
      <c r="B5" s="51"/>
      <c r="C5" s="51"/>
      <c r="D5" s="58"/>
      <c r="E5" s="59"/>
    </row>
    <row r="6" spans="1:5" ht="15" customHeight="1" x14ac:dyDescent="0.25">
      <c r="A6" s="12" t="str">
        <f t="array" ref="A6">IFERROR(INDEX(BDD[Référence article],SMALL(IF(BDD[RC_01]&lt;&gt;"",ROW(BDD[RC_01]),""),INT(ROW(6:6)/2)-1)-1),"")</f>
        <v>Art.9074</v>
      </c>
      <c r="B6" s="13"/>
      <c r="C6" s="13"/>
      <c r="D6" s="60">
        <f t="array" ref="D6">IFERROR(INDEX(BDD[RC_01],SMALL(IF(BDD[RC_01]&lt;&gt;"",ROW(BDD[RC_01]),""),INT(ROW(6:6)/2)-1)-1),"")</f>
        <v>3</v>
      </c>
      <c r="E6" s="57"/>
    </row>
    <row r="7" spans="1:5" ht="15" customHeight="1" x14ac:dyDescent="0.25">
      <c r="A7" s="52" t="str">
        <f t="array" ref="A7">IFERROR(INDEX(BDD[Dénomination],SMALL(IF(BDD[RC_01]&lt;&gt;"",ROW(BDD[RC_01]),""),INT(ROW(7:7)/2)-1)-1),"")</f>
        <v>Tableaux cadre divers</v>
      </c>
      <c r="B7" s="53"/>
      <c r="C7" s="53"/>
      <c r="D7" s="61"/>
      <c r="E7" s="59"/>
    </row>
    <row r="8" spans="1:5" ht="15" customHeight="1" x14ac:dyDescent="0.25">
      <c r="A8" s="12" t="str">
        <f t="array" ref="A8">IFERROR(INDEX(BDD[Référence article],SMALL(IF(BDD[RC_01]&lt;&gt;"",ROW(BDD[RC_01]),""),INT(ROW(8:8)/2)-1)-1),"")</f>
        <v/>
      </c>
      <c r="B8" s="13"/>
      <c r="C8" s="13"/>
      <c r="D8" s="60" t="str">
        <f t="array" ref="D8">IFERROR(INDEX(BDD[RC_01],SMALL(IF(BDD[RC_01]&lt;&gt;"",ROW(BDD[RC_01]),""),INT(ROW(8:8)/2)-1)-1),"")</f>
        <v/>
      </c>
      <c r="E8" s="57"/>
    </row>
    <row r="9" spans="1:5" ht="15" customHeight="1" x14ac:dyDescent="0.25">
      <c r="A9" s="52" t="str">
        <f t="array" ref="A9">IFERROR(INDEX(BDD[Dénomination],SMALL(IF(BDD[RC_01]&lt;&gt;"",ROW(BDD[RC_01]),""),INT(ROW(9:9)/2)-1)-1),"")</f>
        <v/>
      </c>
      <c r="B9" s="53"/>
      <c r="C9" s="53"/>
      <c r="D9" s="61"/>
      <c r="E9" s="59"/>
    </row>
    <row r="10" spans="1:5" ht="15" customHeight="1" x14ac:dyDescent="0.25">
      <c r="A10" s="12" t="str">
        <f t="array" ref="A10">IFERROR(INDEX(BDD[Référence article],SMALL(IF(BDD[RC_01]&lt;&gt;"",ROW(BDD[RC_01]),""),INT(ROW(10:10)/2)-1)-1),"")</f>
        <v/>
      </c>
      <c r="B10" s="13"/>
      <c r="C10" s="13"/>
      <c r="D10" s="60" t="str">
        <f t="array" ref="D10">IFERROR(INDEX(BDD[RC_01],SMALL(IF(BDD[RC_01]&lt;&gt;"",ROW(BDD[RC_01]),""),INT(ROW(10:10)/2)-1)-1),"")</f>
        <v/>
      </c>
      <c r="E10" s="57"/>
    </row>
    <row r="11" spans="1:5" ht="15" customHeight="1" x14ac:dyDescent="0.25">
      <c r="A11" s="52" t="str">
        <f t="array" ref="A11">IFERROR(INDEX(BDD[Dénomination],SMALL(IF(BDD[RC_01]&lt;&gt;"",ROW(BDD[RC_01]),""),INT(ROW(11:11)/2)-1)-1),"")</f>
        <v/>
      </c>
      <c r="B11" s="53"/>
      <c r="C11" s="53"/>
      <c r="D11" s="61"/>
      <c r="E11" s="59"/>
    </row>
    <row r="12" spans="1:5" ht="15" customHeight="1" x14ac:dyDescent="0.25">
      <c r="A12" s="12" t="str">
        <f t="array" ref="A12">IFERROR(INDEX(BDD[Référence article],SMALL(IF(BDD[RC_01]&lt;&gt;"",ROW(BDD[RC_01]),""),INT(ROW(12:12)/2)-1)-1),"")</f>
        <v/>
      </c>
      <c r="B12" s="13"/>
      <c r="C12" s="13"/>
      <c r="D12" s="60" t="str">
        <f t="array" ref="D12">IFERROR(INDEX(BDD[RC_01],SMALL(IF(BDD[RC_01]&lt;&gt;"",ROW(BDD[RC_01]),""),INT(ROW(12:12)/2)-1)-1),"")</f>
        <v/>
      </c>
      <c r="E12" s="57"/>
    </row>
    <row r="13" spans="1:5" ht="15" customHeight="1" x14ac:dyDescent="0.25">
      <c r="A13" s="52" t="str">
        <f t="array" ref="A13">IFERROR(INDEX(BDD[Dénomination],SMALL(IF(BDD[RC_01]&lt;&gt;"",ROW(BDD[RC_01]),""),INT(ROW(13:13)/2)-1)-1),"")</f>
        <v/>
      </c>
      <c r="B13" s="53"/>
      <c r="C13" s="53"/>
      <c r="D13" s="61"/>
      <c r="E13" s="5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7678F-C4BA-499B-A7C9-A8FA2AE39F67}">
  <dimension ref="A1:K13"/>
  <sheetViews>
    <sheetView workbookViewId="0">
      <selection activeCell="C15" sqref="C15"/>
    </sheetView>
  </sheetViews>
  <sheetFormatPr baseColWidth="10" defaultRowHeight="15" x14ac:dyDescent="0.25"/>
  <sheetData>
    <row r="1" spans="1:11" ht="18.75" x14ac:dyDescent="0.25">
      <c r="C1" s="1" t="s">
        <v>21</v>
      </c>
      <c r="D1" s="16" t="s">
        <v>10</v>
      </c>
    </row>
    <row r="2" spans="1:11" x14ac:dyDescent="0.25">
      <c r="A2" s="37" t="s">
        <v>16</v>
      </c>
      <c r="B2" s="38"/>
      <c r="C2" s="38"/>
      <c r="D2" s="38"/>
      <c r="E2" s="38"/>
      <c r="F2" s="38"/>
      <c r="G2" s="39"/>
      <c r="H2" s="43" t="s">
        <v>18</v>
      </c>
      <c r="I2" s="45"/>
      <c r="J2" s="10"/>
      <c r="K2" s="11"/>
    </row>
    <row r="3" spans="1:11" x14ac:dyDescent="0.25">
      <c r="A3" s="40"/>
      <c r="B3" s="41"/>
      <c r="C3" s="41"/>
      <c r="D3" s="41"/>
      <c r="E3" s="41"/>
      <c r="F3" s="41"/>
      <c r="G3" s="42"/>
      <c r="H3" s="43" t="s">
        <v>17</v>
      </c>
      <c r="I3" s="44"/>
      <c r="J3" s="43"/>
      <c r="K3" s="44"/>
    </row>
    <row r="4" spans="1:11" x14ac:dyDescent="0.25">
      <c r="A4" s="27" t="s">
        <v>19</v>
      </c>
      <c r="B4" s="28"/>
      <c r="C4" s="28"/>
      <c r="D4" s="28"/>
      <c r="E4" s="28"/>
      <c r="F4" s="28"/>
      <c r="G4" s="29"/>
      <c r="H4" s="30" t="s">
        <v>18</v>
      </c>
      <c r="I4" s="31"/>
      <c r="J4" s="20"/>
      <c r="K4" s="21"/>
    </row>
    <row r="5" spans="1:11" x14ac:dyDescent="0.25">
      <c r="A5" s="34" t="s">
        <v>20</v>
      </c>
      <c r="B5" s="35"/>
      <c r="C5" s="35"/>
      <c r="D5" s="35"/>
      <c r="E5" s="35"/>
      <c r="F5" s="35"/>
      <c r="G5" s="36"/>
      <c r="H5" s="32"/>
      <c r="I5" s="33"/>
      <c r="J5" s="22"/>
      <c r="K5" s="23"/>
    </row>
    <row r="6" spans="1:11" x14ac:dyDescent="0.25">
      <c r="A6" s="12"/>
      <c r="B6" s="13"/>
      <c r="C6" s="13"/>
      <c r="D6" s="13"/>
      <c r="E6" s="13"/>
      <c r="F6" s="13"/>
      <c r="G6" s="14"/>
      <c r="H6" s="20"/>
      <c r="I6" s="21"/>
      <c r="J6" s="20"/>
      <c r="K6" s="21"/>
    </row>
    <row r="7" spans="1:11" x14ac:dyDescent="0.25">
      <c r="A7" s="24"/>
      <c r="B7" s="25"/>
      <c r="C7" s="25"/>
      <c r="D7" s="25"/>
      <c r="E7" s="25"/>
      <c r="F7" s="25"/>
      <c r="G7" s="26"/>
      <c r="H7" s="22"/>
      <c r="I7" s="23"/>
      <c r="J7" s="22"/>
      <c r="K7" s="23"/>
    </row>
    <row r="8" spans="1:11" x14ac:dyDescent="0.25">
      <c r="A8" s="17"/>
      <c r="B8" s="18"/>
      <c r="C8" s="18"/>
      <c r="D8" s="18"/>
      <c r="E8" s="18"/>
      <c r="F8" s="18"/>
      <c r="G8" s="19"/>
      <c r="H8" s="20"/>
      <c r="I8" s="21"/>
      <c r="J8" s="20"/>
      <c r="K8" s="21"/>
    </row>
    <row r="9" spans="1:11" x14ac:dyDescent="0.25">
      <c r="A9" s="24"/>
      <c r="B9" s="25"/>
      <c r="C9" s="25"/>
      <c r="D9" s="25"/>
      <c r="E9" s="25"/>
      <c r="F9" s="25"/>
      <c r="G9" s="26"/>
      <c r="H9" s="22"/>
      <c r="I9" s="23"/>
      <c r="J9" s="22"/>
      <c r="K9" s="23"/>
    </row>
    <row r="10" spans="1:11" x14ac:dyDescent="0.25">
      <c r="A10" s="17"/>
      <c r="B10" s="18"/>
      <c r="C10" s="18"/>
      <c r="D10" s="18"/>
      <c r="E10" s="18"/>
      <c r="F10" s="18"/>
      <c r="G10" s="19"/>
      <c r="H10" s="20"/>
      <c r="I10" s="21"/>
      <c r="J10" s="20"/>
      <c r="K10" s="21"/>
    </row>
    <row r="11" spans="1:11" x14ac:dyDescent="0.25">
      <c r="A11" s="24"/>
      <c r="B11" s="25"/>
      <c r="C11" s="25"/>
      <c r="D11" s="25"/>
      <c r="E11" s="25"/>
      <c r="F11" s="25"/>
      <c r="G11" s="26"/>
      <c r="H11" s="22"/>
      <c r="I11" s="23"/>
      <c r="J11" s="22"/>
      <c r="K11" s="23"/>
    </row>
    <row r="12" spans="1:11" x14ac:dyDescent="0.25">
      <c r="A12" s="17"/>
      <c r="B12" s="18"/>
      <c r="C12" s="18"/>
      <c r="D12" s="18"/>
      <c r="E12" s="18"/>
      <c r="F12" s="18"/>
      <c r="G12" s="19"/>
      <c r="H12" s="20"/>
      <c r="I12" s="21"/>
      <c r="J12" s="20"/>
      <c r="K12" s="21"/>
    </row>
    <row r="13" spans="1:11" x14ac:dyDescent="0.25">
      <c r="A13" s="24"/>
      <c r="B13" s="25"/>
      <c r="C13" s="25"/>
      <c r="D13" s="25"/>
      <c r="E13" s="25"/>
      <c r="F13" s="25"/>
      <c r="G13" s="26"/>
      <c r="H13" s="22"/>
      <c r="I13" s="23"/>
      <c r="J13" s="22"/>
      <c r="K13" s="23"/>
    </row>
  </sheetData>
  <mergeCells count="23">
    <mergeCell ref="A2:G3"/>
    <mergeCell ref="H2:I2"/>
    <mergeCell ref="H3:I3"/>
    <mergeCell ref="J3:K3"/>
    <mergeCell ref="A4:G4"/>
    <mergeCell ref="H4:I5"/>
    <mergeCell ref="J4:K5"/>
    <mergeCell ref="A5:G5"/>
    <mergeCell ref="H6:I7"/>
    <mergeCell ref="J6:K7"/>
    <mergeCell ref="A7:G7"/>
    <mergeCell ref="A8:G8"/>
    <mergeCell ref="H8:I9"/>
    <mergeCell ref="J8:K9"/>
    <mergeCell ref="A9:G9"/>
    <mergeCell ref="A10:G10"/>
    <mergeCell ref="H10:I11"/>
    <mergeCell ref="J10:K11"/>
    <mergeCell ref="A11:G11"/>
    <mergeCell ref="A12:G12"/>
    <mergeCell ref="H12:I13"/>
    <mergeCell ref="J12:K13"/>
    <mergeCell ref="A13:G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Feuille_01</vt:lpstr>
      <vt:lpstr>Feuille_02</vt:lpstr>
      <vt:lpstr>Référence_article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L</dc:creator>
  <cp:lastModifiedBy> </cp:lastModifiedBy>
  <dcterms:created xsi:type="dcterms:W3CDTF">2021-06-05T18:57:13Z</dcterms:created>
  <dcterms:modified xsi:type="dcterms:W3CDTF">2021-06-05T20:17:30Z</dcterms:modified>
</cp:coreProperties>
</file>