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8F24092-E03C-4678-B82F-3BA1304FDD62}" xr6:coauthVersionLast="47" xr6:coauthVersionMax="47" xr10:uidLastSave="{00000000-0000-0000-0000-000000000000}"/>
  <bookViews>
    <workbookView xWindow="28680" yWindow="-120" windowWidth="29040" windowHeight="16440" activeTab="4" xr2:uid="{6ED2AE43-534C-4E17-B294-F1428330F358}"/>
  </bookViews>
  <sheets>
    <sheet name="LILLE" sheetId="1" r:id="rId1"/>
    <sheet name="PARIS" sheetId="2" r:id="rId2"/>
    <sheet name="LYON" sheetId="3" r:id="rId3"/>
    <sheet name="MARSEILLE" sheetId="4" r:id="rId4"/>
    <sheet name="RECAP" sheetId="6" r:id="rId5"/>
  </sheets>
  <definedNames>
    <definedName name="DonnéesExternes_1" localSheetId="4" hidden="1">'RECAP'!$A$1:$F$17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/>
  <c r="C4" i="4"/>
  <c r="C3" i="4"/>
  <c r="C2" i="4"/>
  <c r="C5" i="3"/>
  <c r="C4" i="3"/>
  <c r="C3" i="3"/>
  <c r="C2" i="3"/>
  <c r="C5" i="2"/>
  <c r="C4" i="2"/>
  <c r="C3" i="2"/>
  <c r="C2" i="2"/>
  <c r="C3" i="1"/>
  <c r="C4" i="1"/>
  <c r="C5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35E01C-3E7F-46BE-9D62-720BB3199127}" keepAlive="1" name="Requête - LILLE" description="Connexion à la requête « LILLE » dans le classeur." type="5" refreshedVersion="0" background="1">
    <dbPr connection="Provider=Microsoft.Mashup.OleDb.1;Data Source=$Workbook$;Location=LILLE;Extended Properties=&quot;&quot;" command="SELECT * FROM [LILLE]"/>
  </connection>
  <connection id="2" xr16:uid="{212F05AE-3945-4FC7-8763-932656D52484}" keepAlive="1" name="Requête - LYON" description="Connexion à la requête « LYON » dans le classeur." type="5" refreshedVersion="0" background="1">
    <dbPr connection="Provider=Microsoft.Mashup.OleDb.1;Data Source=$Workbook$;Location=LYON;Extended Properties=&quot;&quot;" command="SELECT * FROM [LYON]"/>
  </connection>
  <connection id="3" xr16:uid="{B4FB7E0E-440D-49F9-8167-3F2DFF341061}" keepAlive="1" name="Requête - MARSEILLE" description="Connexion à la requête « MARSEILLE » dans le classeur." type="5" refreshedVersion="0" background="1">
    <dbPr connection="Provider=Microsoft.Mashup.OleDb.1;Data Source=$Workbook$;Location=MARSEILLE;Extended Properties=&quot;&quot;" command="SELECT * FROM [MARSEILLE]"/>
  </connection>
  <connection id="4" xr16:uid="{02A4F376-5216-48AD-B3E4-A7F082D43214}" keepAlive="1" name="Requête - PARIS" description="Connexion à la requête « PARIS » dans le classeur." type="5" refreshedVersion="0" background="1">
    <dbPr connection="Provider=Microsoft.Mashup.OleDb.1;Data Source=$Workbook$;Location=PARIS;Extended Properties=&quot;&quot;" command="SELECT * FROM [PARIS]"/>
  </connection>
  <connection id="5" xr16:uid="{CC6A605E-8E37-45C4-A581-BF4FE6DB0188}" keepAlive="1" name="Requête - RECAP" description="Connexion à la requête « RECAP » dans le classeur." type="5" refreshedVersion="7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<sst xmlns="http://schemas.openxmlformats.org/spreadsheetml/2006/main" count="62" uniqueCount="22">
  <si>
    <t>Clients</t>
  </si>
  <si>
    <t>Date livraison</t>
  </si>
  <si>
    <t>Colis Préparés</t>
  </si>
  <si>
    <t>Colis envoyés</t>
  </si>
  <si>
    <t>Dupont</t>
  </si>
  <si>
    <t>Romain</t>
  </si>
  <si>
    <t>Jules</t>
  </si>
  <si>
    <t>Catherine</t>
  </si>
  <si>
    <t>Jours restants avant livraison</t>
  </si>
  <si>
    <t>Nbre commandes</t>
  </si>
  <si>
    <t>Karine</t>
  </si>
  <si>
    <t>Edy</t>
  </si>
  <si>
    <t>John</t>
  </si>
  <si>
    <t>Martine</t>
  </si>
  <si>
    <t>Léa</t>
  </si>
  <si>
    <t>Thais</t>
  </si>
  <si>
    <t>Josh</t>
  </si>
  <si>
    <t>Mikael</t>
  </si>
  <si>
    <t>Tarek</t>
  </si>
  <si>
    <t>Julia</t>
  </si>
  <si>
    <t>Nicolas</t>
  </si>
  <si>
    <t>Bob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</si>
</sst>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64" fontId="0" fillId="0" borderId="1" xfId="1" applyNumberFormat="1" applyFont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164" fontId="0" fillId="0" borderId="2" xfId="1" applyNumberFormat="1" applyFont="1" applyBorder="1" applyAlignment="1">
      <alignment horizontal="center"/>
    </xf>
    <xf numFmtId="0" fontId="0" fillId="0" borderId="3" xfId="0" applyBorder="1"/>
    <xf numFmtId="14" fontId="0" fillId="0" borderId="3" xfId="0" applyNumberFormat="1" applyBorder="1"/>
    <xf numFmtId="164" fontId="0" fillId="0" borderId="3" xfId="1" applyNumberFormat="1" applyFont="1" applyBorder="1" applyAlignment="1">
      <alignment horizontal="center"/>
    </xf>
    <xf numFmtId="0" fontId="0" fillId="0" borderId="0" xfId="0" applyNumberFormat="1"/>
    <xf numFmtId="14" fontId="0" fillId="0" borderId="0" xfId="0" applyNumberFormat="1"/>
  </cellXfs>
  <cellStyles count="2">
    <cellStyle name="Milliers" xfId="1" builtinId="3"/>
    <cellStyle name="Normal" xfId="0" builtinId="0"/>
  </cellStyles>
  <dxfs count="34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86E2B48B-4CB9-4ECB-85E2-5C1C155679C4}" autoFormatId="16" applyNumberFormats="0" applyBorderFormats="0" applyFontFormats="0" applyPatternFormats="0" applyAlignmentFormats="0" applyWidthHeightFormats="0">
  <queryTableRefresh nextId="7">
    <queryTableFields count="6">
      <queryTableField id="1" name="Jours restants avant livraison" tableColumnId="7"/>
      <queryTableField id="2" name="Clients" tableColumnId="2"/>
      <queryTableField id="3" name="Date livraison" tableColumnId="3"/>
      <queryTableField id="4" name="Nbre commandes" tableColumnId="4"/>
      <queryTableField id="5" name="Colis Préparés" tableColumnId="5"/>
      <queryTableField id="6" name="Colis envoyés" tableColumnId="6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9C359F-FD6F-4A70-A6E8-4F425A46CFFD}" name="LILLE" displayName="LILLE" ref="A1:F5" totalsRowShown="0" headerRowDxfId="27">
  <autoFilter ref="A1:F5" xr:uid="{4E9C359F-FD6F-4A70-A6E8-4F425A46CFFD}"/>
  <tableColumns count="6">
    <tableColumn id="1" xr3:uid="{6C78C6E8-051F-4BE7-8ECF-D13FDD3ACD2E}" name="Clients" dataDxfId="33"/>
    <tableColumn id="2" xr3:uid="{8EEF1277-02EC-4FC8-BBD5-B53792A93CC3}" name="Date livraison" dataDxfId="32"/>
    <tableColumn id="3" xr3:uid="{1F72EDCD-13BA-4D6B-81A8-64837A27436E}" name="Jours restants avant livraison" dataDxfId="31" dataCellStyle="Milliers">
      <calculatedColumnFormula>DATEDIF(TODAY(),B2,"D")</calculatedColumnFormula>
    </tableColumn>
    <tableColumn id="4" xr3:uid="{EEEE569F-8800-4784-AE27-31615C72A074}" name="Nbre commandes" dataDxfId="30"/>
    <tableColumn id="5" xr3:uid="{BF4D1A3E-937E-43BC-B692-7F6212BF3204}" name="Colis Préparés" dataDxfId="29"/>
    <tableColumn id="6" xr3:uid="{699F9A52-C55D-422D-98AB-780151F5ACFF}" name="Colis envoyés" dataDxfId="2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00505F-DE3F-4649-8DDD-9D98F00DCE0E}" name="PARIS" displayName="PARIS" ref="A1:F5" totalsRowShown="0" headerRowDxfId="20">
  <autoFilter ref="A1:F5" xr:uid="{6A00505F-DE3F-4649-8DDD-9D98F00DCE0E}"/>
  <tableColumns count="6">
    <tableColumn id="1" xr3:uid="{5B85696A-61EF-4D49-9A7D-C50A2D6A4E48}" name="Clients" dataDxfId="26"/>
    <tableColumn id="2" xr3:uid="{43B754AB-3CF4-4123-BFE5-478EA036C75B}" name="Date livraison" dataDxfId="25"/>
    <tableColumn id="3" xr3:uid="{3C1268E2-E491-4D49-992E-2938143543CA}" name="Jours restants avant livraison" dataDxfId="24" dataCellStyle="Milliers">
      <calculatedColumnFormula>DATEDIF(TODAY(),B2,"D")</calculatedColumnFormula>
    </tableColumn>
    <tableColumn id="4" xr3:uid="{FC95BEB7-BE6D-4078-A373-ED8E07B33BEC}" name="Nbre commandes" dataDxfId="23"/>
    <tableColumn id="5" xr3:uid="{5F93A571-B49E-4791-B302-1731B8F9F167}" name="Colis Préparés" dataDxfId="22"/>
    <tableColumn id="6" xr3:uid="{6FBA6621-93A8-4899-A1D0-50A4DA515EBB}" name="Colis envoyés" dataDxfId="2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B36FB5-3661-48A8-93DD-890687F4F96B}" name="LYON" displayName="LYON" ref="A1:F5" totalsRowShown="0" headerRowDxfId="13">
  <autoFilter ref="A1:F5" xr:uid="{3FB36FB5-3661-48A8-93DD-890687F4F96B}"/>
  <tableColumns count="6">
    <tableColumn id="1" xr3:uid="{C6B6AF83-697F-4365-A582-4F238F11F6CC}" name="Clients" dataDxfId="19"/>
    <tableColumn id="2" xr3:uid="{6E344475-D0C3-4A3F-8B56-5E3CEDA243BB}" name="Date livraison" dataDxfId="18"/>
    <tableColumn id="3" xr3:uid="{B779F273-21EB-4C03-9869-0120232B691B}" name="Jours restants avant livraison" dataDxfId="17" dataCellStyle="Milliers">
      <calculatedColumnFormula>DATEDIF(TODAY(),B2,"D")</calculatedColumnFormula>
    </tableColumn>
    <tableColumn id="4" xr3:uid="{5DF3DEA2-1DA2-46E8-BBAB-D043DBC6E86B}" name="Nbre commandes" dataDxfId="16"/>
    <tableColumn id="5" xr3:uid="{23DEBB8E-5F2A-4A9E-B89B-6FDA1055BD02}" name="Colis Préparés" dataDxfId="15"/>
    <tableColumn id="6" xr3:uid="{6D103DE5-C119-464F-9155-FEB9832578AF}" name="Colis envoyés" dataDxfId="1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3AAD59-BDD1-4838-A5AD-DDD120339D45}" name="MARSEILLE" displayName="MARSEILLE" ref="A1:F5" totalsRowShown="0" headerRowDxfId="6">
  <autoFilter ref="A1:F5" xr:uid="{C23AAD59-BDD1-4838-A5AD-DDD120339D45}"/>
  <tableColumns count="6">
    <tableColumn id="1" xr3:uid="{ADD2AEEF-1A83-4EE9-B44D-5F2F58450748}" name="Clients" dataDxfId="12"/>
    <tableColumn id="2" xr3:uid="{35EFD33D-0307-4DA8-8273-84ABBEAF7576}" name="Date livraison" dataDxfId="11"/>
    <tableColumn id="3" xr3:uid="{39745773-8E6E-4D13-9A0E-79C95E437DE7}" name="Jours restants avant livraison" dataDxfId="10" dataCellStyle="Milliers">
      <calculatedColumnFormula>DATEDIF(TODAY(),B2,"D")</calculatedColumnFormula>
    </tableColumn>
    <tableColumn id="4" xr3:uid="{4074556B-5228-49B3-873C-D449B4F3A56B}" name="Nbre commandes" dataDxfId="9"/>
    <tableColumn id="5" xr3:uid="{8E7054DA-9147-46C8-B948-F79BA03F13D4}" name="Colis Préparés" dataDxfId="8"/>
    <tableColumn id="6" xr3:uid="{E3A2BDAA-0E81-459C-9326-3E541CD21424}" name="Colis envoyés" dataDxfId="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D2D13D-B7DF-4F35-A4A4-988CEEE3300F}" name="RECAP" displayName="RECAP" ref="A1:F17" tableType="queryTable" totalsRowShown="0">
  <autoFilter ref="A1:F17" xr:uid="{D5D2D13D-B7DF-4F35-A4A4-988CEEE3300F}"/>
  <tableColumns count="6">
    <tableColumn id="7" xr3:uid="{518E4EBB-8723-4ADA-AC5A-87FF095F5F7B}" uniqueName="7" name="Jours restants avant livraison" queryTableFieldId="1" dataDxfId="5"/>
    <tableColumn id="2" xr3:uid="{D11499CA-B983-4891-A0E5-6CBA5C73A2D5}" uniqueName="2" name="Clients" queryTableFieldId="2" dataDxfId="4"/>
    <tableColumn id="3" xr3:uid="{CB05AC05-813A-488F-A94A-B874AC4EFF36}" uniqueName="3" name="Date livraison" queryTableFieldId="3" dataDxfId="3"/>
    <tableColumn id="4" xr3:uid="{27A6F629-A58E-4F0A-A97C-20F6D633F7A7}" uniqueName="4" name="Nbre commandes" queryTableFieldId="4" dataDxfId="2"/>
    <tableColumn id="5" xr3:uid="{CBD4FDFF-ED8D-4E1F-A2D8-5E2401572D54}" uniqueName="5" name="Colis Préparés" queryTableFieldId="5" dataDxfId="1"/>
    <tableColumn id="6" xr3:uid="{FE9B3C23-4645-4C50-8493-FBAFD88DA08F}" uniqueName="6" name="Colis envoyés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2732C-D483-4DCF-8F4B-B4F11A318496}">
  <dimension ref="A1:F5"/>
  <sheetViews>
    <sheetView workbookViewId="0">
      <selection activeCell="B3" sqref="B3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4</v>
      </c>
      <c r="B2" s="3">
        <v>44381</v>
      </c>
      <c r="C2" s="4">
        <f ca="1">DATEDIF(TODAY(),B2,"D")</f>
        <v>33</v>
      </c>
      <c r="D2" s="2">
        <v>5</v>
      </c>
      <c r="E2" s="2">
        <v>5</v>
      </c>
      <c r="F2" s="2">
        <v>3</v>
      </c>
    </row>
    <row r="3" spans="1:6" x14ac:dyDescent="0.25">
      <c r="A3" s="5" t="s">
        <v>5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25">
      <c r="A4" s="5" t="s">
        <v>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4F7E9-5F85-489B-8F20-A0FE3C041A07}">
  <dimension ref="A1:F5"/>
  <sheetViews>
    <sheetView workbookViewId="0">
      <selection activeCell="C4" sqref="C4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10</v>
      </c>
      <c r="B2" s="3">
        <v>44383</v>
      </c>
      <c r="C2" s="4">
        <f ca="1">DATEDIF(TODAY(),B2,"D")</f>
        <v>35</v>
      </c>
      <c r="D2" s="2">
        <v>5</v>
      </c>
      <c r="E2" s="2">
        <v>5</v>
      </c>
      <c r="F2" s="2">
        <v>3</v>
      </c>
    </row>
    <row r="3" spans="1:6" x14ac:dyDescent="0.25">
      <c r="A3" s="5" t="s">
        <v>11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25">
      <c r="A4" s="5" t="s">
        <v>12</v>
      </c>
      <c r="B4" s="6">
        <v>44389</v>
      </c>
      <c r="C4" s="7">
        <f t="shared" ca="1" si="0"/>
        <v>41</v>
      </c>
      <c r="D4" s="5">
        <v>5</v>
      </c>
      <c r="E4" s="5">
        <v>4</v>
      </c>
      <c r="F4" s="5">
        <v>3</v>
      </c>
    </row>
    <row r="5" spans="1:6" x14ac:dyDescent="0.25">
      <c r="A5" s="8" t="s">
        <v>13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29FB2-8E97-4921-87BD-5FD08CBDB543}">
  <dimension ref="A1:F5"/>
  <sheetViews>
    <sheetView workbookViewId="0">
      <selection activeCell="C3" sqref="C3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14</v>
      </c>
      <c r="B2" s="3">
        <v>44412</v>
      </c>
      <c r="C2" s="4">
        <f ca="1">DATEDIF(TODAY(),B2,"D")</f>
        <v>64</v>
      </c>
      <c r="D2" s="2">
        <v>5</v>
      </c>
      <c r="E2" s="2">
        <v>5</v>
      </c>
      <c r="F2" s="2">
        <v>3</v>
      </c>
    </row>
    <row r="3" spans="1:6" x14ac:dyDescent="0.25">
      <c r="A3" s="5" t="s">
        <v>15</v>
      </c>
      <c r="B3" s="6">
        <v>44381</v>
      </c>
      <c r="C3" s="7">
        <f t="shared" ref="C3:C5" ca="1" si="0">DATEDIF(TODAY(),B3,"D")</f>
        <v>33</v>
      </c>
      <c r="D3" s="5">
        <v>3</v>
      </c>
      <c r="E3" s="5">
        <v>2</v>
      </c>
      <c r="F3" s="5">
        <v>0</v>
      </c>
    </row>
    <row r="4" spans="1:6" x14ac:dyDescent="0.25">
      <c r="A4" s="5" t="s">
        <v>16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17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5C8E1-4C6A-4F14-BC66-3A4F2B6C3637}">
  <dimension ref="A1:F5"/>
  <sheetViews>
    <sheetView workbookViewId="0">
      <selection activeCell="A2" sqref="A2:A5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18</v>
      </c>
      <c r="B2" s="3">
        <v>44379</v>
      </c>
      <c r="C2" s="4">
        <f ca="1">DATEDIF(TODAY(),B2,"D")</f>
        <v>31</v>
      </c>
      <c r="D2" s="2">
        <v>5</v>
      </c>
      <c r="E2" s="2">
        <v>5</v>
      </c>
      <c r="F2" s="2">
        <v>3</v>
      </c>
    </row>
    <row r="3" spans="1:6" x14ac:dyDescent="0.25">
      <c r="A3" s="5" t="s">
        <v>19</v>
      </c>
      <c r="B3" s="6">
        <v>44362</v>
      </c>
      <c r="C3" s="7">
        <f t="shared" ref="C3:C5" ca="1" si="0">DATEDIF(TODAY(),B3,"D")</f>
        <v>14</v>
      </c>
      <c r="D3" s="5">
        <v>3</v>
      </c>
      <c r="E3" s="5">
        <v>2</v>
      </c>
      <c r="F3" s="5">
        <v>0</v>
      </c>
    </row>
    <row r="4" spans="1:6" x14ac:dyDescent="0.25">
      <c r="A4" s="5" t="s">
        <v>20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21</v>
      </c>
      <c r="B5" s="9">
        <v>44381</v>
      </c>
      <c r="C5" s="10">
        <f t="shared" ca="1" si="0"/>
        <v>33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9002E-C4FD-445C-AAEC-4EFBDB1FD5A9}">
  <dimension ref="A1:F17"/>
  <sheetViews>
    <sheetView tabSelected="1" workbookViewId="0">
      <selection activeCell="C18" sqref="C18"/>
    </sheetView>
  </sheetViews>
  <sheetFormatPr baseColWidth="10" defaultRowHeight="15" x14ac:dyDescent="0.25"/>
  <cols>
    <col min="1" max="1" width="29.140625" bestFit="1" customWidth="1"/>
    <col min="2" max="2" width="9.7109375" bestFit="1" customWidth="1"/>
    <col min="3" max="3" width="15.42578125" bestFit="1" customWidth="1"/>
    <col min="4" max="4" width="19" bestFit="1" customWidth="1"/>
    <col min="5" max="5" width="15.85546875" bestFit="1" customWidth="1"/>
    <col min="6" max="6" width="15.42578125" bestFit="1" customWidth="1"/>
  </cols>
  <sheetData>
    <row r="1" spans="1:6" x14ac:dyDescent="0.25">
      <c r="A1" s="11" t="s">
        <v>8</v>
      </c>
      <c r="B1" s="11" t="s">
        <v>0</v>
      </c>
      <c r="C1" s="11" t="s">
        <v>1</v>
      </c>
      <c r="D1" s="11" t="s">
        <v>9</v>
      </c>
      <c r="E1" s="11" t="s">
        <v>2</v>
      </c>
      <c r="F1" s="11" t="s">
        <v>3</v>
      </c>
    </row>
    <row r="2" spans="1:6" x14ac:dyDescent="0.25">
      <c r="A2" s="11">
        <v>33</v>
      </c>
      <c r="B2" s="11" t="s">
        <v>4</v>
      </c>
      <c r="C2" s="12">
        <v>44381</v>
      </c>
      <c r="D2" s="11">
        <v>5</v>
      </c>
      <c r="E2" s="11">
        <v>5</v>
      </c>
      <c r="F2" s="11">
        <v>3</v>
      </c>
    </row>
    <row r="3" spans="1:6" x14ac:dyDescent="0.25">
      <c r="A3" s="11">
        <v>44</v>
      </c>
      <c r="B3" s="11" t="s">
        <v>5</v>
      </c>
      <c r="C3" s="12">
        <v>44392</v>
      </c>
      <c r="D3" s="11">
        <v>3</v>
      </c>
      <c r="E3" s="11">
        <v>2</v>
      </c>
      <c r="F3" s="11">
        <v>0</v>
      </c>
    </row>
    <row r="4" spans="1:6" x14ac:dyDescent="0.25">
      <c r="A4" s="11">
        <v>31</v>
      </c>
      <c r="B4" s="11" t="s">
        <v>6</v>
      </c>
      <c r="C4" s="12">
        <v>44379</v>
      </c>
      <c r="D4" s="11">
        <v>5</v>
      </c>
      <c r="E4" s="11">
        <v>4</v>
      </c>
      <c r="F4" s="11">
        <v>3</v>
      </c>
    </row>
    <row r="5" spans="1:6" x14ac:dyDescent="0.25">
      <c r="A5" s="11">
        <v>49</v>
      </c>
      <c r="B5" s="11" t="s">
        <v>7</v>
      </c>
      <c r="C5" s="12">
        <v>44397</v>
      </c>
      <c r="D5" s="11">
        <v>6</v>
      </c>
      <c r="E5" s="11">
        <v>5</v>
      </c>
      <c r="F5" s="11">
        <v>0</v>
      </c>
    </row>
    <row r="6" spans="1:6" x14ac:dyDescent="0.25">
      <c r="A6" s="11">
        <v>35</v>
      </c>
      <c r="B6" s="11" t="s">
        <v>10</v>
      </c>
      <c r="C6" s="12">
        <v>44383</v>
      </c>
      <c r="D6" s="11">
        <v>5</v>
      </c>
      <c r="E6" s="11">
        <v>5</v>
      </c>
      <c r="F6" s="11">
        <v>3</v>
      </c>
    </row>
    <row r="7" spans="1:6" x14ac:dyDescent="0.25">
      <c r="A7" s="11">
        <v>44</v>
      </c>
      <c r="B7" s="11" t="s">
        <v>11</v>
      </c>
      <c r="C7" s="12">
        <v>44392</v>
      </c>
      <c r="D7" s="11">
        <v>3</v>
      </c>
      <c r="E7" s="11">
        <v>2</v>
      </c>
      <c r="F7" s="11">
        <v>0</v>
      </c>
    </row>
    <row r="8" spans="1:6" x14ac:dyDescent="0.25">
      <c r="A8" s="11">
        <v>41</v>
      </c>
      <c r="B8" s="11" t="s">
        <v>12</v>
      </c>
      <c r="C8" s="12">
        <v>44389</v>
      </c>
      <c r="D8" s="11">
        <v>5</v>
      </c>
      <c r="E8" s="11">
        <v>4</v>
      </c>
      <c r="F8" s="11">
        <v>3</v>
      </c>
    </row>
    <row r="9" spans="1:6" x14ac:dyDescent="0.25">
      <c r="A9" s="11">
        <v>49</v>
      </c>
      <c r="B9" s="11" t="s">
        <v>13</v>
      </c>
      <c r="C9" s="12">
        <v>44397</v>
      </c>
      <c r="D9" s="11">
        <v>6</v>
      </c>
      <c r="E9" s="11">
        <v>5</v>
      </c>
      <c r="F9" s="11">
        <v>0</v>
      </c>
    </row>
    <row r="10" spans="1:6" x14ac:dyDescent="0.25">
      <c r="A10" s="11">
        <v>64</v>
      </c>
      <c r="B10" s="11" t="s">
        <v>14</v>
      </c>
      <c r="C10" s="12">
        <v>44412</v>
      </c>
      <c r="D10" s="11">
        <v>5</v>
      </c>
      <c r="E10" s="11">
        <v>5</v>
      </c>
      <c r="F10" s="11">
        <v>3</v>
      </c>
    </row>
    <row r="11" spans="1:6" x14ac:dyDescent="0.25">
      <c r="A11" s="11">
        <v>33</v>
      </c>
      <c r="B11" s="11" t="s">
        <v>15</v>
      </c>
      <c r="C11" s="12">
        <v>44381</v>
      </c>
      <c r="D11" s="11">
        <v>3</v>
      </c>
      <c r="E11" s="11">
        <v>2</v>
      </c>
      <c r="F11" s="11">
        <v>0</v>
      </c>
    </row>
    <row r="12" spans="1:6" x14ac:dyDescent="0.25">
      <c r="A12" s="11">
        <v>31</v>
      </c>
      <c r="B12" s="11" t="s">
        <v>16</v>
      </c>
      <c r="C12" s="12">
        <v>44379</v>
      </c>
      <c r="D12" s="11">
        <v>5</v>
      </c>
      <c r="E12" s="11">
        <v>4</v>
      </c>
      <c r="F12" s="11">
        <v>3</v>
      </c>
    </row>
    <row r="13" spans="1:6" x14ac:dyDescent="0.25">
      <c r="A13" s="11">
        <v>49</v>
      </c>
      <c r="B13" s="11" t="s">
        <v>17</v>
      </c>
      <c r="C13" s="12">
        <v>44397</v>
      </c>
      <c r="D13" s="11">
        <v>6</v>
      </c>
      <c r="E13" s="11">
        <v>5</v>
      </c>
      <c r="F13" s="11">
        <v>0</v>
      </c>
    </row>
    <row r="14" spans="1:6" x14ac:dyDescent="0.25">
      <c r="A14" s="11">
        <v>31</v>
      </c>
      <c r="B14" s="11" t="s">
        <v>18</v>
      </c>
      <c r="C14" s="12">
        <v>44379</v>
      </c>
      <c r="D14" s="11">
        <v>5</v>
      </c>
      <c r="E14" s="11">
        <v>5</v>
      </c>
      <c r="F14" s="11">
        <v>3</v>
      </c>
    </row>
    <row r="15" spans="1:6" x14ac:dyDescent="0.25">
      <c r="A15" s="11">
        <v>14</v>
      </c>
      <c r="B15" s="11" t="s">
        <v>19</v>
      </c>
      <c r="C15" s="12">
        <v>44362</v>
      </c>
      <c r="D15" s="11">
        <v>3</v>
      </c>
      <c r="E15" s="11">
        <v>2</v>
      </c>
      <c r="F15" s="11">
        <v>0</v>
      </c>
    </row>
    <row r="16" spans="1:6" x14ac:dyDescent="0.25">
      <c r="A16" s="11">
        <v>31</v>
      </c>
      <c r="B16" s="11" t="s">
        <v>20</v>
      </c>
      <c r="C16" s="12">
        <v>44379</v>
      </c>
      <c r="D16" s="11">
        <v>5</v>
      </c>
      <c r="E16" s="11">
        <v>4</v>
      </c>
      <c r="F16" s="11">
        <v>3</v>
      </c>
    </row>
    <row r="17" spans="1:6" x14ac:dyDescent="0.25">
      <c r="A17" s="11">
        <v>33</v>
      </c>
      <c r="B17" s="11" t="s">
        <v>21</v>
      </c>
      <c r="C17" s="12">
        <v>44381</v>
      </c>
      <c r="D17" s="11">
        <v>6</v>
      </c>
      <c r="E17" s="11">
        <v>5</v>
      </c>
      <c r="F17" s="11">
        <v>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78E44F5A87AA449B869C93B022403C" ma:contentTypeVersion="8" ma:contentTypeDescription="Crée un document." ma:contentTypeScope="" ma:versionID="f625e5a2dc7b8dd97d5db3e729bd45f5">
  <xsd:schema xmlns:xsd="http://www.w3.org/2001/XMLSchema" xmlns:xs="http://www.w3.org/2001/XMLSchema" xmlns:p="http://schemas.microsoft.com/office/2006/metadata/properties" xmlns:ns3="9cf0e98d-c43b-4b8d-9be9-bd889e071efe" targetNamespace="http://schemas.microsoft.com/office/2006/metadata/properties" ma:root="true" ma:fieldsID="98960f708217e4e42d9ff0f4ae2ecb4c" ns3:_="">
    <xsd:import namespace="9cf0e98d-c43b-4b8d-9be9-bd889e071ef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f0e98d-c43b-4b8d-9be9-bd889e071e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8771E910-AD98-437A-8727-9B315FFB12C4}">
  <ds:schemaRefs>
    <ds:schemaRef ds:uri="9cf0e98d-c43b-4b8d-9be9-bd889e071efe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8EBB2E41-D4C0-416C-8938-23D8F8D31A0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1E2F7A9-38BF-47E7-8C92-7DE8000210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f0e98d-c43b-4b8d-9be9-bd889e071e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8C72F6C5-71E3-4201-8627-32E46B8A1B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LILLE</vt:lpstr>
      <vt:lpstr>PARIS</vt:lpstr>
      <vt:lpstr>LYON</vt:lpstr>
      <vt:lpstr>MARSEILLE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Neron-Bancel (Marseille)</dc:creator>
  <cp:lastModifiedBy> </cp:lastModifiedBy>
  <dcterms:created xsi:type="dcterms:W3CDTF">2021-06-01T12:27:15Z</dcterms:created>
  <dcterms:modified xsi:type="dcterms:W3CDTF">2021-06-01T13:10:04Z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0x0101007D78E44F5A87AA449B869C93B022403C</vt:lpwstr>
  </property>
</Properties>
</file>