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DFBF668-ABC1-4187-A7C6-A57153B6A7EA}" xr6:coauthVersionLast="46" xr6:coauthVersionMax="46" xr10:uidLastSave="{00000000-0000-0000-0000-000000000000}"/>
  <bookViews>
    <workbookView xWindow="-120" yWindow="-120" windowWidth="29040" windowHeight="16440" xr2:uid="{65B84B5D-68A6-4A5B-B07A-3CE653716A51}"/>
  </bookViews>
  <sheets>
    <sheet name="ANALYSE" sheetId="2" r:id="rId1"/>
    <sheet name="BDD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</calcChain>
</file>

<file path=xl/sharedStrings.xml><?xml version="1.0" encoding="utf-8"?>
<sst xmlns="http://schemas.openxmlformats.org/spreadsheetml/2006/main" count="27" uniqueCount="12">
  <si>
    <t>A</t>
  </si>
  <si>
    <t>B</t>
  </si>
  <si>
    <t>N°séjour</t>
  </si>
  <si>
    <t>Patient</t>
  </si>
  <si>
    <t>C</t>
  </si>
  <si>
    <t>D</t>
  </si>
  <si>
    <t>Date radio</t>
  </si>
  <si>
    <t>Centre de provenance</t>
  </si>
  <si>
    <t>Date début</t>
  </si>
  <si>
    <t>Date fin</t>
  </si>
  <si>
    <t>I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</si>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</sst>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C310AD-CD6E-4162-9A11-573C10F340C0}" name="BDD" displayName="BDD" ref="A1:E7" totalsRowShown="0" headerRowDxfId="0" headerRowBorderDxfId="7" tableBorderDxfId="8" totalsRowBorderDxfId="6">
  <autoFilter ref="A1:E7" xr:uid="{BE4EE77D-39BB-42C9-8A52-A5904A97464C}"/>
  <tableColumns count="5">
    <tableColumn id="1" xr3:uid="{FD73E0B4-7864-493D-9822-EAC2CBA1325D}" name="Patient" dataDxfId="5"/>
    <tableColumn id="2" xr3:uid="{733B8F8B-F9E9-495A-927D-DFB8D61F06F0}" name="N°séjour" dataDxfId="4"/>
    <tableColumn id="3" xr3:uid="{5D1DA9E8-0067-4110-8A6A-888DDBD54D6E}" name="Date début" dataDxfId="3"/>
    <tableColumn id="4" xr3:uid="{4C4C3CEA-A1F9-4707-BEC0-EE40DB9DED46}" name="Date fin" dataDxfId="2"/>
    <tableColumn id="5" xr3:uid="{D0F63676-AA5D-433B-ACB8-15B578D60F70}" name="Centre de provenanc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F4DB-0652-423C-81D4-53492BFC5555}">
  <dimension ref="A1:D7"/>
  <sheetViews>
    <sheetView tabSelected="1" workbookViewId="0">
      <selection activeCell="D3" sqref="D3"/>
    </sheetView>
  </sheetViews>
  <sheetFormatPr baseColWidth="10" defaultRowHeight="15" x14ac:dyDescent="0.25"/>
  <cols>
    <col min="1" max="1" width="16.140625" style="1" bestFit="1" customWidth="1"/>
    <col min="2" max="2" width="11.7109375" style="1" bestFit="1" customWidth="1"/>
    <col min="3" max="3" width="10.7109375" style="1" bestFit="1" customWidth="1"/>
    <col min="4" max="4" width="20.7109375" bestFit="1" customWidth="1"/>
  </cols>
  <sheetData>
    <row r="1" spans="1:4" x14ac:dyDescent="0.25">
      <c r="A1" s="4" t="s">
        <v>2</v>
      </c>
      <c r="B1" s="4" t="s">
        <v>3</v>
      </c>
      <c r="C1" s="4" t="s">
        <v>6</v>
      </c>
      <c r="D1" s="4" t="s">
        <v>7</v>
      </c>
    </row>
    <row r="2" spans="1:4" x14ac:dyDescent="0.25">
      <c r="A2" s="2">
        <v>234</v>
      </c>
      <c r="B2" s="5" t="s">
        <v>0</v>
      </c>
      <c r="C2" s="6">
        <v>44110</v>
      </c>
      <c r="D2" s="2" t="str">
        <f>IFERROR(INDEX(BDD[[#All],[Centre de provenance]],SUMPRODUCT((BDD[[#All],[Patient]]=B2)*(BDD[[#All],[N°séjour]]=A2)*(BDD[[#All],[Date début]]&lt;=C2)*(BDD[[#All],[Date fin]]&gt;=C2)*ROW(BDD[[#All],[Patient]]))),"NA")</f>
        <v>A</v>
      </c>
    </row>
    <row r="3" spans="1:4" x14ac:dyDescent="0.25">
      <c r="A3" s="2">
        <v>234</v>
      </c>
      <c r="B3" s="5" t="s">
        <v>0</v>
      </c>
      <c r="C3" s="6">
        <v>44114</v>
      </c>
      <c r="D3" s="2" t="str">
        <f>IFERROR(INDEX(BDD[[#All],[Centre de provenance]],SUMPRODUCT((BDD[[#All],[Patient]]=B3)*(BDD[[#All],[N°séjour]]=A3)*(BDD[[#All],[Date début]]&lt;=C3)*(BDD[[#All],[Date fin]]&gt;=C3)*ROW(BDD[[#All],[Patient]]))),"NA")</f>
        <v>B</v>
      </c>
    </row>
    <row r="4" spans="1:4" x14ac:dyDescent="0.25">
      <c r="A4" s="5">
        <v>90</v>
      </c>
      <c r="B4" s="5" t="s">
        <v>1</v>
      </c>
      <c r="C4" s="7">
        <v>44144</v>
      </c>
      <c r="D4" s="2" t="str">
        <f>IFERROR(INDEX(BDD[[#All],[Centre de provenance]],SUMPRODUCT((BDD[[#All],[Patient]]=B4)*(BDD[[#All],[N°séjour]]=A4)*(BDD[[#All],[Date début]]&lt;=C4)*(BDD[[#All],[Date fin]]&gt;=C4)*ROW(BDD[[#All],[Patient]]))),"NA")</f>
        <v>A</v>
      </c>
    </row>
    <row r="5" spans="1:4" x14ac:dyDescent="0.25">
      <c r="A5" s="5">
        <v>87</v>
      </c>
      <c r="B5" s="5" t="s">
        <v>4</v>
      </c>
      <c r="C5" s="7">
        <v>44149</v>
      </c>
      <c r="D5" s="2" t="str">
        <f>IFERROR(INDEX(BDD[[#All],[Centre de provenance]],SUMPRODUCT((BDD[[#All],[Patient]]=B5)*(BDD[[#All],[N°séjour]]=A5)*(BDD[[#All],[Date début]]&lt;=C5)*(BDD[[#All],[Date fin]]&gt;=C5)*ROW(BDD[[#All],[Patient]]))),"NA")</f>
        <v>I</v>
      </c>
    </row>
    <row r="6" spans="1:4" x14ac:dyDescent="0.25">
      <c r="A6" s="5">
        <v>56</v>
      </c>
      <c r="B6" s="5" t="s">
        <v>5</v>
      </c>
      <c r="C6" s="7">
        <v>44140</v>
      </c>
      <c r="D6" s="2" t="str">
        <f>IFERROR(INDEX(BDD[[#All],[Centre de provenance]],SUMPRODUCT((BDD[[#All],[Patient]]=B6)*(BDD[[#All],[N°séjour]]=A6)*(BDD[[#All],[Date début]]&lt;=C6)*(BDD[[#All],[Date fin]]&gt;=C6)*ROW(BDD[[#All],[Patient]]))),"NA")</f>
        <v>O</v>
      </c>
    </row>
    <row r="7" spans="1:4" x14ac:dyDescent="0.25">
      <c r="A7" s="5">
        <v>90</v>
      </c>
      <c r="B7" s="5" t="s">
        <v>1</v>
      </c>
      <c r="C7" s="7">
        <v>44153</v>
      </c>
      <c r="D7" s="2" t="str">
        <f>IFERROR(INDEX(BDD[[#All],[Centre de provenance]],SUMPRODUCT((BDD[[#All],[Patient]]=B7)*(BDD[[#All],[N°séjour]]=A7)*(BDD[[#All],[Date début]]&lt;=C7)*(BDD[[#All],[Date fin]]&gt;=C7)*ROW(BDD[[#All],[Patient]]))),"NA")</f>
        <v>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0A0C-7A6A-4090-BE2E-8516DE601ED5}">
  <dimension ref="A1:E7"/>
  <sheetViews>
    <sheetView workbookViewId="0">
      <selection activeCell="E1" sqref="E1"/>
    </sheetView>
  </sheetViews>
  <sheetFormatPr baseColWidth="10" defaultRowHeight="15" x14ac:dyDescent="0.25"/>
  <cols>
    <col min="3" max="3" width="13" customWidth="1"/>
    <col min="5" max="5" width="22.7109375" customWidth="1"/>
  </cols>
  <sheetData>
    <row r="1" spans="1:5" x14ac:dyDescent="0.25">
      <c r="A1" s="10" t="s">
        <v>3</v>
      </c>
      <c r="B1" s="11" t="s">
        <v>2</v>
      </c>
      <c r="C1" s="11" t="s">
        <v>8</v>
      </c>
      <c r="D1" s="11" t="s">
        <v>9</v>
      </c>
      <c r="E1" s="12" t="s">
        <v>7</v>
      </c>
    </row>
    <row r="2" spans="1:5" x14ac:dyDescent="0.25">
      <c r="A2" s="8" t="s">
        <v>0</v>
      </c>
      <c r="B2" s="2">
        <v>234</v>
      </c>
      <c r="C2" s="3">
        <v>44109</v>
      </c>
      <c r="D2" s="3">
        <v>44111</v>
      </c>
      <c r="E2" s="9" t="s">
        <v>0</v>
      </c>
    </row>
    <row r="3" spans="1:5" x14ac:dyDescent="0.25">
      <c r="A3" s="8" t="s">
        <v>0</v>
      </c>
      <c r="B3" s="2">
        <v>234</v>
      </c>
      <c r="C3" s="3">
        <v>44112</v>
      </c>
      <c r="D3" s="3">
        <v>44114</v>
      </c>
      <c r="E3" s="9" t="s">
        <v>1</v>
      </c>
    </row>
    <row r="4" spans="1:5" x14ac:dyDescent="0.25">
      <c r="A4" s="8" t="s">
        <v>1</v>
      </c>
      <c r="B4" s="2">
        <v>90</v>
      </c>
      <c r="C4" s="3">
        <v>44143</v>
      </c>
      <c r="D4" s="3">
        <v>44144</v>
      </c>
      <c r="E4" s="9" t="s">
        <v>0</v>
      </c>
    </row>
    <row r="5" spans="1:5" x14ac:dyDescent="0.25">
      <c r="A5" s="8" t="s">
        <v>1</v>
      </c>
      <c r="B5" s="2">
        <v>90</v>
      </c>
      <c r="C5" s="3">
        <v>44145</v>
      </c>
      <c r="D5" s="3">
        <v>44153</v>
      </c>
      <c r="E5" s="9" t="s">
        <v>4</v>
      </c>
    </row>
    <row r="6" spans="1:5" x14ac:dyDescent="0.25">
      <c r="A6" s="8" t="s">
        <v>4</v>
      </c>
      <c r="B6" s="2">
        <v>87</v>
      </c>
      <c r="C6" s="3">
        <v>44148</v>
      </c>
      <c r="D6" s="3">
        <v>44150</v>
      </c>
      <c r="E6" s="9" t="s">
        <v>10</v>
      </c>
    </row>
    <row r="7" spans="1:5" x14ac:dyDescent="0.25">
      <c r="A7" s="13" t="s">
        <v>5</v>
      </c>
      <c r="B7" s="14">
        <v>56</v>
      </c>
      <c r="C7" s="15">
        <v>44139</v>
      </c>
      <c r="D7" s="15">
        <v>44142</v>
      </c>
      <c r="E7" s="16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 </cp:lastModifiedBy>
  <dcterms:created xsi:type="dcterms:W3CDTF">2021-05-20T09:27:06Z</dcterms:created>
  <dcterms:modified xsi:type="dcterms:W3CDTF">2021-05-20T11:43:54Z</dcterms:modified>
</cp:coreProperties>
</file>