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29C3BB8-0FD1-4442-8E48-328A363802E3}" xr6:coauthVersionLast="46" xr6:coauthVersionMax="46" xr10:uidLastSave="{00000000-0000-0000-0000-000000000000}"/>
  <bookViews>
    <workbookView xWindow="-120" yWindow="-120" windowWidth="29040" windowHeight="16440" activeTab="1" xr2:uid="{2C4AF002-FC96-40C0-9E69-D9236245FF9A}"/>
  </bookViews>
  <sheets>
    <sheet name="JESSICA" sheetId="1" r:id="rId1"/>
    <sheet name="Feuil1" sheetId="2" r:id="rId2"/>
  </sheets>
  <calcPr calcId="181029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</calcChain>
</file>

<file path=xl/sharedStrings.xml><?xml version="1.0" encoding="utf-8"?>
<sst xmlns="http://schemas.openxmlformats.org/spreadsheetml/2006/main" count="26" uniqueCount="10">
  <si>
    <t># JOB</t>
  </si>
  <si>
    <t>DATE</t>
  </si>
  <si>
    <t>DÉBUT</t>
  </si>
  <si>
    <t>FIN</t>
  </si>
  <si>
    <t>FORMATION</t>
  </si>
  <si>
    <t>J'aimerais pouvoir voir combien d'heures (COL E) Jessica a passé en FORMATION (COL A) par semaine</t>
  </si>
  <si>
    <t>SEMAINE</t>
  </si>
  <si>
    <t>Étiquettes de lignes</t>
  </si>
  <si>
    <t>Total général</t>
  </si>
  <si>
    <t>Somme de 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</si>
</sst>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5" formatCode="yyyy/mm/dd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34.793549652779" createdVersion="7" refreshedVersion="7" minRefreshableVersion="3" recordCount="15" xr:uid="{DD3F2FBE-46A5-462B-B596-7A3D373A126E}">
  <cacheSource type="worksheet">
    <worksheetSource name="JESSICA"/>
  </cacheSource>
  <cacheFields count="6">
    <cacheField name="# JOB" numFmtId="0">
      <sharedItems count="1">
        <s v="FORMATION"/>
      </sharedItems>
    </cacheField>
    <cacheField name="DATE" numFmtId="14">
      <sharedItems containsSemiMixedTypes="0" containsNonDate="0" containsDate="1" containsString="0" minDate="2021-05-17T00:00:00" maxDate="2021-06-05T00:00:00"/>
    </cacheField>
    <cacheField name="DÉBUT" numFmtId="164">
      <sharedItems containsSemiMixedTypes="0" containsNonDate="0" containsDate="1" containsString="0" minDate="1899-12-30T08:00:00" maxDate="1899-12-30T08:00:00"/>
    </cacheField>
    <cacheField name="FIN" numFmtId="164">
      <sharedItems containsSemiMixedTypes="0" containsNonDate="0" containsDate="1" containsString="0" minDate="1899-12-30T09:00:00" maxDate="1899-12-30T10:00:00"/>
    </cacheField>
    <cacheField name="SEMAINE" numFmtId="0">
      <sharedItems containsSemiMixedTypes="0" containsString="0" containsNumber="1" containsInteger="1" minValue="20" maxValue="23" count="4">
        <n v="20"/>
        <n v="21"/>
        <n v="22"/>
        <n v="23" u="1"/>
      </sharedItems>
    </cacheField>
    <cacheField name="DUREE" numFmtId="0" formula="FIN -DÉBU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d v="2021-05-17T00:00:00"/>
    <d v="1899-12-30T08:00:00"/>
    <d v="1899-12-30T10:00:00"/>
    <x v="0"/>
  </r>
  <r>
    <x v="0"/>
    <d v="2021-05-18T00:00:00"/>
    <d v="1899-12-30T08:00:00"/>
    <d v="1899-12-30T09:00:00"/>
    <x v="0"/>
  </r>
  <r>
    <x v="0"/>
    <d v="2021-05-19T00:00:00"/>
    <d v="1899-12-30T08:00:00"/>
    <d v="1899-12-30T09:00:00"/>
    <x v="0"/>
  </r>
  <r>
    <x v="0"/>
    <d v="2021-05-20T00:00:00"/>
    <d v="1899-12-30T08:00:00"/>
    <d v="1899-12-30T09:00:00"/>
    <x v="0"/>
  </r>
  <r>
    <x v="0"/>
    <d v="2021-05-21T00:00:00"/>
    <d v="1899-12-30T08:00:00"/>
    <d v="1899-12-30T09:00:00"/>
    <x v="0"/>
  </r>
  <r>
    <x v="0"/>
    <d v="2021-05-24T00:00:00"/>
    <d v="1899-12-30T08:00:00"/>
    <d v="1899-12-30T09:00:00"/>
    <x v="1"/>
  </r>
  <r>
    <x v="0"/>
    <d v="2021-05-25T00:00:00"/>
    <d v="1899-12-30T08:00:00"/>
    <d v="1899-12-30T09:00:00"/>
    <x v="1"/>
  </r>
  <r>
    <x v="0"/>
    <d v="2021-05-26T00:00:00"/>
    <d v="1899-12-30T08:00:00"/>
    <d v="1899-12-30T09:00:00"/>
    <x v="1"/>
  </r>
  <r>
    <x v="0"/>
    <d v="2021-05-27T00:00:00"/>
    <d v="1899-12-30T08:00:00"/>
    <d v="1899-12-30T09:00:00"/>
    <x v="1"/>
  </r>
  <r>
    <x v="0"/>
    <d v="2021-05-28T00:00:00"/>
    <d v="1899-12-30T08:00:00"/>
    <d v="1899-12-30T09:00:00"/>
    <x v="1"/>
  </r>
  <r>
    <x v="0"/>
    <d v="2021-05-31T00:00:00"/>
    <d v="1899-12-30T08:00:00"/>
    <d v="1899-12-30T09:00:00"/>
    <x v="2"/>
  </r>
  <r>
    <x v="0"/>
    <d v="2021-06-01T00:00:00"/>
    <d v="1899-12-30T08:00:00"/>
    <d v="1899-12-30T09:00:00"/>
    <x v="2"/>
  </r>
  <r>
    <x v="0"/>
    <d v="2021-06-02T00:00:00"/>
    <d v="1899-12-30T08:00:00"/>
    <d v="1899-12-30T09:00:00"/>
    <x v="2"/>
  </r>
  <r>
    <x v="0"/>
    <d v="2021-06-03T00:00:00"/>
    <d v="1899-12-30T08:00:00"/>
    <d v="1899-12-30T09:00:00"/>
    <x v="2"/>
  </r>
  <r>
    <x v="0"/>
    <d v="2021-06-04T00:00:00"/>
    <d v="1899-12-30T08:00:00"/>
    <d v="1899-12-30T09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62A054-9931-4476-8D7F-9DDE7401DDCC}" name="Tableau croisé dynamique1" cacheId="1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7" firstHeaderRow="1" firstDataRow="1" firstDataCol="1" rowPageCount="1" colPageCount="1"/>
  <pivotFields count="6">
    <pivotField axis="axisPage" multipleItemSelectionAllowed="1" showAll="0">
      <items count="2">
        <item x="0"/>
        <item t="default"/>
      </items>
    </pivotField>
    <pivotField numFmtId="14" showAll="0"/>
    <pivotField numFmtId="164" showAll="0"/>
    <pivotField numFmtId="164" showAll="0"/>
    <pivotField axis="axisRow" showAll="0">
      <items count="5">
        <item x="1"/>
        <item x="2"/>
        <item m="1" x="3"/>
        <item x="0"/>
        <item t="default"/>
      </items>
    </pivotField>
    <pivotField dataField="1" dragToRow="0" dragToCol="0" dragToPage="0" showAll="0" defaultSubtotal="0"/>
  </pivotFields>
  <rowFields count="1">
    <field x="4"/>
  </rowFields>
  <rowItems count="4">
    <i>
      <x/>
    </i>
    <i>
      <x v="1"/>
    </i>
    <i>
      <x v="3"/>
    </i>
    <i t="grand">
      <x/>
    </i>
  </rowItems>
  <colItems count="1">
    <i/>
  </colItems>
  <pageFields count="1">
    <pageField fld="0" hier="-1"/>
  </pageFields>
  <dataFields count="1">
    <dataField name="Somme de DUREE" fld="5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A2A812-6DF0-448F-8DDB-A7DD597F1DAB}" name="JESSICA" displayName="JESSICA" ref="A1:E16" totalsRowShown="0" headerRowDxfId="6" dataDxfId="5">
  <autoFilter ref="A1:E16" xr:uid="{E1A81397-3840-4EE7-AA73-87523CBF808D}"/>
  <tableColumns count="5">
    <tableColumn id="1" xr3:uid="{001FE309-5DD7-4A2F-A0DB-9EFD00220F7B}" name="# JOB" dataDxfId="4"/>
    <tableColumn id="2" xr3:uid="{8CB6FA01-6FA0-4361-9D66-7380B3FE734E}" name="DATE" dataDxfId="3"/>
    <tableColumn id="3" xr3:uid="{71987DD7-9B47-4B25-A112-2F436B8BE71F}" name="DÉBUT" dataDxfId="2"/>
    <tableColumn id="4" xr3:uid="{260A24F3-D5ED-4874-9C12-27AAC95BAA7E}" name="FIN" dataDxfId="1"/>
    <tableColumn id="6" xr3:uid="{6271AF00-ACE3-445D-8CBF-F1EEA5F9E6A2}" name="SEMAINE" dataDxfId="0">
      <calculatedColumnFormula>WEEKNUM(JESSICA[[#This Row],[DATE]],21)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42073D-C41F-4E1C-89BC-3F8D4143C843}">
  <dimension ref="A1:N18"/>
  <sheetViews>
    <sheetView zoomScale="90" zoomScaleNormal="90" workbookViewId="0">
      <selection activeCell="D3" sqref="D3"/>
    </sheetView>
  </sheetViews>
  <sheetFormatPr baseColWidth="10" defaultRowHeight="15" x14ac:dyDescent="0.25"/>
  <cols>
    <col min="1" max="1" width="14.5703125" style="1" customWidth="1"/>
    <col min="2" max="2" width="14.7109375" style="1" customWidth="1"/>
    <col min="3" max="3" width="12.42578125" style="1" customWidth="1"/>
    <col min="4" max="4" width="15.140625" style="1" customWidth="1"/>
    <col min="5" max="16384" width="11.42578125" style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</v>
      </c>
    </row>
    <row r="2" spans="1:14" ht="15.75" x14ac:dyDescent="0.25">
      <c r="A2" s="1" t="s">
        <v>4</v>
      </c>
      <c r="B2" s="2">
        <v>44333</v>
      </c>
      <c r="C2" s="3">
        <v>0.33333333333333331</v>
      </c>
      <c r="D2" s="3">
        <v>0.41666666666666669</v>
      </c>
      <c r="E2" s="1">
        <f>WEEKNUM(JESSICA[[#This Row],[DATE]],21)</f>
        <v>20</v>
      </c>
      <c r="F2" s="5"/>
      <c r="G2" s="4"/>
      <c r="H2" s="4"/>
      <c r="I2" s="4"/>
      <c r="J2" s="4"/>
      <c r="K2" s="4"/>
      <c r="L2" s="4"/>
      <c r="M2" s="4"/>
      <c r="N2" s="4"/>
    </row>
    <row r="3" spans="1:14" x14ac:dyDescent="0.25">
      <c r="A3" s="1" t="s">
        <v>4</v>
      </c>
      <c r="B3" s="2">
        <v>44334</v>
      </c>
      <c r="C3" s="3">
        <v>0.33333333333333331</v>
      </c>
      <c r="D3" s="3">
        <v>0.375</v>
      </c>
      <c r="E3" s="1">
        <f>WEEKNUM(JESSICA[[#This Row],[DATE]],21)</f>
        <v>20</v>
      </c>
    </row>
    <row r="4" spans="1:14" x14ac:dyDescent="0.25">
      <c r="A4" s="1" t="s">
        <v>4</v>
      </c>
      <c r="B4" s="2">
        <v>44335</v>
      </c>
      <c r="C4" s="3">
        <v>0.33333333333333331</v>
      </c>
      <c r="D4" s="3">
        <v>0.375</v>
      </c>
      <c r="E4" s="1">
        <f>WEEKNUM(JESSICA[[#This Row],[DATE]],21)</f>
        <v>20</v>
      </c>
    </row>
    <row r="5" spans="1:14" x14ac:dyDescent="0.25">
      <c r="A5" s="1" t="s">
        <v>4</v>
      </c>
      <c r="B5" s="2">
        <v>44336</v>
      </c>
      <c r="C5" s="3">
        <v>0.33333333333333331</v>
      </c>
      <c r="D5" s="3">
        <v>0.375</v>
      </c>
      <c r="E5" s="1">
        <f>WEEKNUM(JESSICA[[#This Row],[DATE]],21)</f>
        <v>20</v>
      </c>
    </row>
    <row r="6" spans="1:14" x14ac:dyDescent="0.25">
      <c r="A6" s="1" t="s">
        <v>4</v>
      </c>
      <c r="B6" s="2">
        <v>44337</v>
      </c>
      <c r="C6" s="3">
        <v>0.33333333333333331</v>
      </c>
      <c r="D6" s="3">
        <v>0.375</v>
      </c>
      <c r="E6" s="1">
        <f>WEEKNUM(JESSICA[[#This Row],[DATE]],21)</f>
        <v>20</v>
      </c>
    </row>
    <row r="7" spans="1:14" x14ac:dyDescent="0.25">
      <c r="A7" s="1" t="s">
        <v>4</v>
      </c>
      <c r="B7" s="2">
        <v>44340</v>
      </c>
      <c r="C7" s="3">
        <v>0.33333333333333331</v>
      </c>
      <c r="D7" s="3">
        <v>0.375</v>
      </c>
      <c r="E7" s="1">
        <f>WEEKNUM(JESSICA[[#This Row],[DATE]],21)</f>
        <v>21</v>
      </c>
    </row>
    <row r="8" spans="1:14" x14ac:dyDescent="0.25">
      <c r="A8" s="1" t="s">
        <v>4</v>
      </c>
      <c r="B8" s="2">
        <v>44341</v>
      </c>
      <c r="C8" s="3">
        <v>0.33333333333333331</v>
      </c>
      <c r="D8" s="3">
        <v>0.375</v>
      </c>
      <c r="E8" s="1">
        <f>WEEKNUM(JESSICA[[#This Row],[DATE]],21)</f>
        <v>21</v>
      </c>
    </row>
    <row r="9" spans="1:14" x14ac:dyDescent="0.25">
      <c r="A9" s="1" t="s">
        <v>4</v>
      </c>
      <c r="B9" s="2">
        <v>44342</v>
      </c>
      <c r="C9" s="3">
        <v>0.33333333333333331</v>
      </c>
      <c r="D9" s="3">
        <v>0.375</v>
      </c>
      <c r="E9" s="1">
        <f>WEEKNUM(JESSICA[[#This Row],[DATE]],21)</f>
        <v>21</v>
      </c>
    </row>
    <row r="10" spans="1:14" x14ac:dyDescent="0.25">
      <c r="A10" s="1" t="s">
        <v>4</v>
      </c>
      <c r="B10" s="2">
        <v>44343</v>
      </c>
      <c r="C10" s="3">
        <v>0.33333333333333331</v>
      </c>
      <c r="D10" s="3">
        <v>0.375</v>
      </c>
      <c r="E10" s="1">
        <f>WEEKNUM(JESSICA[[#This Row],[DATE]],21)</f>
        <v>21</v>
      </c>
    </row>
    <row r="11" spans="1:14" x14ac:dyDescent="0.25">
      <c r="A11" s="1" t="s">
        <v>4</v>
      </c>
      <c r="B11" s="2">
        <v>44344</v>
      </c>
      <c r="C11" s="3">
        <v>0.33333333333333331</v>
      </c>
      <c r="D11" s="3">
        <v>0.375</v>
      </c>
      <c r="E11" s="1">
        <f>WEEKNUM(JESSICA[[#This Row],[DATE]],21)</f>
        <v>21</v>
      </c>
    </row>
    <row r="12" spans="1:14" x14ac:dyDescent="0.25">
      <c r="A12" s="1" t="s">
        <v>4</v>
      </c>
      <c r="B12" s="2">
        <v>44347</v>
      </c>
      <c r="C12" s="3">
        <v>0.33333333333333331</v>
      </c>
      <c r="D12" s="3">
        <v>0.375</v>
      </c>
      <c r="E12" s="1">
        <f>WEEKNUM(JESSICA[[#This Row],[DATE]],21)</f>
        <v>22</v>
      </c>
    </row>
    <row r="13" spans="1:14" x14ac:dyDescent="0.25">
      <c r="A13" s="1" t="s">
        <v>4</v>
      </c>
      <c r="B13" s="2">
        <v>44348</v>
      </c>
      <c r="C13" s="3">
        <v>0.33333333333333331</v>
      </c>
      <c r="D13" s="3">
        <v>0.375</v>
      </c>
      <c r="E13" s="1">
        <f>WEEKNUM(JESSICA[[#This Row],[DATE]],21)</f>
        <v>22</v>
      </c>
    </row>
    <row r="14" spans="1:14" x14ac:dyDescent="0.25">
      <c r="A14" s="1" t="s">
        <v>4</v>
      </c>
      <c r="B14" s="2">
        <v>44349</v>
      </c>
      <c r="C14" s="3">
        <v>0.33333333333333331</v>
      </c>
      <c r="D14" s="3">
        <v>0.375</v>
      </c>
      <c r="E14" s="1">
        <f>WEEKNUM(JESSICA[[#This Row],[DATE]],21)</f>
        <v>22</v>
      </c>
    </row>
    <row r="15" spans="1:14" x14ac:dyDescent="0.25">
      <c r="A15" s="1" t="s">
        <v>4</v>
      </c>
      <c r="B15" s="2">
        <v>44350</v>
      </c>
      <c r="C15" s="3">
        <v>0.33333333333333331</v>
      </c>
      <c r="D15" s="3">
        <v>0.375</v>
      </c>
      <c r="E15" s="1">
        <f>WEEKNUM(JESSICA[[#This Row],[DATE]],21)</f>
        <v>22</v>
      </c>
    </row>
    <row r="16" spans="1:14" x14ac:dyDescent="0.25">
      <c r="A16" s="1" t="s">
        <v>4</v>
      </c>
      <c r="B16" s="2">
        <v>44351</v>
      </c>
      <c r="C16" s="3">
        <v>0.33333333333333331</v>
      </c>
      <c r="D16" s="3">
        <v>0.375</v>
      </c>
      <c r="E16" s="1">
        <f>WEEKNUM(JESSICA[[#This Row],[DATE]],21)</f>
        <v>22</v>
      </c>
    </row>
    <row r="18" spans="1:8" ht="15.75" x14ac:dyDescent="0.25">
      <c r="A18" s="6" t="s">
        <v>5</v>
      </c>
      <c r="B18" s="7"/>
      <c r="C18" s="7"/>
      <c r="D18" s="7"/>
      <c r="E18" s="7"/>
      <c r="F18" s="7"/>
      <c r="G18" s="8"/>
      <c r="H18" s="8"/>
    </row>
  </sheetData>
  <phoneticPr fontId="2" type="noConversion"/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67E16-4410-49E8-AC6E-F79984892A80}">
  <dimension ref="A1:B7"/>
  <sheetViews>
    <sheetView tabSelected="1" workbookViewId="0">
      <selection activeCell="F6" sqref="F6"/>
    </sheetView>
  </sheetViews>
  <sheetFormatPr baseColWidth="10" defaultRowHeight="15" x14ac:dyDescent="0.25"/>
  <cols>
    <col min="1" max="1" width="21" bestFit="1" customWidth="1"/>
    <col min="2" max="2" width="16.85546875" bestFit="1" customWidth="1"/>
  </cols>
  <sheetData>
    <row r="1" spans="1:2" x14ac:dyDescent="0.25">
      <c r="A1" s="9" t="s">
        <v>0</v>
      </c>
      <c r="B1" t="s">
        <v>4</v>
      </c>
    </row>
    <row r="3" spans="1:2" x14ac:dyDescent="0.25">
      <c r="A3" s="9" t="s">
        <v>7</v>
      </c>
      <c r="B3" t="s">
        <v>9</v>
      </c>
    </row>
    <row r="4" spans="1:2" x14ac:dyDescent="0.25">
      <c r="A4" s="10">
        <v>21</v>
      </c>
      <c r="B4" s="11">
        <v>0.20833333333333348</v>
      </c>
    </row>
    <row r="5" spans="1:2" x14ac:dyDescent="0.25">
      <c r="A5" s="10">
        <v>22</v>
      </c>
      <c r="B5" s="11">
        <v>0.20833333333333348</v>
      </c>
    </row>
    <row r="6" spans="1:2" x14ac:dyDescent="0.25">
      <c r="A6" s="10">
        <v>20</v>
      </c>
      <c r="B6" s="11">
        <v>0.25000000000000022</v>
      </c>
    </row>
    <row r="7" spans="1:2" x14ac:dyDescent="0.25">
      <c r="A7" s="10" t="s">
        <v>8</v>
      </c>
      <c r="B7" s="11">
        <v>0.66666666666666785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887AC6A9DDBF749AAE1BCBB3BB1D119" ma:contentTypeVersion="2" ma:contentTypeDescription="Crée un document." ma:contentTypeScope="" ma:versionID="284852bbff55cc6a5ceb4edf7e9ef34d">
  <xsd:schema xmlns:xsd="http://www.w3.org/2001/XMLSchema" xmlns:xs="http://www.w3.org/2001/XMLSchema" xmlns:p="http://schemas.microsoft.com/office/2006/metadata/properties" xmlns:ns3="c7430463-36e7-41e0-8b69-80117a7f0412" targetNamespace="http://schemas.microsoft.com/office/2006/metadata/properties" ma:root="true" ma:fieldsID="6d84e7d60ad5acdc19bd758d7a37df82" ns3:_="">
    <xsd:import namespace="c7430463-36e7-41e0-8b69-80117a7f041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430463-36e7-41e0-8b69-80117a7f041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69C7C1C7-17BE-4624-AC8E-66252CA4DA6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7430463-36e7-41e0-8b69-80117a7f041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4919036-7B78-4AD6-B448-9DB65B563F9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80D73B8-9EA6-4985-9E5D-0C712B3BA4CE}">
  <ds:schemaRefs>
    <ds:schemaRef ds:uri="http://purl.org/dc/elements/1.1/"/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dcmitype/"/>
    <ds:schemaRef ds:uri="c7430463-36e7-41e0-8b69-80117a7f0412"/>
    <ds:schemaRef ds:uri="http://schemas.microsoft.com/office/2006/metadata/properties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07E16A87-9A7F-43F6-AB29-CC4D89CB8A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JESSICA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Beaudoin</dc:creator>
  <cp:lastModifiedBy> </cp:lastModifiedBy>
  <dcterms:created xsi:type="dcterms:W3CDTF">2021-05-18T15:21:17Z</dcterms:created>
  <dcterms:modified xsi:type="dcterms:W3CDTF">2021-05-18T17:02:50Z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0x0101005887AC6A9DDBF749AAE1BCBB3BB1D119</vt:lpwstr>
  </property>
</Properties>
</file>