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40009_{F2446633-0D75-4009-B2C6-3B2E54FC4088}" xr6:coauthVersionLast="46" xr6:coauthVersionMax="46" xr10:uidLastSave="{00000000-0000-0000-0000-000000000000}"/>
  <bookViews>
    <workbookView xWindow="28680" yWindow="-120" windowWidth="29040" windowHeight="16440" activeTab="1"/>
  </bookViews>
  <sheets>
    <sheet name="Liste essais" sheetId="21" r:id="rId1"/>
    <sheet name="Mise en forme" sheetId="22" r:id="rId2"/>
  </sheets>
  <definedNames>
    <definedName name="_xlnm._FilterDatabase" localSheetId="1" hidden="1">'Mise en forme'!$C$6:$C$32</definedName>
  </definedNames>
  <calcPr calcId="181029"/>
</workbook>
</file>

<file path=xl/calcChain.xml><?xml version="1.0" encoding="utf-8"?>
<calcChain xmlns="http://schemas.openxmlformats.org/spreadsheetml/2006/main">
  <c r="C6" i="22" l="1"/>
  <c r="D6" i="22" s="1"/>
  <c r="C32" i="22"/>
  <c r="D32" i="22" s="1"/>
  <c r="C31" i="22"/>
  <c r="D31" i="22" s="1"/>
  <c r="C30" i="22"/>
  <c r="D30" i="22" s="1"/>
  <c r="C29" i="22"/>
  <c r="D29" i="22" s="1"/>
  <c r="C28" i="22"/>
  <c r="D28" i="22" s="1"/>
  <c r="C27" i="22"/>
  <c r="D27" i="22" s="1"/>
  <c r="C26" i="22"/>
  <c r="D26" i="22" s="1"/>
  <c r="C25" i="22"/>
  <c r="D25" i="22" s="1"/>
  <c r="C24" i="22"/>
  <c r="D24" i="22" s="1"/>
  <c r="C23" i="22"/>
  <c r="D23" i="22" s="1"/>
  <c r="C22" i="22"/>
  <c r="D22" i="22" s="1"/>
  <c r="C21" i="22"/>
  <c r="D21" i="22" s="1"/>
  <c r="C20" i="22"/>
  <c r="D20" i="22" s="1"/>
  <c r="C19" i="22"/>
  <c r="D19" i="22" s="1"/>
  <c r="C18" i="22"/>
  <c r="D18" i="22" s="1"/>
  <c r="C17" i="22"/>
  <c r="D17" i="22" s="1"/>
  <c r="C16" i="22"/>
  <c r="D16" i="22" s="1"/>
  <c r="C15" i="22"/>
  <c r="D15" i="22" s="1"/>
  <c r="C14" i="22"/>
  <c r="D14" i="22" s="1"/>
  <c r="C13" i="22"/>
  <c r="D13" i="22" s="1"/>
  <c r="C12" i="22"/>
  <c r="D12" i="22" s="1"/>
  <c r="C11" i="22"/>
  <c r="D11" i="22" s="1"/>
  <c r="C10" i="22"/>
  <c r="D10" i="22" s="1"/>
  <c r="C9" i="22"/>
  <c r="D9" i="22" s="1"/>
  <c r="C8" i="22"/>
  <c r="D8" i="22" s="1"/>
  <c r="C7" i="22"/>
  <c r="D7" i="22" s="1"/>
</calcChain>
</file>

<file path=xl/sharedStrings.xml><?xml version="1.0" encoding="utf-8"?>
<sst xmlns="http://schemas.openxmlformats.org/spreadsheetml/2006/main" count="82" uniqueCount="24">
  <si>
    <t>Test N°</t>
  </si>
  <si>
    <t>Test Designation</t>
  </si>
  <si>
    <t>Process Type</t>
  </si>
  <si>
    <t>Acceptance Criteria</t>
  </si>
  <si>
    <t>Test Method</t>
  </si>
  <si>
    <t>Sample Size</t>
  </si>
  <si>
    <t>Responsible of Testing</t>
  </si>
  <si>
    <t>DIMENSIONAL</t>
  </si>
  <si>
    <t>Essais Fonctionnel</t>
  </si>
  <si>
    <t xml:space="preserve">Mesure </t>
  </si>
  <si>
    <t>Mesure 1</t>
  </si>
  <si>
    <t>Mesure 2</t>
  </si>
  <si>
    <t>Mesure 3</t>
  </si>
  <si>
    <t>Essai 1</t>
  </si>
  <si>
    <t>Essai 2</t>
  </si>
  <si>
    <t>Essai 3</t>
  </si>
  <si>
    <t>Essai 4</t>
  </si>
  <si>
    <t>Essai 5</t>
  </si>
  <si>
    <t>Essai 6</t>
  </si>
  <si>
    <t>Série</t>
  </si>
  <si>
    <t>Série 1</t>
  </si>
  <si>
    <t xml:space="preserve">Série </t>
  </si>
  <si>
    <t>Série 2</t>
  </si>
  <si>
    <t>Test 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</si>
</sst>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rgb="FF0000FF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2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 wrapText="1"/>
    </xf>
    <xf numFmtId="0" fontId="0" fillId="3" borderId="3" xfId="0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5" fillId="0" borderId="11" xfId="0" applyFont="1" applyFill="1" applyBorder="1" applyAlignment="1">
      <alignment vertical="center" wrapText="1"/>
    </xf>
    <xf numFmtId="0" fontId="5" fillId="0" borderId="12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5" fillId="0" borderId="17" xfId="0" applyFont="1" applyFill="1" applyBorder="1" applyAlignment="1">
      <alignment vertical="center" wrapText="1"/>
    </xf>
    <xf numFmtId="0" fontId="2" fillId="0" borderId="17" xfId="0" applyFont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" fillId="2" borderId="13" xfId="0" applyFont="1" applyFill="1" applyBorder="1" applyAlignment="1">
      <alignment horizontal="centerContinuous"/>
    </xf>
    <xf numFmtId="0" fontId="1" fillId="2" borderId="14" xfId="0" applyFont="1" applyFill="1" applyBorder="1" applyAlignment="1">
      <alignment horizontal="centerContinuous"/>
    </xf>
    <xf numFmtId="0" fontId="1" fillId="2" borderId="15" xfId="0" applyFont="1" applyFill="1" applyBorder="1" applyAlignment="1">
      <alignment horizontal="centerContinuous"/>
    </xf>
    <xf numFmtId="0" fontId="1" fillId="0" borderId="2" xfId="0" applyFont="1" applyBorder="1" applyAlignment="1">
      <alignment horizontal="centerContinuous"/>
    </xf>
    <xf numFmtId="0" fontId="1" fillId="0" borderId="5" xfId="0" applyFont="1" applyBorder="1" applyAlignment="1">
      <alignment horizontal="centerContinuous"/>
    </xf>
    <xf numFmtId="0" fontId="1" fillId="0" borderId="7" xfId="0" applyFont="1" applyBorder="1" applyAlignment="1">
      <alignment horizontal="centerContinuous"/>
    </xf>
    <xf numFmtId="0" fontId="1" fillId="0" borderId="5" xfId="0" applyFont="1" applyBorder="1" applyAlignment="1">
      <alignment horizontal="centerContinuous" vertical="center"/>
    </xf>
    <xf numFmtId="0" fontId="2" fillId="0" borderId="1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"/>
  <sheetViews>
    <sheetView zoomScale="85" zoomScaleNormal="85" workbookViewId="0">
      <selection activeCell="D8" sqref="D8"/>
    </sheetView>
  </sheetViews>
  <sheetFormatPr baseColWidth="10" defaultRowHeight="15" x14ac:dyDescent="0.25"/>
  <cols>
    <col min="1" max="1" width="18.5703125" bestFit="1" customWidth="1"/>
    <col min="2" max="2" width="60" bestFit="1" customWidth="1"/>
    <col min="3" max="6" width="15" customWidth="1"/>
  </cols>
  <sheetData>
    <row r="1" spans="1:6" x14ac:dyDescent="0.25">
      <c r="A1" s="4"/>
      <c r="B1" s="4"/>
      <c r="C1" s="6" t="s">
        <v>19</v>
      </c>
      <c r="D1" s="6" t="s">
        <v>20</v>
      </c>
      <c r="E1" s="7" t="s">
        <v>22</v>
      </c>
      <c r="F1" s="6" t="s">
        <v>21</v>
      </c>
    </row>
    <row r="2" spans="1:6" x14ac:dyDescent="0.25">
      <c r="A2" s="11" t="s">
        <v>9</v>
      </c>
      <c r="B2" s="5" t="s">
        <v>10</v>
      </c>
      <c r="C2" s="3" t="s">
        <v>23</v>
      </c>
      <c r="D2" s="3" t="s">
        <v>23</v>
      </c>
      <c r="E2" s="3"/>
      <c r="F2" s="3"/>
    </row>
    <row r="3" spans="1:6" x14ac:dyDescent="0.25">
      <c r="A3" s="11"/>
      <c r="B3" s="5" t="s">
        <v>11</v>
      </c>
      <c r="C3" s="3" t="s">
        <v>23</v>
      </c>
      <c r="D3" s="3"/>
      <c r="E3" s="3" t="s">
        <v>23</v>
      </c>
      <c r="F3" s="3"/>
    </row>
    <row r="4" spans="1:6" x14ac:dyDescent="0.25">
      <c r="A4" s="11"/>
      <c r="B4" s="5" t="s">
        <v>12</v>
      </c>
      <c r="C4" s="3"/>
      <c r="D4" s="3"/>
      <c r="E4" s="3"/>
      <c r="F4" s="3"/>
    </row>
    <row r="5" spans="1:6" x14ac:dyDescent="0.25">
      <c r="A5" s="11" t="s">
        <v>8</v>
      </c>
      <c r="B5" s="5" t="s">
        <v>13</v>
      </c>
      <c r="C5" s="3"/>
      <c r="D5" s="3"/>
      <c r="E5" s="3"/>
      <c r="F5" s="3"/>
    </row>
    <row r="6" spans="1:6" x14ac:dyDescent="0.25">
      <c r="A6" s="11"/>
      <c r="B6" s="5" t="s">
        <v>14</v>
      </c>
      <c r="C6" s="3"/>
      <c r="D6" s="3"/>
      <c r="E6" s="3"/>
      <c r="F6" s="3"/>
    </row>
    <row r="7" spans="1:6" x14ac:dyDescent="0.25">
      <c r="A7" s="11"/>
      <c r="B7" s="5" t="s">
        <v>15</v>
      </c>
      <c r="C7" s="3"/>
      <c r="D7" s="3" t="s">
        <v>23</v>
      </c>
      <c r="E7" s="3"/>
      <c r="F7" s="3"/>
    </row>
    <row r="8" spans="1:6" x14ac:dyDescent="0.25">
      <c r="A8" s="11"/>
      <c r="B8" s="5" t="s">
        <v>16</v>
      </c>
      <c r="C8" s="3"/>
      <c r="D8" s="3"/>
      <c r="E8" s="3"/>
      <c r="F8" s="3"/>
    </row>
    <row r="9" spans="1:6" x14ac:dyDescent="0.25">
      <c r="A9" s="11"/>
      <c r="B9" s="5" t="s">
        <v>17</v>
      </c>
      <c r="C9" s="3"/>
      <c r="D9" s="3"/>
      <c r="E9" s="3"/>
      <c r="F9" s="3"/>
    </row>
    <row r="10" spans="1:6" x14ac:dyDescent="0.25">
      <c r="A10" s="11"/>
      <c r="B10" s="5" t="s">
        <v>18</v>
      </c>
      <c r="C10" s="3"/>
      <c r="D10" s="3"/>
      <c r="E10" s="3"/>
      <c r="F10" s="3"/>
    </row>
  </sheetData>
  <mergeCells count="2">
    <mergeCell ref="A2:A4"/>
    <mergeCell ref="A5:A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33"/>
  <sheetViews>
    <sheetView tabSelected="1" workbookViewId="0">
      <selection activeCell="C7" sqref="C7"/>
    </sheetView>
  </sheetViews>
  <sheetFormatPr baseColWidth="10" defaultRowHeight="15" x14ac:dyDescent="0.25"/>
  <cols>
    <col min="1" max="1" width="11.85546875" bestFit="1" customWidth="1"/>
    <col min="2" max="2" width="17" bestFit="1" customWidth="1"/>
    <col min="3" max="4" width="55.28515625" customWidth="1"/>
    <col min="5" max="5" width="12.28515625" bestFit="1" customWidth="1"/>
    <col min="6" max="6" width="16.140625" bestFit="1" customWidth="1"/>
    <col min="7" max="7" width="21.28515625" bestFit="1" customWidth="1"/>
  </cols>
  <sheetData>
    <row r="3" spans="1:7" ht="15.75" thickBot="1" x14ac:dyDescent="0.3"/>
    <row r="4" spans="1:7" x14ac:dyDescent="0.25">
      <c r="A4" s="1" t="s">
        <v>0</v>
      </c>
      <c r="B4" s="8" t="s">
        <v>2</v>
      </c>
      <c r="C4" s="28" t="s">
        <v>1</v>
      </c>
      <c r="D4" s="29" t="s">
        <v>3</v>
      </c>
      <c r="E4" s="31" t="s">
        <v>4</v>
      </c>
      <c r="F4" s="2" t="s">
        <v>5</v>
      </c>
      <c r="G4" s="30" t="s">
        <v>6</v>
      </c>
    </row>
    <row r="5" spans="1:7" ht="15.75" thickBot="1" x14ac:dyDescent="0.3">
      <c r="A5" s="25" t="s">
        <v>7</v>
      </c>
      <c r="B5" s="26"/>
      <c r="C5" s="26"/>
      <c r="D5" s="26"/>
      <c r="E5" s="26"/>
      <c r="F5" s="26"/>
      <c r="G5" s="27"/>
    </row>
    <row r="6" spans="1:7" x14ac:dyDescent="0.25">
      <c r="A6" s="18" t="s">
        <v>10</v>
      </c>
      <c r="B6" s="22" t="s">
        <v>19</v>
      </c>
      <c r="C6" s="32" t="str">
        <f>IF(SUMPRODUCT(('Liste essais'!$C$1:$F$1=$B6)*('Liste essais'!$B$2:$B$10=$A6)*('Liste essais'!$C$2:$F$10&lt;&gt;""))&gt;0,$A6,"")</f>
        <v>Mesure 1</v>
      </c>
      <c r="D6" s="35" t="str">
        <f>IF($C6&lt;&gt;"","En accord avec le plan","")</f>
        <v>En accord avec le plan</v>
      </c>
      <c r="E6" s="19"/>
      <c r="F6" s="20"/>
      <c r="G6" s="21"/>
    </row>
    <row r="7" spans="1:7" x14ac:dyDescent="0.25">
      <c r="A7" s="12" t="s">
        <v>11</v>
      </c>
      <c r="B7" s="23" t="s">
        <v>19</v>
      </c>
      <c r="C7" s="33" t="str">
        <f>IF(SUMPRODUCT(('Liste essais'!$C$1:$F$1=$B7)*('Liste essais'!$B$2:$B$10=$A7)*('Liste essais'!$C$2:$F$10&lt;&gt;""))&gt;0,$A7,"")</f>
        <v>Mesure 2</v>
      </c>
      <c r="D7" s="36" t="str">
        <f t="shared" ref="D7:D32" si="0">IF($C7&lt;&gt;"","En accord avec le plan","")</f>
        <v>En accord avec le plan</v>
      </c>
      <c r="E7" s="10"/>
      <c r="F7" s="9"/>
      <c r="G7" s="13"/>
    </row>
    <row r="8" spans="1:7" x14ac:dyDescent="0.25">
      <c r="A8" s="12" t="s">
        <v>12</v>
      </c>
      <c r="B8" s="23" t="s">
        <v>19</v>
      </c>
      <c r="C8" s="33" t="str">
        <f>IF(SUMPRODUCT(('Liste essais'!$C$1:$F$1=$B8)*('Liste essais'!$B$2:$B$10=$A8)*('Liste essais'!$C$2:$F$10&lt;&gt;""))&gt;0,$A8,"")</f>
        <v/>
      </c>
      <c r="D8" s="36" t="str">
        <f t="shared" si="0"/>
        <v/>
      </c>
      <c r="E8" s="10"/>
      <c r="F8" s="9"/>
      <c r="G8" s="13"/>
    </row>
    <row r="9" spans="1:7" x14ac:dyDescent="0.25">
      <c r="A9" s="12" t="s">
        <v>13</v>
      </c>
      <c r="B9" s="23" t="s">
        <v>19</v>
      </c>
      <c r="C9" s="33" t="str">
        <f>IF(SUMPRODUCT(('Liste essais'!$C$1:$F$1=$B9)*('Liste essais'!$B$2:$B$10=$A9)*('Liste essais'!$C$2:$F$10&lt;&gt;""))&gt;0,$A9,"")</f>
        <v/>
      </c>
      <c r="D9" s="36" t="str">
        <f t="shared" si="0"/>
        <v/>
      </c>
      <c r="E9" s="10"/>
      <c r="F9" s="9"/>
      <c r="G9" s="13"/>
    </row>
    <row r="10" spans="1:7" x14ac:dyDescent="0.25">
      <c r="A10" s="12" t="s">
        <v>14</v>
      </c>
      <c r="B10" s="23" t="s">
        <v>19</v>
      </c>
      <c r="C10" s="33" t="str">
        <f>IF(SUMPRODUCT(('Liste essais'!$C$1:$F$1=$B10)*('Liste essais'!$B$2:$B$10=$A10)*('Liste essais'!$C$2:$F$10&lt;&gt;""))&gt;0,$A10,"")</f>
        <v/>
      </c>
      <c r="D10" s="36" t="str">
        <f t="shared" si="0"/>
        <v/>
      </c>
      <c r="E10" s="10"/>
      <c r="F10" s="9"/>
      <c r="G10" s="13"/>
    </row>
    <row r="11" spans="1:7" x14ac:dyDescent="0.25">
      <c r="A11" s="12" t="s">
        <v>15</v>
      </c>
      <c r="B11" s="23" t="s">
        <v>19</v>
      </c>
      <c r="C11" s="33" t="str">
        <f>IF(SUMPRODUCT(('Liste essais'!$C$1:$F$1=$B11)*('Liste essais'!$B$2:$B$10=$A11)*('Liste essais'!$C$2:$F$10&lt;&gt;""))&gt;0,$A11,"")</f>
        <v/>
      </c>
      <c r="D11" s="36" t="str">
        <f t="shared" si="0"/>
        <v/>
      </c>
      <c r="E11" s="10"/>
      <c r="F11" s="9"/>
      <c r="G11" s="13"/>
    </row>
    <row r="12" spans="1:7" x14ac:dyDescent="0.25">
      <c r="A12" s="12" t="s">
        <v>16</v>
      </c>
      <c r="B12" s="23" t="s">
        <v>19</v>
      </c>
      <c r="C12" s="33" t="str">
        <f>IF(SUMPRODUCT(('Liste essais'!$C$1:$F$1=$B12)*('Liste essais'!$B$2:$B$10=$A12)*('Liste essais'!$C$2:$F$10&lt;&gt;""))&gt;0,$A12,"")</f>
        <v/>
      </c>
      <c r="D12" s="36" t="str">
        <f t="shared" si="0"/>
        <v/>
      </c>
      <c r="E12" s="10"/>
      <c r="F12" s="9"/>
      <c r="G12" s="13"/>
    </row>
    <row r="13" spans="1:7" x14ac:dyDescent="0.25">
      <c r="A13" s="12" t="s">
        <v>17</v>
      </c>
      <c r="B13" s="23" t="s">
        <v>19</v>
      </c>
      <c r="C13" s="33" t="str">
        <f>IF(SUMPRODUCT(('Liste essais'!$C$1:$F$1=$B13)*('Liste essais'!$B$2:$B$10=$A13)*('Liste essais'!$C$2:$F$10&lt;&gt;""))&gt;0,$A13,"")</f>
        <v/>
      </c>
      <c r="D13" s="36" t="str">
        <f t="shared" si="0"/>
        <v/>
      </c>
      <c r="E13" s="10"/>
      <c r="F13" s="9"/>
      <c r="G13" s="13"/>
    </row>
    <row r="14" spans="1:7" x14ac:dyDescent="0.25">
      <c r="A14" s="12" t="s">
        <v>18</v>
      </c>
      <c r="B14" s="23" t="s">
        <v>19</v>
      </c>
      <c r="C14" s="33" t="str">
        <f>IF(SUMPRODUCT(('Liste essais'!$C$1:$F$1=$B14)*('Liste essais'!$B$2:$B$10=$A14)*('Liste essais'!$C$2:$F$10&lt;&gt;""))&gt;0,$A14,"")</f>
        <v/>
      </c>
      <c r="D14" s="36" t="str">
        <f t="shared" si="0"/>
        <v/>
      </c>
      <c r="E14" s="10"/>
      <c r="F14" s="9"/>
      <c r="G14" s="13"/>
    </row>
    <row r="15" spans="1:7" x14ac:dyDescent="0.25">
      <c r="A15" s="12" t="s">
        <v>10</v>
      </c>
      <c r="B15" s="23" t="s">
        <v>20</v>
      </c>
      <c r="C15" s="33" t="str">
        <f>IF(SUMPRODUCT(('Liste essais'!$C$1:$F$1=$B15)*('Liste essais'!$B$2:$B$10=$A15)*('Liste essais'!$C$2:$F$10&lt;&gt;""))&gt;0,$A15,"")</f>
        <v>Mesure 1</v>
      </c>
      <c r="D15" s="36" t="str">
        <f t="shared" si="0"/>
        <v>En accord avec le plan</v>
      </c>
      <c r="E15" s="10"/>
      <c r="F15" s="9"/>
      <c r="G15" s="13"/>
    </row>
    <row r="16" spans="1:7" x14ac:dyDescent="0.25">
      <c r="A16" s="12" t="s">
        <v>11</v>
      </c>
      <c r="B16" s="23" t="s">
        <v>20</v>
      </c>
      <c r="C16" s="33" t="str">
        <f>IF(SUMPRODUCT(('Liste essais'!$C$1:$F$1=$B16)*('Liste essais'!$B$2:$B$10=$A16)*('Liste essais'!$C$2:$F$10&lt;&gt;""))&gt;0,$A16,"")</f>
        <v/>
      </c>
      <c r="D16" s="36" t="str">
        <f t="shared" si="0"/>
        <v/>
      </c>
      <c r="E16" s="10"/>
      <c r="F16" s="9"/>
      <c r="G16" s="13"/>
    </row>
    <row r="17" spans="1:7" x14ac:dyDescent="0.25">
      <c r="A17" s="12" t="s">
        <v>12</v>
      </c>
      <c r="B17" s="23" t="s">
        <v>20</v>
      </c>
      <c r="C17" s="33" t="str">
        <f>IF(SUMPRODUCT(('Liste essais'!$C$1:$F$1=$B17)*('Liste essais'!$B$2:$B$10=$A17)*('Liste essais'!$C$2:$F$10&lt;&gt;""))&gt;0,$A17,"")</f>
        <v/>
      </c>
      <c r="D17" s="36" t="str">
        <f t="shared" si="0"/>
        <v/>
      </c>
      <c r="E17" s="10"/>
      <c r="F17" s="9"/>
      <c r="G17" s="13"/>
    </row>
    <row r="18" spans="1:7" x14ac:dyDescent="0.25">
      <c r="A18" s="12" t="s">
        <v>13</v>
      </c>
      <c r="B18" s="23" t="s">
        <v>20</v>
      </c>
      <c r="C18" s="33" t="str">
        <f>IF(SUMPRODUCT(('Liste essais'!$C$1:$F$1=$B18)*('Liste essais'!$B$2:$B$10=$A18)*('Liste essais'!$C$2:$F$10&lt;&gt;""))&gt;0,$A18,"")</f>
        <v/>
      </c>
      <c r="D18" s="36" t="str">
        <f t="shared" si="0"/>
        <v/>
      </c>
      <c r="E18" s="10"/>
      <c r="F18" s="9"/>
      <c r="G18" s="13"/>
    </row>
    <row r="19" spans="1:7" x14ac:dyDescent="0.25">
      <c r="A19" s="12" t="s">
        <v>14</v>
      </c>
      <c r="B19" s="23" t="s">
        <v>20</v>
      </c>
      <c r="C19" s="33" t="str">
        <f>IF(SUMPRODUCT(('Liste essais'!$C$1:$F$1=$B19)*('Liste essais'!$B$2:$B$10=$A19)*('Liste essais'!$C$2:$F$10&lt;&gt;""))&gt;0,$A19,"")</f>
        <v/>
      </c>
      <c r="D19" s="36" t="str">
        <f t="shared" si="0"/>
        <v/>
      </c>
      <c r="E19" s="10"/>
      <c r="F19" s="9"/>
      <c r="G19" s="13"/>
    </row>
    <row r="20" spans="1:7" x14ac:dyDescent="0.25">
      <c r="A20" s="12" t="s">
        <v>15</v>
      </c>
      <c r="B20" s="23" t="s">
        <v>20</v>
      </c>
      <c r="C20" s="33" t="str">
        <f>IF(SUMPRODUCT(('Liste essais'!$C$1:$F$1=$B20)*('Liste essais'!$B$2:$B$10=$A20)*('Liste essais'!$C$2:$F$10&lt;&gt;""))&gt;0,$A20,"")</f>
        <v>Essai 3</v>
      </c>
      <c r="D20" s="36" t="str">
        <f t="shared" si="0"/>
        <v>En accord avec le plan</v>
      </c>
      <c r="E20" s="10"/>
      <c r="F20" s="9"/>
      <c r="G20" s="13"/>
    </row>
    <row r="21" spans="1:7" x14ac:dyDescent="0.25">
      <c r="A21" s="12" t="s">
        <v>16</v>
      </c>
      <c r="B21" s="23" t="s">
        <v>20</v>
      </c>
      <c r="C21" s="33" t="str">
        <f>IF(SUMPRODUCT(('Liste essais'!$C$1:$F$1=$B21)*('Liste essais'!$B$2:$B$10=$A21)*('Liste essais'!$C$2:$F$10&lt;&gt;""))&gt;0,$A21,"")</f>
        <v/>
      </c>
      <c r="D21" s="36" t="str">
        <f t="shared" si="0"/>
        <v/>
      </c>
      <c r="E21" s="10"/>
      <c r="F21" s="9"/>
      <c r="G21" s="13"/>
    </row>
    <row r="22" spans="1:7" x14ac:dyDescent="0.25">
      <c r="A22" s="12" t="s">
        <v>17</v>
      </c>
      <c r="B22" s="23" t="s">
        <v>20</v>
      </c>
      <c r="C22" s="33" t="str">
        <f>IF(SUMPRODUCT(('Liste essais'!$C$1:$F$1=$B22)*('Liste essais'!$B$2:$B$10=$A22)*('Liste essais'!$C$2:$F$10&lt;&gt;""))&gt;0,$A22,"")</f>
        <v/>
      </c>
      <c r="D22" s="36" t="str">
        <f t="shared" si="0"/>
        <v/>
      </c>
      <c r="E22" s="10"/>
      <c r="F22" s="9"/>
      <c r="G22" s="13"/>
    </row>
    <row r="23" spans="1:7" x14ac:dyDescent="0.25">
      <c r="A23" s="12" t="s">
        <v>18</v>
      </c>
      <c r="B23" s="23" t="s">
        <v>20</v>
      </c>
      <c r="C23" s="33" t="str">
        <f>IF(SUMPRODUCT(('Liste essais'!$C$1:$F$1=$B23)*('Liste essais'!$B$2:$B$10=$A23)*('Liste essais'!$C$2:$F$10&lt;&gt;""))&gt;0,$A23,"")</f>
        <v/>
      </c>
      <c r="D23" s="36" t="str">
        <f t="shared" si="0"/>
        <v/>
      </c>
      <c r="E23" s="10"/>
      <c r="F23" s="9"/>
      <c r="G23" s="13"/>
    </row>
    <row r="24" spans="1:7" x14ac:dyDescent="0.25">
      <c r="A24" s="12" t="s">
        <v>10</v>
      </c>
      <c r="B24" s="23" t="s">
        <v>22</v>
      </c>
      <c r="C24" s="33" t="str">
        <f>IF(SUMPRODUCT(('Liste essais'!$C$1:$F$1=$B24)*('Liste essais'!$B$2:$B$10=$A24)*('Liste essais'!$C$2:$F$10&lt;&gt;""))&gt;0,$A24,"")</f>
        <v/>
      </c>
      <c r="D24" s="36" t="str">
        <f t="shared" si="0"/>
        <v/>
      </c>
      <c r="E24" s="10"/>
      <c r="F24" s="9"/>
      <c r="G24" s="13"/>
    </row>
    <row r="25" spans="1:7" x14ac:dyDescent="0.25">
      <c r="A25" s="12" t="s">
        <v>11</v>
      </c>
      <c r="B25" s="23" t="s">
        <v>22</v>
      </c>
      <c r="C25" s="33" t="str">
        <f>IF(SUMPRODUCT(('Liste essais'!$C$1:$F$1=$B25)*('Liste essais'!$B$2:$B$10=$A25)*('Liste essais'!$C$2:$F$10&lt;&gt;""))&gt;0,$A25,"")</f>
        <v>Mesure 2</v>
      </c>
      <c r="D25" s="36" t="str">
        <f t="shared" si="0"/>
        <v>En accord avec le plan</v>
      </c>
      <c r="E25" s="10"/>
      <c r="F25" s="9"/>
      <c r="G25" s="13"/>
    </row>
    <row r="26" spans="1:7" x14ac:dyDescent="0.25">
      <c r="A26" s="12" t="s">
        <v>12</v>
      </c>
      <c r="B26" s="23" t="s">
        <v>22</v>
      </c>
      <c r="C26" s="33" t="str">
        <f>IF(SUMPRODUCT(('Liste essais'!$C$1:$F$1=$B26)*('Liste essais'!$B$2:$B$10=$A26)*('Liste essais'!$C$2:$F$10&lt;&gt;""))&gt;0,$A26,"")</f>
        <v/>
      </c>
      <c r="D26" s="36" t="str">
        <f t="shared" si="0"/>
        <v/>
      </c>
      <c r="E26" s="10"/>
      <c r="F26" s="9"/>
      <c r="G26" s="13"/>
    </row>
    <row r="27" spans="1:7" x14ac:dyDescent="0.25">
      <c r="A27" s="12" t="s">
        <v>13</v>
      </c>
      <c r="B27" s="23" t="s">
        <v>22</v>
      </c>
      <c r="C27" s="33" t="str">
        <f>IF(SUMPRODUCT(('Liste essais'!$C$1:$F$1=$B27)*('Liste essais'!$B$2:$B$10=$A27)*('Liste essais'!$C$2:$F$10&lt;&gt;""))&gt;0,$A27,"")</f>
        <v/>
      </c>
      <c r="D27" s="36" t="str">
        <f t="shared" si="0"/>
        <v/>
      </c>
      <c r="E27" s="10"/>
      <c r="F27" s="9"/>
      <c r="G27" s="13"/>
    </row>
    <row r="28" spans="1:7" x14ac:dyDescent="0.25">
      <c r="A28" s="12" t="s">
        <v>14</v>
      </c>
      <c r="B28" s="23" t="s">
        <v>22</v>
      </c>
      <c r="C28" s="33" t="str">
        <f>IF(SUMPRODUCT(('Liste essais'!$C$1:$F$1=$B28)*('Liste essais'!$B$2:$B$10=$A28)*('Liste essais'!$C$2:$F$10&lt;&gt;""))&gt;0,$A28,"")</f>
        <v/>
      </c>
      <c r="D28" s="36" t="str">
        <f t="shared" si="0"/>
        <v/>
      </c>
      <c r="E28" s="10"/>
      <c r="F28" s="9"/>
      <c r="G28" s="13"/>
    </row>
    <row r="29" spans="1:7" x14ac:dyDescent="0.25">
      <c r="A29" s="12" t="s">
        <v>15</v>
      </c>
      <c r="B29" s="23" t="s">
        <v>22</v>
      </c>
      <c r="C29" s="33" t="str">
        <f>IF(SUMPRODUCT(('Liste essais'!$C$1:$F$1=$B29)*('Liste essais'!$B$2:$B$10=$A29)*('Liste essais'!$C$2:$F$10&lt;&gt;""))&gt;0,$A29,"")</f>
        <v/>
      </c>
      <c r="D29" s="36" t="str">
        <f t="shared" si="0"/>
        <v/>
      </c>
      <c r="E29" s="10"/>
      <c r="F29" s="9"/>
      <c r="G29" s="13"/>
    </row>
    <row r="30" spans="1:7" x14ac:dyDescent="0.25">
      <c r="A30" s="12" t="s">
        <v>16</v>
      </c>
      <c r="B30" s="23" t="s">
        <v>22</v>
      </c>
      <c r="C30" s="33" t="str">
        <f>IF(SUMPRODUCT(('Liste essais'!$C$1:$F$1=$B30)*('Liste essais'!$B$2:$B$10=$A30)*('Liste essais'!$C$2:$F$10&lt;&gt;""))&gt;0,$A30,"")</f>
        <v/>
      </c>
      <c r="D30" s="36" t="str">
        <f t="shared" si="0"/>
        <v/>
      </c>
      <c r="E30" s="10"/>
      <c r="F30" s="9"/>
      <c r="G30" s="13"/>
    </row>
    <row r="31" spans="1:7" x14ac:dyDescent="0.25">
      <c r="A31" s="12" t="s">
        <v>17</v>
      </c>
      <c r="B31" s="23" t="s">
        <v>22</v>
      </c>
      <c r="C31" s="33" t="str">
        <f>IF(SUMPRODUCT(('Liste essais'!$C$1:$F$1=$B31)*('Liste essais'!$B$2:$B$10=$A31)*('Liste essais'!$C$2:$F$10&lt;&gt;""))&gt;0,$A31,"")</f>
        <v/>
      </c>
      <c r="D31" s="36" t="str">
        <f t="shared" si="0"/>
        <v/>
      </c>
      <c r="E31" s="10"/>
      <c r="F31" s="9"/>
      <c r="G31" s="13"/>
    </row>
    <row r="32" spans="1:7" ht="15.75" thickBot="1" x14ac:dyDescent="0.3">
      <c r="A32" s="14" t="s">
        <v>18</v>
      </c>
      <c r="B32" s="24" t="s">
        <v>22</v>
      </c>
      <c r="C32" s="34" t="str">
        <f>IF(SUMPRODUCT(('Liste essais'!$C$1:$F$1=$B32)*('Liste essais'!$B$2:$B$10=$A32)*('Liste essais'!$C$2:$F$10&lt;&gt;""))&gt;0,$A32,"")</f>
        <v/>
      </c>
      <c r="D32" s="37" t="str">
        <f t="shared" si="0"/>
        <v/>
      </c>
      <c r="E32" s="16"/>
      <c r="F32" s="15"/>
      <c r="G32" s="17"/>
    </row>
    <row r="33" spans="1:7" x14ac:dyDescent="0.25">
      <c r="A33" s="38"/>
      <c r="B33" s="38"/>
      <c r="C33" s="38"/>
      <c r="D33" s="38"/>
      <c r="E33" s="38"/>
      <c r="F33" s="38"/>
      <c r="G33" s="38"/>
    </row>
  </sheetData>
  <phoneticPr fontId="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essais</vt:lpstr>
      <vt:lpstr>Mise en forme</vt:lpstr>
    </vt:vector>
  </TitlesOfParts>
  <Company>ARaymond Corporate Network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NB. Besse</dc:creator>
  <cp:lastModifiedBy> </cp:lastModifiedBy>
  <cp:lastPrinted>2021-05-06T11:49:52Z</cp:lastPrinted>
  <dcterms:created xsi:type="dcterms:W3CDTF">2013-09-23T12:01:10Z</dcterms:created>
  <dcterms:modified xsi:type="dcterms:W3CDTF">2021-05-17T14:06:28Z</dcterms:modified>
</cp:coreProperties>
</file>