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458EDFA3-5A1F-4107-AE1B-CD2CD11E1B42}" xr6:coauthVersionLast="46" xr6:coauthVersionMax="46" xr10:uidLastSave="{00000000-0000-0000-0000-000000000000}"/>
  <bookViews>
    <workbookView xWindow="1170" yWindow="1170" windowWidth="18735" windowHeight="1068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 a="1"/>
  <c r="F3" i="1" s="1"/>
  <c r="B2" i="1"/>
  <c r="F10" i="1" s="1" a="1"/>
  <c r="F10" i="1" s="1"/>
  <c r="F4" i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</calcChain>
</file>

<file path=xl/sharedStrings.xml><?xml version="1.0" encoding="utf-8"?>
<sst xmlns="http://schemas.openxmlformats.org/spreadsheetml/2006/main" count="21" uniqueCount="21">
  <si>
    <t>ALERTE DATE</t>
  </si>
  <si>
    <t>b</t>
  </si>
  <si>
    <t>c</t>
  </si>
  <si>
    <r>
      <t xml:space="preserve">DATE CONVENTION
</t>
    </r>
    <r>
      <rPr>
        <b/>
        <sz val="11"/>
        <color indexed="40"/>
        <rFont val="Calibri"/>
        <family val="2"/>
      </rPr>
      <t>(date)</t>
    </r>
  </si>
  <si>
    <r>
      <t xml:space="preserve">PROROGATION
CONVENTION
</t>
    </r>
    <r>
      <rPr>
        <b/>
        <sz val="11"/>
        <color indexed="40"/>
        <rFont val="Calibri"/>
        <family val="2"/>
      </rPr>
      <t>(date)</t>
    </r>
  </si>
  <si>
    <r>
      <t>CEJ</t>
    </r>
    <r>
      <rPr>
        <b/>
        <sz val="11"/>
        <color indexed="40"/>
        <rFont val="Calibri"/>
        <family val="2"/>
      </rPr>
      <t>(date)</t>
    </r>
  </si>
  <si>
    <r>
      <t xml:space="preserve">PROROGATION 
EXECUTION TRAVAUX </t>
    </r>
    <r>
      <rPr>
        <b/>
        <sz val="11"/>
        <color indexed="40"/>
        <rFont val="Calibri"/>
        <family val="2"/>
      </rPr>
      <t>(date)</t>
    </r>
  </si>
  <si>
    <t>a</t>
  </si>
  <si>
    <t>d</t>
  </si>
  <si>
    <t>e</t>
  </si>
  <si>
    <t>f</t>
  </si>
  <si>
    <t>g</t>
  </si>
  <si>
    <t>h</t>
  </si>
  <si>
    <t>doit afficher la date de proro travaux</t>
  </si>
  <si>
    <t>doit afficher la date de proro travaux = 20/01/2024</t>
  </si>
  <si>
    <t>doit afficher CEJ + 4 ans soit 14/07/2024</t>
  </si>
  <si>
    <t>doit afficher CEJ + 4 ans soit 4/11/2026</t>
  </si>
  <si>
    <t>doit afficher CEJ + 4 ans soit 06/04/2026</t>
  </si>
  <si>
    <t>doit afficher date prorogation conv soit 5/3/2021</t>
  </si>
  <si>
    <t>doit afficher date prorogation conv soit 18/06/2021</t>
  </si>
  <si>
    <t>doit afficher date conv + 2ans soit 2 /2 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</si>
</sst>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4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workbookViewId="0">
      <selection activeCell="F3" sqref="F3"/>
    </sheetView>
  </sheetViews>
  <sheetFormatPr baseColWidth="10" defaultRowHeight="15" x14ac:dyDescent="0.25"/>
  <cols>
    <col min="1" max="1" width="19.42578125" customWidth="1"/>
    <col min="2" max="2" width="20.140625" customWidth="1"/>
    <col min="3" max="3" width="15.7109375" customWidth="1"/>
    <col min="4" max="4" width="13.7109375" customWidth="1"/>
    <col min="5" max="5" width="21.140625" customWidth="1"/>
    <col min="6" max="6" width="18.28515625" customWidth="1"/>
  </cols>
  <sheetData>
    <row r="1" spans="1:7" ht="45" x14ac:dyDescent="0.25">
      <c r="B1" s="2" t="s">
        <v>3</v>
      </c>
      <c r="C1" s="2" t="s">
        <v>4</v>
      </c>
      <c r="D1" s="3" t="s">
        <v>5</v>
      </c>
      <c r="E1" s="2" t="s">
        <v>6</v>
      </c>
      <c r="F1" s="2" t="s">
        <v>0</v>
      </c>
    </row>
    <row r="2" spans="1:7" x14ac:dyDescent="0.25">
      <c r="B2" s="1">
        <f>365*2</f>
        <v>730</v>
      </c>
      <c r="C2" s="1">
        <v>365</v>
      </c>
      <c r="D2" s="1">
        <v>1460</v>
      </c>
      <c r="E2" s="1">
        <v>0</v>
      </c>
      <c r="F2" s="1"/>
    </row>
    <row r="3" spans="1:7" x14ac:dyDescent="0.25">
      <c r="A3" t="s">
        <v>7</v>
      </c>
      <c r="B3" s="4">
        <v>43112</v>
      </c>
      <c r="C3" s="4"/>
      <c r="D3" s="4">
        <v>43480</v>
      </c>
      <c r="E3" s="4">
        <v>45311</v>
      </c>
      <c r="F3" s="4">
        <f t="array" ref="F3">INDEX($B$2:$E$2,0,MAX(IF(B3:E3,COLUMN(B3:E3)))-1)+INDEX(B3:E3,0,MAX(IF(B3:E3,COLUMN(B3:E3)))-1)</f>
        <v>45311</v>
      </c>
      <c r="G3" t="s">
        <v>14</v>
      </c>
    </row>
    <row r="4" spans="1:7" x14ac:dyDescent="0.25">
      <c r="A4" t="s">
        <v>1</v>
      </c>
      <c r="B4" s="4">
        <v>43599</v>
      </c>
      <c r="C4" s="4"/>
      <c r="D4" s="4">
        <v>44027</v>
      </c>
      <c r="E4" s="4"/>
      <c r="F4" s="4">
        <f t="array" ref="F4">INDEX($B$2:$E$2,0,MAX(IF(B4:E4,COLUMN(B4:E4)))-1)+INDEX(B4:E4,0,MAX(IF(B4:E4,COLUMN(B4:E4)))-1)</f>
        <v>45487</v>
      </c>
      <c r="G4" t="s">
        <v>15</v>
      </c>
    </row>
    <row r="5" spans="1:7" x14ac:dyDescent="0.25">
      <c r="A5" t="s">
        <v>2</v>
      </c>
      <c r="B5" s="4">
        <v>43863</v>
      </c>
      <c r="C5" s="4">
        <v>44989</v>
      </c>
      <c r="D5" s="4">
        <v>44870</v>
      </c>
      <c r="E5" s="4"/>
      <c r="F5" s="4">
        <f t="array" ref="F5">INDEX($B$2:$E$2,0,MAX(IF(B5:E5,COLUMN(B5:E5)))-1)+INDEX(B5:E5,0,MAX(IF(B5:E5,COLUMN(B5:E5)))-1)</f>
        <v>46330</v>
      </c>
      <c r="G5" t="s">
        <v>16</v>
      </c>
    </row>
    <row r="6" spans="1:7" x14ac:dyDescent="0.25">
      <c r="A6" t="s">
        <v>8</v>
      </c>
      <c r="B6" s="4">
        <v>44260</v>
      </c>
      <c r="C6" s="4"/>
      <c r="D6" s="4">
        <v>44658</v>
      </c>
      <c r="E6" s="4"/>
      <c r="F6" s="4">
        <f t="array" ref="F6">INDEX($B$2:$E$2,0,MAX(IF(B6:E6,COLUMN(B6:E6)))-1)+INDEX(B6:E6,0,MAX(IF(B6:E6,COLUMN(B6:E6)))-1)</f>
        <v>46118</v>
      </c>
      <c r="G6" t="s">
        <v>17</v>
      </c>
    </row>
    <row r="7" spans="1:7" x14ac:dyDescent="0.25">
      <c r="A7" t="s">
        <v>9</v>
      </c>
      <c r="B7" s="4">
        <v>43138</v>
      </c>
      <c r="C7" s="4">
        <v>44260</v>
      </c>
      <c r="D7" s="4"/>
      <c r="E7" s="4"/>
      <c r="F7" s="4">
        <f t="array" ref="F7">INDEX($B$2:$E$2,0,MAX(IF(B7:E7,COLUMN(B7:E7)))-1)+INDEX(B7:E7,0,MAX(IF(B7:E7,COLUMN(B7:E7)))-1)</f>
        <v>44625</v>
      </c>
      <c r="G7" t="s">
        <v>18</v>
      </c>
    </row>
    <row r="8" spans="1:7" x14ac:dyDescent="0.25">
      <c r="A8" t="s">
        <v>10</v>
      </c>
      <c r="B8" s="4">
        <v>43866</v>
      </c>
      <c r="C8" s="4">
        <v>44990</v>
      </c>
      <c r="D8" s="4">
        <v>44986</v>
      </c>
      <c r="E8" s="4">
        <v>47209</v>
      </c>
      <c r="F8" s="4">
        <f t="array" ref="F8">INDEX($B$2:$E$2,0,MAX(IF(B8:E8,COLUMN(B8:E8)))-1)+INDEX(B8:E8,0,MAX(IF(B8:E8,COLUMN(B8:E8)))-1)</f>
        <v>47209</v>
      </c>
      <c r="G8" t="s">
        <v>13</v>
      </c>
    </row>
    <row r="9" spans="1:7" x14ac:dyDescent="0.25">
      <c r="A9" t="s">
        <v>11</v>
      </c>
      <c r="B9" s="4">
        <v>43237</v>
      </c>
      <c r="C9" s="4">
        <v>44365</v>
      </c>
      <c r="D9" s="4"/>
      <c r="E9" s="4"/>
      <c r="F9" s="4">
        <f t="array" ref="F9">INDEX($B$2:$E$2,0,MAX(IF(B9:E9,COLUMN(B9:E9)))-1)+INDEX(B9:E9,0,MAX(IF(B9:E9,COLUMN(B9:E9)))-1)</f>
        <v>44730</v>
      </c>
      <c r="G9" t="s">
        <v>19</v>
      </c>
    </row>
    <row r="10" spans="1:7" x14ac:dyDescent="0.25">
      <c r="A10" t="s">
        <v>12</v>
      </c>
      <c r="B10" s="4">
        <v>44230</v>
      </c>
      <c r="C10" s="4"/>
      <c r="D10" s="4"/>
      <c r="E10" s="4"/>
      <c r="F10" s="4">
        <f t="array" ref="F10">INDEX($B$2:$E$2,0,MAX(IF(B10:E10,COLUMN(B10:E10)))-1)+INDEX(B10:E10,0,MAX(IF(B10:E10,COLUMN(B10:E10)))-1)</f>
        <v>44960</v>
      </c>
      <c r="G10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MARRAKCHI</dc:creator>
  <cp:lastModifiedBy> </cp:lastModifiedBy>
  <dcterms:created xsi:type="dcterms:W3CDTF">2021-04-08T20:22:50Z</dcterms:created>
  <dcterms:modified xsi:type="dcterms:W3CDTF">2021-04-08T21:11:14Z</dcterms:modified>
</cp:coreProperties>
</file>