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F324B90B-6071-49BD-B326-67B743628DBE}" xr6:coauthVersionLast="46" xr6:coauthVersionMax="46" xr10:uidLastSave="{00000000-0000-0000-0000-000000000000}"/>
  <bookViews>
    <workbookView xWindow="-120" yWindow="-120" windowWidth="29040" windowHeight="16440" activeTab="1" xr2:uid="{427D33AD-EF95-4DE4-9F3A-B68D9C61B715}"/>
  </bookViews>
  <sheets>
    <sheet name="DONNES" sheetId="1" r:id="rId1"/>
    <sheet name="ANALYS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2" l="1" a="1"/>
  <c r="B10" i="2" s="1"/>
  <c r="B11" i="2" a="1"/>
  <c r="B11" i="2" s="1"/>
  <c r="B12" i="2" a="1"/>
  <c r="B12" i="2" s="1"/>
  <c r="B7" i="2" a="1"/>
  <c r="B8" i="2" a="1"/>
  <c r="B9" i="2" a="1"/>
  <c r="B6" i="2" a="1"/>
  <c r="B9" i="2" l="1"/>
  <c r="B8" i="2"/>
  <c r="B7" i="2"/>
  <c r="B6" i="2"/>
</calcChain>
</file>

<file path=xl/sharedStrings.xml><?xml version="1.0" encoding="utf-8"?>
<sst xmlns="http://schemas.openxmlformats.org/spreadsheetml/2006/main" count="32" uniqueCount="17">
  <si>
    <t>DATE</t>
  </si>
  <si>
    <t>PRODUIT</t>
  </si>
  <si>
    <t>EMPREINTE</t>
  </si>
  <si>
    <t>COTE 1</t>
  </si>
  <si>
    <t>COTE 2</t>
  </si>
  <si>
    <t xml:space="preserve">COTE 3 </t>
  </si>
  <si>
    <t>FLASQUE</t>
  </si>
  <si>
    <t>A</t>
  </si>
  <si>
    <t>B</t>
  </si>
  <si>
    <t>C</t>
  </si>
  <si>
    <t>D</t>
  </si>
  <si>
    <t>COTE :</t>
  </si>
  <si>
    <t>&lt; si possible que les cotes et sans cellule vide (il n'y aura jamais de doublon, titre de cote unique)</t>
  </si>
  <si>
    <t>&lt; si possible sans le titre des colones qui n'ont pas de rapport avec les cotes, sans doublons et sans cellules vides</t>
  </si>
  <si>
    <t>EMPREINTE :</t>
  </si>
  <si>
    <t>CHOIX LISTE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</si>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</sst>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/>
    </xf>
    <xf numFmtId="0" fontId="0" fillId="0" borderId="0" xfId="0" quotePrefix="1"/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6" fontId="0" fillId="0" borderId="1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6" fontId="0" fillId="0" borderId="8" xfId="0" applyNumberFormat="1" applyFill="1" applyBorder="1" applyAlignment="1">
      <alignment horizontal="center" vertical="center"/>
    </xf>
  </cellXfs>
  <cellStyles count="1">
    <cellStyle name="Normal" xfId="0" builtinId="0"/>
  </cellStyles>
  <dxfs count="11">
    <dxf>
      <numFmt numFmtId="21" formatCode="dd\-m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2400C9-3725-410C-937D-9D2D7BFA08AC}" name="BDD" displayName="BDD" ref="A1:F10" totalsRowShown="0" headerRowDxfId="3" dataDxfId="4" headerRowBorderDxfId="9" tableBorderDxfId="10" totalsRowBorderDxfId="8">
  <autoFilter ref="A1:F10" xr:uid="{4EA0C68D-B1A2-4420-B5CE-BC616B4C5FCF}"/>
  <tableColumns count="6">
    <tableColumn id="1" xr3:uid="{2CDE82B7-5E99-40FE-9499-EC1600E0AB36}" name="PRODUIT" dataDxfId="2"/>
    <tableColumn id="2" xr3:uid="{5D257037-15F7-4784-B25B-9EEB74447AE5}" name="DATE" dataDxfId="0"/>
    <tableColumn id="3" xr3:uid="{1D2FE6CC-85AE-4B94-A789-7F125EBD3B13}" name="EMPREINTE" dataDxfId="1"/>
    <tableColumn id="4" xr3:uid="{2C41FBF4-CDD4-4CEE-B968-A4E96141A4D9}" name="COTE 1" dataDxfId="7"/>
    <tableColumn id="5" xr3:uid="{0A6D2023-A814-4295-9D4A-4192FDEEDE58}" name="COTE 2" dataDxfId="6"/>
    <tableColumn id="6" xr3:uid="{7B3104BE-89B4-4659-AA46-79CEF158F622}" name="COTE 3 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E860A-6B88-44DA-889A-391609662D64}">
  <dimension ref="A1:F10"/>
  <sheetViews>
    <sheetView workbookViewId="0">
      <selection activeCell="C10" sqref="C10"/>
    </sheetView>
  </sheetViews>
  <sheetFormatPr baseColWidth="10" defaultRowHeight="15" x14ac:dyDescent="0.25"/>
  <cols>
    <col min="3" max="3" width="13.28515625" customWidth="1"/>
  </cols>
  <sheetData>
    <row r="1" spans="1:6" x14ac:dyDescent="0.25">
      <c r="A1" s="8" t="s">
        <v>1</v>
      </c>
      <c r="B1" s="9" t="s">
        <v>0</v>
      </c>
      <c r="C1" s="9" t="s">
        <v>2</v>
      </c>
      <c r="D1" s="9" t="s">
        <v>3</v>
      </c>
      <c r="E1" s="9" t="s">
        <v>4</v>
      </c>
      <c r="F1" s="10" t="s">
        <v>5</v>
      </c>
    </row>
    <row r="2" spans="1:6" x14ac:dyDescent="0.25">
      <c r="A2" s="13" t="s">
        <v>6</v>
      </c>
      <c r="B2" s="14">
        <v>44270</v>
      </c>
      <c r="C2" s="2" t="s">
        <v>7</v>
      </c>
      <c r="D2" s="2">
        <v>100</v>
      </c>
      <c r="E2" s="2">
        <v>201</v>
      </c>
      <c r="F2" s="7">
        <v>301</v>
      </c>
    </row>
    <row r="3" spans="1:6" x14ac:dyDescent="0.25">
      <c r="A3" s="13" t="s">
        <v>6</v>
      </c>
      <c r="B3" s="14">
        <v>44271</v>
      </c>
      <c r="C3" s="2" t="s">
        <v>7</v>
      </c>
      <c r="D3" s="2">
        <v>100</v>
      </c>
      <c r="E3" s="2">
        <v>201</v>
      </c>
      <c r="F3" s="7">
        <v>300</v>
      </c>
    </row>
    <row r="4" spans="1:6" x14ac:dyDescent="0.25">
      <c r="A4" s="13" t="s">
        <v>6</v>
      </c>
      <c r="B4" s="14">
        <v>44272</v>
      </c>
      <c r="C4" s="2" t="s">
        <v>7</v>
      </c>
      <c r="D4" s="2">
        <v>101</v>
      </c>
      <c r="E4" s="2">
        <v>202</v>
      </c>
      <c r="F4" s="7">
        <v>300</v>
      </c>
    </row>
    <row r="5" spans="1:6" x14ac:dyDescent="0.25">
      <c r="A5" s="13" t="s">
        <v>6</v>
      </c>
      <c r="B5" s="14">
        <v>44273</v>
      </c>
      <c r="C5" s="2" t="s">
        <v>8</v>
      </c>
      <c r="D5" s="2">
        <v>102</v>
      </c>
      <c r="E5" s="2">
        <v>200</v>
      </c>
      <c r="F5" s="7">
        <v>303</v>
      </c>
    </row>
    <row r="6" spans="1:6" x14ac:dyDescent="0.25">
      <c r="A6" s="13" t="s">
        <v>6</v>
      </c>
      <c r="B6" s="14">
        <v>44274</v>
      </c>
      <c r="C6" s="2" t="s">
        <v>9</v>
      </c>
      <c r="D6" s="2">
        <v>103</v>
      </c>
      <c r="E6" s="2">
        <v>200</v>
      </c>
      <c r="F6" s="7">
        <v>303</v>
      </c>
    </row>
    <row r="7" spans="1:6" x14ac:dyDescent="0.25">
      <c r="A7" s="13" t="s">
        <v>6</v>
      </c>
      <c r="B7" s="14">
        <v>44275</v>
      </c>
      <c r="C7" s="2" t="s">
        <v>10</v>
      </c>
      <c r="D7" s="2">
        <v>102</v>
      </c>
      <c r="E7" s="2">
        <v>200</v>
      </c>
      <c r="F7" s="7">
        <v>303</v>
      </c>
    </row>
    <row r="8" spans="1:6" x14ac:dyDescent="0.25">
      <c r="A8" s="13" t="s">
        <v>6</v>
      </c>
      <c r="B8" s="14">
        <v>44276</v>
      </c>
      <c r="C8" s="2" t="s">
        <v>7</v>
      </c>
      <c r="D8" s="2">
        <v>103</v>
      </c>
      <c r="E8" s="2">
        <v>203</v>
      </c>
      <c r="F8" s="7">
        <v>301</v>
      </c>
    </row>
    <row r="9" spans="1:6" x14ac:dyDescent="0.25">
      <c r="A9" s="13" t="s">
        <v>6</v>
      </c>
      <c r="B9" s="14">
        <v>44277</v>
      </c>
      <c r="C9" s="2" t="s">
        <v>10</v>
      </c>
      <c r="D9" s="2">
        <v>104</v>
      </c>
      <c r="E9" s="2">
        <v>205</v>
      </c>
      <c r="F9" s="7">
        <v>302</v>
      </c>
    </row>
    <row r="10" spans="1:6" x14ac:dyDescent="0.25">
      <c r="A10" s="15" t="s">
        <v>6</v>
      </c>
      <c r="B10" s="16">
        <v>44278</v>
      </c>
      <c r="C10" s="11" t="s">
        <v>9</v>
      </c>
      <c r="D10" s="11">
        <v>100</v>
      </c>
      <c r="E10" s="11">
        <v>203</v>
      </c>
      <c r="F10" s="12">
        <v>302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BCE85-80A3-4001-96DB-EF0F8081D61E}">
  <dimension ref="A1:J21"/>
  <sheetViews>
    <sheetView tabSelected="1" workbookViewId="0">
      <selection activeCell="H18" sqref="H18"/>
    </sheetView>
  </sheetViews>
  <sheetFormatPr baseColWidth="10" defaultRowHeight="15" x14ac:dyDescent="0.25"/>
  <cols>
    <col min="1" max="1" width="11.7109375" bestFit="1" customWidth="1"/>
  </cols>
  <sheetData>
    <row r="1" spans="1:10" x14ac:dyDescent="0.25">
      <c r="A1" s="5" t="s">
        <v>15</v>
      </c>
      <c r="B1" s="5"/>
    </row>
    <row r="2" spans="1:10" x14ac:dyDescent="0.25">
      <c r="A2" s="4" t="s">
        <v>14</v>
      </c>
      <c r="B2" s="2" t="s">
        <v>7</v>
      </c>
      <c r="C2" t="s">
        <v>13</v>
      </c>
    </row>
    <row r="3" spans="1:10" x14ac:dyDescent="0.25">
      <c r="A3" s="4" t="s">
        <v>11</v>
      </c>
      <c r="B3" s="2" t="s">
        <v>5</v>
      </c>
      <c r="C3" t="s">
        <v>12</v>
      </c>
    </row>
    <row r="5" spans="1:10" x14ac:dyDescent="0.25">
      <c r="B5" s="3" t="s">
        <v>16</v>
      </c>
    </row>
    <row r="6" spans="1:10" x14ac:dyDescent="0.25">
      <c r="B6" s="1">
        <f t="array" aca="1" ref="B6" ca="1">IF(ROWS($1:1)&lt;=COUNTIF(BDD[EMPREINTE],$B$2),INDEX(INDIRECT("BDD["&amp;$B$3&amp;"]"),SMALL(IF(BDD[EMPREINTE]=$B$2,ROW(INDIRECT("1:"&amp;ROWS(BDD[EMPREINTE])))),ROWS($1:1))),"")</f>
        <v>301</v>
      </c>
    </row>
    <row r="7" spans="1:10" x14ac:dyDescent="0.25">
      <c r="B7" s="1">
        <f t="array" aca="1" ref="B7" ca="1">IF(ROWS($1:2)&lt;=COUNTIF(BDD[EMPREINTE],$B$2),INDEX(INDIRECT("BDD["&amp;$B$3&amp;"]"),SMALL(IF(BDD[EMPREINTE]=$B$2,ROW(INDIRECT("1:"&amp;ROWS(BDD[EMPREINTE])))),ROWS($1:2))),"")</f>
        <v>300</v>
      </c>
    </row>
    <row r="8" spans="1:10" x14ac:dyDescent="0.25">
      <c r="B8" s="1">
        <f t="array" aca="1" ref="B8" ca="1">IF(ROWS($1:3)&lt;=COUNTIF(BDD[EMPREINTE],$B$2),INDEX(INDIRECT("BDD["&amp;$B$3&amp;"]"),SMALL(IF(BDD[EMPREINTE]=$B$2,ROW(INDIRECT("1:"&amp;ROWS(BDD[EMPREINTE])))),ROWS($1:3))),"")</f>
        <v>300</v>
      </c>
    </row>
    <row r="9" spans="1:10" x14ac:dyDescent="0.25">
      <c r="B9" s="1">
        <f t="array" aca="1" ref="B9" ca="1">IF(ROWS($1:4)&lt;=COUNTIF(BDD[EMPREINTE],$B$2),INDEX(INDIRECT("BDD["&amp;$B$3&amp;"]"),SMALL(IF(BDD[EMPREINTE]=$B$2,ROW(INDIRECT("1:"&amp;ROWS(BDD[EMPREINTE])))),ROWS($1:4))),"")</f>
        <v>301</v>
      </c>
      <c r="J9" s="6"/>
    </row>
    <row r="10" spans="1:10" x14ac:dyDescent="0.25">
      <c r="B10" s="1" t="str">
        <f t="array" aca="1" ref="B10" ca="1">IF(ROWS($1:5)&lt;=COUNTIF(BDD[EMPREINTE],$B$2),INDEX(INDIRECT("BDD["&amp;$B$3&amp;"]"),SMALL(IF(BDD[EMPREINTE]=$B$2,ROW(INDIRECT("1:"&amp;ROWS(BDD[EMPREINTE])))),ROWS($1:5))),"")</f>
        <v/>
      </c>
      <c r="J10" s="6"/>
    </row>
    <row r="11" spans="1:10" x14ac:dyDescent="0.25">
      <c r="B11" s="1" t="str">
        <f t="array" aca="1" ref="B11" ca="1">IF(ROWS($1:6)&lt;=COUNTIF(BDD[EMPREINTE],$B$2),INDEX(INDIRECT("BDD["&amp;$B$3&amp;"]"),SMALL(IF(BDD[EMPREINTE]=$B$2,ROW(INDIRECT("1:"&amp;ROWS(BDD[EMPREINTE])))),ROWS($1:6))),"")</f>
        <v/>
      </c>
      <c r="J11" s="6"/>
    </row>
    <row r="12" spans="1:10" x14ac:dyDescent="0.25">
      <c r="B12" s="1" t="str">
        <f t="array" aca="1" ref="B12" ca="1">IF(ROWS($1:7)&lt;=COUNTIF(BDD[EMPREINTE],$B$2),INDEX(INDIRECT("BDD["&amp;$B$3&amp;"]"),SMALL(IF(BDD[EMPREINTE]=$B$2,ROW(INDIRECT("1:"&amp;ROWS(BDD[EMPREINTE])))),ROWS($1:7))),"")</f>
        <v/>
      </c>
      <c r="J12" s="6"/>
    </row>
    <row r="13" spans="1:10" x14ac:dyDescent="0.25">
      <c r="J13" s="6"/>
    </row>
    <row r="14" spans="1:10" x14ac:dyDescent="0.25">
      <c r="J14" s="6"/>
    </row>
    <row r="15" spans="1:10" x14ac:dyDescent="0.25">
      <c r="J15" s="6"/>
    </row>
    <row r="16" spans="1:10" x14ac:dyDescent="0.25">
      <c r="J16" s="6"/>
    </row>
    <row r="17" spans="10:10" x14ac:dyDescent="0.25">
      <c r="J17" s="6"/>
    </row>
    <row r="18" spans="10:10" x14ac:dyDescent="0.25">
      <c r="J18" s="6"/>
    </row>
    <row r="19" spans="10:10" x14ac:dyDescent="0.25">
      <c r="J19" s="6"/>
    </row>
    <row r="20" spans="10:10" x14ac:dyDescent="0.25">
      <c r="J20" s="6"/>
    </row>
    <row r="21" spans="10:10" x14ac:dyDescent="0.25">
      <c r="J21" s="6"/>
    </row>
  </sheetData>
  <mergeCells count="1">
    <mergeCell ref="A1:B1"/>
  </mergeCells>
  <dataValidations count="1">
    <dataValidation type="list" allowBlank="1" showInputMessage="1" showErrorMessage="1" sqref="B2" xr:uid="{A163D773-C589-4296-A941-292B49201055}">
      <formula1>"A,B,C,D"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CE4DAC2-892B-4724-97F0-9347893E6549}">
          <x14:formula1>
            <xm:f>DONNES!$D$1:$F$1</xm:f>
          </x14:formula1>
          <xm:sqref>B3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defaultValue">
  <element uid="id_classification_confidential" value=""/>
</sisl>
</file>

<file path=customXml/item2.xml>�� 
</file>

<file path=customXml/itemProps1.xml><?xml version="1.0" encoding="utf-8"?>
<ds:datastoreItem xmlns:ds="http://schemas.openxmlformats.org/officeDocument/2006/customXml" ds:itemID="{520CEB79-8051-4945-B049-66E6A7DF5E38}">
  <ds:schemaRefs>
    <ds:schemaRef ds:uri="http://www.w3.org/2001/XMLSchema"/>
    <ds:schemaRef ds:uri="http://www.boldonjames.com/2008/01/sie/internal/label"/>
  </ds:schemaRefs>
</ds:datastoreItem>
</file>

<file path=customXml/itemProps2.xml><?xml version="1.0" encoding="utf-8"?>
<ds:datastoreItem xmlns:ds="http://schemas.openxmlformats.org/officeDocument/2006/customXml" ds:itemID="{9ABF7D7E-AC64-4083-BF02-206EB22BC0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DONNES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VRAZIC Deborah</dc:creator>
  <cp:lastModifiedBy>Antony DE ALMEIDA</cp:lastModifiedBy>
  <dcterms:created xsi:type="dcterms:W3CDTF">2021-03-15T11:15:24Z</dcterms:created>
  <dcterms:modified xsi:type="dcterms:W3CDTF">2021-03-18T08:49:17Z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bcf51358-e338-44d1-a91d-c68bd3d491ec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policy="2152ec2e-c0c1-4834-9aa1-dc782ab0e2aa" origin="defaultValue" xmlns="http://www.boldonj</vt:lpwstr>
  </property>
  <property fmtid="{D5CDD505-2E9C-101B-9397-08002B2CF9AE}" pid="4" name="bjDocumentLabelXML-0">
    <vt:lpwstr>ames.com/2008/01/sie/internal/label"&gt;&lt;element uid="id_classification_confidential" value="" /&gt;&lt;/sisl&gt;</vt:lpwstr>
  </property>
  <property fmtid="{D5CDD505-2E9C-101B-9397-08002B2CF9AE}" pid="5" name="bjDocumentSecurityLabel">
    <vt:lpwstr>I N T E R N A L   &amp;   P A R T N E R S      </vt:lpwstr>
  </property>
  <property fmtid="{D5CDD505-2E9C-101B-9397-08002B2CF9AE}" pid="6" name="Vendor Id">
    <vt:lpwstr>uJy4KfOf</vt:lpwstr>
  </property>
  <property fmtid="{D5CDD505-2E9C-101B-9397-08002B2CF9AE}" pid="7" name="bjSaver">
    <vt:lpwstr>SUTFpJgz5dvyF8MuXFT5ZEmg9O5ATVHe</vt:lpwstr>
  </property>
</Properties>
</file>