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2FDCB7AF-0B26-450D-9FF6-90B336E436AD}" xr6:coauthVersionLast="46" xr6:coauthVersionMax="46" xr10:uidLastSave="{00000000-0000-0000-0000-000000000000}"/>
  <bookViews>
    <workbookView xWindow="-120" yWindow="-120" windowWidth="29040" windowHeight="16440" xr2:uid="{B69FCBAF-85EB-4FCD-B4F4-CC3C5F33A4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I8" i="1"/>
  <c r="F8" i="1"/>
  <c r="I5" i="1"/>
  <c r="I6" i="1"/>
  <c r="I7" i="1"/>
  <c r="I4" i="1"/>
  <c r="H5" i="1"/>
  <c r="H6" i="1"/>
  <c r="H7" i="1"/>
  <c r="H4" i="1"/>
  <c r="G5" i="1"/>
  <c r="G6" i="1"/>
  <c r="G7" i="1"/>
  <c r="G4" i="1"/>
  <c r="E4" i="1"/>
  <c r="F4" i="1" s="1"/>
  <c r="E5" i="1"/>
  <c r="F5" i="1" s="1"/>
  <c r="E6" i="1"/>
  <c r="F6" i="1" s="1"/>
  <c r="E7" i="1"/>
  <c r="F7" i="1" s="1"/>
</calcChain>
</file>

<file path=xl/sharedStrings.xml><?xml version="1.0" encoding="utf-8"?>
<sst xmlns="http://schemas.openxmlformats.org/spreadsheetml/2006/main" count="6" uniqueCount="6">
  <si>
    <t>Exemple</t>
  </si>
  <si>
    <t>LD</t>
  </si>
  <si>
    <t>Sets</t>
  </si>
  <si>
    <t>Reps</t>
  </si>
  <si>
    <t>RPE</t>
  </si>
  <si>
    <t>▪ 5@7 RPE × 1 set
▪ 5@8 RPE × 1 set
▪ 5@9 RPE × 1 set
▪ 5% LD × 3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</si>
</sst>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3F10-C5DC-4C41-ABD7-DE7CD6777444}">
  <dimension ref="D2:I12"/>
  <sheetViews>
    <sheetView tabSelected="1" workbookViewId="0">
      <selection activeCell="L9" sqref="L9"/>
    </sheetView>
  </sheetViews>
  <sheetFormatPr baseColWidth="10" defaultColWidth="11.5703125" defaultRowHeight="15" x14ac:dyDescent="0.25"/>
  <cols>
    <col min="1" max="3" width="11.5703125" style="1"/>
    <col min="4" max="4" width="15.7109375" style="1" bestFit="1" customWidth="1"/>
    <col min="5" max="5" width="17.5703125" style="1" customWidth="1"/>
    <col min="6" max="16384" width="11.5703125" style="1"/>
  </cols>
  <sheetData>
    <row r="2" spans="4:9" x14ac:dyDescent="0.25">
      <c r="F2" s="6" t="s">
        <v>0</v>
      </c>
      <c r="G2" s="6"/>
      <c r="H2" s="6"/>
      <c r="I2" s="6"/>
    </row>
    <row r="3" spans="4:9" x14ac:dyDescent="0.25">
      <c r="F3" s="1" t="s">
        <v>2</v>
      </c>
      <c r="G3" s="1" t="s">
        <v>3</v>
      </c>
      <c r="H3" s="1" t="s">
        <v>4</v>
      </c>
      <c r="I3" s="1" t="s">
        <v>1</v>
      </c>
    </row>
    <row r="4" spans="4:9" ht="15" customHeight="1" x14ac:dyDescent="0.25">
      <c r="D4" s="7" t="s">
        <v>5</v>
      </c>
      <c r="E4" s="1" t="str">
        <f>IFERROR(MID($D$4,SEARCH("#",SUBSTITUTE($D$4,"▪","#",ROW($F4)-3)),SEARCH("#",SUBSTITUTE($D$4,"▪","#",ROW($F4)-2))-SEARCH("#",SUBSTITUTE($D$4,"▪","#",ROW($F4)-3))),MID($D$4,SEARCH("#",SUBSTITUTE($D$4,"▪","#",ROW($F4)-3)),LEN($D$4)))</f>
        <v xml:space="preserve">▪ 5@7 RPE × 1 set
</v>
      </c>
      <c r="F4" s="1">
        <f>IFERROR(VALUE(MID(E4,FIND(" set",E4)-1,1)),"")</f>
        <v>1</v>
      </c>
      <c r="G4" s="1">
        <f>IFERROR(VALUE(MID(E4,FIND("@",E4)-1,1)),"")</f>
        <v>5</v>
      </c>
      <c r="H4" s="1">
        <f>IFERROR(VALUE(MID(E4,FIND(" RPE",E4)-1,1)),"")</f>
        <v>7</v>
      </c>
      <c r="I4" s="8" t="str">
        <f>IFERROR(VALUE(MID(E4,FIND(" LD",E4)-2,1))/100,"")</f>
        <v/>
      </c>
    </row>
    <row r="5" spans="4:9" x14ac:dyDescent="0.25">
      <c r="D5" s="7"/>
      <c r="E5" s="2" t="str">
        <f>IFERROR(MID($D$4,SEARCH("#",SUBSTITUTE($D$4,"▪","#",ROW($F5)-3)),SEARCH("#",SUBSTITUTE($D$4,"▪","#",ROW($F5)-2))-SEARCH("#",SUBSTITUTE($D$4,"▪","#",ROW($F5)-3))),MID($D$4,SEARCH("#",SUBSTITUTE($D$4,"▪","#",ROW($F5)-3)),LEN($D$4)))</f>
        <v xml:space="preserve">▪ 5@8 RPE × 1 set
</v>
      </c>
      <c r="F5" s="5">
        <f t="shared" ref="F5:F7" si="0">IFERROR(VALUE(MID(E5,FIND(" set",E5)-1,1)),"")</f>
        <v>1</v>
      </c>
      <c r="G5" s="5">
        <f t="shared" ref="G5:G8" si="1">IFERROR(VALUE(MID(E5,FIND("@",E5)-1,1)),"")</f>
        <v>5</v>
      </c>
      <c r="H5" s="5">
        <f t="shared" ref="H5:H8" si="2">IFERROR(VALUE(MID(E5,FIND(" RPE",E5)-1,1)),"")</f>
        <v>8</v>
      </c>
      <c r="I5" s="8" t="str">
        <f t="shared" ref="I5:I8" si="3">IFERROR(VALUE(MID(E5,FIND(" LD",E5)-2,1))/100,"")</f>
        <v/>
      </c>
    </row>
    <row r="6" spans="4:9" x14ac:dyDescent="0.25">
      <c r="D6" s="7"/>
      <c r="E6" s="2" t="str">
        <f>IFERROR(MID($D$4,SEARCH("#",SUBSTITUTE($D$4,"▪","#",ROW($F6)-3)),SEARCH("#",SUBSTITUTE($D$4,"▪","#",ROW($F6)-2))-SEARCH("#",SUBSTITUTE($D$4,"▪","#",ROW($F6)-3))),MID($D$4,SEARCH("#",SUBSTITUTE($D$4,"▪","#",ROW($F6)-3)),LEN($D$4)))</f>
        <v xml:space="preserve">▪ 5@9 RPE × 1 set
</v>
      </c>
      <c r="F6" s="5">
        <f t="shared" si="0"/>
        <v>1</v>
      </c>
      <c r="G6" s="5">
        <f t="shared" si="1"/>
        <v>5</v>
      </c>
      <c r="H6" s="5">
        <f t="shared" si="2"/>
        <v>9</v>
      </c>
      <c r="I6" s="8" t="str">
        <f t="shared" si="3"/>
        <v/>
      </c>
    </row>
    <row r="7" spans="4:9" x14ac:dyDescent="0.25">
      <c r="D7" s="7"/>
      <c r="E7" s="2" t="str">
        <f>IFERROR(MID($D$4,SEARCH("#",SUBSTITUTE($D$4,"▪","#",ROW($F7)-3)),SEARCH("#",SUBSTITUTE($D$4,"▪","#",ROW($F7)-2))-SEARCH("#",SUBSTITUTE($D$4,"▪","#",ROW($F7)-3))),MID($D$4,SEARCH("#",SUBSTITUTE($D$4,"▪","#",ROW($F7)-3)),LEN($D$4)))</f>
        <v>▪ 5% LD × 3 sets</v>
      </c>
      <c r="F7" s="5">
        <f t="shared" si="0"/>
        <v>3</v>
      </c>
      <c r="G7" s="5" t="str">
        <f t="shared" si="1"/>
        <v/>
      </c>
      <c r="H7" s="5" t="str">
        <f t="shared" si="2"/>
        <v/>
      </c>
      <c r="I7" s="8">
        <f t="shared" si="3"/>
        <v>0.05</v>
      </c>
    </row>
    <row r="8" spans="4:9" x14ac:dyDescent="0.25">
      <c r="D8" s="4"/>
      <c r="F8" s="1">
        <f>SUM(F4:F7)</f>
        <v>6</v>
      </c>
      <c r="G8" s="5">
        <f t="shared" ref="G8:I8" si="4">SUM(G4:G7)</f>
        <v>15</v>
      </c>
      <c r="H8" s="5">
        <f t="shared" si="4"/>
        <v>24</v>
      </c>
      <c r="I8" s="8">
        <f t="shared" si="4"/>
        <v>0.05</v>
      </c>
    </row>
    <row r="9" spans="4:9" x14ac:dyDescent="0.25">
      <c r="D9" s="3"/>
    </row>
    <row r="10" spans="4:9" x14ac:dyDescent="0.25">
      <c r="D10" s="4"/>
    </row>
    <row r="11" spans="4:9" x14ac:dyDescent="0.25">
      <c r="D11" s="4"/>
    </row>
    <row r="12" spans="4:9" x14ac:dyDescent="0.25">
      <c r="D12" s="4"/>
    </row>
  </sheetData>
  <mergeCells count="2">
    <mergeCell ref="F2:I2"/>
    <mergeCell ref="D4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Antony DE ALMEIDA</cp:lastModifiedBy>
  <dcterms:created xsi:type="dcterms:W3CDTF">2021-02-27T14:05:31Z</dcterms:created>
  <dcterms:modified xsi:type="dcterms:W3CDTF">2021-02-27T16:27:40Z</dcterms:modified>
</cp:coreProperties>
</file>