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0FEE03A6-9977-4030-8A08-E407AFDDB6B9}" xr6:coauthVersionLast="46" xr6:coauthVersionMax="46" xr10:uidLastSave="{00000000-0000-0000-0000-000000000000}"/>
  <bookViews>
    <workbookView xWindow="28680" yWindow="-120" windowWidth="29040" windowHeight="16440" xr2:uid="{00000000-000D-0000-FFFF-FFFF00000000}"/>
  </bookViews>
  <sheets>
    <sheet name="Feuil1" sheetId="1" r:id="rId1"/>
  </sheets>
  <definedNames>
    <definedName name="_xlchart.v1.0" hidden="1">Feuil1!#REF!</definedName>
    <definedName name="_xlchart.v1.1" hidden="1">Feuil1!#REF!</definedName>
    <definedName name="_xlchart.v1.10" hidden="1">Feuil1!$B$3:$E$3</definedName>
    <definedName name="_xlchart.v1.11" hidden="1">Feuil1!$B$4:$E$4</definedName>
    <definedName name="_xlchart.v1.12" hidden="1">Feuil1!$A$5</definedName>
    <definedName name="_xlchart.v1.13" hidden="1">Feuil1!$A$6:$A$11</definedName>
    <definedName name="_xlchart.v1.14" hidden="1">Feuil1!$B$5</definedName>
    <definedName name="_xlchart.v1.15" hidden="1">Feuil1!$B$6:$B$11</definedName>
    <definedName name="_xlchart.v1.16" hidden="1">Feuil1!$C$5</definedName>
    <definedName name="_xlchart.v1.17" hidden="1">Feuil1!$C$6:$C$11</definedName>
    <definedName name="_xlchart.v1.2" hidden="1">Feuil1!$A$5</definedName>
    <definedName name="_xlchart.v1.3" hidden="1">Feuil1!$A$6:$A$9</definedName>
    <definedName name="_xlchart.v1.4" hidden="1">Feuil1!$B$5</definedName>
    <definedName name="_xlchart.v1.5" hidden="1">Feuil1!$B$6:$B$9</definedName>
    <definedName name="_xlchart.v1.6" hidden="1">Feuil1!$A$2</definedName>
    <definedName name="_xlchart.v1.7" hidden="1">Feuil1!$A$3</definedName>
    <definedName name="_xlchart.v1.8" hidden="1">Feuil1!$A$4</definedName>
    <definedName name="_xlchart.v1.9" hidden="1">Feuil1!$B$2:$E$2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H3" i="1"/>
  <c r="H4" i="1"/>
  <c r="G2" i="1"/>
  <c r="G3" i="1"/>
  <c r="G4" i="1"/>
  <c r="F2" i="1"/>
  <c r="F3" i="1"/>
  <c r="F4" i="1"/>
</calcChain>
</file>

<file path=xl/sharedStrings.xml><?xml version="1.0" encoding="utf-8"?>
<sst xmlns="http://schemas.openxmlformats.org/spreadsheetml/2006/main" count="11" uniqueCount="11">
  <si>
    <t>BSN</t>
  </si>
  <si>
    <t>HMR</t>
  </si>
  <si>
    <t>VMX</t>
  </si>
  <si>
    <t>Colonne1</t>
  </si>
  <si>
    <t>Colonne2</t>
  </si>
  <si>
    <t>Colonne3</t>
  </si>
  <si>
    <t>VALEUR</t>
  </si>
  <si>
    <t>H DEB</t>
  </si>
  <si>
    <t>H FIN</t>
  </si>
  <si>
    <t>DEB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</si>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</sst>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0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7"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H DEB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Feuil1!$A$2:$A$4</c:f>
              <c:strCache>
                <c:ptCount val="3"/>
                <c:pt idx="0">
                  <c:v>BSN</c:v>
                </c:pt>
                <c:pt idx="1">
                  <c:v>HMR</c:v>
                </c:pt>
                <c:pt idx="2">
                  <c:v>VMX</c:v>
                </c:pt>
              </c:strCache>
            </c:strRef>
          </c:cat>
          <c:val>
            <c:numRef>
              <c:f>Feuil1!$B$2:$B$4</c:f>
              <c:numCache>
                <c:formatCode>h:mm;@</c:formatCode>
                <c:ptCount val="3"/>
                <c:pt idx="0">
                  <c:v>0.39583333333333331</c:v>
                </c:pt>
                <c:pt idx="1">
                  <c:v>0.42708333333333331</c:v>
                </c:pt>
                <c:pt idx="2">
                  <c:v>0.66666666666666663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F0A-434F-873C-B607349EAFD8}"/>
            </c:ext>
          </c:extLst>
        </c:ser>
        <c:ser>
          <c:idx val="1"/>
          <c:order val="1"/>
          <c:tx>
            <c:strRef>
              <c:f>Feuil1!$F$1</c:f>
              <c:strCache>
                <c:ptCount val="1"/>
                <c:pt idx="0">
                  <c:v>Colonne1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Feuil1!$F$2:$F$4</c:f>
              <c:numCache>
                <c:formatCode>h:mm;@</c:formatCode>
                <c:ptCount val="3"/>
                <c:pt idx="0">
                  <c:v>6.25E-2</c:v>
                </c:pt>
                <c:pt idx="1">
                  <c:v>4.1666666666666685E-2</c:v>
                </c:pt>
                <c:pt idx="2">
                  <c:v>4.1666666666666741E-2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F0A-434F-873C-B607349EAFD8}"/>
            </c:ext>
          </c:extLst>
        </c:ser>
        <c:ser>
          <c:idx val="2"/>
          <c:order val="2"/>
          <c:tx>
            <c:strRef>
              <c:f>Feuil1!$G$1</c:f>
              <c:strCache>
                <c:ptCount val="1"/>
                <c:pt idx="0">
                  <c:v>Colonne2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val>
            <c:numRef>
              <c:f>Feuil1!$G$2:$G$4</c:f>
              <c:numCache>
                <c:formatCode>h:mm;@</c:formatCode>
                <c:ptCount val="3"/>
                <c:pt idx="0">
                  <c:v>0.16666666666666669</c:v>
                </c:pt>
                <c:pt idx="1">
                  <c:v>8.333333333333337E-2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F0A-434F-873C-B607349EAFD8}"/>
            </c:ext>
          </c:extLst>
        </c:ser>
        <c:ser>
          <c:idx val="3"/>
          <c:order val="3"/>
          <c:tx>
            <c:strRef>
              <c:f>Feuil1!$H$1</c:f>
              <c:strCache>
                <c:ptCount val="1"/>
                <c:pt idx="0">
                  <c:v>Colonne3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Feuil1!$H$2:$H$4</c:f>
              <c:numCache>
                <c:formatCode>h:mm;@</c:formatCode>
                <c:ptCount val="3"/>
                <c:pt idx="0">
                  <c:v>2.777777777777779E-2</c:v>
                </c:pt>
                <c:pt idx="1">
                  <c:v>4.8611111111111049E-2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F0A-434F-873C-B607349EAF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94345088"/>
        <c:axId val="394347384"/>
      </c:barChart>
      <c:catAx>
        <c:axId val="39434508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4347384"/>
        <c:crosses val="autoZero"/>
        <c:auto val="1"/>
        <c:lblAlgn val="ctr"/>
        <c:lblOffset val="100"/>
        <c:noMultiLvlLbl val="0"/>
      </c:catAx>
      <c:valAx>
        <c:axId val="394347384"/>
        <c:scaling>
          <c:orientation val="minMax"/>
          <c:max val="0.75000000000000011"/>
          <c:min val="0.33333000000000007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h:mm;@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4345088"/>
        <c:crosses val="autoZero"/>
        <c:crossBetween val="between"/>
        <c:majorUnit val="4.1670000000000013E-2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171449</xdr:colOff>
      <xdr:row>5</xdr:row>
      <xdr:rowOff>161925</xdr:rowOff>
    </xdr:from>
    <xdr:to>
      <xdr:col>8</xdr:col>
      <xdr:colOff>761999</xdr:colOff>
      <xdr:row>21</xdr:row>
      <xdr:rowOff>28575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A4CFD393-43C7-4AEC-8F24-B81D9245714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3C0EFFF-2B20-48CD-9C3E-08EA15AB2F35}" name="Tableau2" displayName="Tableau2" ref="A1:H4" totalsRowShown="0" headerRowDxfId="3">
  <autoFilter ref="A1:H4" xr:uid="{6A9060C0-C740-4173-96CC-BDC5E9BE95DF}"/>
  <tableColumns count="8">
    <tableColumn id="1" xr3:uid="{D6402448-A67E-4ABC-A239-CECEC6B5FE61}" name="VALEUR"/>
    <tableColumn id="2" xr3:uid="{9D4A9977-11EB-41B8-91AE-0082C3F85DE8}" name="H DEB" dataDxfId="6"/>
    <tableColumn id="3" xr3:uid="{4B916B4E-A70E-494A-95BE-7DCEC63118D2}" name="H FIN" dataDxfId="5"/>
    <tableColumn id="4" xr3:uid="{ADD0BB58-B2B4-4D0D-A7CE-F00BAED934B4}" name="DEB" dataDxfId="4"/>
    <tableColumn id="5" xr3:uid="{4F7A5FB8-FAE4-4BD0-90CD-B30CEC2D5051}" name="FIN"/>
    <tableColumn id="6" xr3:uid="{D5106AE9-1BFA-42BC-9E22-D69C09796004}" name="Colonne1" dataDxfId="2">
      <calculatedColumnFormula>IF(Tableau2[[#This Row],[H FIN]]&lt;&gt;"",Tableau2[[#This Row],[H FIN]]-Tableau2[[#This Row],[H DEB]],0)</calculatedColumnFormula>
    </tableColumn>
    <tableColumn id="7" xr3:uid="{145CFB4E-C111-44A6-B030-3C216570787E}" name="Colonne2" dataDxfId="1">
      <calculatedColumnFormula>IF(Tableau2[[#This Row],[DEB]]&lt;&gt;"",Tableau2[[#This Row],[DEB]]-Tableau2[[#This Row],[H FIN]],0)</calculatedColumnFormula>
    </tableColumn>
    <tableColumn id="8" xr3:uid="{48F8B5CF-2D53-411C-AACA-5ACE96DE0FE9}" name="Colonne3" dataDxfId="0">
      <calculatedColumnFormula>IF(Tableau2[[#This Row],[FIN]]&lt;&gt;"",Tableau2[[#This Row],[FIN]]-Tableau2[[#This Row],[DEB]],0)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workbookViewId="0">
      <selection activeCell="M9" sqref="M9"/>
    </sheetView>
  </sheetViews>
  <sheetFormatPr baseColWidth="10" defaultRowHeight="15" x14ac:dyDescent="0.25"/>
  <cols>
    <col min="1" max="5" width="11.5703125" customWidth="1"/>
    <col min="7" max="7" width="11.42578125" customWidth="1"/>
  </cols>
  <sheetData>
    <row r="1" spans="1:14" x14ac:dyDescent="0.25">
      <c r="A1" t="s">
        <v>6</v>
      </c>
      <c r="B1" s="2" t="s">
        <v>7</v>
      </c>
      <c r="C1" s="2" t="s">
        <v>8</v>
      </c>
      <c r="D1" s="2" t="s">
        <v>9</v>
      </c>
      <c r="E1" s="1" t="s">
        <v>10</v>
      </c>
      <c r="F1" s="2" t="s">
        <v>3</v>
      </c>
      <c r="G1" s="2" t="s">
        <v>4</v>
      </c>
      <c r="H1" s="2" t="s">
        <v>5</v>
      </c>
    </row>
    <row r="2" spans="1:14" x14ac:dyDescent="0.25">
      <c r="A2" t="s">
        <v>0</v>
      </c>
      <c r="B2" s="2">
        <v>0.39583333333333331</v>
      </c>
      <c r="C2" s="2">
        <v>0.45833333333333331</v>
      </c>
      <c r="D2" s="2">
        <v>0.625</v>
      </c>
      <c r="E2" s="1">
        <v>0.65277777777777779</v>
      </c>
      <c r="F2" s="2">
        <f>IF(Tableau2[[#This Row],[H FIN]]&lt;&gt;"",Tableau2[[#This Row],[H FIN]]-Tableau2[[#This Row],[H DEB]],0)</f>
        <v>6.25E-2</v>
      </c>
      <c r="G2" s="2">
        <f>IF(Tableau2[[#This Row],[DEB]]&lt;&gt;"",Tableau2[[#This Row],[DEB]]-Tableau2[[#This Row],[H FIN]],0)</f>
        <v>0.16666666666666669</v>
      </c>
      <c r="H2" s="2">
        <f>IF(Tableau2[[#This Row],[FIN]]&lt;&gt;"",Tableau2[[#This Row],[FIN]]-Tableau2[[#This Row],[DEB]],0)</f>
        <v>2.777777777777779E-2</v>
      </c>
      <c r="M2" s="1"/>
      <c r="N2" s="1"/>
    </row>
    <row r="3" spans="1:14" x14ac:dyDescent="0.25">
      <c r="A3" t="s">
        <v>1</v>
      </c>
      <c r="B3" s="2">
        <v>0.42708333333333331</v>
      </c>
      <c r="C3" s="2">
        <v>0.46875</v>
      </c>
      <c r="D3" s="2">
        <v>0.55208333333333337</v>
      </c>
      <c r="E3" s="1">
        <v>0.60069444444444442</v>
      </c>
      <c r="F3" s="2">
        <f>IF(Tableau2[[#This Row],[H FIN]]&lt;&gt;"",Tableau2[[#This Row],[H FIN]]-Tableau2[[#This Row],[H DEB]],0)</f>
        <v>4.1666666666666685E-2</v>
      </c>
      <c r="G3" s="2">
        <f>IF(Tableau2[[#This Row],[DEB]]&lt;&gt;"",Tableau2[[#This Row],[DEB]]-Tableau2[[#This Row],[H FIN]],0)</f>
        <v>8.333333333333337E-2</v>
      </c>
      <c r="H3" s="2">
        <f>IF(Tableau2[[#This Row],[FIN]]&lt;&gt;"",Tableau2[[#This Row],[FIN]]-Tableau2[[#This Row],[DEB]],0)</f>
        <v>4.8611111111111049E-2</v>
      </c>
    </row>
    <row r="4" spans="1:14" x14ac:dyDescent="0.25">
      <c r="A4" t="s">
        <v>2</v>
      </c>
      <c r="B4" s="2">
        <v>0.66666666666666663</v>
      </c>
      <c r="C4" s="2">
        <v>0.70833333333333337</v>
      </c>
      <c r="D4" s="2"/>
      <c r="F4" s="2">
        <f>IF(Tableau2[[#This Row],[H FIN]]&lt;&gt;"",Tableau2[[#This Row],[H FIN]]-Tableau2[[#This Row],[H DEB]],0)</f>
        <v>4.1666666666666741E-2</v>
      </c>
      <c r="G4" s="2">
        <f>IF(Tableau2[[#This Row],[DEB]]&lt;&gt;"",Tableau2[[#This Row],[DEB]]-Tableau2[[#This Row],[H FIN]],0)</f>
        <v>0</v>
      </c>
      <c r="H4" s="2">
        <f>IF(Tableau2[[#This Row],[FIN]]&lt;&gt;"",Tableau2[[#This Row],[FIN]]-Tableau2[[#This Row],[DEB]],0)</f>
        <v>0</v>
      </c>
    </row>
    <row r="6" spans="1:14" x14ac:dyDescent="0.25">
      <c r="A6" s="2"/>
      <c r="B6" s="2"/>
    </row>
    <row r="7" spans="1:14" x14ac:dyDescent="0.25">
      <c r="A7" s="2"/>
      <c r="B7" s="2"/>
    </row>
    <row r="8" spans="1:14" x14ac:dyDescent="0.25">
      <c r="A8" s="2"/>
      <c r="B8" s="2"/>
    </row>
    <row r="9" spans="1:14" x14ac:dyDescent="0.25">
      <c r="A9" s="1"/>
    </row>
  </sheetData>
  <phoneticPr fontId="1" type="noConversion"/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ccer</dc:creator>
  <cp:lastModifiedBy>Antony DE ALMEIDA</cp:lastModifiedBy>
  <dcterms:created xsi:type="dcterms:W3CDTF">2021-02-25T14:09:02Z</dcterms:created>
  <dcterms:modified xsi:type="dcterms:W3CDTF">2021-02-26T09:30:23Z</dcterms:modified>
</cp:coreProperties>
</file>