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7715" windowHeight="7680" activeTab="5"/>
  </bookViews>
  <sheets>
    <sheet name="accueil" sheetId="1" r:id="rId1"/>
    <sheet name="consultation" sheetId="4" r:id="rId2"/>
    <sheet name="page entrée" sheetId="2" r:id="rId3"/>
    <sheet name="page sortie" sheetId="3" r:id="rId4"/>
    <sheet name="STOCKS" sheetId="5" r:id="rId5"/>
    <sheet name="ETAT DU STOCK" sheetId="10" r:id="rId6"/>
    <sheet name="Feuil1" sheetId="11" r:id="rId7"/>
  </sheets>
  <definedNames>
    <definedName name="_xlnm._FilterDatabase" localSheetId="4" hidden="1">STOCKS!$A$1:$A$1</definedName>
    <definedName name="_xlnm.Extract" localSheetId="1">consultation!#REF!</definedName>
    <definedName name="_xlnm.Extract" localSheetId="4">STOCKS!#REF!</definedName>
    <definedName name="fournisseur">STOCKS!$B$2:$C$25</definedName>
    <definedName name="Futs">STOCKS!#REF!</definedName>
    <definedName name="nb_fut">STOCKS!$B$2:$B$25</definedName>
    <definedName name="nom_fut">STOCKS!$A$2:$A$25</definedName>
    <definedName name="TCD">OFFSET(STOCKS!$A$1,,,COUNTA(STOCKS!$A:$A),COUNTA(STOCKS!$1:$1))</definedName>
    <definedName name="TCDETENDU">'ETAT DU STOCK'!$A$1:$G$600</definedName>
    <definedName name="_xlnm.Print_Area" localSheetId="4">STOCKS!$A$1:$M$1431</definedName>
  </definedNames>
  <calcPr calcId="125725"/>
  <pivotCaches>
    <pivotCache cacheId="10" r:id="rId8"/>
  </pivotCaches>
</workbook>
</file>

<file path=xl/calcChain.xml><?xml version="1.0" encoding="utf-8"?>
<calcChain xmlns="http://schemas.openxmlformats.org/spreadsheetml/2006/main">
  <c r="F5" i="10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4"/>
  <c r="F552"/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  <c r="F4" i="10"/>
</calcChain>
</file>

<file path=xl/sharedStrings.xml><?xml version="1.0" encoding="utf-8"?>
<sst xmlns="http://schemas.openxmlformats.org/spreadsheetml/2006/main" count="196" uniqueCount="112">
  <si>
    <t>FOURNISSEURS</t>
  </si>
  <si>
    <t>DATE_MODIF_STOCK</t>
  </si>
  <si>
    <t>SORTIES</t>
  </si>
  <si>
    <t>DIFF</t>
  </si>
  <si>
    <t>REF PROD</t>
  </si>
  <si>
    <t>PRIX TOTAL COMMANDE PRODUIT</t>
  </si>
  <si>
    <t>NUM FACTURE</t>
  </si>
  <si>
    <t>UNITÉ COMPTABILISATION PRODUIT</t>
  </si>
  <si>
    <t>PRIX UNITAIRE</t>
  </si>
  <si>
    <t>VALORISATION DU STOCK</t>
  </si>
  <si>
    <t>NUM FICHE</t>
  </si>
  <si>
    <t>PRODUIT</t>
  </si>
  <si>
    <t>QUANTITE</t>
  </si>
  <si>
    <t>Lien URL Image</t>
  </si>
  <si>
    <t>METRE</t>
  </si>
  <si>
    <t>Photo</t>
  </si>
  <si>
    <t>TOILE VERTE</t>
  </si>
  <si>
    <t>FR1</t>
  </si>
  <si>
    <t>SAISIE1</t>
  </si>
  <si>
    <t>FA1</t>
  </si>
  <si>
    <t>F1</t>
  </si>
  <si>
    <t>TISSU ROUGE</t>
  </si>
  <si>
    <t>FR2</t>
  </si>
  <si>
    <t>SAISIE2</t>
  </si>
  <si>
    <t>FA2</t>
  </si>
  <si>
    <t>F2</t>
  </si>
  <si>
    <t>JEAN BLANC</t>
  </si>
  <si>
    <t>FR4</t>
  </si>
  <si>
    <t>SAISIE4</t>
  </si>
  <si>
    <t>FA4</t>
  </si>
  <si>
    <t>F4</t>
  </si>
  <si>
    <t>07/07/2016</t>
  </si>
  <si>
    <t>FR5</t>
  </si>
  <si>
    <t>REF5</t>
  </si>
  <si>
    <t>FA5</t>
  </si>
  <si>
    <t>CUBE</t>
  </si>
  <si>
    <t xml:space="preserve">PRODUIT 7 </t>
  </si>
  <si>
    <t>FR7</t>
  </si>
  <si>
    <t>REF7</t>
  </si>
  <si>
    <t>FA7</t>
  </si>
  <si>
    <t>PIECE</t>
  </si>
  <si>
    <t>F7</t>
  </si>
  <si>
    <t>BRAGUETTE</t>
  </si>
  <si>
    <t>FR8</t>
  </si>
  <si>
    <t>REFB</t>
  </si>
  <si>
    <t>FA8</t>
  </si>
  <si>
    <t>F8</t>
  </si>
  <si>
    <t>BRAGUETTE BLEUE</t>
  </si>
  <si>
    <t>FR9</t>
  </si>
  <si>
    <t>REF9</t>
  </si>
  <si>
    <t>FA9</t>
  </si>
  <si>
    <t>F9</t>
  </si>
  <si>
    <t>PRODUIT 12</t>
  </si>
  <si>
    <t>FR12</t>
  </si>
  <si>
    <t>REF 12</t>
  </si>
  <si>
    <t>FA12</t>
  </si>
  <si>
    <t>F12</t>
  </si>
  <si>
    <t>PRODUIT 13</t>
  </si>
  <si>
    <t>FR13</t>
  </si>
  <si>
    <t>REF 13</t>
  </si>
  <si>
    <t>FA13</t>
  </si>
  <si>
    <t>F13</t>
  </si>
  <si>
    <t>PRODUIT 14</t>
  </si>
  <si>
    <t>FR14</t>
  </si>
  <si>
    <t>REF14</t>
  </si>
  <si>
    <t>FA14</t>
  </si>
  <si>
    <t>UNITE</t>
  </si>
  <si>
    <t>F14</t>
  </si>
  <si>
    <t>12/07/2016</t>
  </si>
  <si>
    <t>10</t>
  </si>
  <si>
    <t>40</t>
  </si>
  <si>
    <t>PRODUIT 20</t>
  </si>
  <si>
    <t>FR20</t>
  </si>
  <si>
    <t>REF 20</t>
  </si>
  <si>
    <t>FA20</t>
  </si>
  <si>
    <t>F20</t>
  </si>
  <si>
    <t>PRODUIT20</t>
  </si>
  <si>
    <t>REF20</t>
  </si>
  <si>
    <t>5</t>
  </si>
  <si>
    <t>BAVOIR ORANGE</t>
  </si>
  <si>
    <t>FR78</t>
  </si>
  <si>
    <t>REF78</t>
  </si>
  <si>
    <t>FA78</t>
  </si>
  <si>
    <t>F78</t>
  </si>
  <si>
    <t>BAVOIR ROUGE</t>
  </si>
  <si>
    <t>FR40</t>
  </si>
  <si>
    <t>REF40</t>
  </si>
  <si>
    <t>FA40</t>
  </si>
  <si>
    <t>F40</t>
  </si>
  <si>
    <t>29/08/2016</t>
  </si>
  <si>
    <t>111</t>
  </si>
  <si>
    <t>SLIP JAUNE</t>
  </si>
  <si>
    <t>FR33</t>
  </si>
  <si>
    <t>REF33</t>
  </si>
  <si>
    <t>FA33</t>
  </si>
  <si>
    <t>F33</t>
  </si>
  <si>
    <t>Étiquettes de lignes</t>
  </si>
  <si>
    <t>(vide)</t>
  </si>
  <si>
    <t>Somme de QUANTITE</t>
  </si>
  <si>
    <t>SLIP ARC EN CIEL</t>
  </si>
  <si>
    <t>FR36</t>
  </si>
  <si>
    <t>REF</t>
  </si>
  <si>
    <t>FA36</t>
  </si>
  <si>
    <t>F36</t>
  </si>
  <si>
    <t>SLIP ROUGE</t>
  </si>
  <si>
    <t>Valeurs</t>
  </si>
  <si>
    <t>Somme de VALORISATION DU STOCK</t>
  </si>
  <si>
    <t>FR25</t>
  </si>
  <si>
    <t>REF25</t>
  </si>
  <si>
    <t>FA25</t>
  </si>
  <si>
    <t>F25</t>
  </si>
  <si>
    <t>02/09/2016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</si>
</sst>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_-* #,##0.00\ [$€-40C]_-;\-* #,##0.00\ [$€-40C]_-;_-* &quot;-&quot;??\ [$€-40C]_-;_-@_-"/>
    <numFmt numFmtId="166" formatCode="#,##0_ ;\-#,##0\ "/>
  </numFmts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indexed="17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26"/>
      <color indexed="39"/>
      <name val="Calibri"/>
      <family val="2"/>
      <scheme val="minor"/>
    </font>
    <font>
      <b/>
      <sz val="26"/>
      <color indexed="10"/>
      <name val="Calibri"/>
      <family val="2"/>
      <scheme val="minor"/>
    </font>
    <font>
      <b/>
      <sz val="28"/>
      <color indexed="38"/>
      <name val="Calibri"/>
      <family val="2"/>
      <scheme val="minor"/>
    </font>
    <font>
      <b/>
      <sz val="28"/>
      <color indexed="14"/>
      <name val="Calibri"/>
      <family val="2"/>
      <scheme val="minor"/>
    </font>
    <font>
      <b/>
      <sz val="28"/>
      <color indexed="57"/>
      <name val="Calibri"/>
      <family val="2"/>
      <scheme val="minor"/>
    </font>
    <font>
      <b/>
      <sz val="28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1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/>
    <xf numFmtId="0" fontId="1" fillId="0" borderId="1" xfId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2" borderId="0" xfId="0" applyFont="1" applyFill="1" applyAlignme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64" fontId="0" fillId="0" borderId="0" xfId="0" applyNumberForma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1" fillId="0" borderId="2" xfId="1" applyBorder="1" applyAlignment="1" applyProtection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1" applyBorder="1" applyAlignment="1" applyProtection="1">
      <alignment horizontal="center" vertical="center"/>
    </xf>
    <xf numFmtId="0" fontId="0" fillId="2" borderId="0" xfId="0" applyFill="1" applyAlignment="1">
      <alignment horizontal="center" textRotation="45"/>
    </xf>
    <xf numFmtId="164" fontId="3" fillId="2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8</xdr:row>
      <xdr:rowOff>9525</xdr:rowOff>
    </xdr:from>
    <xdr:to>
      <xdr:col>4</xdr:col>
      <xdr:colOff>295276</xdr:colOff>
      <xdr:row>10</xdr:row>
      <xdr:rowOff>85725</xdr:rowOff>
    </xdr:to>
    <xdr:cxnSp macro="">
      <xdr:nvCxnSpPr>
        <xdr:cNvPr id="4" name="Connecteur droit avec flèche 3"/>
        <xdr:cNvCxnSpPr/>
      </xdr:nvCxnSpPr>
      <xdr:spPr>
        <a:xfrm>
          <a:off x="33432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8</xdr:row>
      <xdr:rowOff>9525</xdr:rowOff>
    </xdr:from>
    <xdr:to>
      <xdr:col>8</xdr:col>
      <xdr:colOff>485776</xdr:colOff>
      <xdr:row>10</xdr:row>
      <xdr:rowOff>85725</xdr:rowOff>
    </xdr:to>
    <xdr:cxnSp macro="">
      <xdr:nvCxnSpPr>
        <xdr:cNvPr id="12" name="Connecteur droit avec flèche 11"/>
        <xdr:cNvCxnSpPr/>
      </xdr:nvCxnSpPr>
      <xdr:spPr>
        <a:xfrm>
          <a:off x="65817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8</xdr:row>
      <xdr:rowOff>47625</xdr:rowOff>
    </xdr:from>
    <xdr:to>
      <xdr:col>12</xdr:col>
      <xdr:colOff>704851</xdr:colOff>
      <xdr:row>10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9848850" y="17145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6</xdr:row>
      <xdr:rowOff>66675</xdr:rowOff>
    </xdr:from>
    <xdr:ext cx="1803513" cy="264560"/>
    <xdr:sp macro="" textlink="">
      <xdr:nvSpPr>
        <xdr:cNvPr id="14" name="ZoneTexte 13"/>
        <xdr:cNvSpPr txBox="1"/>
      </xdr:nvSpPr>
      <xdr:spPr>
        <a:xfrm>
          <a:off x="2457450" y="1352550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entrée en stock</a:t>
          </a:r>
        </a:p>
      </xdr:txBody>
    </xdr:sp>
    <xdr:clientData/>
  </xdr:oneCellAnchor>
  <xdr:oneCellAnchor>
    <xdr:from>
      <xdr:col>7</xdr:col>
      <xdr:colOff>304800</xdr:colOff>
      <xdr:row>6</xdr:row>
      <xdr:rowOff>76200</xdr:rowOff>
    </xdr:from>
    <xdr:ext cx="1803513" cy="264560"/>
    <xdr:sp macro="" textlink="">
      <xdr:nvSpPr>
        <xdr:cNvPr id="15" name="ZoneTexte 14"/>
        <xdr:cNvSpPr txBox="1"/>
      </xdr:nvSpPr>
      <xdr:spPr>
        <a:xfrm>
          <a:off x="5638800" y="1362075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sortie de stock</a:t>
          </a:r>
        </a:p>
      </xdr:txBody>
    </xdr:sp>
    <xdr:clientData/>
  </xdr:oneCellAnchor>
  <xdr:oneCellAnchor>
    <xdr:from>
      <xdr:col>11</xdr:col>
      <xdr:colOff>409574</xdr:colOff>
      <xdr:row>6</xdr:row>
      <xdr:rowOff>123825</xdr:rowOff>
    </xdr:from>
    <xdr:ext cx="1990726" cy="257175"/>
    <xdr:sp macro="" textlink="">
      <xdr:nvSpPr>
        <xdr:cNvPr id="16" name="ZoneTexte 15"/>
        <xdr:cNvSpPr txBox="1"/>
      </xdr:nvSpPr>
      <xdr:spPr>
        <a:xfrm>
          <a:off x="8791574" y="1409700"/>
          <a:ext cx="1990726" cy="2571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Consulter le stock d'un produit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20</xdr:row>
      <xdr:rowOff>88899</xdr:rowOff>
    </xdr:from>
    <xdr:to>
      <xdr:col>11</xdr:col>
      <xdr:colOff>771524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2590800" y="3898899"/>
          <a:ext cx="9705974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20</xdr:row>
      <xdr:rowOff>47625</xdr:rowOff>
    </xdr:from>
    <xdr:to>
      <xdr:col>11</xdr:col>
      <xdr:colOff>628651</xdr:colOff>
      <xdr:row>27</xdr:row>
      <xdr:rowOff>63501</xdr:rowOff>
    </xdr:to>
    <xdr:sp macro="" textlink="">
      <xdr:nvSpPr>
        <xdr:cNvPr id="3" name="ZoneTexte 2"/>
        <xdr:cNvSpPr txBox="1"/>
      </xdr:nvSpPr>
      <xdr:spPr>
        <a:xfrm>
          <a:off x="2562225" y="3857625"/>
          <a:ext cx="9591676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cretaire-gestion3" refreshedDate="42619.710668171298" createdVersion="3" refreshedVersion="3" minRefreshableVersion="3" recordCount="499">
  <cacheSource type="worksheet">
    <worksheetSource ref="A1:N500" sheet="STOCKS"/>
  </cacheSource>
  <cacheFields count="14">
    <cacheField name="PRODUIT" numFmtId="0">
      <sharedItems containsBlank="1"/>
    </cacheField>
    <cacheField name="QUANTITE" numFmtId="1">
      <sharedItems containsString="0" containsBlank="1" containsNumber="1" containsInteger="1" minValue="-10" maxValue="130"/>
    </cacheField>
    <cacheField name="FOURNISSEURS" numFmtId="0">
      <sharedItems containsBlank="1"/>
    </cacheField>
    <cacheField name="DATE_MODIF_STOCK" numFmtId="0">
      <sharedItems containsDate="1" containsBlank="1" containsMixedTypes="1" minDate="2016-07-07T00:00:00" maxDate="2016-09-03T00:00:00"/>
    </cacheField>
    <cacheField name="SORTIES" numFmtId="1">
      <sharedItems containsNonDate="0" containsString="0" containsBlank="1"/>
    </cacheField>
    <cacheField name="DIFF" numFmtId="1">
      <sharedItems containsNonDate="0" containsString="0" containsBlank="1"/>
    </cacheField>
    <cacheField name="REF PROD" numFmtId="0">
      <sharedItems containsBlank="1"/>
    </cacheField>
    <cacheField name="PRIX TOTAL COMMANDE PRODUIT" numFmtId="0">
      <sharedItems containsString="0" containsBlank="1" containsNumber="1" containsInteger="1" minValue="50" maxValue="700"/>
    </cacheField>
    <cacheField name="NUM FACTURE" numFmtId="0">
      <sharedItems containsBlank="1"/>
    </cacheField>
    <cacheField name="UNITÉ COMPTABILISATION PRODUIT" numFmtId="0">
      <sharedItems containsBlank="1"/>
    </cacheField>
    <cacheField name="PRIX UNITAIRE" numFmtId="165">
      <sharedItems containsBlank="1" containsMixedTypes="1" containsNumber="1" containsInteger="1" minValue="5" maxValue="400"/>
    </cacheField>
    <cacheField name="NUM FICHE" numFmtId="166">
      <sharedItems containsBlank="1" containsMixedTypes="1" containsNumber="1" containsInteger="1" minValue="5" maxValue="5" count="17">
        <s v="F78"/>
        <s v="F40"/>
        <s v="F25"/>
        <s v="F8"/>
        <s v="F9"/>
        <s v="F4"/>
        <s v="F12"/>
        <s v="F13"/>
        <s v="F14"/>
        <s v="F20"/>
        <s v="F7"/>
        <s v="F36"/>
        <s v="F33"/>
        <s v="F2"/>
        <n v="5"/>
        <s v="F1"/>
        <m/>
      </sharedItems>
    </cacheField>
    <cacheField name="VALORISATION DU STOCK" numFmtId="165">
      <sharedItems containsString="0" containsBlank="1" containsNumber="1" containsInteger="1" minValue="-222" maxValue="63651"/>
    </cacheField>
    <cacheField name="Lien URL Image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">
  <r>
    <s v="BAVOIR ORANGE"/>
    <n v="3"/>
    <s v="FR78"/>
    <d v="2016-08-29T00:00:00"/>
    <m/>
    <m/>
    <s v="REF78"/>
    <n v="333"/>
    <s v="FA78"/>
    <s v="PIECE"/>
    <n v="111"/>
    <x v="0"/>
    <n v="333"/>
    <s v="Photo"/>
  </r>
  <r>
    <s v="BAVOIR ORANGE"/>
    <n v="-2"/>
    <s v="FR78"/>
    <s v="29/08/2016"/>
    <m/>
    <m/>
    <s v="REF78"/>
    <m/>
    <m/>
    <s v="PIECE"/>
    <s v="111"/>
    <x v="0"/>
    <n v="-222"/>
    <m/>
  </r>
  <r>
    <s v="BAVOIR ROUGE"/>
    <n v="40"/>
    <s v="FR40"/>
    <d v="2016-08-29T00:00:00"/>
    <m/>
    <m/>
    <s v="REF40"/>
    <n v="444"/>
    <s v="FA40"/>
    <s v="PIECE"/>
    <n v="11"/>
    <x v="1"/>
    <n v="440"/>
    <s v="Photo"/>
  </r>
  <r>
    <s v="BAVOIR ROUGE"/>
    <n v="25"/>
    <s v="FR25"/>
    <d v="2016-09-02T00:00:00"/>
    <m/>
    <m/>
    <s v="REF25"/>
    <n v="250"/>
    <s v="FA25"/>
    <s v="PIECE"/>
    <n v="10"/>
    <x v="2"/>
    <n v="250"/>
    <s v="Photo"/>
  </r>
  <r>
    <s v="BAVOIR ROUGE"/>
    <n v="-10"/>
    <s v="FR25"/>
    <s v="02/09/2016"/>
    <m/>
    <m/>
    <s v="REF25"/>
    <m/>
    <m/>
    <s v="PIECE"/>
    <s v="10"/>
    <x v="2"/>
    <n v="-100"/>
    <m/>
  </r>
  <r>
    <s v="BRAGUETTE"/>
    <n v="20"/>
    <s v="FR8"/>
    <d v="2016-07-12T00:00:00"/>
    <m/>
    <m/>
    <s v="REFB"/>
    <n v="100"/>
    <s v="FA8"/>
    <s v="PIECE"/>
    <n v="5"/>
    <x v="3"/>
    <n v="100"/>
    <s v="Photo"/>
  </r>
  <r>
    <s v="BRAGUETTE"/>
    <n v="-10"/>
    <s v="FR8"/>
    <s v="12/07/2016"/>
    <m/>
    <m/>
    <s v="REFB"/>
    <m/>
    <m/>
    <s v="PIECE"/>
    <s v="5"/>
    <x v="3"/>
    <n v="-50"/>
    <m/>
  </r>
  <r>
    <s v="BRAGUETTE"/>
    <n v="-10"/>
    <s v="FR8"/>
    <s v="12/07/2016"/>
    <m/>
    <m/>
    <s v="REFB"/>
    <m/>
    <m/>
    <s v="PIECE"/>
    <s v="5"/>
    <x v="3"/>
    <n v="-50"/>
    <m/>
  </r>
  <r>
    <s v="BRAGUETTE BLEUE"/>
    <n v="10"/>
    <s v="FR9"/>
    <d v="2016-07-12T00:00:00"/>
    <m/>
    <m/>
    <s v="REF9"/>
    <n v="200"/>
    <s v="FA9"/>
    <s v="PIECE"/>
    <n v="210"/>
    <x v="4"/>
    <n v="2100"/>
    <s v="Photo"/>
  </r>
  <r>
    <s v="JEAN BLANC"/>
    <n v="-2"/>
    <s v="FR4"/>
    <s v="07/07/2016"/>
    <m/>
    <m/>
    <s v="SAISIE4"/>
    <n v="400"/>
    <s v="FA4"/>
    <s v="METRE"/>
    <s v="40"/>
    <x v="5"/>
    <n v="-80"/>
    <s v="Photo"/>
  </r>
  <r>
    <s v="PRODUIT 12"/>
    <n v="120"/>
    <s v="FR12"/>
    <d v="2016-07-12T00:00:00"/>
    <m/>
    <m/>
    <s v="REF 12"/>
    <n v="500"/>
    <s v="FA12"/>
    <s v="PIECE"/>
    <n v="10"/>
    <x v="6"/>
    <n v="1200"/>
    <s v="Photo"/>
  </r>
  <r>
    <s v="PRODUIT 12"/>
    <n v="0"/>
    <s v="FR12"/>
    <s v="12/07/2016"/>
    <m/>
    <m/>
    <s v="REF 12"/>
    <m/>
    <m/>
    <s v="PIECE"/>
    <s v="10"/>
    <x v="6"/>
    <n v="0"/>
    <m/>
  </r>
  <r>
    <s v="PRODUIT 13"/>
    <n v="130"/>
    <s v="FR13"/>
    <d v="2016-07-12T00:00:00"/>
    <m/>
    <m/>
    <s v="REF 13"/>
    <n v="400"/>
    <s v="FA13"/>
    <s v="PIECE"/>
    <n v="400"/>
    <x v="7"/>
    <n v="52000"/>
    <s v="Photo"/>
  </r>
  <r>
    <s v="PRODUIT 14"/>
    <n v="20"/>
    <s v="FR14"/>
    <d v="2016-07-12T00:00:00"/>
    <m/>
    <m/>
    <s v="REF14"/>
    <n v="200"/>
    <s v="FA14"/>
    <s v="UNITE"/>
    <n v="50"/>
    <x v="8"/>
    <n v="1000"/>
    <s v="Photo"/>
  </r>
  <r>
    <s v="PRODUIT 20"/>
    <n v="20"/>
    <s v="FR20"/>
    <d v="2016-07-12T00:00:00"/>
    <m/>
    <m/>
    <s v="REF 20"/>
    <n v="50"/>
    <s v="FA20"/>
    <s v="PIECE"/>
    <n v="50"/>
    <x v="9"/>
    <n v="1000"/>
    <s v="Photo"/>
  </r>
  <r>
    <s v="PRODUIT 7 "/>
    <n v="7"/>
    <s v="FR7"/>
    <d v="2016-07-12T00:00:00"/>
    <m/>
    <m/>
    <s v="REF7"/>
    <n v="700"/>
    <s v="FA7"/>
    <s v="PIECE"/>
    <n v="100"/>
    <x v="10"/>
    <n v="700"/>
    <s v="Photo"/>
  </r>
  <r>
    <s v="PRODUIT20"/>
    <n v="20"/>
    <s v="FR20"/>
    <d v="2016-07-12T00:00:00"/>
    <m/>
    <m/>
    <s v="REF20"/>
    <n v="200"/>
    <s v="FA20"/>
    <s v="PIECE"/>
    <n v="200"/>
    <x v="9"/>
    <n v="4000"/>
    <s v="Photo"/>
  </r>
  <r>
    <s v="SLIP ARC EN CIEL"/>
    <n v="36"/>
    <s v="FR36"/>
    <d v="2016-08-30T00:00:00"/>
    <m/>
    <m/>
    <s v="REF"/>
    <n v="360"/>
    <s v="FA36"/>
    <s v="PIECE"/>
    <n v="10"/>
    <x v="11"/>
    <n v="360"/>
    <s v="Photo"/>
  </r>
  <r>
    <s v="SLIP JAUNE"/>
    <n v="11"/>
    <s v="FR33"/>
    <d v="2016-08-29T00:00:00"/>
    <m/>
    <m/>
    <s v="REF33"/>
    <n v="333"/>
    <s v="FA33"/>
    <s v="PIECE"/>
    <n v="30"/>
    <x v="12"/>
    <n v="330"/>
    <s v="Photo"/>
  </r>
  <r>
    <s v="SLIP ROUGE"/>
    <n v="20"/>
    <s v="FR20"/>
    <d v="2016-08-30T00:00:00"/>
    <m/>
    <m/>
    <s v="REF"/>
    <n v="200"/>
    <s v="FA20"/>
    <s v="PIECE"/>
    <n v="10"/>
    <x v="9"/>
    <n v="200"/>
    <s v="Photo"/>
  </r>
  <r>
    <s v="TISSU ROUGE"/>
    <n v="2"/>
    <s v="FR2"/>
    <d v="2016-07-07T00:00:00"/>
    <m/>
    <m/>
    <s v="SAISIE2"/>
    <n v="200"/>
    <s v="FA2"/>
    <s v="METRE"/>
    <n v="20"/>
    <x v="13"/>
    <n v="40"/>
    <s v="Photo"/>
  </r>
  <r>
    <s v="TISSU ROUGE"/>
    <n v="3"/>
    <s v="FR5"/>
    <d v="2016-07-12T00:00:00"/>
    <m/>
    <m/>
    <s v="REF5"/>
    <n v="100"/>
    <s v="FA5"/>
    <s v="CUBE"/>
    <n v="30"/>
    <x v="14"/>
    <n v="90"/>
    <s v="Photo"/>
  </r>
  <r>
    <s v="TOILE VERTE"/>
    <n v="1"/>
    <s v="FR1"/>
    <d v="2016-07-07T00:00:00"/>
    <m/>
    <m/>
    <s v="SAISIE1"/>
    <n v="100"/>
    <s v="FA1"/>
    <s v="METRE"/>
    <n v="10"/>
    <x v="15"/>
    <n v="10"/>
    <s v="Photo"/>
  </r>
  <r>
    <m/>
    <m/>
    <m/>
    <m/>
    <m/>
    <m/>
    <m/>
    <m/>
    <m/>
    <m/>
    <m/>
    <x v="16"/>
    <n v="63651"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  <r>
    <m/>
    <m/>
    <m/>
    <m/>
    <m/>
    <m/>
    <m/>
    <m/>
    <m/>
    <m/>
    <m/>
    <x v="1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127" outline="1" outlineData="1" multipleFieldFilters="0">
  <location ref="A2:C20" firstHeaderRow="1" firstDataRow="2" firstDataCol="1"/>
  <pivotFields count="14"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x="14"/>
        <item x="15"/>
        <item x="6"/>
        <item x="7"/>
        <item x="8"/>
        <item x="13"/>
        <item x="9"/>
        <item x="2"/>
        <item x="12"/>
        <item x="11"/>
        <item x="5"/>
        <item x="1"/>
        <item x="10"/>
        <item x="0"/>
        <item x="3"/>
        <item x="4"/>
        <item x="16"/>
        <item t="default"/>
      </items>
    </pivotField>
    <pivotField dataField="1" showAll="0"/>
    <pivotField showAll="0"/>
  </pivotFields>
  <rowFields count="1">
    <field x="1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2">
    <i>
      <x/>
    </i>
    <i i="1">
      <x v="1"/>
    </i>
  </colItems>
  <dataFields count="2">
    <dataField name="Somme de QUANTITE" fld="1" baseField="0" baseItem="0" numFmtId="4"/>
    <dataField name="Somme de VALORISATION DU STOCK" fld="12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../../../Public/Pictures/Sample%20Pictures/Chrysanthemum.jpg" TargetMode="External"/><Relationship Id="rId3" Type="http://schemas.openxmlformats.org/officeDocument/2006/relationships/hyperlink" Target="../../../Public/Pictures/Sample%20Pictures/Penguins.jpg" TargetMode="External"/><Relationship Id="rId7" Type="http://schemas.openxmlformats.org/officeDocument/2006/relationships/hyperlink" Target="../../Pictures/logo.JPG" TargetMode="External"/><Relationship Id="rId2" Type="http://schemas.openxmlformats.org/officeDocument/2006/relationships/hyperlink" Target="../../../Public/Pictures/Sample%20Pictures/Chrysanthemum.jpg" TargetMode="External"/><Relationship Id="rId1" Type="http://schemas.openxmlformats.org/officeDocument/2006/relationships/hyperlink" Target="../../../Public/Pictures/Sample%20Pictures/Hydrangeas.jpg" TargetMode="External"/><Relationship Id="rId6" Type="http://schemas.openxmlformats.org/officeDocument/2006/relationships/hyperlink" Target="../../../Public/Pictures/Sample%20Pictures/Jellyfish.jpg" TargetMode="External"/><Relationship Id="rId11" Type="http://schemas.openxmlformats.org/officeDocument/2006/relationships/vmlDrawing" Target="../drawings/vmlDrawing5.vml"/><Relationship Id="rId5" Type="http://schemas.openxmlformats.org/officeDocument/2006/relationships/hyperlink" Target="../../../Public/Pictures/Sample%20Pictures/Desert.jpg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../../../Public/Pictures/Sample%20Pictures/Penguins.jpg" TargetMode="External"/><Relationship Id="rId9" Type="http://schemas.openxmlformats.org/officeDocument/2006/relationships/hyperlink" Target="../../Pictures/Formulaire%20Creation%20nouveaux%20lots.jpg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3"/>
  <sheetViews>
    <sheetView workbookViewId="0"/>
  </sheetViews>
  <sheetFormatPr baseColWidth="10" defaultRowHeight="15"/>
  <cols>
    <col min="1" max="10" width="11.42578125" style="1"/>
    <col min="11" max="11" width="11.42578125" style="1" customWidth="1"/>
    <col min="12" max="16384" width="11.42578125" style="1"/>
  </cols>
  <sheetData>
    <row r="3" spans="2:14" ht="26.2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C1:S500"/>
  <sheetViews>
    <sheetView workbookViewId="0"/>
  </sheetViews>
  <sheetFormatPr baseColWidth="10" defaultRowHeight="15"/>
  <cols>
    <col min="1" max="4" width="15.7109375" style="1" customWidth="1"/>
    <col min="5" max="5" width="21.5703125" style="1" customWidth="1"/>
    <col min="6" max="15" width="15.7109375" style="1" customWidth="1"/>
    <col min="16" max="16384" width="11.42578125" style="1"/>
  </cols>
  <sheetData>
    <row r="1" spans="3:19" ht="15" customHeight="1"/>
    <row r="2" spans="3:19" ht="15" customHeight="1">
      <c r="R2" s="1" t="e">
        <f>STOCKS!#REF!</f>
        <v>#REF!</v>
      </c>
      <c r="S2" s="4" t="e">
        <f>STOCKS!#REF!</f>
        <v>#REF!</v>
      </c>
    </row>
    <row r="3" spans="3:19" ht="15" customHeight="1">
      <c r="R3" s="1" t="e">
        <f>STOCKS!#REF!</f>
        <v>#REF!</v>
      </c>
      <c r="S3" s="4" t="e">
        <f>STOCKS!#REF!</f>
        <v>#REF!</v>
      </c>
    </row>
    <row r="4" spans="3:19" ht="15" customHeight="1">
      <c r="R4" s="1" t="e">
        <f>STOCKS!#REF!</f>
        <v>#REF!</v>
      </c>
      <c r="S4" s="4" t="e">
        <f>STOCKS!#REF!</f>
        <v>#REF!</v>
      </c>
    </row>
    <row r="5" spans="3:19" ht="15" customHeight="1">
      <c r="R5" s="1" t="e">
        <f>STOCKS!#REF!</f>
        <v>#REF!</v>
      </c>
      <c r="S5" s="4" t="e">
        <f>STOCKS!#REF!</f>
        <v>#REF!</v>
      </c>
    </row>
    <row r="6" spans="3:19" ht="15" customHeight="1">
      <c r="R6" s="1" t="e">
        <f>STOCKS!#REF!</f>
        <v>#REF!</v>
      </c>
      <c r="S6" s="4" t="e">
        <f>STOCKS!#REF!</f>
        <v>#REF!</v>
      </c>
    </row>
    <row r="7" spans="3:19" ht="15" customHeight="1">
      <c r="R7" s="1" t="e">
        <f>STOCKS!#REF!</f>
        <v>#REF!</v>
      </c>
      <c r="S7" s="4" t="e">
        <f>STOCKS!#REF!</f>
        <v>#REF!</v>
      </c>
    </row>
    <row r="8" spans="3:19" ht="15" customHeight="1">
      <c r="C8" s="35"/>
      <c r="E8" s="2"/>
      <c r="F8" s="2"/>
      <c r="G8" s="2"/>
      <c r="R8" s="1" t="e">
        <f>STOCKS!#REF!</f>
        <v>#REF!</v>
      </c>
      <c r="S8" s="4" t="e">
        <f>STOCKS!#REF!</f>
        <v>#REF!</v>
      </c>
    </row>
    <row r="9" spans="3:19" ht="15" customHeight="1">
      <c r="C9" s="35"/>
      <c r="E9" s="2"/>
      <c r="F9" s="2"/>
      <c r="R9" s="1" t="e">
        <f>STOCKS!#REF!</f>
        <v>#REF!</v>
      </c>
      <c r="S9" s="4" t="e">
        <f>STOCKS!#REF!</f>
        <v>#REF!</v>
      </c>
    </row>
    <row r="10" spans="3:19" ht="15" customHeight="1">
      <c r="R10" s="1" t="e">
        <f>STOCKS!#REF!</f>
        <v>#REF!</v>
      </c>
      <c r="S10" s="4" t="e">
        <f>STOCKS!#REF!</f>
        <v>#REF!</v>
      </c>
    </row>
    <row r="11" spans="3:19" ht="15" customHeight="1">
      <c r="R11" s="1" t="e">
        <f>STOCKS!#REF!</f>
        <v>#REF!</v>
      </c>
      <c r="S11" s="4" t="e">
        <f>STOCKS!#REF!</f>
        <v>#REF!</v>
      </c>
    </row>
    <row r="12" spans="3:19" ht="15" customHeight="1">
      <c r="R12" s="1" t="e">
        <f>STOCKS!#REF!</f>
        <v>#REF!</v>
      </c>
      <c r="S12" s="4" t="e">
        <f>STOCKS!#REF!</f>
        <v>#REF!</v>
      </c>
    </row>
    <row r="13" spans="3:19" ht="15" customHeight="1">
      <c r="R13" s="1" t="e">
        <f>STOCKS!#REF!</f>
        <v>#REF!</v>
      </c>
      <c r="S13" s="4" t="e">
        <f>STOCKS!#REF!</f>
        <v>#REF!</v>
      </c>
    </row>
    <row r="14" spans="3:19" ht="15" customHeight="1">
      <c r="R14" s="1" t="e">
        <f>STOCKS!#REF!</f>
        <v>#REF!</v>
      </c>
      <c r="S14" s="4" t="e">
        <f>STOCKS!#REF!</f>
        <v>#REF!</v>
      </c>
    </row>
    <row r="15" spans="3:19" ht="15" customHeight="1">
      <c r="R15" s="1" t="e">
        <f>STOCKS!#REF!</f>
        <v>#REF!</v>
      </c>
      <c r="S15" s="4" t="e">
        <f>STOCKS!#REF!</f>
        <v>#REF!</v>
      </c>
    </row>
    <row r="16" spans="3:19" ht="15" customHeight="1">
      <c r="R16" s="1" t="e">
        <f>STOCKS!#REF!</f>
        <v>#REF!</v>
      </c>
      <c r="S16" s="4" t="e">
        <f>STOCKS!#REF!</f>
        <v>#REF!</v>
      </c>
    </row>
    <row r="17" spans="5:19" ht="15" customHeight="1">
      <c r="R17" s="1" t="e">
        <f>STOCKS!#REF!</f>
        <v>#REF!</v>
      </c>
      <c r="S17" s="4" t="e">
        <f>STOCKS!#REF!</f>
        <v>#REF!</v>
      </c>
    </row>
    <row r="18" spans="5:19" ht="15" customHeight="1">
      <c r="R18" s="1" t="e">
        <f>STOCKS!#REF!</f>
        <v>#REF!</v>
      </c>
      <c r="S18" s="4" t="e">
        <f>STOCKS!#REF!</f>
        <v>#REF!</v>
      </c>
    </row>
    <row r="19" spans="5:19" ht="15" customHeight="1">
      <c r="R19" s="1" t="e">
        <f>STOCKS!#REF!</f>
        <v>#REF!</v>
      </c>
      <c r="S19" s="4" t="e">
        <f>STOCKS!#REF!</f>
        <v>#REF!</v>
      </c>
    </row>
    <row r="20" spans="5:19" ht="15" customHeight="1">
      <c r="R20" s="1" t="e">
        <f>STOCKS!#REF!</f>
        <v>#REF!</v>
      </c>
      <c r="S20" s="4" t="e">
        <f>STOCKS!#REF!</f>
        <v>#REF!</v>
      </c>
    </row>
    <row r="21" spans="5:19" ht="15" customHeight="1">
      <c r="R21" s="1" t="e">
        <f>STOCKS!#REF!</f>
        <v>#REF!</v>
      </c>
      <c r="S21" s="4" t="e">
        <f>STOCKS!#REF!</f>
        <v>#REF!</v>
      </c>
    </row>
    <row r="22" spans="5:19" ht="15" customHeight="1">
      <c r="R22" s="1" t="e">
        <f>STOCKS!#REF!</f>
        <v>#REF!</v>
      </c>
      <c r="S22" s="4" t="e">
        <f>STOCKS!#REF!</f>
        <v>#REF!</v>
      </c>
    </row>
    <row r="23" spans="5:19" ht="15" customHeight="1">
      <c r="R23" s="1" t="e">
        <f>STOCKS!#REF!</f>
        <v>#REF!</v>
      </c>
      <c r="S23" s="4" t="e">
        <f>STOCKS!#REF!</f>
        <v>#REF!</v>
      </c>
    </row>
    <row r="24" spans="5:19" ht="28.5">
      <c r="E24" s="3"/>
      <c r="F24" s="3"/>
      <c r="R24" s="1" t="e">
        <f>STOCKS!#REF!</f>
        <v>#REF!</v>
      </c>
      <c r="S24" s="4" t="e">
        <f>STOCKS!#REF!</f>
        <v>#REF!</v>
      </c>
    </row>
    <row r="25" spans="5:19" ht="34.5" customHeight="1">
      <c r="E25" s="36"/>
      <c r="F25" s="36"/>
      <c r="G25" s="36"/>
      <c r="H25" s="36"/>
      <c r="R25" s="1" t="e">
        <f>STOCKS!#REF!</f>
        <v>#REF!</v>
      </c>
      <c r="S25" s="4" t="e">
        <f>STOCKS!#REF!</f>
        <v>#REF!</v>
      </c>
    </row>
    <row r="26" spans="5:19">
      <c r="R26" s="1" t="e">
        <f>STOCKS!#REF!</f>
        <v>#REF!</v>
      </c>
      <c r="S26" s="4" t="e">
        <f>STOCKS!#REF!</f>
        <v>#REF!</v>
      </c>
    </row>
    <row r="27" spans="5:19">
      <c r="R27" s="1" t="e">
        <f>STOCKS!#REF!</f>
        <v>#REF!</v>
      </c>
      <c r="S27" s="4" t="e">
        <f>STOCKS!#REF!</f>
        <v>#REF!</v>
      </c>
    </row>
    <row r="28" spans="5:19">
      <c r="R28" s="1" t="e">
        <f>STOCKS!#REF!</f>
        <v>#REF!</v>
      </c>
      <c r="S28" s="4" t="e">
        <f>STOCKS!#REF!</f>
        <v>#REF!</v>
      </c>
    </row>
    <row r="29" spans="5:19">
      <c r="R29" s="1" t="e">
        <f>STOCKS!#REF!</f>
        <v>#REF!</v>
      </c>
      <c r="S29" s="4" t="e">
        <f>STOCKS!#REF!</f>
        <v>#REF!</v>
      </c>
    </row>
    <row r="30" spans="5:19">
      <c r="R30" s="1" t="e">
        <f>STOCKS!#REF!</f>
        <v>#REF!</v>
      </c>
      <c r="S30" s="4" t="e">
        <f>STOCKS!#REF!</f>
        <v>#REF!</v>
      </c>
    </row>
    <row r="31" spans="5:19">
      <c r="R31" s="1" t="e">
        <f>STOCKS!#REF!</f>
        <v>#REF!</v>
      </c>
      <c r="S31" s="4" t="e">
        <f>STOCKS!#REF!</f>
        <v>#REF!</v>
      </c>
    </row>
    <row r="32" spans="5:19">
      <c r="R32" s="1" t="e">
        <f>STOCKS!#REF!</f>
        <v>#REF!</v>
      </c>
      <c r="S32" s="4" t="e">
        <f>STOCKS!#REF!</f>
        <v>#REF!</v>
      </c>
    </row>
    <row r="33" spans="18:19">
      <c r="R33" s="1" t="e">
        <f>STOCKS!#REF!</f>
        <v>#REF!</v>
      </c>
      <c r="S33" s="4" t="e">
        <f>STOCKS!#REF!</f>
        <v>#REF!</v>
      </c>
    </row>
    <row r="34" spans="18:19">
      <c r="R34" s="1" t="e">
        <f>STOCKS!#REF!</f>
        <v>#REF!</v>
      </c>
      <c r="S34" s="4" t="e">
        <f>STOCKS!#REF!</f>
        <v>#REF!</v>
      </c>
    </row>
    <row r="35" spans="18:19">
      <c r="R35" s="1" t="e">
        <f>STOCKS!#REF!</f>
        <v>#REF!</v>
      </c>
      <c r="S35" s="4" t="e">
        <f>STOCKS!#REF!</f>
        <v>#REF!</v>
      </c>
    </row>
    <row r="36" spans="18:19">
      <c r="R36" s="1" t="e">
        <f>STOCKS!#REF!</f>
        <v>#REF!</v>
      </c>
      <c r="S36" s="4" t="e">
        <f>STOCKS!#REF!</f>
        <v>#REF!</v>
      </c>
    </row>
    <row r="37" spans="18:19">
      <c r="R37" s="1" t="e">
        <f>STOCKS!#REF!</f>
        <v>#REF!</v>
      </c>
      <c r="S37" s="4" t="e">
        <f>STOCKS!#REF!</f>
        <v>#REF!</v>
      </c>
    </row>
    <row r="38" spans="18:19">
      <c r="R38" s="1" t="e">
        <f>STOCKS!#REF!</f>
        <v>#REF!</v>
      </c>
      <c r="S38" s="4" t="e">
        <f>STOCKS!#REF!</f>
        <v>#REF!</v>
      </c>
    </row>
    <row r="39" spans="18:19">
      <c r="R39" s="1" t="e">
        <f>STOCKS!#REF!</f>
        <v>#REF!</v>
      </c>
      <c r="S39" s="4" t="e">
        <f>STOCKS!#REF!</f>
        <v>#REF!</v>
      </c>
    </row>
    <row r="40" spans="18:19">
      <c r="R40" s="1" t="e">
        <f>STOCKS!#REF!</f>
        <v>#REF!</v>
      </c>
      <c r="S40" s="4" t="e">
        <f>STOCKS!#REF!</f>
        <v>#REF!</v>
      </c>
    </row>
    <row r="41" spans="18:19">
      <c r="R41" s="1" t="e">
        <f>STOCKS!#REF!</f>
        <v>#REF!</v>
      </c>
      <c r="S41" s="4" t="e">
        <f>STOCKS!#REF!</f>
        <v>#REF!</v>
      </c>
    </row>
    <row r="42" spans="18:19">
      <c r="R42" s="1" t="e">
        <f>STOCKS!#REF!</f>
        <v>#REF!</v>
      </c>
      <c r="S42" s="4" t="e">
        <f>STOCKS!#REF!</f>
        <v>#REF!</v>
      </c>
    </row>
    <row r="43" spans="18:19">
      <c r="R43" s="1" t="e">
        <f>STOCKS!#REF!</f>
        <v>#REF!</v>
      </c>
      <c r="S43" s="4" t="e">
        <f>STOCKS!#REF!</f>
        <v>#REF!</v>
      </c>
    </row>
    <row r="44" spans="18:19">
      <c r="R44" s="1" t="e">
        <f>STOCKS!#REF!</f>
        <v>#REF!</v>
      </c>
      <c r="S44" s="4" t="e">
        <f>STOCKS!#REF!</f>
        <v>#REF!</v>
      </c>
    </row>
    <row r="45" spans="18:19">
      <c r="R45" s="1" t="e">
        <f>STOCKS!#REF!</f>
        <v>#REF!</v>
      </c>
      <c r="S45" s="4" t="e">
        <f>STOCKS!#REF!</f>
        <v>#REF!</v>
      </c>
    </row>
    <row r="46" spans="18:19">
      <c r="R46" s="1" t="e">
        <f>STOCKS!#REF!</f>
        <v>#REF!</v>
      </c>
      <c r="S46" s="4" t="e">
        <f>STOCKS!#REF!</f>
        <v>#REF!</v>
      </c>
    </row>
    <row r="47" spans="18:19">
      <c r="R47" s="1" t="e">
        <f>STOCKS!#REF!</f>
        <v>#REF!</v>
      </c>
      <c r="S47" s="4" t="e">
        <f>STOCKS!#REF!</f>
        <v>#REF!</v>
      </c>
    </row>
    <row r="48" spans="18:19">
      <c r="R48" s="1" t="e">
        <f>STOCKS!#REF!</f>
        <v>#REF!</v>
      </c>
      <c r="S48" s="4" t="e">
        <f>STOCKS!#REF!</f>
        <v>#REF!</v>
      </c>
    </row>
    <row r="49" spans="18:19">
      <c r="R49" s="1" t="e">
        <f>STOCKS!#REF!</f>
        <v>#REF!</v>
      </c>
      <c r="S49" s="4" t="e">
        <f>STOCKS!#REF!</f>
        <v>#REF!</v>
      </c>
    </row>
    <row r="50" spans="18:19">
      <c r="R50" s="1" t="e">
        <f>STOCKS!#REF!</f>
        <v>#REF!</v>
      </c>
      <c r="S50" s="4" t="e">
        <f>STOCKS!#REF!</f>
        <v>#REF!</v>
      </c>
    </row>
    <row r="51" spans="18:19">
      <c r="R51" s="1" t="e">
        <f>STOCKS!#REF!</f>
        <v>#REF!</v>
      </c>
      <c r="S51" s="4" t="e">
        <f>STOCKS!#REF!</f>
        <v>#REF!</v>
      </c>
    </row>
    <row r="52" spans="18:19">
      <c r="R52" s="1" t="e">
        <f>STOCKS!#REF!</f>
        <v>#REF!</v>
      </c>
      <c r="S52" s="4" t="e">
        <f>STOCKS!#REF!</f>
        <v>#REF!</v>
      </c>
    </row>
    <row r="53" spans="18:19">
      <c r="R53" s="1" t="e">
        <f>STOCKS!#REF!</f>
        <v>#REF!</v>
      </c>
      <c r="S53" s="4" t="e">
        <f>STOCKS!#REF!</f>
        <v>#REF!</v>
      </c>
    </row>
    <row r="54" spans="18:19">
      <c r="R54" s="1" t="e">
        <f>STOCKS!#REF!</f>
        <v>#REF!</v>
      </c>
      <c r="S54" s="4" t="e">
        <f>STOCKS!#REF!</f>
        <v>#REF!</v>
      </c>
    </row>
    <row r="55" spans="18:19">
      <c r="R55" s="1" t="e">
        <f>STOCKS!#REF!</f>
        <v>#REF!</v>
      </c>
      <c r="S55" s="4" t="e">
        <f>STOCKS!#REF!</f>
        <v>#REF!</v>
      </c>
    </row>
    <row r="56" spans="18:19">
      <c r="R56" s="1" t="e">
        <f>STOCKS!#REF!</f>
        <v>#REF!</v>
      </c>
      <c r="S56" s="4" t="e">
        <f>STOCKS!#REF!</f>
        <v>#REF!</v>
      </c>
    </row>
    <row r="57" spans="18:19">
      <c r="R57" s="1" t="e">
        <f>STOCKS!#REF!</f>
        <v>#REF!</v>
      </c>
      <c r="S57" s="4" t="e">
        <f>STOCKS!#REF!</f>
        <v>#REF!</v>
      </c>
    </row>
    <row r="58" spans="18:19">
      <c r="R58" s="1" t="e">
        <f>STOCKS!#REF!</f>
        <v>#REF!</v>
      </c>
      <c r="S58" s="4" t="e">
        <f>STOCKS!#REF!</f>
        <v>#REF!</v>
      </c>
    </row>
    <row r="59" spans="18:19">
      <c r="R59" s="1" t="e">
        <f>STOCKS!#REF!</f>
        <v>#REF!</v>
      </c>
      <c r="S59" s="4" t="e">
        <f>STOCKS!#REF!</f>
        <v>#REF!</v>
      </c>
    </row>
    <row r="60" spans="18:19">
      <c r="R60" s="1" t="e">
        <f>STOCKS!#REF!</f>
        <v>#REF!</v>
      </c>
      <c r="S60" s="4" t="e">
        <f>STOCKS!#REF!</f>
        <v>#REF!</v>
      </c>
    </row>
    <row r="61" spans="18:19">
      <c r="R61" s="1" t="e">
        <f>STOCKS!#REF!</f>
        <v>#REF!</v>
      </c>
      <c r="S61" s="4" t="e">
        <f>STOCKS!#REF!</f>
        <v>#REF!</v>
      </c>
    </row>
    <row r="62" spans="18:19">
      <c r="R62" s="1" t="e">
        <f>STOCKS!#REF!</f>
        <v>#REF!</v>
      </c>
      <c r="S62" s="4" t="e">
        <f>STOCKS!#REF!</f>
        <v>#REF!</v>
      </c>
    </row>
    <row r="63" spans="18:19">
      <c r="R63" s="1" t="e">
        <f>STOCKS!#REF!</f>
        <v>#REF!</v>
      </c>
      <c r="S63" s="4" t="e">
        <f>STOCKS!#REF!</f>
        <v>#REF!</v>
      </c>
    </row>
    <row r="64" spans="18:19">
      <c r="R64" s="1" t="e">
        <f>STOCKS!#REF!</f>
        <v>#REF!</v>
      </c>
      <c r="S64" s="4" t="e">
        <f>STOCKS!#REF!</f>
        <v>#REF!</v>
      </c>
    </row>
    <row r="65" spans="18:19">
      <c r="R65" s="1" t="e">
        <f>STOCKS!#REF!</f>
        <v>#REF!</v>
      </c>
      <c r="S65" s="4" t="e">
        <f>STOCKS!#REF!</f>
        <v>#REF!</v>
      </c>
    </row>
    <row r="66" spans="18:19">
      <c r="R66" s="1" t="e">
        <f>STOCKS!#REF!</f>
        <v>#REF!</v>
      </c>
      <c r="S66" s="4" t="e">
        <f>STOCKS!#REF!</f>
        <v>#REF!</v>
      </c>
    </row>
    <row r="67" spans="18:19">
      <c r="R67" s="1" t="e">
        <f>STOCKS!#REF!</f>
        <v>#REF!</v>
      </c>
      <c r="S67" s="4" t="e">
        <f>STOCKS!#REF!</f>
        <v>#REF!</v>
      </c>
    </row>
    <row r="68" spans="18:19">
      <c r="R68" s="1" t="e">
        <f>STOCKS!#REF!</f>
        <v>#REF!</v>
      </c>
      <c r="S68" s="4" t="e">
        <f>STOCKS!#REF!</f>
        <v>#REF!</v>
      </c>
    </row>
    <row r="69" spans="18:19">
      <c r="R69" s="1" t="e">
        <f>STOCKS!#REF!</f>
        <v>#REF!</v>
      </c>
      <c r="S69" s="4" t="e">
        <f>STOCKS!#REF!</f>
        <v>#REF!</v>
      </c>
    </row>
    <row r="70" spans="18:19">
      <c r="R70" s="1" t="e">
        <f>STOCKS!#REF!</f>
        <v>#REF!</v>
      </c>
      <c r="S70" s="4" t="e">
        <f>STOCKS!#REF!</f>
        <v>#REF!</v>
      </c>
    </row>
    <row r="71" spans="18:19">
      <c r="R71" s="1" t="e">
        <f>STOCKS!#REF!</f>
        <v>#REF!</v>
      </c>
      <c r="S71" s="4" t="e">
        <f>STOCKS!#REF!</f>
        <v>#REF!</v>
      </c>
    </row>
    <row r="72" spans="18:19">
      <c r="R72" s="1" t="e">
        <f>STOCKS!#REF!</f>
        <v>#REF!</v>
      </c>
      <c r="S72" s="4" t="e">
        <f>STOCKS!#REF!</f>
        <v>#REF!</v>
      </c>
    </row>
    <row r="73" spans="18:19">
      <c r="R73" s="1" t="e">
        <f>STOCKS!#REF!</f>
        <v>#REF!</v>
      </c>
      <c r="S73" s="4" t="e">
        <f>STOCKS!#REF!</f>
        <v>#REF!</v>
      </c>
    </row>
    <row r="74" spans="18:19">
      <c r="R74" s="1" t="e">
        <f>STOCKS!#REF!</f>
        <v>#REF!</v>
      </c>
      <c r="S74" s="4" t="e">
        <f>STOCKS!#REF!</f>
        <v>#REF!</v>
      </c>
    </row>
    <row r="75" spans="18:19">
      <c r="R75" s="1" t="e">
        <f>STOCKS!#REF!</f>
        <v>#REF!</v>
      </c>
      <c r="S75" s="4" t="e">
        <f>STOCKS!#REF!</f>
        <v>#REF!</v>
      </c>
    </row>
    <row r="76" spans="18:19">
      <c r="R76" s="1" t="e">
        <f>STOCKS!#REF!</f>
        <v>#REF!</v>
      </c>
      <c r="S76" s="4" t="e">
        <f>STOCKS!#REF!</f>
        <v>#REF!</v>
      </c>
    </row>
    <row r="77" spans="18:19">
      <c r="R77" s="1" t="e">
        <f>STOCKS!#REF!</f>
        <v>#REF!</v>
      </c>
      <c r="S77" s="4" t="e">
        <f>STOCKS!#REF!</f>
        <v>#REF!</v>
      </c>
    </row>
    <row r="78" spans="18:19">
      <c r="R78" s="1" t="e">
        <f>STOCKS!#REF!</f>
        <v>#REF!</v>
      </c>
      <c r="S78" s="4" t="e">
        <f>STOCKS!#REF!</f>
        <v>#REF!</v>
      </c>
    </row>
    <row r="79" spans="18:19">
      <c r="R79" s="1" t="e">
        <f>STOCKS!#REF!</f>
        <v>#REF!</v>
      </c>
      <c r="S79" s="4" t="e">
        <f>STOCKS!#REF!</f>
        <v>#REF!</v>
      </c>
    </row>
    <row r="80" spans="18:19">
      <c r="R80" s="1" t="e">
        <f>STOCKS!#REF!</f>
        <v>#REF!</v>
      </c>
      <c r="S80" s="4" t="e">
        <f>STOCKS!#REF!</f>
        <v>#REF!</v>
      </c>
    </row>
    <row r="81" spans="18:19">
      <c r="R81" s="1" t="e">
        <f>STOCKS!#REF!</f>
        <v>#REF!</v>
      </c>
      <c r="S81" s="4" t="e">
        <f>STOCKS!#REF!</f>
        <v>#REF!</v>
      </c>
    </row>
    <row r="82" spans="18:19">
      <c r="R82" s="1" t="e">
        <f>STOCKS!#REF!</f>
        <v>#REF!</v>
      </c>
      <c r="S82" s="4" t="e">
        <f>STOCKS!#REF!</f>
        <v>#REF!</v>
      </c>
    </row>
    <row r="83" spans="18:19">
      <c r="R83" s="1" t="e">
        <f>STOCKS!#REF!</f>
        <v>#REF!</v>
      </c>
      <c r="S83" s="4" t="e">
        <f>STOCKS!#REF!</f>
        <v>#REF!</v>
      </c>
    </row>
    <row r="84" spans="18:19">
      <c r="R84" s="1" t="e">
        <f>STOCKS!#REF!</f>
        <v>#REF!</v>
      </c>
      <c r="S84" s="4" t="e">
        <f>STOCKS!#REF!</f>
        <v>#REF!</v>
      </c>
    </row>
    <row r="85" spans="18:19">
      <c r="R85" s="1" t="e">
        <f>STOCKS!#REF!</f>
        <v>#REF!</v>
      </c>
      <c r="S85" s="4" t="e">
        <f>STOCKS!#REF!</f>
        <v>#REF!</v>
      </c>
    </row>
    <row r="86" spans="18:19">
      <c r="R86" s="1" t="e">
        <f>STOCKS!#REF!</f>
        <v>#REF!</v>
      </c>
      <c r="S86" s="4" t="e">
        <f>STOCKS!#REF!</f>
        <v>#REF!</v>
      </c>
    </row>
    <row r="87" spans="18:19">
      <c r="R87" s="1" t="e">
        <f>STOCKS!#REF!</f>
        <v>#REF!</v>
      </c>
      <c r="S87" s="4" t="e">
        <f>STOCKS!#REF!</f>
        <v>#REF!</v>
      </c>
    </row>
    <row r="88" spans="18:19">
      <c r="R88" s="1" t="e">
        <f>STOCKS!#REF!</f>
        <v>#REF!</v>
      </c>
      <c r="S88" s="4" t="e">
        <f>STOCKS!#REF!</f>
        <v>#REF!</v>
      </c>
    </row>
    <row r="89" spans="18:19">
      <c r="R89" s="1" t="e">
        <f>STOCKS!#REF!</f>
        <v>#REF!</v>
      </c>
      <c r="S89" s="4" t="e">
        <f>STOCKS!#REF!</f>
        <v>#REF!</v>
      </c>
    </row>
    <row r="90" spans="18:19">
      <c r="R90" s="1" t="e">
        <f>STOCKS!#REF!</f>
        <v>#REF!</v>
      </c>
      <c r="S90" s="4" t="e">
        <f>STOCKS!#REF!</f>
        <v>#REF!</v>
      </c>
    </row>
    <row r="91" spans="18:19">
      <c r="R91" s="1" t="e">
        <f>STOCKS!#REF!</f>
        <v>#REF!</v>
      </c>
      <c r="S91" s="4" t="e">
        <f>STOCKS!#REF!</f>
        <v>#REF!</v>
      </c>
    </row>
    <row r="92" spans="18:19">
      <c r="R92" s="1" t="e">
        <f>STOCKS!#REF!</f>
        <v>#REF!</v>
      </c>
      <c r="S92" s="4" t="e">
        <f>STOCKS!#REF!</f>
        <v>#REF!</v>
      </c>
    </row>
    <row r="93" spans="18:19">
      <c r="R93" s="1" t="e">
        <f>STOCKS!#REF!</f>
        <v>#REF!</v>
      </c>
      <c r="S93" s="4" t="e">
        <f>STOCKS!#REF!</f>
        <v>#REF!</v>
      </c>
    </row>
    <row r="94" spans="18:19">
      <c r="R94" s="1" t="e">
        <f>STOCKS!#REF!</f>
        <v>#REF!</v>
      </c>
      <c r="S94" s="4" t="e">
        <f>STOCKS!#REF!</f>
        <v>#REF!</v>
      </c>
    </row>
    <row r="95" spans="18:19">
      <c r="R95" s="1" t="e">
        <f>STOCKS!#REF!</f>
        <v>#REF!</v>
      </c>
      <c r="S95" s="4" t="e">
        <f>STOCKS!#REF!</f>
        <v>#REF!</v>
      </c>
    </row>
    <row r="96" spans="18:19">
      <c r="R96" s="1" t="e">
        <f>STOCKS!#REF!</f>
        <v>#REF!</v>
      </c>
      <c r="S96" s="4" t="e">
        <f>STOCKS!#REF!</f>
        <v>#REF!</v>
      </c>
    </row>
    <row r="97" spans="18:19">
      <c r="R97" s="1" t="e">
        <f>STOCKS!#REF!</f>
        <v>#REF!</v>
      </c>
      <c r="S97" s="4" t="e">
        <f>STOCKS!#REF!</f>
        <v>#REF!</v>
      </c>
    </row>
    <row r="98" spans="18:19">
      <c r="R98" s="1" t="e">
        <f>STOCKS!#REF!</f>
        <v>#REF!</v>
      </c>
      <c r="S98" s="4" t="e">
        <f>STOCKS!#REF!</f>
        <v>#REF!</v>
      </c>
    </row>
    <row r="99" spans="18:19">
      <c r="R99" s="1" t="e">
        <f>STOCKS!#REF!</f>
        <v>#REF!</v>
      </c>
      <c r="S99" s="4" t="e">
        <f>STOCKS!#REF!</f>
        <v>#REF!</v>
      </c>
    </row>
    <row r="100" spans="18:19">
      <c r="R100" s="1" t="e">
        <f>STOCKS!#REF!</f>
        <v>#REF!</v>
      </c>
      <c r="S100" s="4" t="e">
        <f>STOCKS!#REF!</f>
        <v>#REF!</v>
      </c>
    </row>
    <row r="101" spans="18:19">
      <c r="R101" s="1" t="e">
        <f>STOCKS!#REF!</f>
        <v>#REF!</v>
      </c>
      <c r="S101" s="4" t="e">
        <f>STOCKS!#REF!</f>
        <v>#REF!</v>
      </c>
    </row>
    <row r="102" spans="18:19">
      <c r="R102" s="1" t="e">
        <f>STOCKS!#REF!</f>
        <v>#REF!</v>
      </c>
      <c r="S102" s="4" t="e">
        <f>STOCKS!#REF!</f>
        <v>#REF!</v>
      </c>
    </row>
    <row r="103" spans="18:19">
      <c r="R103" s="1" t="e">
        <f>STOCKS!#REF!</f>
        <v>#REF!</v>
      </c>
      <c r="S103" s="4" t="e">
        <f>STOCKS!#REF!</f>
        <v>#REF!</v>
      </c>
    </row>
    <row r="104" spans="18:19">
      <c r="R104" s="1" t="e">
        <f>STOCKS!#REF!</f>
        <v>#REF!</v>
      </c>
      <c r="S104" s="4" t="e">
        <f>STOCKS!#REF!</f>
        <v>#REF!</v>
      </c>
    </row>
    <row r="105" spans="18:19">
      <c r="R105" s="1" t="e">
        <f>STOCKS!#REF!</f>
        <v>#REF!</v>
      </c>
      <c r="S105" s="4" t="e">
        <f>STOCKS!#REF!</f>
        <v>#REF!</v>
      </c>
    </row>
    <row r="106" spans="18:19">
      <c r="R106" s="1" t="e">
        <f>STOCKS!#REF!</f>
        <v>#REF!</v>
      </c>
      <c r="S106" s="4" t="e">
        <f>STOCKS!#REF!</f>
        <v>#REF!</v>
      </c>
    </row>
    <row r="107" spans="18:19">
      <c r="R107" s="1" t="e">
        <f>STOCKS!#REF!</f>
        <v>#REF!</v>
      </c>
      <c r="S107" s="4" t="e">
        <f>STOCKS!#REF!</f>
        <v>#REF!</v>
      </c>
    </row>
    <row r="108" spans="18:19">
      <c r="R108" s="1" t="e">
        <f>STOCKS!#REF!</f>
        <v>#REF!</v>
      </c>
      <c r="S108" s="4" t="e">
        <f>STOCKS!#REF!</f>
        <v>#REF!</v>
      </c>
    </row>
    <row r="109" spans="18:19">
      <c r="R109" s="1" t="e">
        <f>STOCKS!#REF!</f>
        <v>#REF!</v>
      </c>
      <c r="S109" s="4" t="e">
        <f>STOCKS!#REF!</f>
        <v>#REF!</v>
      </c>
    </row>
    <row r="110" spans="18:19">
      <c r="R110" s="1" t="e">
        <f>STOCKS!#REF!</f>
        <v>#REF!</v>
      </c>
      <c r="S110" s="4" t="e">
        <f>STOCKS!#REF!</f>
        <v>#REF!</v>
      </c>
    </row>
    <row r="111" spans="18:19">
      <c r="R111" s="1" t="e">
        <f>STOCKS!#REF!</f>
        <v>#REF!</v>
      </c>
      <c r="S111" s="4" t="e">
        <f>STOCKS!#REF!</f>
        <v>#REF!</v>
      </c>
    </row>
    <row r="112" spans="18:19">
      <c r="R112" s="1" t="e">
        <f>STOCKS!#REF!</f>
        <v>#REF!</v>
      </c>
      <c r="S112" s="4" t="e">
        <f>STOCKS!#REF!</f>
        <v>#REF!</v>
      </c>
    </row>
    <row r="113" spans="18:19">
      <c r="R113" s="1" t="e">
        <f>STOCKS!#REF!</f>
        <v>#REF!</v>
      </c>
      <c r="S113" s="4" t="e">
        <f>STOCKS!#REF!</f>
        <v>#REF!</v>
      </c>
    </row>
    <row r="114" spans="18:19">
      <c r="R114" s="1" t="e">
        <f>STOCKS!#REF!</f>
        <v>#REF!</v>
      </c>
      <c r="S114" s="4" t="e">
        <f>STOCKS!#REF!</f>
        <v>#REF!</v>
      </c>
    </row>
    <row r="115" spans="18:19">
      <c r="R115" s="1" t="e">
        <f>STOCKS!#REF!</f>
        <v>#REF!</v>
      </c>
      <c r="S115" s="4" t="e">
        <f>STOCKS!#REF!</f>
        <v>#REF!</v>
      </c>
    </row>
    <row r="116" spans="18:19">
      <c r="R116" s="1" t="e">
        <f>STOCKS!#REF!</f>
        <v>#REF!</v>
      </c>
      <c r="S116" s="4" t="e">
        <f>STOCKS!#REF!</f>
        <v>#REF!</v>
      </c>
    </row>
    <row r="117" spans="18:19">
      <c r="R117" s="1" t="e">
        <f>STOCKS!#REF!</f>
        <v>#REF!</v>
      </c>
      <c r="S117" s="4" t="e">
        <f>STOCKS!#REF!</f>
        <v>#REF!</v>
      </c>
    </row>
    <row r="118" spans="18:19">
      <c r="R118" s="1" t="e">
        <f>STOCKS!#REF!</f>
        <v>#REF!</v>
      </c>
      <c r="S118" s="4" t="e">
        <f>STOCKS!#REF!</f>
        <v>#REF!</v>
      </c>
    </row>
    <row r="119" spans="18:19">
      <c r="R119" s="1" t="e">
        <f>STOCKS!#REF!</f>
        <v>#REF!</v>
      </c>
      <c r="S119" s="4" t="e">
        <f>STOCKS!#REF!</f>
        <v>#REF!</v>
      </c>
    </row>
    <row r="120" spans="18:19">
      <c r="R120" s="1" t="str">
        <f>STOCKS!A2</f>
        <v>BAVOIR ORANGE</v>
      </c>
      <c r="S120" s="4">
        <f>STOCKS!B2</f>
        <v>3</v>
      </c>
    </row>
    <row r="121" spans="18:19">
      <c r="R121" s="1" t="str">
        <f>STOCKS!A3</f>
        <v>BAVOIR ORANGE</v>
      </c>
      <c r="S121" s="4">
        <f>STOCKS!B3</f>
        <v>-2</v>
      </c>
    </row>
    <row r="122" spans="18:19">
      <c r="R122" s="1" t="str">
        <f>STOCKS!A4</f>
        <v>BAVOIR ROUGE</v>
      </c>
      <c r="S122" s="4">
        <f>STOCKS!B4</f>
        <v>40</v>
      </c>
    </row>
    <row r="123" spans="18:19">
      <c r="R123" s="1" t="str">
        <f>STOCKS!A5</f>
        <v>BAVOIR ROUGE</v>
      </c>
      <c r="S123" s="4">
        <f>STOCKS!B5</f>
        <v>25</v>
      </c>
    </row>
    <row r="124" spans="18:19">
      <c r="R124" s="1" t="str">
        <f>STOCKS!A6</f>
        <v>BAVOIR ROUGE</v>
      </c>
      <c r="S124" s="4">
        <f>STOCKS!B6</f>
        <v>-10</v>
      </c>
    </row>
    <row r="125" spans="18:19">
      <c r="R125" s="1" t="str">
        <f>STOCKS!A7</f>
        <v>BRAGUETTE</v>
      </c>
      <c r="S125" s="4">
        <f>STOCKS!B7</f>
        <v>20</v>
      </c>
    </row>
    <row r="126" spans="18:19">
      <c r="R126" s="1" t="e">
        <f>STOCKS!#REF!</f>
        <v>#REF!</v>
      </c>
      <c r="S126" s="4" t="e">
        <f>STOCKS!#REF!</f>
        <v>#REF!</v>
      </c>
    </row>
    <row r="127" spans="18:19">
      <c r="R127" s="1" t="str">
        <f>STOCKS!A8</f>
        <v>BRAGUETTE</v>
      </c>
      <c r="S127" s="4">
        <f>STOCKS!B8</f>
        <v>-10</v>
      </c>
    </row>
    <row r="128" spans="18:19">
      <c r="R128" s="1" t="e">
        <f>STOCKS!#REF!</f>
        <v>#REF!</v>
      </c>
      <c r="S128" s="4" t="e">
        <f>STOCKS!#REF!</f>
        <v>#REF!</v>
      </c>
    </row>
    <row r="129" spans="18:19">
      <c r="R129" s="1" t="e">
        <f>STOCKS!#REF!</f>
        <v>#REF!</v>
      </c>
      <c r="S129" s="4" t="e">
        <f>STOCKS!#REF!</f>
        <v>#REF!</v>
      </c>
    </row>
    <row r="130" spans="18:19">
      <c r="R130" s="1" t="str">
        <f>STOCKS!A9</f>
        <v>BRAGUETTE</v>
      </c>
      <c r="S130" s="4">
        <f>STOCKS!B9</f>
        <v>-10</v>
      </c>
    </row>
    <row r="131" spans="18:19">
      <c r="R131" s="1" t="e">
        <f>STOCKS!#REF!</f>
        <v>#REF!</v>
      </c>
      <c r="S131" s="4" t="e">
        <f>STOCKS!#REF!</f>
        <v>#REF!</v>
      </c>
    </row>
    <row r="132" spans="18:19">
      <c r="R132" s="1" t="str">
        <f>STOCKS!A10</f>
        <v>BRAGUETTE BLEUE</v>
      </c>
      <c r="S132" s="4">
        <f>STOCKS!B10</f>
        <v>10</v>
      </c>
    </row>
    <row r="133" spans="18:19">
      <c r="R133" s="1" t="str">
        <f>STOCKS!A11</f>
        <v>JEAN BLANC</v>
      </c>
      <c r="S133" s="4">
        <f>STOCKS!B11</f>
        <v>-2</v>
      </c>
    </row>
    <row r="134" spans="18:19">
      <c r="R134" s="1" t="str">
        <f>STOCKS!A12</f>
        <v>PRODUIT 12</v>
      </c>
      <c r="S134" s="4">
        <f>STOCKS!B12</f>
        <v>120</v>
      </c>
    </row>
    <row r="135" spans="18:19">
      <c r="R135" s="1" t="str">
        <f>STOCKS!A13</f>
        <v>PRODUIT 12</v>
      </c>
      <c r="S135" s="4">
        <f>STOCKS!B13</f>
        <v>0</v>
      </c>
    </row>
    <row r="136" spans="18:19">
      <c r="R136" s="1" t="str">
        <f>STOCKS!A14</f>
        <v>PRODUIT 13</v>
      </c>
      <c r="S136" s="4">
        <f>STOCKS!B14</f>
        <v>130</v>
      </c>
    </row>
    <row r="137" spans="18:19">
      <c r="R137" s="1" t="str">
        <f>STOCKS!A15</f>
        <v>PRODUIT 14</v>
      </c>
      <c r="S137" s="4">
        <f>STOCKS!B15</f>
        <v>20</v>
      </c>
    </row>
    <row r="138" spans="18:19">
      <c r="R138" s="1" t="e">
        <f>STOCKS!#REF!</f>
        <v>#REF!</v>
      </c>
      <c r="S138" s="4" t="e">
        <f>STOCKS!#REF!</f>
        <v>#REF!</v>
      </c>
    </row>
    <row r="139" spans="18:19">
      <c r="R139" s="1" t="e">
        <f>STOCKS!#REF!</f>
        <v>#REF!</v>
      </c>
      <c r="S139" s="4" t="e">
        <f>STOCKS!#REF!</f>
        <v>#REF!</v>
      </c>
    </row>
    <row r="140" spans="18:19">
      <c r="R140" s="1" t="e">
        <f>STOCKS!#REF!</f>
        <v>#REF!</v>
      </c>
      <c r="S140" s="4" t="e">
        <f>STOCKS!#REF!</f>
        <v>#REF!</v>
      </c>
    </row>
    <row r="141" spans="18:19">
      <c r="R141" s="1" t="str">
        <f>STOCKS!A16</f>
        <v>PRODUIT 20</v>
      </c>
      <c r="S141" s="4">
        <f>STOCKS!B16</f>
        <v>20</v>
      </c>
    </row>
    <row r="142" spans="18:19">
      <c r="R142" s="1" t="str">
        <f>STOCKS!A17</f>
        <v xml:space="preserve">PRODUIT 7 </v>
      </c>
      <c r="S142" s="4">
        <f>STOCKS!B17</f>
        <v>7</v>
      </c>
    </row>
    <row r="143" spans="18:19">
      <c r="R143" s="1" t="str">
        <f>STOCKS!A18</f>
        <v>PRODUIT20</v>
      </c>
      <c r="S143" s="4">
        <f>STOCKS!B18</f>
        <v>20</v>
      </c>
    </row>
    <row r="144" spans="18:19">
      <c r="R144" s="1" t="str">
        <f>STOCKS!A19</f>
        <v>SLIP ARC EN CIEL</v>
      </c>
      <c r="S144" s="4">
        <f>STOCKS!B19</f>
        <v>36</v>
      </c>
    </row>
    <row r="145" spans="18:19">
      <c r="R145" s="1" t="str">
        <f>STOCKS!A20</f>
        <v>SLIP JAUNE</v>
      </c>
      <c r="S145" s="4">
        <f>STOCKS!B20</f>
        <v>11</v>
      </c>
    </row>
    <row r="146" spans="18:19">
      <c r="R146" s="1" t="str">
        <f>STOCKS!A21</f>
        <v>SLIP ROUGE</v>
      </c>
      <c r="S146" s="4">
        <f>STOCKS!B21</f>
        <v>20</v>
      </c>
    </row>
    <row r="147" spans="18:19">
      <c r="R147" s="1" t="str">
        <f>STOCKS!A22</f>
        <v>TISSU ROUGE</v>
      </c>
      <c r="S147" s="4">
        <f>STOCKS!B22</f>
        <v>2</v>
      </c>
    </row>
    <row r="148" spans="18:19">
      <c r="R148" s="1" t="str">
        <f>STOCKS!A23</f>
        <v>TISSU ROUGE</v>
      </c>
      <c r="S148" s="4">
        <f>STOCKS!B23</f>
        <v>3</v>
      </c>
    </row>
    <row r="149" spans="18:19">
      <c r="R149" s="1" t="str">
        <f>STOCKS!A24</f>
        <v>TOILE VERTE</v>
      </c>
      <c r="S149" s="4">
        <f>STOCKS!B24</f>
        <v>1</v>
      </c>
    </row>
    <row r="150" spans="18:19">
      <c r="R150" s="1">
        <f>STOCKS!A25</f>
        <v>0</v>
      </c>
      <c r="S150" s="4">
        <f>STOCKS!B25</f>
        <v>0</v>
      </c>
    </row>
    <row r="151" spans="18:19">
      <c r="R151" s="1">
        <f>STOCKS!A26</f>
        <v>0</v>
      </c>
      <c r="S151" s="4">
        <f>STOCKS!B26</f>
        <v>0</v>
      </c>
    </row>
    <row r="152" spans="18:19">
      <c r="R152" s="1">
        <f>STOCKS!A27</f>
        <v>0</v>
      </c>
      <c r="S152" s="4">
        <f>STOCKS!B27</f>
        <v>0</v>
      </c>
    </row>
    <row r="153" spans="18:19">
      <c r="R153" s="1">
        <f>STOCKS!A28</f>
        <v>0</v>
      </c>
      <c r="S153" s="4">
        <f>STOCKS!B28</f>
        <v>0</v>
      </c>
    </row>
    <row r="154" spans="18:19">
      <c r="R154" s="1">
        <f>STOCKS!A29</f>
        <v>0</v>
      </c>
      <c r="S154" s="4">
        <f>STOCKS!B29</f>
        <v>0</v>
      </c>
    </row>
    <row r="155" spans="18:19">
      <c r="R155" s="1">
        <f>STOCKS!A30</f>
        <v>0</v>
      </c>
      <c r="S155" s="4">
        <f>STOCKS!B30</f>
        <v>0</v>
      </c>
    </row>
    <row r="156" spans="18:19">
      <c r="R156" s="1">
        <f>STOCKS!A31</f>
        <v>0</v>
      </c>
      <c r="S156" s="4">
        <f>STOCKS!B31</f>
        <v>0</v>
      </c>
    </row>
    <row r="157" spans="18:19">
      <c r="R157" s="1">
        <f>STOCKS!A32</f>
        <v>0</v>
      </c>
      <c r="S157" s="4">
        <f>STOCKS!B32</f>
        <v>0</v>
      </c>
    </row>
    <row r="158" spans="18:19">
      <c r="R158" s="1">
        <f>STOCKS!A33</f>
        <v>0</v>
      </c>
      <c r="S158" s="4">
        <f>STOCKS!B33</f>
        <v>0</v>
      </c>
    </row>
    <row r="159" spans="18:19">
      <c r="R159" s="1">
        <f>STOCKS!A34</f>
        <v>0</v>
      </c>
      <c r="S159" s="4">
        <f>STOCKS!B34</f>
        <v>0</v>
      </c>
    </row>
    <row r="160" spans="18:19">
      <c r="R160" s="1">
        <f>STOCKS!A35</f>
        <v>0</v>
      </c>
      <c r="S160" s="4">
        <f>STOCKS!B35</f>
        <v>0</v>
      </c>
    </row>
    <row r="161" spans="18:19">
      <c r="R161" s="1">
        <f>STOCKS!A36</f>
        <v>0</v>
      </c>
      <c r="S161" s="4">
        <f>STOCKS!B36</f>
        <v>0</v>
      </c>
    </row>
    <row r="162" spans="18:19">
      <c r="R162" s="1">
        <f>STOCKS!A37</f>
        <v>0</v>
      </c>
      <c r="S162" s="4">
        <f>STOCKS!B37</f>
        <v>0</v>
      </c>
    </row>
    <row r="163" spans="18:19">
      <c r="R163" s="1">
        <f>STOCKS!A38</f>
        <v>0</v>
      </c>
      <c r="S163" s="4">
        <f>STOCKS!B38</f>
        <v>0</v>
      </c>
    </row>
    <row r="164" spans="18:19">
      <c r="R164" s="1">
        <f>STOCKS!A39</f>
        <v>0</v>
      </c>
      <c r="S164" s="4">
        <f>STOCKS!B39</f>
        <v>0</v>
      </c>
    </row>
    <row r="165" spans="18:19">
      <c r="R165" s="1">
        <f>STOCKS!A40</f>
        <v>0</v>
      </c>
      <c r="S165" s="4">
        <f>STOCKS!B40</f>
        <v>0</v>
      </c>
    </row>
    <row r="166" spans="18:19">
      <c r="R166" s="1">
        <f>STOCKS!A41</f>
        <v>0</v>
      </c>
      <c r="S166" s="4">
        <f>STOCKS!B41</f>
        <v>0</v>
      </c>
    </row>
    <row r="167" spans="18:19">
      <c r="R167" s="1">
        <f>STOCKS!A42</f>
        <v>0</v>
      </c>
      <c r="S167" s="4">
        <f>STOCKS!B42</f>
        <v>0</v>
      </c>
    </row>
    <row r="168" spans="18:19">
      <c r="R168" s="1">
        <f>STOCKS!A43</f>
        <v>0</v>
      </c>
      <c r="S168" s="4">
        <f>STOCKS!B43</f>
        <v>0</v>
      </c>
    </row>
    <row r="169" spans="18:19">
      <c r="R169" s="1">
        <f>STOCKS!A44</f>
        <v>0</v>
      </c>
      <c r="S169" s="4">
        <f>STOCKS!B44</f>
        <v>0</v>
      </c>
    </row>
    <row r="170" spans="18:19">
      <c r="R170" s="1">
        <f>STOCKS!A45</f>
        <v>0</v>
      </c>
      <c r="S170" s="4">
        <f>STOCKS!B45</f>
        <v>0</v>
      </c>
    </row>
    <row r="171" spans="18:19">
      <c r="R171" s="1">
        <f>STOCKS!A46</f>
        <v>0</v>
      </c>
      <c r="S171" s="4">
        <f>STOCKS!B46</f>
        <v>0</v>
      </c>
    </row>
    <row r="172" spans="18:19">
      <c r="R172" s="1">
        <f>STOCKS!A47</f>
        <v>0</v>
      </c>
      <c r="S172" s="4">
        <f>STOCKS!B47</f>
        <v>0</v>
      </c>
    </row>
    <row r="173" spans="18:19">
      <c r="R173" s="1">
        <f>STOCKS!A48</f>
        <v>0</v>
      </c>
      <c r="S173" s="4">
        <f>STOCKS!B48</f>
        <v>0</v>
      </c>
    </row>
    <row r="174" spans="18:19">
      <c r="R174" s="1">
        <f>STOCKS!A49</f>
        <v>0</v>
      </c>
      <c r="S174" s="4">
        <f>STOCKS!B49</f>
        <v>0</v>
      </c>
    </row>
    <row r="175" spans="18:19">
      <c r="R175" s="1">
        <f>STOCKS!A50</f>
        <v>0</v>
      </c>
      <c r="S175" s="4">
        <f>STOCKS!B50</f>
        <v>0</v>
      </c>
    </row>
    <row r="176" spans="18:19">
      <c r="R176" s="1">
        <f>STOCKS!A51</f>
        <v>0</v>
      </c>
      <c r="S176" s="4">
        <f>STOCKS!B51</f>
        <v>0</v>
      </c>
    </row>
    <row r="177" spans="18:19">
      <c r="R177" s="1">
        <f>STOCKS!A52</f>
        <v>0</v>
      </c>
      <c r="S177" s="4">
        <f>STOCKS!B52</f>
        <v>0</v>
      </c>
    </row>
    <row r="178" spans="18:19">
      <c r="R178" s="1">
        <f>STOCKS!A53</f>
        <v>0</v>
      </c>
      <c r="S178" s="4">
        <f>STOCKS!B53</f>
        <v>0</v>
      </c>
    </row>
    <row r="179" spans="18:19">
      <c r="R179" s="1">
        <f>STOCKS!A54</f>
        <v>0</v>
      </c>
      <c r="S179" s="4">
        <f>STOCKS!B54</f>
        <v>0</v>
      </c>
    </row>
    <row r="180" spans="18:19">
      <c r="R180" s="1">
        <f>STOCKS!A55</f>
        <v>0</v>
      </c>
      <c r="S180" s="4">
        <f>STOCKS!B55</f>
        <v>0</v>
      </c>
    </row>
    <row r="181" spans="18:19">
      <c r="R181" s="1">
        <f>STOCKS!A56</f>
        <v>0</v>
      </c>
      <c r="S181" s="4">
        <f>STOCKS!B56</f>
        <v>0</v>
      </c>
    </row>
    <row r="182" spans="18:19">
      <c r="R182" s="1">
        <f>STOCKS!A57</f>
        <v>0</v>
      </c>
      <c r="S182" s="4">
        <f>STOCKS!B57</f>
        <v>0</v>
      </c>
    </row>
    <row r="183" spans="18:19">
      <c r="R183" s="1">
        <f>STOCKS!A58</f>
        <v>0</v>
      </c>
      <c r="S183" s="4">
        <f>STOCKS!B58</f>
        <v>0</v>
      </c>
    </row>
    <row r="184" spans="18:19">
      <c r="R184" s="1">
        <f>STOCKS!A59</f>
        <v>0</v>
      </c>
      <c r="S184" s="4">
        <f>STOCKS!B59</f>
        <v>0</v>
      </c>
    </row>
    <row r="185" spans="18:19">
      <c r="R185" s="1">
        <f>STOCKS!A60</f>
        <v>0</v>
      </c>
      <c r="S185" s="4">
        <f>STOCKS!B60</f>
        <v>0</v>
      </c>
    </row>
    <row r="186" spans="18:19">
      <c r="R186" s="1">
        <f>STOCKS!A61</f>
        <v>0</v>
      </c>
      <c r="S186" s="4">
        <f>STOCKS!B61</f>
        <v>0</v>
      </c>
    </row>
    <row r="187" spans="18:19">
      <c r="R187" s="1">
        <f>STOCKS!A62</f>
        <v>0</v>
      </c>
      <c r="S187" s="4">
        <f>STOCKS!B62</f>
        <v>0</v>
      </c>
    </row>
    <row r="188" spans="18:19">
      <c r="R188" s="1">
        <f>STOCKS!A63</f>
        <v>0</v>
      </c>
      <c r="S188" s="4">
        <f>STOCKS!B63</f>
        <v>0</v>
      </c>
    </row>
    <row r="189" spans="18:19">
      <c r="R189" s="1">
        <f>STOCKS!A64</f>
        <v>0</v>
      </c>
      <c r="S189" s="4">
        <f>STOCKS!B64</f>
        <v>0</v>
      </c>
    </row>
    <row r="190" spans="18:19">
      <c r="R190" s="1">
        <f>STOCKS!A65</f>
        <v>0</v>
      </c>
      <c r="S190" s="4">
        <f>STOCKS!B65</f>
        <v>0</v>
      </c>
    </row>
    <row r="191" spans="18:19">
      <c r="R191" s="1">
        <f>STOCKS!A66</f>
        <v>0</v>
      </c>
      <c r="S191" s="4">
        <f>STOCKS!B66</f>
        <v>0</v>
      </c>
    </row>
    <row r="192" spans="18:19">
      <c r="R192" s="1">
        <f>STOCKS!A67</f>
        <v>0</v>
      </c>
      <c r="S192" s="4">
        <f>STOCKS!B67</f>
        <v>0</v>
      </c>
    </row>
    <row r="193" spans="18:19">
      <c r="R193" s="1">
        <f>STOCKS!A68</f>
        <v>0</v>
      </c>
      <c r="S193" s="4">
        <f>STOCKS!B68</f>
        <v>0</v>
      </c>
    </row>
    <row r="194" spans="18:19">
      <c r="R194" s="1">
        <f>STOCKS!A69</f>
        <v>0</v>
      </c>
      <c r="S194" s="4">
        <f>STOCKS!B69</f>
        <v>0</v>
      </c>
    </row>
    <row r="195" spans="18:19">
      <c r="R195" s="1">
        <f>STOCKS!A70</f>
        <v>0</v>
      </c>
      <c r="S195" s="4">
        <f>STOCKS!B70</f>
        <v>0</v>
      </c>
    </row>
    <row r="196" spans="18:19">
      <c r="R196" s="1">
        <f>STOCKS!A71</f>
        <v>0</v>
      </c>
      <c r="S196" s="4">
        <f>STOCKS!B71</f>
        <v>0</v>
      </c>
    </row>
    <row r="197" spans="18:19">
      <c r="R197" s="1">
        <f>STOCKS!A72</f>
        <v>0</v>
      </c>
      <c r="S197" s="4">
        <f>STOCKS!B72</f>
        <v>0</v>
      </c>
    </row>
    <row r="198" spans="18:19">
      <c r="R198" s="1">
        <f>STOCKS!A73</f>
        <v>0</v>
      </c>
      <c r="S198" s="4">
        <f>STOCKS!B73</f>
        <v>0</v>
      </c>
    </row>
    <row r="199" spans="18:19">
      <c r="R199" s="1">
        <f>STOCKS!A74</f>
        <v>0</v>
      </c>
      <c r="S199" s="4">
        <f>STOCKS!B74</f>
        <v>0</v>
      </c>
    </row>
    <row r="200" spans="18:19">
      <c r="R200" s="1">
        <f>STOCKS!A75</f>
        <v>0</v>
      </c>
      <c r="S200" s="4">
        <f>STOCKS!B75</f>
        <v>0</v>
      </c>
    </row>
    <row r="201" spans="18:19">
      <c r="R201" s="1">
        <f>STOCKS!A76</f>
        <v>0</v>
      </c>
      <c r="S201" s="4">
        <f>STOCKS!B76</f>
        <v>0</v>
      </c>
    </row>
    <row r="202" spans="18:19">
      <c r="R202" s="1">
        <f>STOCKS!A77</f>
        <v>0</v>
      </c>
      <c r="S202" s="4">
        <f>STOCKS!B77</f>
        <v>0</v>
      </c>
    </row>
    <row r="203" spans="18:19">
      <c r="R203" s="1">
        <f>STOCKS!A78</f>
        <v>0</v>
      </c>
      <c r="S203" s="4">
        <f>STOCKS!B78</f>
        <v>0</v>
      </c>
    </row>
    <row r="204" spans="18:19">
      <c r="R204" s="1">
        <f>STOCKS!A79</f>
        <v>0</v>
      </c>
      <c r="S204" s="4">
        <f>STOCKS!B79</f>
        <v>0</v>
      </c>
    </row>
    <row r="205" spans="18:19">
      <c r="R205" s="1">
        <f>STOCKS!A80</f>
        <v>0</v>
      </c>
      <c r="S205" s="4">
        <f>STOCKS!B80</f>
        <v>0</v>
      </c>
    </row>
    <row r="206" spans="18:19">
      <c r="R206" s="1">
        <f>STOCKS!A81</f>
        <v>0</v>
      </c>
      <c r="S206" s="4">
        <f>STOCKS!B81</f>
        <v>0</v>
      </c>
    </row>
    <row r="207" spans="18:19">
      <c r="R207" s="1">
        <f>STOCKS!A82</f>
        <v>0</v>
      </c>
      <c r="S207" s="4">
        <f>STOCKS!B82</f>
        <v>0</v>
      </c>
    </row>
    <row r="208" spans="18:19">
      <c r="R208" s="1">
        <f>STOCKS!A83</f>
        <v>0</v>
      </c>
      <c r="S208" s="4">
        <f>STOCKS!B83</f>
        <v>0</v>
      </c>
    </row>
    <row r="209" spans="18:19">
      <c r="R209" s="1">
        <f>STOCKS!A84</f>
        <v>0</v>
      </c>
      <c r="S209" s="4">
        <f>STOCKS!B84</f>
        <v>0</v>
      </c>
    </row>
    <row r="210" spans="18:19">
      <c r="R210" s="1">
        <f>STOCKS!A85</f>
        <v>0</v>
      </c>
      <c r="S210" s="4">
        <f>STOCKS!B85</f>
        <v>0</v>
      </c>
    </row>
    <row r="211" spans="18:19">
      <c r="R211" s="1">
        <f>STOCKS!A86</f>
        <v>0</v>
      </c>
      <c r="S211" s="4">
        <f>STOCKS!B86</f>
        <v>0</v>
      </c>
    </row>
    <row r="212" spans="18:19">
      <c r="R212" s="1">
        <f>STOCKS!A87</f>
        <v>0</v>
      </c>
      <c r="S212" s="4">
        <f>STOCKS!B87</f>
        <v>0</v>
      </c>
    </row>
    <row r="213" spans="18:19">
      <c r="R213" s="1">
        <f>STOCKS!A88</f>
        <v>0</v>
      </c>
      <c r="S213" s="4">
        <f>STOCKS!B88</f>
        <v>0</v>
      </c>
    </row>
    <row r="214" spans="18:19">
      <c r="R214" s="1">
        <f>STOCKS!A89</f>
        <v>0</v>
      </c>
      <c r="S214" s="4">
        <f>STOCKS!B89</f>
        <v>0</v>
      </c>
    </row>
    <row r="215" spans="18:19">
      <c r="R215" s="1">
        <f>STOCKS!A90</f>
        <v>0</v>
      </c>
      <c r="S215" s="4">
        <f>STOCKS!B90</f>
        <v>0</v>
      </c>
    </row>
    <row r="216" spans="18:19">
      <c r="R216" s="1">
        <f>STOCKS!A91</f>
        <v>0</v>
      </c>
      <c r="S216" s="4">
        <f>STOCKS!B91</f>
        <v>0</v>
      </c>
    </row>
    <row r="217" spans="18:19">
      <c r="R217" s="1">
        <f>STOCKS!A92</f>
        <v>0</v>
      </c>
      <c r="S217" s="4">
        <f>STOCKS!B92</f>
        <v>0</v>
      </c>
    </row>
    <row r="218" spans="18:19">
      <c r="R218" s="1">
        <f>STOCKS!A93</f>
        <v>0</v>
      </c>
      <c r="S218" s="4">
        <f>STOCKS!B93</f>
        <v>0</v>
      </c>
    </row>
    <row r="219" spans="18:19">
      <c r="R219" s="1">
        <f>STOCKS!A94</f>
        <v>0</v>
      </c>
      <c r="S219" s="4">
        <f>STOCKS!B94</f>
        <v>0</v>
      </c>
    </row>
    <row r="220" spans="18:19">
      <c r="R220" s="1">
        <f>STOCKS!A95</f>
        <v>0</v>
      </c>
      <c r="S220" s="4">
        <f>STOCKS!B95</f>
        <v>0</v>
      </c>
    </row>
    <row r="221" spans="18:19">
      <c r="R221" s="1">
        <f>STOCKS!A96</f>
        <v>0</v>
      </c>
      <c r="S221" s="4">
        <f>STOCKS!B96</f>
        <v>0</v>
      </c>
    </row>
    <row r="222" spans="18:19">
      <c r="R222" s="1">
        <f>STOCKS!A97</f>
        <v>0</v>
      </c>
      <c r="S222" s="4">
        <f>STOCKS!B97</f>
        <v>0</v>
      </c>
    </row>
    <row r="223" spans="18:19">
      <c r="R223" s="1">
        <f>STOCKS!A98</f>
        <v>0</v>
      </c>
      <c r="S223" s="4">
        <f>STOCKS!B98</f>
        <v>0</v>
      </c>
    </row>
    <row r="224" spans="18:19">
      <c r="R224" s="1">
        <f>STOCKS!A99</f>
        <v>0</v>
      </c>
      <c r="S224" s="4">
        <f>STOCKS!B99</f>
        <v>0</v>
      </c>
    </row>
    <row r="225" spans="18:19">
      <c r="R225" s="1">
        <f>STOCKS!A100</f>
        <v>0</v>
      </c>
      <c r="S225" s="4">
        <f>STOCKS!B100</f>
        <v>0</v>
      </c>
    </row>
    <row r="226" spans="18:19">
      <c r="R226" s="1">
        <f>STOCKS!A101</f>
        <v>0</v>
      </c>
      <c r="S226" s="4">
        <f>STOCKS!B101</f>
        <v>0</v>
      </c>
    </row>
    <row r="227" spans="18:19">
      <c r="R227" s="1">
        <f>STOCKS!A102</f>
        <v>0</v>
      </c>
      <c r="S227" s="4">
        <f>STOCKS!B102</f>
        <v>0</v>
      </c>
    </row>
    <row r="228" spans="18:19">
      <c r="R228" s="1">
        <f>STOCKS!A103</f>
        <v>0</v>
      </c>
      <c r="S228" s="4">
        <f>STOCKS!B103</f>
        <v>0</v>
      </c>
    </row>
    <row r="229" spans="18:19">
      <c r="R229" s="1">
        <f>STOCKS!A104</f>
        <v>0</v>
      </c>
      <c r="S229" s="4">
        <f>STOCKS!B104</f>
        <v>0</v>
      </c>
    </row>
    <row r="230" spans="18:19">
      <c r="R230" s="1">
        <f>STOCKS!A105</f>
        <v>0</v>
      </c>
      <c r="S230" s="4">
        <f>STOCKS!B105</f>
        <v>0</v>
      </c>
    </row>
    <row r="231" spans="18:19">
      <c r="R231" s="1">
        <f>STOCKS!A106</f>
        <v>0</v>
      </c>
      <c r="S231" s="4">
        <f>STOCKS!B106</f>
        <v>0</v>
      </c>
    </row>
    <row r="232" spans="18:19">
      <c r="R232" s="1">
        <f>STOCKS!A107</f>
        <v>0</v>
      </c>
      <c r="S232" s="4">
        <f>STOCKS!B107</f>
        <v>0</v>
      </c>
    </row>
    <row r="233" spans="18:19">
      <c r="R233" s="1">
        <f>STOCKS!A108</f>
        <v>0</v>
      </c>
      <c r="S233" s="4">
        <f>STOCKS!B108</f>
        <v>0</v>
      </c>
    </row>
    <row r="234" spans="18:19">
      <c r="R234" s="1">
        <f>STOCKS!A109</f>
        <v>0</v>
      </c>
      <c r="S234" s="4">
        <f>STOCKS!B109</f>
        <v>0</v>
      </c>
    </row>
    <row r="235" spans="18:19">
      <c r="R235" s="1">
        <f>STOCKS!A110</f>
        <v>0</v>
      </c>
      <c r="S235" s="4">
        <f>STOCKS!B110</f>
        <v>0</v>
      </c>
    </row>
    <row r="236" spans="18:19">
      <c r="R236" s="1">
        <f>STOCKS!A111</f>
        <v>0</v>
      </c>
      <c r="S236" s="4">
        <f>STOCKS!B111</f>
        <v>0</v>
      </c>
    </row>
    <row r="237" spans="18:19">
      <c r="R237" s="1">
        <f>STOCKS!A112</f>
        <v>0</v>
      </c>
      <c r="S237" s="4">
        <f>STOCKS!B112</f>
        <v>0</v>
      </c>
    </row>
    <row r="238" spans="18:19">
      <c r="R238" s="1">
        <f>STOCKS!A113</f>
        <v>0</v>
      </c>
      <c r="S238" s="4">
        <f>STOCKS!B113</f>
        <v>0</v>
      </c>
    </row>
    <row r="239" spans="18:19">
      <c r="R239" s="1">
        <f>STOCKS!A114</f>
        <v>0</v>
      </c>
      <c r="S239" s="4">
        <f>STOCKS!B114</f>
        <v>0</v>
      </c>
    </row>
    <row r="240" spans="18:19">
      <c r="R240" s="1">
        <f>STOCKS!A115</f>
        <v>0</v>
      </c>
      <c r="S240" s="4">
        <f>STOCKS!B115</f>
        <v>0</v>
      </c>
    </row>
    <row r="241" spans="18:19">
      <c r="R241" s="1">
        <f>STOCKS!A116</f>
        <v>0</v>
      </c>
      <c r="S241" s="4">
        <f>STOCKS!B116</f>
        <v>0</v>
      </c>
    </row>
    <row r="242" spans="18:19">
      <c r="R242" s="1">
        <f>STOCKS!A117</f>
        <v>0</v>
      </c>
      <c r="S242" s="4">
        <f>STOCKS!B117</f>
        <v>0</v>
      </c>
    </row>
    <row r="243" spans="18:19">
      <c r="R243" s="1">
        <f>STOCKS!A118</f>
        <v>0</v>
      </c>
      <c r="S243" s="4">
        <f>STOCKS!B118</f>
        <v>0</v>
      </c>
    </row>
    <row r="244" spans="18:19">
      <c r="R244" s="1">
        <f>STOCKS!A119</f>
        <v>0</v>
      </c>
      <c r="S244" s="4">
        <f>STOCKS!B119</f>
        <v>0</v>
      </c>
    </row>
    <row r="245" spans="18:19">
      <c r="R245" s="1">
        <f>STOCKS!A120</f>
        <v>0</v>
      </c>
      <c r="S245" s="4">
        <f>STOCKS!B120</f>
        <v>0</v>
      </c>
    </row>
    <row r="246" spans="18:19">
      <c r="R246" s="1">
        <f>STOCKS!A121</f>
        <v>0</v>
      </c>
      <c r="S246" s="4">
        <f>STOCKS!B121</f>
        <v>0</v>
      </c>
    </row>
    <row r="247" spans="18:19">
      <c r="R247" s="1">
        <f>STOCKS!A122</f>
        <v>0</v>
      </c>
      <c r="S247" s="4">
        <f>STOCKS!B122</f>
        <v>0</v>
      </c>
    </row>
    <row r="248" spans="18:19">
      <c r="R248" s="1">
        <f>STOCKS!A123</f>
        <v>0</v>
      </c>
      <c r="S248" s="4">
        <f>STOCKS!B123</f>
        <v>0</v>
      </c>
    </row>
    <row r="249" spans="18:19">
      <c r="R249" s="1">
        <f>STOCKS!A124</f>
        <v>0</v>
      </c>
      <c r="S249" s="4">
        <f>STOCKS!B124</f>
        <v>0</v>
      </c>
    </row>
    <row r="250" spans="18:19">
      <c r="R250" s="1">
        <f>STOCKS!A125</f>
        <v>0</v>
      </c>
      <c r="S250" s="4">
        <f>STOCKS!B125</f>
        <v>0</v>
      </c>
    </row>
    <row r="251" spans="18:19">
      <c r="R251" s="1">
        <f>STOCKS!A126</f>
        <v>0</v>
      </c>
      <c r="S251" s="4">
        <f>STOCKS!B126</f>
        <v>0</v>
      </c>
    </row>
    <row r="252" spans="18:19">
      <c r="R252" s="1">
        <f>STOCKS!A127</f>
        <v>0</v>
      </c>
      <c r="S252" s="4">
        <f>STOCKS!B127</f>
        <v>0</v>
      </c>
    </row>
    <row r="253" spans="18:19">
      <c r="R253" s="1">
        <f>STOCKS!A128</f>
        <v>0</v>
      </c>
      <c r="S253" s="4">
        <f>STOCKS!B128</f>
        <v>0</v>
      </c>
    </row>
    <row r="254" spans="18:19">
      <c r="R254" s="1">
        <f>STOCKS!A129</f>
        <v>0</v>
      </c>
      <c r="S254" s="4">
        <f>STOCKS!B129</f>
        <v>0</v>
      </c>
    </row>
    <row r="255" spans="18:19">
      <c r="R255" s="1">
        <f>STOCKS!A130</f>
        <v>0</v>
      </c>
      <c r="S255" s="4">
        <f>STOCKS!B130</f>
        <v>0</v>
      </c>
    </row>
    <row r="256" spans="18:19">
      <c r="R256" s="1">
        <f>STOCKS!A131</f>
        <v>0</v>
      </c>
      <c r="S256" s="4">
        <f>STOCKS!B131</f>
        <v>0</v>
      </c>
    </row>
    <row r="257" spans="18:19">
      <c r="R257" s="1">
        <f>STOCKS!A132</f>
        <v>0</v>
      </c>
      <c r="S257" s="4">
        <f>STOCKS!B132</f>
        <v>0</v>
      </c>
    </row>
    <row r="258" spans="18:19">
      <c r="R258" s="1">
        <f>STOCKS!A133</f>
        <v>0</v>
      </c>
      <c r="S258" s="4">
        <f>STOCKS!B133</f>
        <v>0</v>
      </c>
    </row>
    <row r="259" spans="18:19">
      <c r="R259" s="1">
        <f>STOCKS!A134</f>
        <v>0</v>
      </c>
      <c r="S259" s="4">
        <f>STOCKS!B134</f>
        <v>0</v>
      </c>
    </row>
    <row r="260" spans="18:19">
      <c r="R260" s="1">
        <f>STOCKS!A135</f>
        <v>0</v>
      </c>
      <c r="S260" s="4">
        <f>STOCKS!B135</f>
        <v>0</v>
      </c>
    </row>
    <row r="261" spans="18:19">
      <c r="R261" s="1">
        <f>STOCKS!A136</f>
        <v>0</v>
      </c>
      <c r="S261" s="4">
        <f>STOCKS!B136</f>
        <v>0</v>
      </c>
    </row>
    <row r="262" spans="18:19">
      <c r="R262" s="1">
        <f>STOCKS!A137</f>
        <v>0</v>
      </c>
      <c r="S262" s="4">
        <f>STOCKS!B137</f>
        <v>0</v>
      </c>
    </row>
    <row r="263" spans="18:19">
      <c r="R263" s="1">
        <f>STOCKS!A138</f>
        <v>0</v>
      </c>
      <c r="S263" s="4">
        <f>STOCKS!B138</f>
        <v>0</v>
      </c>
    </row>
    <row r="264" spans="18:19">
      <c r="R264" s="1">
        <f>STOCKS!A139</f>
        <v>0</v>
      </c>
      <c r="S264" s="4">
        <f>STOCKS!B139</f>
        <v>0</v>
      </c>
    </row>
    <row r="265" spans="18:19">
      <c r="R265" s="1">
        <f>STOCKS!A140</f>
        <v>0</v>
      </c>
      <c r="S265" s="4">
        <f>STOCKS!B140</f>
        <v>0</v>
      </c>
    </row>
    <row r="266" spans="18:19">
      <c r="R266" s="1">
        <f>STOCKS!A141</f>
        <v>0</v>
      </c>
      <c r="S266" s="4">
        <f>STOCKS!B141</f>
        <v>0</v>
      </c>
    </row>
    <row r="267" spans="18:19">
      <c r="R267" s="1">
        <f>STOCKS!A142</f>
        <v>0</v>
      </c>
      <c r="S267" s="4">
        <f>STOCKS!B142</f>
        <v>0</v>
      </c>
    </row>
    <row r="268" spans="18:19">
      <c r="R268" s="1">
        <f>STOCKS!A143</f>
        <v>0</v>
      </c>
      <c r="S268" s="4">
        <f>STOCKS!B143</f>
        <v>0</v>
      </c>
    </row>
    <row r="269" spans="18:19">
      <c r="R269" s="1">
        <f>STOCKS!A144</f>
        <v>0</v>
      </c>
      <c r="S269" s="4">
        <f>STOCKS!B144</f>
        <v>0</v>
      </c>
    </row>
    <row r="270" spans="18:19">
      <c r="R270" s="1">
        <f>STOCKS!A145</f>
        <v>0</v>
      </c>
      <c r="S270" s="4">
        <f>STOCKS!B145</f>
        <v>0</v>
      </c>
    </row>
    <row r="271" spans="18:19">
      <c r="R271" s="1">
        <f>STOCKS!A146</f>
        <v>0</v>
      </c>
      <c r="S271" s="4">
        <f>STOCKS!B146</f>
        <v>0</v>
      </c>
    </row>
    <row r="272" spans="18:19">
      <c r="R272" s="1">
        <f>STOCKS!A147</f>
        <v>0</v>
      </c>
      <c r="S272" s="4">
        <f>STOCKS!B147</f>
        <v>0</v>
      </c>
    </row>
    <row r="273" spans="18:19">
      <c r="R273" s="1">
        <f>STOCKS!A148</f>
        <v>0</v>
      </c>
      <c r="S273" s="4">
        <f>STOCKS!B148</f>
        <v>0</v>
      </c>
    </row>
    <row r="274" spans="18:19">
      <c r="R274" s="1">
        <f>STOCKS!A149</f>
        <v>0</v>
      </c>
      <c r="S274" s="4">
        <f>STOCKS!B149</f>
        <v>0</v>
      </c>
    </row>
    <row r="275" spans="18:19">
      <c r="R275" s="1">
        <f>STOCKS!A150</f>
        <v>0</v>
      </c>
      <c r="S275" s="4">
        <f>STOCKS!B150</f>
        <v>0</v>
      </c>
    </row>
    <row r="276" spans="18:19">
      <c r="R276" s="1">
        <f>STOCKS!A151</f>
        <v>0</v>
      </c>
      <c r="S276" s="4">
        <f>STOCKS!B151</f>
        <v>0</v>
      </c>
    </row>
    <row r="277" spans="18:19">
      <c r="R277" s="1">
        <f>STOCKS!A152</f>
        <v>0</v>
      </c>
      <c r="S277" s="4">
        <f>STOCKS!B152</f>
        <v>0</v>
      </c>
    </row>
    <row r="278" spans="18:19">
      <c r="R278" s="1">
        <f>STOCKS!A153</f>
        <v>0</v>
      </c>
      <c r="S278" s="4">
        <f>STOCKS!B153</f>
        <v>0</v>
      </c>
    </row>
    <row r="279" spans="18:19">
      <c r="R279" s="1">
        <f>STOCKS!A154</f>
        <v>0</v>
      </c>
      <c r="S279" s="4">
        <f>STOCKS!B154</f>
        <v>0</v>
      </c>
    </row>
    <row r="280" spans="18:19">
      <c r="R280" s="1">
        <f>STOCKS!A155</f>
        <v>0</v>
      </c>
      <c r="S280" s="4">
        <f>STOCKS!B155</f>
        <v>0</v>
      </c>
    </row>
    <row r="281" spans="18:19">
      <c r="R281" s="1">
        <f>STOCKS!A156</f>
        <v>0</v>
      </c>
      <c r="S281" s="4">
        <f>STOCKS!B156</f>
        <v>0</v>
      </c>
    </row>
    <row r="282" spans="18:19">
      <c r="R282" s="1">
        <f>STOCKS!A157</f>
        <v>0</v>
      </c>
      <c r="S282" s="4">
        <f>STOCKS!B157</f>
        <v>0</v>
      </c>
    </row>
    <row r="283" spans="18:19">
      <c r="R283" s="1">
        <f>STOCKS!A158</f>
        <v>0</v>
      </c>
      <c r="S283" s="4">
        <f>STOCKS!B158</f>
        <v>0</v>
      </c>
    </row>
    <row r="284" spans="18:19">
      <c r="R284" s="1">
        <f>STOCKS!A159</f>
        <v>0</v>
      </c>
      <c r="S284" s="4">
        <f>STOCKS!B159</f>
        <v>0</v>
      </c>
    </row>
    <row r="285" spans="18:19">
      <c r="R285" s="1">
        <f>STOCKS!A160</f>
        <v>0</v>
      </c>
      <c r="S285" s="4">
        <f>STOCKS!B160</f>
        <v>0</v>
      </c>
    </row>
    <row r="286" spans="18:19">
      <c r="R286" s="1">
        <f>STOCKS!A161</f>
        <v>0</v>
      </c>
      <c r="S286" s="4">
        <f>STOCKS!B161</f>
        <v>0</v>
      </c>
    </row>
    <row r="287" spans="18:19">
      <c r="R287" s="1">
        <f>STOCKS!A162</f>
        <v>0</v>
      </c>
      <c r="S287" s="4">
        <f>STOCKS!B162</f>
        <v>0</v>
      </c>
    </row>
    <row r="288" spans="18:19">
      <c r="R288" s="1">
        <f>STOCKS!A163</f>
        <v>0</v>
      </c>
      <c r="S288" s="4">
        <f>STOCKS!B163</f>
        <v>0</v>
      </c>
    </row>
    <row r="289" spans="18:19">
      <c r="R289" s="1">
        <f>STOCKS!A164</f>
        <v>0</v>
      </c>
      <c r="S289" s="4">
        <f>STOCKS!B164</f>
        <v>0</v>
      </c>
    </row>
    <row r="290" spans="18:19">
      <c r="R290" s="1">
        <f>STOCKS!A165</f>
        <v>0</v>
      </c>
      <c r="S290" s="4">
        <f>STOCKS!B165</f>
        <v>0</v>
      </c>
    </row>
    <row r="291" spans="18:19">
      <c r="R291" s="1">
        <f>STOCKS!A166</f>
        <v>0</v>
      </c>
      <c r="S291" s="4">
        <f>STOCKS!B166</f>
        <v>0</v>
      </c>
    </row>
    <row r="292" spans="18:19">
      <c r="R292" s="1">
        <f>STOCKS!A167</f>
        <v>0</v>
      </c>
      <c r="S292" s="4">
        <f>STOCKS!B167</f>
        <v>0</v>
      </c>
    </row>
    <row r="293" spans="18:19">
      <c r="R293" s="1">
        <f>STOCKS!A168</f>
        <v>0</v>
      </c>
      <c r="S293" s="4">
        <f>STOCKS!B168</f>
        <v>0</v>
      </c>
    </row>
    <row r="294" spans="18:19">
      <c r="R294" s="1">
        <f>STOCKS!A169</f>
        <v>0</v>
      </c>
      <c r="S294" s="4">
        <f>STOCKS!B169</f>
        <v>0</v>
      </c>
    </row>
    <row r="295" spans="18:19">
      <c r="R295" s="1">
        <f>STOCKS!A170</f>
        <v>0</v>
      </c>
      <c r="S295" s="4">
        <f>STOCKS!B170</f>
        <v>0</v>
      </c>
    </row>
    <row r="296" spans="18:19">
      <c r="R296" s="1">
        <f>STOCKS!A171</f>
        <v>0</v>
      </c>
      <c r="S296" s="4">
        <f>STOCKS!B171</f>
        <v>0</v>
      </c>
    </row>
    <row r="297" spans="18:19">
      <c r="R297" s="1">
        <f>STOCKS!A172</f>
        <v>0</v>
      </c>
      <c r="S297" s="4">
        <f>STOCKS!B172</f>
        <v>0</v>
      </c>
    </row>
    <row r="298" spans="18:19">
      <c r="R298" s="1">
        <f>STOCKS!A173</f>
        <v>0</v>
      </c>
      <c r="S298" s="4">
        <f>STOCKS!B173</f>
        <v>0</v>
      </c>
    </row>
    <row r="299" spans="18:19">
      <c r="R299" s="1">
        <f>STOCKS!A174</f>
        <v>0</v>
      </c>
      <c r="S299" s="4">
        <f>STOCKS!B174</f>
        <v>0</v>
      </c>
    </row>
    <row r="300" spans="18:19">
      <c r="R300" s="1">
        <f>STOCKS!A175</f>
        <v>0</v>
      </c>
      <c r="S300" s="4">
        <f>STOCKS!B175</f>
        <v>0</v>
      </c>
    </row>
    <row r="301" spans="18:19">
      <c r="R301" s="1">
        <f>STOCKS!A176</f>
        <v>0</v>
      </c>
      <c r="S301" s="4">
        <f>STOCKS!B176</f>
        <v>0</v>
      </c>
    </row>
    <row r="302" spans="18:19">
      <c r="R302" s="1">
        <f>STOCKS!A177</f>
        <v>0</v>
      </c>
      <c r="S302" s="4">
        <f>STOCKS!B177</f>
        <v>0</v>
      </c>
    </row>
    <row r="303" spans="18:19">
      <c r="R303" s="1">
        <f>STOCKS!A178</f>
        <v>0</v>
      </c>
      <c r="S303" s="4">
        <f>STOCKS!B178</f>
        <v>0</v>
      </c>
    </row>
    <row r="304" spans="18:19">
      <c r="R304" s="1">
        <f>STOCKS!A179</f>
        <v>0</v>
      </c>
      <c r="S304" s="4">
        <f>STOCKS!B179</f>
        <v>0</v>
      </c>
    </row>
    <row r="305" spans="18:19">
      <c r="R305" s="1">
        <f>STOCKS!A180</f>
        <v>0</v>
      </c>
      <c r="S305" s="4">
        <f>STOCKS!B180</f>
        <v>0</v>
      </c>
    </row>
    <row r="306" spans="18:19">
      <c r="R306" s="1">
        <f>STOCKS!A181</f>
        <v>0</v>
      </c>
      <c r="S306" s="4">
        <f>STOCKS!B181</f>
        <v>0</v>
      </c>
    </row>
    <row r="307" spans="18:19">
      <c r="R307" s="1">
        <f>STOCKS!A182</f>
        <v>0</v>
      </c>
      <c r="S307" s="4">
        <f>STOCKS!B182</f>
        <v>0</v>
      </c>
    </row>
    <row r="308" spans="18:19">
      <c r="R308" s="1">
        <f>STOCKS!A183</f>
        <v>0</v>
      </c>
      <c r="S308" s="4">
        <f>STOCKS!B183</f>
        <v>0</v>
      </c>
    </row>
    <row r="309" spans="18:19">
      <c r="R309" s="1">
        <f>STOCKS!A184</f>
        <v>0</v>
      </c>
      <c r="S309" s="4">
        <f>STOCKS!B184</f>
        <v>0</v>
      </c>
    </row>
    <row r="310" spans="18:19">
      <c r="R310" s="1">
        <f>STOCKS!A185</f>
        <v>0</v>
      </c>
      <c r="S310" s="4">
        <f>STOCKS!B185</f>
        <v>0</v>
      </c>
    </row>
    <row r="311" spans="18:19">
      <c r="R311" s="1">
        <f>STOCKS!A186</f>
        <v>0</v>
      </c>
      <c r="S311" s="4">
        <f>STOCKS!B186</f>
        <v>0</v>
      </c>
    </row>
    <row r="312" spans="18:19">
      <c r="R312" s="1">
        <f>STOCKS!A187</f>
        <v>0</v>
      </c>
      <c r="S312" s="4">
        <f>STOCKS!B187</f>
        <v>0</v>
      </c>
    </row>
    <row r="313" spans="18:19">
      <c r="R313" s="1">
        <f>STOCKS!A188</f>
        <v>0</v>
      </c>
      <c r="S313" s="4">
        <f>STOCKS!B188</f>
        <v>0</v>
      </c>
    </row>
    <row r="314" spans="18:19">
      <c r="R314" s="1">
        <f>STOCKS!A189</f>
        <v>0</v>
      </c>
      <c r="S314" s="4">
        <f>STOCKS!B189</f>
        <v>0</v>
      </c>
    </row>
    <row r="315" spans="18:19">
      <c r="R315" s="1">
        <f>STOCKS!A190</f>
        <v>0</v>
      </c>
      <c r="S315" s="4">
        <f>STOCKS!B190</f>
        <v>0</v>
      </c>
    </row>
    <row r="316" spans="18:19">
      <c r="R316" s="1">
        <f>STOCKS!A191</f>
        <v>0</v>
      </c>
      <c r="S316" s="4">
        <f>STOCKS!B191</f>
        <v>0</v>
      </c>
    </row>
    <row r="317" spans="18:19">
      <c r="R317" s="1">
        <f>STOCKS!A192</f>
        <v>0</v>
      </c>
      <c r="S317" s="4">
        <f>STOCKS!B192</f>
        <v>0</v>
      </c>
    </row>
    <row r="318" spans="18:19">
      <c r="R318" s="1">
        <f>STOCKS!A193</f>
        <v>0</v>
      </c>
      <c r="S318" s="4">
        <f>STOCKS!B193</f>
        <v>0</v>
      </c>
    </row>
    <row r="319" spans="18:19">
      <c r="R319" s="1">
        <f>STOCKS!A194</f>
        <v>0</v>
      </c>
      <c r="S319" s="4">
        <f>STOCKS!B194</f>
        <v>0</v>
      </c>
    </row>
    <row r="320" spans="18:19">
      <c r="R320" s="1">
        <f>STOCKS!A195</f>
        <v>0</v>
      </c>
      <c r="S320" s="4">
        <f>STOCKS!B195</f>
        <v>0</v>
      </c>
    </row>
    <row r="321" spans="18:19">
      <c r="R321" s="1">
        <f>STOCKS!A196</f>
        <v>0</v>
      </c>
      <c r="S321" s="4">
        <f>STOCKS!B196</f>
        <v>0</v>
      </c>
    </row>
    <row r="322" spans="18:19">
      <c r="R322" s="1">
        <f>STOCKS!A197</f>
        <v>0</v>
      </c>
      <c r="S322" s="4">
        <f>STOCKS!B197</f>
        <v>0</v>
      </c>
    </row>
    <row r="323" spans="18:19">
      <c r="R323" s="1">
        <f>STOCKS!A198</f>
        <v>0</v>
      </c>
      <c r="S323" s="4">
        <f>STOCKS!B198</f>
        <v>0</v>
      </c>
    </row>
    <row r="324" spans="18:19">
      <c r="R324" s="1">
        <f>STOCKS!A199</f>
        <v>0</v>
      </c>
      <c r="S324" s="4">
        <f>STOCKS!B199</f>
        <v>0</v>
      </c>
    </row>
    <row r="325" spans="18:19">
      <c r="R325" s="1">
        <f>STOCKS!A200</f>
        <v>0</v>
      </c>
      <c r="S325" s="4">
        <f>STOCKS!B200</f>
        <v>0</v>
      </c>
    </row>
    <row r="326" spans="18:19">
      <c r="R326" s="1">
        <f>STOCKS!A201</f>
        <v>0</v>
      </c>
      <c r="S326" s="4">
        <f>STOCKS!B201</f>
        <v>0</v>
      </c>
    </row>
    <row r="327" spans="18:19">
      <c r="R327" s="1">
        <f>STOCKS!A202</f>
        <v>0</v>
      </c>
      <c r="S327" s="4">
        <f>STOCKS!B202</f>
        <v>0</v>
      </c>
    </row>
    <row r="328" spans="18:19">
      <c r="R328" s="1">
        <f>STOCKS!A203</f>
        <v>0</v>
      </c>
      <c r="S328" s="4">
        <f>STOCKS!B203</f>
        <v>0</v>
      </c>
    </row>
    <row r="329" spans="18:19">
      <c r="R329" s="1">
        <f>STOCKS!A204</f>
        <v>0</v>
      </c>
      <c r="S329" s="4">
        <f>STOCKS!B204</f>
        <v>0</v>
      </c>
    </row>
    <row r="330" spans="18:19">
      <c r="R330" s="1">
        <f>STOCKS!A205</f>
        <v>0</v>
      </c>
      <c r="S330" s="4">
        <f>STOCKS!B205</f>
        <v>0</v>
      </c>
    </row>
    <row r="331" spans="18:19">
      <c r="R331" s="1">
        <f>STOCKS!A206</f>
        <v>0</v>
      </c>
      <c r="S331" s="4">
        <f>STOCKS!B206</f>
        <v>0</v>
      </c>
    </row>
    <row r="332" spans="18:19">
      <c r="R332" s="1">
        <f>STOCKS!A207</f>
        <v>0</v>
      </c>
      <c r="S332" s="4">
        <f>STOCKS!B207</f>
        <v>0</v>
      </c>
    </row>
    <row r="333" spans="18:19">
      <c r="R333" s="1">
        <f>STOCKS!A208</f>
        <v>0</v>
      </c>
      <c r="S333" s="4">
        <f>STOCKS!B208</f>
        <v>0</v>
      </c>
    </row>
    <row r="334" spans="18:19">
      <c r="R334" s="1">
        <f>STOCKS!A209</f>
        <v>0</v>
      </c>
      <c r="S334" s="4">
        <f>STOCKS!B209</f>
        <v>0</v>
      </c>
    </row>
    <row r="335" spans="18:19">
      <c r="R335" s="1">
        <f>STOCKS!A210</f>
        <v>0</v>
      </c>
      <c r="S335" s="4">
        <f>STOCKS!B210</f>
        <v>0</v>
      </c>
    </row>
    <row r="336" spans="18:19">
      <c r="R336" s="1">
        <f>STOCKS!A211</f>
        <v>0</v>
      </c>
      <c r="S336" s="4">
        <f>STOCKS!B211</f>
        <v>0</v>
      </c>
    </row>
    <row r="337" spans="18:19">
      <c r="R337" s="1">
        <f>STOCKS!A212</f>
        <v>0</v>
      </c>
      <c r="S337" s="4">
        <f>STOCKS!B212</f>
        <v>0</v>
      </c>
    </row>
    <row r="338" spans="18:19">
      <c r="R338" s="1">
        <f>STOCKS!A213</f>
        <v>0</v>
      </c>
      <c r="S338" s="4">
        <f>STOCKS!B213</f>
        <v>0</v>
      </c>
    </row>
    <row r="339" spans="18:19">
      <c r="R339" s="1">
        <f>STOCKS!A214</f>
        <v>0</v>
      </c>
      <c r="S339" s="4">
        <f>STOCKS!B214</f>
        <v>0</v>
      </c>
    </row>
    <row r="340" spans="18:19">
      <c r="R340" s="1">
        <f>STOCKS!A215</f>
        <v>0</v>
      </c>
      <c r="S340" s="4">
        <f>STOCKS!B215</f>
        <v>0</v>
      </c>
    </row>
    <row r="341" spans="18:19">
      <c r="R341" s="1">
        <f>STOCKS!A216</f>
        <v>0</v>
      </c>
      <c r="S341" s="4">
        <f>STOCKS!B216</f>
        <v>0</v>
      </c>
    </row>
    <row r="342" spans="18:19">
      <c r="R342" s="1">
        <f>STOCKS!A217</f>
        <v>0</v>
      </c>
      <c r="S342" s="4">
        <f>STOCKS!B217</f>
        <v>0</v>
      </c>
    </row>
    <row r="343" spans="18:19">
      <c r="R343" s="1">
        <f>STOCKS!A218</f>
        <v>0</v>
      </c>
      <c r="S343" s="4">
        <f>STOCKS!B218</f>
        <v>0</v>
      </c>
    </row>
    <row r="344" spans="18:19">
      <c r="R344" s="1">
        <f>STOCKS!A219</f>
        <v>0</v>
      </c>
      <c r="S344" s="4">
        <f>STOCKS!B219</f>
        <v>0</v>
      </c>
    </row>
    <row r="345" spans="18:19">
      <c r="R345" s="1">
        <f>STOCKS!A220</f>
        <v>0</v>
      </c>
      <c r="S345" s="4">
        <f>STOCKS!B220</f>
        <v>0</v>
      </c>
    </row>
    <row r="346" spans="18:19">
      <c r="R346" s="1">
        <f>STOCKS!A221</f>
        <v>0</v>
      </c>
      <c r="S346" s="4">
        <f>STOCKS!B221</f>
        <v>0</v>
      </c>
    </row>
    <row r="347" spans="18:19">
      <c r="R347" s="1">
        <f>STOCKS!A222</f>
        <v>0</v>
      </c>
      <c r="S347" s="4">
        <f>STOCKS!B222</f>
        <v>0</v>
      </c>
    </row>
    <row r="348" spans="18:19">
      <c r="R348" s="1">
        <f>STOCKS!A223</f>
        <v>0</v>
      </c>
      <c r="S348" s="4">
        <f>STOCKS!B223</f>
        <v>0</v>
      </c>
    </row>
    <row r="349" spans="18:19">
      <c r="R349" s="1">
        <f>STOCKS!A224</f>
        <v>0</v>
      </c>
      <c r="S349" s="4">
        <f>STOCKS!B224</f>
        <v>0</v>
      </c>
    </row>
    <row r="350" spans="18:19">
      <c r="R350" s="1">
        <f>STOCKS!A225</f>
        <v>0</v>
      </c>
      <c r="S350" s="4">
        <f>STOCKS!B225</f>
        <v>0</v>
      </c>
    </row>
    <row r="351" spans="18:19">
      <c r="R351" s="1">
        <f>STOCKS!A226</f>
        <v>0</v>
      </c>
      <c r="S351" s="4">
        <f>STOCKS!B226</f>
        <v>0</v>
      </c>
    </row>
    <row r="352" spans="18:19">
      <c r="R352" s="1">
        <f>STOCKS!A227</f>
        <v>0</v>
      </c>
      <c r="S352" s="4">
        <f>STOCKS!B227</f>
        <v>0</v>
      </c>
    </row>
    <row r="353" spans="18:19">
      <c r="R353" s="1">
        <f>STOCKS!A228</f>
        <v>0</v>
      </c>
      <c r="S353" s="4">
        <f>STOCKS!B228</f>
        <v>0</v>
      </c>
    </row>
    <row r="354" spans="18:19">
      <c r="R354" s="1">
        <f>STOCKS!A229</f>
        <v>0</v>
      </c>
      <c r="S354" s="4">
        <f>STOCKS!B229</f>
        <v>0</v>
      </c>
    </row>
    <row r="355" spans="18:19">
      <c r="R355" s="1">
        <f>STOCKS!A230</f>
        <v>0</v>
      </c>
      <c r="S355" s="4">
        <f>STOCKS!B230</f>
        <v>0</v>
      </c>
    </row>
    <row r="356" spans="18:19">
      <c r="R356" s="1">
        <f>STOCKS!A231</f>
        <v>0</v>
      </c>
      <c r="S356" s="4">
        <f>STOCKS!B231</f>
        <v>0</v>
      </c>
    </row>
    <row r="357" spans="18:19">
      <c r="R357" s="1">
        <f>STOCKS!A232</f>
        <v>0</v>
      </c>
      <c r="S357" s="4">
        <f>STOCKS!B232</f>
        <v>0</v>
      </c>
    </row>
    <row r="358" spans="18:19">
      <c r="R358" s="1">
        <f>STOCKS!A233</f>
        <v>0</v>
      </c>
      <c r="S358" s="4">
        <f>STOCKS!B233</f>
        <v>0</v>
      </c>
    </row>
    <row r="359" spans="18:19">
      <c r="R359" s="1">
        <f>STOCKS!A234</f>
        <v>0</v>
      </c>
      <c r="S359" s="4">
        <f>STOCKS!B234</f>
        <v>0</v>
      </c>
    </row>
    <row r="360" spans="18:19">
      <c r="R360" s="1">
        <f>STOCKS!A235</f>
        <v>0</v>
      </c>
      <c r="S360" s="4">
        <f>STOCKS!B235</f>
        <v>0</v>
      </c>
    </row>
    <row r="361" spans="18:19">
      <c r="R361" s="1">
        <f>STOCKS!A236</f>
        <v>0</v>
      </c>
      <c r="S361" s="4">
        <f>STOCKS!B236</f>
        <v>0</v>
      </c>
    </row>
    <row r="362" spans="18:19">
      <c r="R362" s="1">
        <f>STOCKS!A237</f>
        <v>0</v>
      </c>
      <c r="S362" s="4">
        <f>STOCKS!B237</f>
        <v>0</v>
      </c>
    </row>
    <row r="363" spans="18:19">
      <c r="R363" s="1">
        <f>STOCKS!A238</f>
        <v>0</v>
      </c>
      <c r="S363" s="4">
        <f>STOCKS!B238</f>
        <v>0</v>
      </c>
    </row>
    <row r="364" spans="18:19">
      <c r="R364" s="1">
        <f>STOCKS!A239</f>
        <v>0</v>
      </c>
      <c r="S364" s="4">
        <f>STOCKS!B239</f>
        <v>0</v>
      </c>
    </row>
    <row r="365" spans="18:19">
      <c r="R365" s="1">
        <f>STOCKS!A240</f>
        <v>0</v>
      </c>
      <c r="S365" s="4">
        <f>STOCKS!B240</f>
        <v>0</v>
      </c>
    </row>
    <row r="366" spans="18:19">
      <c r="R366" s="1">
        <f>STOCKS!A241</f>
        <v>0</v>
      </c>
      <c r="S366" s="4">
        <f>STOCKS!B241</f>
        <v>0</v>
      </c>
    </row>
    <row r="367" spans="18:19">
      <c r="R367" s="1">
        <f>STOCKS!A242</f>
        <v>0</v>
      </c>
      <c r="S367" s="4">
        <f>STOCKS!B242</f>
        <v>0</v>
      </c>
    </row>
    <row r="368" spans="18:19">
      <c r="R368" s="1">
        <f>STOCKS!A243</f>
        <v>0</v>
      </c>
      <c r="S368" s="4">
        <f>STOCKS!B243</f>
        <v>0</v>
      </c>
    </row>
    <row r="369" spans="18:19">
      <c r="R369" s="1">
        <f>STOCKS!A244</f>
        <v>0</v>
      </c>
      <c r="S369" s="4">
        <f>STOCKS!B244</f>
        <v>0</v>
      </c>
    </row>
    <row r="370" spans="18:19">
      <c r="R370" s="1">
        <f>STOCKS!A245</f>
        <v>0</v>
      </c>
      <c r="S370" s="4">
        <f>STOCKS!B245</f>
        <v>0</v>
      </c>
    </row>
    <row r="371" spans="18:19">
      <c r="R371" s="1">
        <f>STOCKS!A246</f>
        <v>0</v>
      </c>
      <c r="S371" s="4">
        <f>STOCKS!B246</f>
        <v>0</v>
      </c>
    </row>
    <row r="372" spans="18:19">
      <c r="R372" s="1">
        <f>STOCKS!A247</f>
        <v>0</v>
      </c>
      <c r="S372" s="4">
        <f>STOCKS!B247</f>
        <v>0</v>
      </c>
    </row>
    <row r="373" spans="18:19">
      <c r="R373" s="1">
        <f>STOCKS!A248</f>
        <v>0</v>
      </c>
      <c r="S373" s="4">
        <f>STOCKS!B248</f>
        <v>0</v>
      </c>
    </row>
    <row r="374" spans="18:19">
      <c r="R374" s="1">
        <f>STOCKS!A249</f>
        <v>0</v>
      </c>
      <c r="S374" s="4">
        <f>STOCKS!B249</f>
        <v>0</v>
      </c>
    </row>
    <row r="375" spans="18:19">
      <c r="R375" s="1">
        <f>STOCKS!A250</f>
        <v>0</v>
      </c>
      <c r="S375" s="4">
        <f>STOCKS!B250</f>
        <v>0</v>
      </c>
    </row>
    <row r="376" spans="18:19">
      <c r="R376" s="1">
        <f>STOCKS!A251</f>
        <v>0</v>
      </c>
      <c r="S376" s="4">
        <f>STOCKS!B251</f>
        <v>0</v>
      </c>
    </row>
    <row r="377" spans="18:19">
      <c r="R377" s="1">
        <f>STOCKS!A252</f>
        <v>0</v>
      </c>
      <c r="S377" s="4">
        <f>STOCKS!B252</f>
        <v>0</v>
      </c>
    </row>
    <row r="378" spans="18:19">
      <c r="R378" s="1">
        <f>STOCKS!A253</f>
        <v>0</v>
      </c>
      <c r="S378" s="4">
        <f>STOCKS!B253</f>
        <v>0</v>
      </c>
    </row>
    <row r="379" spans="18:19">
      <c r="R379" s="1">
        <f>STOCKS!A254</f>
        <v>0</v>
      </c>
      <c r="S379" s="4">
        <f>STOCKS!B254</f>
        <v>0</v>
      </c>
    </row>
    <row r="380" spans="18:19">
      <c r="R380" s="1">
        <f>STOCKS!A255</f>
        <v>0</v>
      </c>
      <c r="S380" s="4">
        <f>STOCKS!B255</f>
        <v>0</v>
      </c>
    </row>
    <row r="381" spans="18:19">
      <c r="R381" s="1">
        <f>STOCKS!A256</f>
        <v>0</v>
      </c>
      <c r="S381" s="4">
        <f>STOCKS!B256</f>
        <v>0</v>
      </c>
    </row>
    <row r="382" spans="18:19">
      <c r="R382" s="1">
        <f>STOCKS!A257</f>
        <v>0</v>
      </c>
      <c r="S382" s="4">
        <f>STOCKS!B257</f>
        <v>0</v>
      </c>
    </row>
    <row r="383" spans="18:19">
      <c r="R383" s="1">
        <f>STOCKS!A258</f>
        <v>0</v>
      </c>
      <c r="S383" s="4">
        <f>STOCKS!B258</f>
        <v>0</v>
      </c>
    </row>
    <row r="384" spans="18:19">
      <c r="R384" s="1">
        <f>STOCKS!A259</f>
        <v>0</v>
      </c>
      <c r="S384" s="4">
        <f>STOCKS!B259</f>
        <v>0</v>
      </c>
    </row>
    <row r="385" spans="18:19">
      <c r="R385" s="1">
        <f>STOCKS!A260</f>
        <v>0</v>
      </c>
      <c r="S385" s="4">
        <f>STOCKS!B260</f>
        <v>0</v>
      </c>
    </row>
    <row r="386" spans="18:19">
      <c r="R386" s="1">
        <f>STOCKS!A261</f>
        <v>0</v>
      </c>
      <c r="S386" s="4">
        <f>STOCKS!B261</f>
        <v>0</v>
      </c>
    </row>
    <row r="387" spans="18:19">
      <c r="R387" s="1">
        <f>STOCKS!A262</f>
        <v>0</v>
      </c>
      <c r="S387" s="4">
        <f>STOCKS!B262</f>
        <v>0</v>
      </c>
    </row>
    <row r="388" spans="18:19">
      <c r="R388" s="1">
        <f>STOCKS!A263</f>
        <v>0</v>
      </c>
      <c r="S388" s="4">
        <f>STOCKS!B263</f>
        <v>0</v>
      </c>
    </row>
    <row r="389" spans="18:19">
      <c r="R389" s="1">
        <f>STOCKS!A264</f>
        <v>0</v>
      </c>
      <c r="S389" s="4">
        <f>STOCKS!B264</f>
        <v>0</v>
      </c>
    </row>
    <row r="390" spans="18:19">
      <c r="R390" s="1">
        <f>STOCKS!A265</f>
        <v>0</v>
      </c>
      <c r="S390" s="4">
        <f>STOCKS!B265</f>
        <v>0</v>
      </c>
    </row>
    <row r="391" spans="18:19">
      <c r="R391" s="1">
        <f>STOCKS!A266</f>
        <v>0</v>
      </c>
      <c r="S391" s="4">
        <f>STOCKS!B266</f>
        <v>0</v>
      </c>
    </row>
    <row r="392" spans="18:19">
      <c r="R392" s="1">
        <f>STOCKS!A267</f>
        <v>0</v>
      </c>
      <c r="S392" s="4">
        <f>STOCKS!B267</f>
        <v>0</v>
      </c>
    </row>
    <row r="393" spans="18:19">
      <c r="R393" s="1">
        <f>STOCKS!A268</f>
        <v>0</v>
      </c>
      <c r="S393" s="4">
        <f>STOCKS!B268</f>
        <v>0</v>
      </c>
    </row>
    <row r="394" spans="18:19">
      <c r="R394" s="1">
        <f>STOCKS!A269</f>
        <v>0</v>
      </c>
      <c r="S394" s="4">
        <f>STOCKS!B269</f>
        <v>0</v>
      </c>
    </row>
    <row r="395" spans="18:19">
      <c r="R395" s="1">
        <f>STOCKS!A270</f>
        <v>0</v>
      </c>
      <c r="S395" s="4">
        <f>STOCKS!B270</f>
        <v>0</v>
      </c>
    </row>
    <row r="396" spans="18:19">
      <c r="R396" s="1">
        <f>STOCKS!A271</f>
        <v>0</v>
      </c>
      <c r="S396" s="4">
        <f>STOCKS!B271</f>
        <v>0</v>
      </c>
    </row>
    <row r="397" spans="18:19">
      <c r="R397" s="1">
        <f>STOCKS!A272</f>
        <v>0</v>
      </c>
      <c r="S397" s="4">
        <f>STOCKS!B272</f>
        <v>0</v>
      </c>
    </row>
    <row r="398" spans="18:19">
      <c r="R398" s="1">
        <f>STOCKS!A273</f>
        <v>0</v>
      </c>
      <c r="S398" s="4">
        <f>STOCKS!B273</f>
        <v>0</v>
      </c>
    </row>
    <row r="399" spans="18:19">
      <c r="R399" s="1">
        <f>STOCKS!A274</f>
        <v>0</v>
      </c>
      <c r="S399" s="4">
        <f>STOCKS!B274</f>
        <v>0</v>
      </c>
    </row>
    <row r="400" spans="18:19">
      <c r="R400" s="1">
        <f>STOCKS!A275</f>
        <v>0</v>
      </c>
      <c r="S400" s="4">
        <f>STOCKS!B275</f>
        <v>0</v>
      </c>
    </row>
    <row r="401" spans="18:19">
      <c r="R401" s="1">
        <f>STOCKS!A276</f>
        <v>0</v>
      </c>
      <c r="S401" s="4">
        <f>STOCKS!B276</f>
        <v>0</v>
      </c>
    </row>
    <row r="402" spans="18:19">
      <c r="R402" s="1">
        <f>STOCKS!A277</f>
        <v>0</v>
      </c>
      <c r="S402" s="4">
        <f>STOCKS!B277</f>
        <v>0</v>
      </c>
    </row>
    <row r="403" spans="18:19">
      <c r="R403" s="1">
        <f>STOCKS!A278</f>
        <v>0</v>
      </c>
      <c r="S403" s="4">
        <f>STOCKS!B278</f>
        <v>0</v>
      </c>
    </row>
    <row r="404" spans="18:19">
      <c r="R404" s="1">
        <f>STOCKS!A279</f>
        <v>0</v>
      </c>
      <c r="S404" s="4">
        <f>STOCKS!B279</f>
        <v>0</v>
      </c>
    </row>
    <row r="405" spans="18:19">
      <c r="R405" s="1">
        <f>STOCKS!A280</f>
        <v>0</v>
      </c>
      <c r="S405" s="4">
        <f>STOCKS!B280</f>
        <v>0</v>
      </c>
    </row>
    <row r="406" spans="18:19">
      <c r="R406" s="1">
        <f>STOCKS!A281</f>
        <v>0</v>
      </c>
      <c r="S406" s="4">
        <f>STOCKS!B281</f>
        <v>0</v>
      </c>
    </row>
    <row r="407" spans="18:19">
      <c r="R407" s="1">
        <f>STOCKS!A282</f>
        <v>0</v>
      </c>
      <c r="S407" s="4">
        <f>STOCKS!B282</f>
        <v>0</v>
      </c>
    </row>
    <row r="408" spans="18:19">
      <c r="R408" s="1">
        <f>STOCKS!A283</f>
        <v>0</v>
      </c>
      <c r="S408" s="4">
        <f>STOCKS!B283</f>
        <v>0</v>
      </c>
    </row>
    <row r="409" spans="18:19">
      <c r="R409" s="1">
        <f>STOCKS!A284</f>
        <v>0</v>
      </c>
      <c r="S409" s="4">
        <f>STOCKS!B284</f>
        <v>0</v>
      </c>
    </row>
    <row r="410" spans="18:19">
      <c r="R410" s="1">
        <f>STOCKS!A285</f>
        <v>0</v>
      </c>
      <c r="S410" s="4">
        <f>STOCKS!B285</f>
        <v>0</v>
      </c>
    </row>
    <row r="411" spans="18:19">
      <c r="R411" s="1">
        <f>STOCKS!A286</f>
        <v>0</v>
      </c>
      <c r="S411" s="4">
        <f>STOCKS!B286</f>
        <v>0</v>
      </c>
    </row>
    <row r="412" spans="18:19">
      <c r="R412" s="1">
        <f>STOCKS!A287</f>
        <v>0</v>
      </c>
      <c r="S412" s="4">
        <f>STOCKS!B287</f>
        <v>0</v>
      </c>
    </row>
    <row r="413" spans="18:19">
      <c r="R413" s="1">
        <f>STOCKS!A288</f>
        <v>0</v>
      </c>
      <c r="S413" s="4">
        <f>STOCKS!B288</f>
        <v>0</v>
      </c>
    </row>
    <row r="414" spans="18:19">
      <c r="R414" s="1">
        <f>STOCKS!A289</f>
        <v>0</v>
      </c>
      <c r="S414" s="4">
        <f>STOCKS!B289</f>
        <v>0</v>
      </c>
    </row>
    <row r="415" spans="18:19">
      <c r="R415" s="1">
        <f>STOCKS!A290</f>
        <v>0</v>
      </c>
      <c r="S415" s="4">
        <f>STOCKS!B290</f>
        <v>0</v>
      </c>
    </row>
    <row r="416" spans="18:19">
      <c r="R416" s="1">
        <f>STOCKS!A291</f>
        <v>0</v>
      </c>
      <c r="S416" s="4">
        <f>STOCKS!B291</f>
        <v>0</v>
      </c>
    </row>
    <row r="417" spans="18:19">
      <c r="R417" s="1">
        <f>STOCKS!A292</f>
        <v>0</v>
      </c>
      <c r="S417" s="4">
        <f>STOCKS!B292</f>
        <v>0</v>
      </c>
    </row>
    <row r="418" spans="18:19">
      <c r="R418" s="1">
        <f>STOCKS!A293</f>
        <v>0</v>
      </c>
      <c r="S418" s="4">
        <f>STOCKS!B293</f>
        <v>0</v>
      </c>
    </row>
    <row r="419" spans="18:19">
      <c r="R419" s="1">
        <f>STOCKS!A294</f>
        <v>0</v>
      </c>
      <c r="S419" s="4">
        <f>STOCKS!B294</f>
        <v>0</v>
      </c>
    </row>
    <row r="420" spans="18:19">
      <c r="R420" s="1">
        <f>STOCKS!A295</f>
        <v>0</v>
      </c>
      <c r="S420" s="4">
        <f>STOCKS!B295</f>
        <v>0</v>
      </c>
    </row>
    <row r="421" spans="18:19">
      <c r="R421" s="1">
        <f>STOCKS!A296</f>
        <v>0</v>
      </c>
      <c r="S421" s="4">
        <f>STOCKS!B296</f>
        <v>0</v>
      </c>
    </row>
    <row r="422" spans="18:19">
      <c r="R422" s="1">
        <f>STOCKS!A297</f>
        <v>0</v>
      </c>
      <c r="S422" s="4">
        <f>STOCKS!B297</f>
        <v>0</v>
      </c>
    </row>
    <row r="423" spans="18:19">
      <c r="R423" s="1">
        <f>STOCKS!A298</f>
        <v>0</v>
      </c>
      <c r="S423" s="4">
        <f>STOCKS!B298</f>
        <v>0</v>
      </c>
    </row>
    <row r="424" spans="18:19">
      <c r="R424" s="1">
        <f>STOCKS!A299</f>
        <v>0</v>
      </c>
      <c r="S424" s="4">
        <f>STOCKS!B299</f>
        <v>0</v>
      </c>
    </row>
    <row r="425" spans="18:19">
      <c r="R425" s="1">
        <f>STOCKS!A300</f>
        <v>0</v>
      </c>
      <c r="S425" s="4">
        <f>STOCKS!B300</f>
        <v>0</v>
      </c>
    </row>
    <row r="426" spans="18:19">
      <c r="R426" s="1">
        <f>STOCKS!A301</f>
        <v>0</v>
      </c>
      <c r="S426" s="4">
        <f>STOCKS!B301</f>
        <v>0</v>
      </c>
    </row>
    <row r="427" spans="18:19">
      <c r="R427" s="1">
        <f>STOCKS!A302</f>
        <v>0</v>
      </c>
      <c r="S427" s="4">
        <f>STOCKS!B302</f>
        <v>0</v>
      </c>
    </row>
    <row r="428" spans="18:19">
      <c r="R428" s="1">
        <f>STOCKS!A303</f>
        <v>0</v>
      </c>
      <c r="S428" s="4">
        <f>STOCKS!B303</f>
        <v>0</v>
      </c>
    </row>
    <row r="429" spans="18:19">
      <c r="R429" s="1">
        <f>STOCKS!A304</f>
        <v>0</v>
      </c>
      <c r="S429" s="4">
        <f>STOCKS!B304</f>
        <v>0</v>
      </c>
    </row>
    <row r="430" spans="18:19">
      <c r="R430" s="1">
        <f>STOCKS!A305</f>
        <v>0</v>
      </c>
      <c r="S430" s="4">
        <f>STOCKS!B305</f>
        <v>0</v>
      </c>
    </row>
    <row r="431" spans="18:19">
      <c r="R431" s="1">
        <f>STOCKS!A306</f>
        <v>0</v>
      </c>
      <c r="S431" s="4">
        <f>STOCKS!B306</f>
        <v>0</v>
      </c>
    </row>
    <row r="432" spans="18:19">
      <c r="R432" s="1">
        <f>STOCKS!A307</f>
        <v>0</v>
      </c>
      <c r="S432" s="4">
        <f>STOCKS!B307</f>
        <v>0</v>
      </c>
    </row>
    <row r="433" spans="18:19">
      <c r="R433" s="1">
        <f>STOCKS!A308</f>
        <v>0</v>
      </c>
      <c r="S433" s="4">
        <f>STOCKS!B308</f>
        <v>0</v>
      </c>
    </row>
    <row r="434" spans="18:19">
      <c r="R434" s="1">
        <f>STOCKS!A309</f>
        <v>0</v>
      </c>
      <c r="S434" s="4">
        <f>STOCKS!B309</f>
        <v>0</v>
      </c>
    </row>
    <row r="435" spans="18:19">
      <c r="R435" s="1">
        <f>STOCKS!A310</f>
        <v>0</v>
      </c>
      <c r="S435" s="4">
        <f>STOCKS!B310</f>
        <v>0</v>
      </c>
    </row>
    <row r="436" spans="18:19">
      <c r="R436" s="1">
        <f>STOCKS!A311</f>
        <v>0</v>
      </c>
      <c r="S436" s="4">
        <f>STOCKS!B311</f>
        <v>0</v>
      </c>
    </row>
    <row r="437" spans="18:19">
      <c r="R437" s="1">
        <f>STOCKS!A312</f>
        <v>0</v>
      </c>
      <c r="S437" s="4">
        <f>STOCKS!B312</f>
        <v>0</v>
      </c>
    </row>
    <row r="438" spans="18:19">
      <c r="R438" s="1">
        <f>STOCKS!A313</f>
        <v>0</v>
      </c>
      <c r="S438" s="4">
        <f>STOCKS!B313</f>
        <v>0</v>
      </c>
    </row>
    <row r="439" spans="18:19">
      <c r="R439" s="1">
        <f>STOCKS!A314</f>
        <v>0</v>
      </c>
      <c r="S439" s="4">
        <f>STOCKS!B314</f>
        <v>0</v>
      </c>
    </row>
    <row r="440" spans="18:19">
      <c r="R440" s="1">
        <f>STOCKS!A315</f>
        <v>0</v>
      </c>
      <c r="S440" s="4">
        <f>STOCKS!B315</f>
        <v>0</v>
      </c>
    </row>
    <row r="441" spans="18:19">
      <c r="R441" s="1">
        <f>STOCKS!A316</f>
        <v>0</v>
      </c>
      <c r="S441" s="4">
        <f>STOCKS!B316</f>
        <v>0</v>
      </c>
    </row>
    <row r="442" spans="18:19">
      <c r="R442" s="1">
        <f>STOCKS!A317</f>
        <v>0</v>
      </c>
      <c r="S442" s="4">
        <f>STOCKS!B317</f>
        <v>0</v>
      </c>
    </row>
    <row r="443" spans="18:19">
      <c r="R443" s="1">
        <f>STOCKS!A318</f>
        <v>0</v>
      </c>
      <c r="S443" s="4">
        <f>STOCKS!B318</f>
        <v>0</v>
      </c>
    </row>
    <row r="444" spans="18:19">
      <c r="R444" s="1">
        <f>STOCKS!A319</f>
        <v>0</v>
      </c>
      <c r="S444" s="4">
        <f>STOCKS!B319</f>
        <v>0</v>
      </c>
    </row>
    <row r="445" spans="18:19">
      <c r="R445" s="1">
        <f>STOCKS!A320</f>
        <v>0</v>
      </c>
      <c r="S445" s="4">
        <f>STOCKS!B320</f>
        <v>0</v>
      </c>
    </row>
    <row r="446" spans="18:19">
      <c r="R446" s="1">
        <f>STOCKS!A321</f>
        <v>0</v>
      </c>
      <c r="S446" s="4">
        <f>STOCKS!B321</f>
        <v>0</v>
      </c>
    </row>
    <row r="447" spans="18:19">
      <c r="R447" s="1">
        <f>STOCKS!A322</f>
        <v>0</v>
      </c>
      <c r="S447" s="4">
        <f>STOCKS!B322</f>
        <v>0</v>
      </c>
    </row>
    <row r="448" spans="18:19">
      <c r="R448" s="1">
        <f>STOCKS!A323</f>
        <v>0</v>
      </c>
      <c r="S448" s="4">
        <f>STOCKS!B323</f>
        <v>0</v>
      </c>
    </row>
    <row r="449" spans="18:19">
      <c r="R449" s="1">
        <f>STOCKS!A324</f>
        <v>0</v>
      </c>
      <c r="S449" s="4">
        <f>STOCKS!B324</f>
        <v>0</v>
      </c>
    </row>
    <row r="450" spans="18:19">
      <c r="R450" s="1">
        <f>STOCKS!A325</f>
        <v>0</v>
      </c>
      <c r="S450" s="4">
        <f>STOCKS!B325</f>
        <v>0</v>
      </c>
    </row>
    <row r="451" spans="18:19">
      <c r="R451" s="1">
        <f>STOCKS!A326</f>
        <v>0</v>
      </c>
      <c r="S451" s="4">
        <f>STOCKS!B326</f>
        <v>0</v>
      </c>
    </row>
    <row r="452" spans="18:19">
      <c r="R452" s="1">
        <f>STOCKS!A327</f>
        <v>0</v>
      </c>
      <c r="S452" s="4">
        <f>STOCKS!B327</f>
        <v>0</v>
      </c>
    </row>
    <row r="453" spans="18:19">
      <c r="R453" s="1">
        <f>STOCKS!A328</f>
        <v>0</v>
      </c>
      <c r="S453" s="4">
        <f>STOCKS!B328</f>
        <v>0</v>
      </c>
    </row>
    <row r="454" spans="18:19">
      <c r="R454" s="1">
        <f>STOCKS!A329</f>
        <v>0</v>
      </c>
      <c r="S454" s="4">
        <f>STOCKS!B329</f>
        <v>0</v>
      </c>
    </row>
    <row r="455" spans="18:19">
      <c r="R455" s="1">
        <f>STOCKS!A330</f>
        <v>0</v>
      </c>
      <c r="S455" s="4">
        <f>STOCKS!B330</f>
        <v>0</v>
      </c>
    </row>
    <row r="456" spans="18:19">
      <c r="R456" s="1">
        <f>STOCKS!A331</f>
        <v>0</v>
      </c>
      <c r="S456" s="4">
        <f>STOCKS!B331</f>
        <v>0</v>
      </c>
    </row>
    <row r="457" spans="18:19">
      <c r="R457" s="1">
        <f>STOCKS!A332</f>
        <v>0</v>
      </c>
      <c r="S457" s="4">
        <f>STOCKS!B332</f>
        <v>0</v>
      </c>
    </row>
    <row r="458" spans="18:19">
      <c r="R458" s="1">
        <f>STOCKS!A333</f>
        <v>0</v>
      </c>
      <c r="S458" s="4">
        <f>STOCKS!B333</f>
        <v>0</v>
      </c>
    </row>
    <row r="459" spans="18:19">
      <c r="R459" s="1">
        <f>STOCKS!A334</f>
        <v>0</v>
      </c>
      <c r="S459" s="4">
        <f>STOCKS!B334</f>
        <v>0</v>
      </c>
    </row>
    <row r="460" spans="18:19">
      <c r="R460" s="1">
        <f>STOCKS!A335</f>
        <v>0</v>
      </c>
      <c r="S460" s="4">
        <f>STOCKS!B335</f>
        <v>0</v>
      </c>
    </row>
    <row r="461" spans="18:19">
      <c r="R461" s="1">
        <f>STOCKS!A336</f>
        <v>0</v>
      </c>
      <c r="S461" s="4">
        <f>STOCKS!B336</f>
        <v>0</v>
      </c>
    </row>
    <row r="462" spans="18:19">
      <c r="R462" s="1">
        <f>STOCKS!A337</f>
        <v>0</v>
      </c>
      <c r="S462" s="4">
        <f>STOCKS!B337</f>
        <v>0</v>
      </c>
    </row>
    <row r="463" spans="18:19">
      <c r="R463" s="1">
        <f>STOCKS!A338</f>
        <v>0</v>
      </c>
      <c r="S463" s="4">
        <f>STOCKS!B338</f>
        <v>0</v>
      </c>
    </row>
    <row r="464" spans="18:19">
      <c r="R464" s="1">
        <f>STOCKS!A339</f>
        <v>0</v>
      </c>
      <c r="S464" s="4">
        <f>STOCKS!B339</f>
        <v>0</v>
      </c>
    </row>
    <row r="465" spans="18:19">
      <c r="R465" s="1">
        <f>STOCKS!A340</f>
        <v>0</v>
      </c>
      <c r="S465" s="4">
        <f>STOCKS!B340</f>
        <v>0</v>
      </c>
    </row>
    <row r="466" spans="18:19">
      <c r="R466" s="1">
        <f>STOCKS!A341</f>
        <v>0</v>
      </c>
      <c r="S466" s="4">
        <f>STOCKS!B341</f>
        <v>0</v>
      </c>
    </row>
    <row r="467" spans="18:19">
      <c r="R467" s="1">
        <f>STOCKS!A342</f>
        <v>0</v>
      </c>
      <c r="S467" s="4">
        <f>STOCKS!B342</f>
        <v>0</v>
      </c>
    </row>
    <row r="468" spans="18:19">
      <c r="R468" s="1">
        <f>STOCKS!A343</f>
        <v>0</v>
      </c>
      <c r="S468" s="4">
        <f>STOCKS!B343</f>
        <v>0</v>
      </c>
    </row>
    <row r="469" spans="18:19">
      <c r="R469" s="1">
        <f>STOCKS!A344</f>
        <v>0</v>
      </c>
      <c r="S469" s="4">
        <f>STOCKS!B344</f>
        <v>0</v>
      </c>
    </row>
    <row r="470" spans="18:19">
      <c r="R470" s="1">
        <f>STOCKS!A345</f>
        <v>0</v>
      </c>
      <c r="S470" s="4">
        <f>STOCKS!B345</f>
        <v>0</v>
      </c>
    </row>
    <row r="471" spans="18:19">
      <c r="R471" s="1">
        <f>STOCKS!A346</f>
        <v>0</v>
      </c>
      <c r="S471" s="4">
        <f>STOCKS!B346</f>
        <v>0</v>
      </c>
    </row>
    <row r="472" spans="18:19">
      <c r="R472" s="1">
        <f>STOCKS!A347</f>
        <v>0</v>
      </c>
      <c r="S472" s="4">
        <f>STOCKS!B347</f>
        <v>0</v>
      </c>
    </row>
    <row r="473" spans="18:19">
      <c r="R473" s="1">
        <f>STOCKS!A348</f>
        <v>0</v>
      </c>
      <c r="S473" s="4">
        <f>STOCKS!B348</f>
        <v>0</v>
      </c>
    </row>
    <row r="474" spans="18:19">
      <c r="R474" s="1">
        <f>STOCKS!A349</f>
        <v>0</v>
      </c>
      <c r="S474" s="4">
        <f>STOCKS!B349</f>
        <v>0</v>
      </c>
    </row>
    <row r="475" spans="18:19">
      <c r="R475" s="1">
        <f>STOCKS!A350</f>
        <v>0</v>
      </c>
      <c r="S475" s="4">
        <f>STOCKS!B350</f>
        <v>0</v>
      </c>
    </row>
    <row r="476" spans="18:19">
      <c r="R476" s="1">
        <f>STOCKS!A351</f>
        <v>0</v>
      </c>
      <c r="S476" s="4">
        <f>STOCKS!B351</f>
        <v>0</v>
      </c>
    </row>
    <row r="477" spans="18:19">
      <c r="R477" s="1">
        <f>STOCKS!A352</f>
        <v>0</v>
      </c>
      <c r="S477" s="4">
        <f>STOCKS!B352</f>
        <v>0</v>
      </c>
    </row>
    <row r="478" spans="18:19">
      <c r="R478" s="1">
        <f>STOCKS!A353</f>
        <v>0</v>
      </c>
      <c r="S478" s="4">
        <f>STOCKS!B353</f>
        <v>0</v>
      </c>
    </row>
    <row r="479" spans="18:19">
      <c r="R479" s="1">
        <f>STOCKS!A354</f>
        <v>0</v>
      </c>
      <c r="S479" s="4">
        <f>STOCKS!B354</f>
        <v>0</v>
      </c>
    </row>
    <row r="480" spans="18:19">
      <c r="R480" s="1">
        <f>STOCKS!A355</f>
        <v>0</v>
      </c>
      <c r="S480" s="4">
        <f>STOCKS!B355</f>
        <v>0</v>
      </c>
    </row>
    <row r="481" spans="18:19">
      <c r="R481" s="1">
        <f>STOCKS!A356</f>
        <v>0</v>
      </c>
      <c r="S481" s="4">
        <f>STOCKS!B356</f>
        <v>0</v>
      </c>
    </row>
    <row r="482" spans="18:19">
      <c r="R482" s="1">
        <f>STOCKS!A357</f>
        <v>0</v>
      </c>
      <c r="S482" s="4">
        <f>STOCKS!B357</f>
        <v>0</v>
      </c>
    </row>
    <row r="483" spans="18:19">
      <c r="R483" s="1">
        <f>STOCKS!A358</f>
        <v>0</v>
      </c>
      <c r="S483" s="4">
        <f>STOCKS!B358</f>
        <v>0</v>
      </c>
    </row>
    <row r="484" spans="18:19">
      <c r="R484" s="1">
        <f>STOCKS!A359</f>
        <v>0</v>
      </c>
      <c r="S484" s="4">
        <f>STOCKS!B359</f>
        <v>0</v>
      </c>
    </row>
    <row r="485" spans="18:19">
      <c r="R485" s="1">
        <f>STOCKS!A360</f>
        <v>0</v>
      </c>
      <c r="S485" s="4">
        <f>STOCKS!B360</f>
        <v>0</v>
      </c>
    </row>
    <row r="486" spans="18:19">
      <c r="R486" s="1">
        <f>STOCKS!A361</f>
        <v>0</v>
      </c>
      <c r="S486" s="4">
        <f>STOCKS!B361</f>
        <v>0</v>
      </c>
    </row>
    <row r="487" spans="18:19">
      <c r="R487" s="1">
        <f>STOCKS!A362</f>
        <v>0</v>
      </c>
      <c r="S487" s="4">
        <f>STOCKS!B362</f>
        <v>0</v>
      </c>
    </row>
    <row r="488" spans="18:19">
      <c r="R488" s="1">
        <f>STOCKS!A363</f>
        <v>0</v>
      </c>
      <c r="S488" s="4">
        <f>STOCKS!B363</f>
        <v>0</v>
      </c>
    </row>
    <row r="489" spans="18:19">
      <c r="R489" s="1">
        <f>STOCKS!A364</f>
        <v>0</v>
      </c>
      <c r="S489" s="4">
        <f>STOCKS!B364</f>
        <v>0</v>
      </c>
    </row>
    <row r="490" spans="18:19">
      <c r="R490" s="1">
        <f>STOCKS!A365</f>
        <v>0</v>
      </c>
      <c r="S490" s="4">
        <f>STOCKS!B365</f>
        <v>0</v>
      </c>
    </row>
    <row r="491" spans="18:19">
      <c r="R491" s="1">
        <f>STOCKS!A366</f>
        <v>0</v>
      </c>
      <c r="S491" s="4">
        <f>STOCKS!B366</f>
        <v>0</v>
      </c>
    </row>
    <row r="492" spans="18:19">
      <c r="R492" s="1">
        <f>STOCKS!A367</f>
        <v>0</v>
      </c>
      <c r="S492" s="4">
        <f>STOCKS!B367</f>
        <v>0</v>
      </c>
    </row>
    <row r="493" spans="18:19">
      <c r="R493" s="1">
        <f>STOCKS!A368</f>
        <v>0</v>
      </c>
      <c r="S493" s="4">
        <f>STOCKS!B368</f>
        <v>0</v>
      </c>
    </row>
    <row r="494" spans="18:19">
      <c r="R494" s="1">
        <f>STOCKS!A369</f>
        <v>0</v>
      </c>
      <c r="S494" s="4">
        <f>STOCKS!B369</f>
        <v>0</v>
      </c>
    </row>
    <row r="495" spans="18:19">
      <c r="R495" s="1">
        <f>STOCKS!A370</f>
        <v>0</v>
      </c>
      <c r="S495" s="4">
        <f>STOCKS!B370</f>
        <v>0</v>
      </c>
    </row>
    <row r="496" spans="18:19">
      <c r="R496" s="1">
        <f>STOCKS!A371</f>
        <v>0</v>
      </c>
      <c r="S496" s="4">
        <f>STOCKS!B371</f>
        <v>0</v>
      </c>
    </row>
    <row r="497" spans="18:19">
      <c r="R497" s="1">
        <f>STOCKS!A372</f>
        <v>0</v>
      </c>
      <c r="S497" s="4">
        <f>STOCKS!B372</f>
        <v>0</v>
      </c>
    </row>
    <row r="498" spans="18:19">
      <c r="R498" s="1">
        <f>STOCKS!A373</f>
        <v>0</v>
      </c>
      <c r="S498" s="4">
        <f>STOCKS!B373</f>
        <v>0</v>
      </c>
    </row>
    <row r="499" spans="18:19">
      <c r="R499" s="1">
        <f>STOCKS!A374</f>
        <v>0</v>
      </c>
      <c r="S499" s="4">
        <f>STOCKS!B374</f>
        <v>0</v>
      </c>
    </row>
    <row r="500" spans="18:19">
      <c r="R500" s="1">
        <f>STOCKS!A375</f>
        <v>0</v>
      </c>
      <c r="S500" s="4">
        <f>STOCKS!B375</f>
        <v>0</v>
      </c>
    </row>
  </sheetData>
  <mergeCells count="2">
    <mergeCell ref="C8:C9"/>
    <mergeCell ref="E25:H25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M31"/>
  <sheetViews>
    <sheetView workbookViewId="0"/>
  </sheetViews>
  <sheetFormatPr baseColWidth="10" defaultRowHeight="15"/>
  <cols>
    <col min="1" max="2" width="15.7109375" style="13" customWidth="1"/>
    <col min="3" max="5" width="15.7109375" style="2" customWidth="1"/>
    <col min="6" max="12" width="15.7109375" style="13" customWidth="1"/>
    <col min="13" max="13" width="15.7109375" style="14" customWidth="1"/>
    <col min="14" max="16384" width="11.42578125" style="13"/>
  </cols>
  <sheetData>
    <row r="1" ht="15" customHeight="1"/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dataValidations count="1">
    <dataValidation type="list" allowBlank="1" showInputMessage="1" showErrorMessage="1" sqref="C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D1:F31"/>
  <sheetViews>
    <sheetView workbookViewId="0"/>
  </sheetViews>
  <sheetFormatPr baseColWidth="10" defaultRowHeight="15"/>
  <cols>
    <col min="1" max="16" width="15.7109375" style="1" customWidth="1"/>
    <col min="17" max="16384" width="11.42578125" style="1"/>
  </cols>
  <sheetData>
    <row r="1" spans="4:6" ht="15" customHeight="1"/>
    <row r="2" spans="4:6" ht="15" customHeight="1"/>
    <row r="3" spans="4:6" ht="15" customHeight="1"/>
    <row r="4" spans="4:6" ht="15" customHeight="1"/>
    <row r="5" spans="4:6" ht="15" customHeight="1"/>
    <row r="6" spans="4:6" ht="15" customHeight="1"/>
    <row r="7" spans="4:6" ht="15" customHeight="1"/>
    <row r="8" spans="4:6" ht="15" customHeight="1"/>
    <row r="9" spans="4:6" ht="15" customHeight="1"/>
    <row r="10" spans="4:6" ht="15" customHeight="1"/>
    <row r="11" spans="4:6" ht="15" customHeight="1">
      <c r="D11" s="2"/>
      <c r="E11" s="2"/>
      <c r="F11" s="2"/>
    </row>
    <row r="12" spans="4:6" ht="15" customHeight="1">
      <c r="D12" s="2"/>
      <c r="E12" s="2"/>
      <c r="F12" s="2"/>
    </row>
    <row r="13" spans="4:6" ht="15" customHeight="1"/>
    <row r="14" spans="4:6" ht="15" customHeight="1"/>
    <row r="15" spans="4:6" ht="15" customHeight="1"/>
    <row r="16" spans="4: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1050"/>
  <sheetViews>
    <sheetView zoomScaleNormal="100" workbookViewId="0">
      <selection activeCell="A2" sqref="A2:N500"/>
    </sheetView>
  </sheetViews>
  <sheetFormatPr baseColWidth="10" defaultRowHeight="30" customHeight="1"/>
  <cols>
    <col min="1" max="1" width="43.42578125" style="16" customWidth="1"/>
    <col min="2" max="2" width="10.140625" style="17" bestFit="1" customWidth="1"/>
    <col min="3" max="3" width="14.7109375" style="16" customWidth="1"/>
    <col min="4" max="4" width="20.28515625" style="16" customWidth="1"/>
    <col min="5" max="6" width="0" style="17" hidden="1" customWidth="1"/>
    <col min="7" max="7" width="11.28515625" style="16" bestFit="1" customWidth="1"/>
    <col min="8" max="8" width="20.5703125" style="16" customWidth="1"/>
    <col min="9" max="9" width="15.7109375" style="16" customWidth="1"/>
    <col min="10" max="10" width="20" style="16" customWidth="1"/>
    <col min="11" max="11" width="13.85546875" style="16" bestFit="1" customWidth="1"/>
    <col min="12" max="12" width="11.140625" style="16" bestFit="1" customWidth="1"/>
    <col min="13" max="13" width="18.85546875" style="16" customWidth="1"/>
    <col min="14" max="14" width="15.7109375" style="16" customWidth="1"/>
    <col min="15" max="16384" width="11.42578125" style="16"/>
  </cols>
  <sheetData>
    <row r="1" spans="1:14" ht="55.5" customHeight="1">
      <c r="A1" s="5" t="s">
        <v>11</v>
      </c>
      <c r="B1" s="12" t="s">
        <v>12</v>
      </c>
      <c r="C1" s="5" t="s">
        <v>0</v>
      </c>
      <c r="D1" s="5" t="s">
        <v>1</v>
      </c>
      <c r="E1" s="12" t="s">
        <v>2</v>
      </c>
      <c r="F1" s="12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10</v>
      </c>
      <c r="M1" s="5" t="s">
        <v>9</v>
      </c>
      <c r="N1" s="7" t="s">
        <v>13</v>
      </c>
    </row>
    <row r="2" spans="1:14" ht="30" customHeight="1">
      <c r="A2" s="7" t="s">
        <v>79</v>
      </c>
      <c r="B2" s="6">
        <v>3</v>
      </c>
      <c r="C2" s="7" t="s">
        <v>80</v>
      </c>
      <c r="D2" s="8">
        <v>42611</v>
      </c>
      <c r="E2" s="6"/>
      <c r="F2" s="6"/>
      <c r="G2" s="7" t="s">
        <v>81</v>
      </c>
      <c r="H2" s="7">
        <v>333</v>
      </c>
      <c r="I2" s="7" t="s">
        <v>82</v>
      </c>
      <c r="J2" s="7" t="s">
        <v>40</v>
      </c>
      <c r="K2" s="9">
        <v>111</v>
      </c>
      <c r="L2" s="10" t="s">
        <v>83</v>
      </c>
      <c r="M2" s="11">
        <v>333</v>
      </c>
      <c r="N2" s="15" t="s">
        <v>15</v>
      </c>
    </row>
    <row r="3" spans="1:14" ht="30" customHeight="1">
      <c r="A3" s="7" t="s">
        <v>79</v>
      </c>
      <c r="B3" s="6">
        <v>-2</v>
      </c>
      <c r="C3" s="7" t="s">
        <v>80</v>
      </c>
      <c r="D3" s="7" t="s">
        <v>89</v>
      </c>
      <c r="E3" s="6"/>
      <c r="F3" s="6"/>
      <c r="G3" s="7" t="s">
        <v>81</v>
      </c>
      <c r="H3" s="7"/>
      <c r="I3" s="7"/>
      <c r="J3" s="7" t="s">
        <v>40</v>
      </c>
      <c r="K3" s="9" t="s">
        <v>90</v>
      </c>
      <c r="L3" s="10" t="s">
        <v>83</v>
      </c>
      <c r="M3" s="11">
        <v>-222</v>
      </c>
      <c r="N3" s="7"/>
    </row>
    <row r="4" spans="1:14" ht="30" customHeight="1">
      <c r="A4" s="7" t="s">
        <v>84</v>
      </c>
      <c r="B4" s="6">
        <v>40</v>
      </c>
      <c r="C4" s="7" t="s">
        <v>85</v>
      </c>
      <c r="D4" s="8">
        <v>42611</v>
      </c>
      <c r="E4" s="6"/>
      <c r="F4" s="6"/>
      <c r="G4" s="7" t="s">
        <v>86</v>
      </c>
      <c r="H4" s="7">
        <v>444</v>
      </c>
      <c r="I4" s="7" t="s">
        <v>87</v>
      </c>
      <c r="J4" s="7" t="s">
        <v>40</v>
      </c>
      <c r="K4" s="9">
        <v>11</v>
      </c>
      <c r="L4" s="10" t="s">
        <v>88</v>
      </c>
      <c r="M4" s="11">
        <v>440</v>
      </c>
      <c r="N4" s="15" t="s">
        <v>15</v>
      </c>
    </row>
    <row r="5" spans="1:14" ht="30" customHeight="1">
      <c r="A5" s="7" t="s">
        <v>84</v>
      </c>
      <c r="B5" s="6">
        <v>25</v>
      </c>
      <c r="C5" s="7" t="s">
        <v>107</v>
      </c>
      <c r="D5" s="8">
        <v>42615</v>
      </c>
      <c r="E5" s="6"/>
      <c r="F5" s="6"/>
      <c r="G5" s="7" t="s">
        <v>108</v>
      </c>
      <c r="H5" s="7">
        <v>250</v>
      </c>
      <c r="I5" s="7" t="s">
        <v>109</v>
      </c>
      <c r="J5" s="7" t="s">
        <v>40</v>
      </c>
      <c r="K5" s="9">
        <v>10</v>
      </c>
      <c r="L5" s="10" t="s">
        <v>110</v>
      </c>
      <c r="M5" s="11">
        <v>250</v>
      </c>
      <c r="N5" s="15" t="s">
        <v>15</v>
      </c>
    </row>
    <row r="6" spans="1:14" ht="30" customHeight="1">
      <c r="A6" s="7" t="s">
        <v>84</v>
      </c>
      <c r="B6" s="6">
        <v>-10</v>
      </c>
      <c r="C6" s="7" t="s">
        <v>107</v>
      </c>
      <c r="D6" s="7" t="s">
        <v>111</v>
      </c>
      <c r="E6" s="6"/>
      <c r="F6" s="6"/>
      <c r="G6" s="7" t="s">
        <v>108</v>
      </c>
      <c r="H6" s="7"/>
      <c r="I6" s="7"/>
      <c r="J6" s="7" t="s">
        <v>40</v>
      </c>
      <c r="K6" s="9" t="s">
        <v>69</v>
      </c>
      <c r="L6" s="10" t="s">
        <v>110</v>
      </c>
      <c r="M6" s="11">
        <v>-100</v>
      </c>
      <c r="N6" s="7"/>
    </row>
    <row r="7" spans="1:14" ht="30" customHeight="1">
      <c r="A7" s="7" t="s">
        <v>42</v>
      </c>
      <c r="B7" s="6">
        <v>20</v>
      </c>
      <c r="C7" s="7" t="s">
        <v>43</v>
      </c>
      <c r="D7" s="8">
        <v>42563</v>
      </c>
      <c r="E7" s="6"/>
      <c r="F7" s="6"/>
      <c r="G7" s="7" t="s">
        <v>44</v>
      </c>
      <c r="H7" s="7">
        <v>100</v>
      </c>
      <c r="I7" s="7" t="s">
        <v>45</v>
      </c>
      <c r="J7" s="7" t="s">
        <v>40</v>
      </c>
      <c r="K7" s="9">
        <v>5</v>
      </c>
      <c r="L7" s="10" t="s">
        <v>46</v>
      </c>
      <c r="M7" s="11">
        <v>100</v>
      </c>
      <c r="N7" s="15" t="s">
        <v>15</v>
      </c>
    </row>
    <row r="8" spans="1:14" ht="30" customHeight="1">
      <c r="A8" s="7" t="s">
        <v>42</v>
      </c>
      <c r="B8" s="6">
        <v>-10</v>
      </c>
      <c r="C8" s="7" t="s">
        <v>43</v>
      </c>
      <c r="D8" s="7" t="s">
        <v>68</v>
      </c>
      <c r="E8" s="6"/>
      <c r="F8" s="6"/>
      <c r="G8" s="7" t="s">
        <v>44</v>
      </c>
      <c r="H8" s="7"/>
      <c r="I8" s="7"/>
      <c r="J8" s="7" t="s">
        <v>40</v>
      </c>
      <c r="K8" s="9" t="s">
        <v>78</v>
      </c>
      <c r="L8" s="10" t="s">
        <v>46</v>
      </c>
      <c r="M8" s="11">
        <v>-50</v>
      </c>
      <c r="N8" s="7"/>
    </row>
    <row r="9" spans="1:14" ht="30" customHeight="1">
      <c r="A9" s="7" t="s">
        <v>42</v>
      </c>
      <c r="B9" s="6">
        <v>-10</v>
      </c>
      <c r="C9" s="7" t="s">
        <v>43</v>
      </c>
      <c r="D9" s="7" t="s">
        <v>68</v>
      </c>
      <c r="E9" s="6"/>
      <c r="F9" s="6"/>
      <c r="G9" s="7" t="s">
        <v>44</v>
      </c>
      <c r="H9" s="7"/>
      <c r="I9" s="7"/>
      <c r="J9" s="7" t="s">
        <v>40</v>
      </c>
      <c r="K9" s="9" t="s">
        <v>78</v>
      </c>
      <c r="L9" s="10" t="s">
        <v>46</v>
      </c>
      <c r="M9" s="11">
        <v>-50</v>
      </c>
      <c r="N9" s="7"/>
    </row>
    <row r="10" spans="1:14" ht="30" customHeight="1">
      <c r="A10" s="7" t="s">
        <v>47</v>
      </c>
      <c r="B10" s="6">
        <v>10</v>
      </c>
      <c r="C10" s="7" t="s">
        <v>48</v>
      </c>
      <c r="D10" s="8">
        <v>42563</v>
      </c>
      <c r="E10" s="6"/>
      <c r="F10" s="6"/>
      <c r="G10" s="7" t="s">
        <v>49</v>
      </c>
      <c r="H10" s="7">
        <v>200</v>
      </c>
      <c r="I10" s="7" t="s">
        <v>50</v>
      </c>
      <c r="J10" s="7" t="s">
        <v>40</v>
      </c>
      <c r="K10" s="9">
        <v>210</v>
      </c>
      <c r="L10" s="10" t="s">
        <v>51</v>
      </c>
      <c r="M10" s="11">
        <v>2100</v>
      </c>
      <c r="N10" s="15" t="s">
        <v>15</v>
      </c>
    </row>
    <row r="11" spans="1:14" ht="30" customHeight="1">
      <c r="A11" s="7" t="s">
        <v>26</v>
      </c>
      <c r="B11" s="6">
        <v>-2</v>
      </c>
      <c r="C11" s="7" t="s">
        <v>27</v>
      </c>
      <c r="D11" s="8" t="s">
        <v>31</v>
      </c>
      <c r="E11" s="6"/>
      <c r="F11" s="6"/>
      <c r="G11" s="7" t="s">
        <v>28</v>
      </c>
      <c r="H11" s="7">
        <v>400</v>
      </c>
      <c r="I11" s="7" t="s">
        <v>29</v>
      </c>
      <c r="J11" s="7" t="s">
        <v>14</v>
      </c>
      <c r="K11" s="9" t="s">
        <v>70</v>
      </c>
      <c r="L11" s="10" t="s">
        <v>30</v>
      </c>
      <c r="M11" s="11">
        <v>-80</v>
      </c>
      <c r="N11" s="15" t="s">
        <v>15</v>
      </c>
    </row>
    <row r="12" spans="1:14" ht="30" customHeight="1">
      <c r="A12" s="7" t="s">
        <v>52</v>
      </c>
      <c r="B12" s="6">
        <v>120</v>
      </c>
      <c r="C12" s="7" t="s">
        <v>53</v>
      </c>
      <c r="D12" s="8">
        <v>42563</v>
      </c>
      <c r="E12" s="6"/>
      <c r="F12" s="6"/>
      <c r="G12" s="7" t="s">
        <v>54</v>
      </c>
      <c r="H12" s="7">
        <v>500</v>
      </c>
      <c r="I12" s="7" t="s">
        <v>55</v>
      </c>
      <c r="J12" s="7" t="s">
        <v>40</v>
      </c>
      <c r="K12" s="9">
        <v>10</v>
      </c>
      <c r="L12" s="10" t="s">
        <v>56</v>
      </c>
      <c r="M12" s="11">
        <v>1200</v>
      </c>
      <c r="N12" s="15" t="s">
        <v>15</v>
      </c>
    </row>
    <row r="13" spans="1:14" ht="30" customHeight="1">
      <c r="A13" s="7" t="s">
        <v>52</v>
      </c>
      <c r="B13" s="6">
        <v>0</v>
      </c>
      <c r="C13" s="7" t="s">
        <v>53</v>
      </c>
      <c r="D13" s="7" t="s">
        <v>68</v>
      </c>
      <c r="G13" s="7" t="s">
        <v>54</v>
      </c>
      <c r="H13" s="7"/>
      <c r="I13" s="7"/>
      <c r="J13" s="7" t="s">
        <v>40</v>
      </c>
      <c r="K13" s="9" t="s">
        <v>69</v>
      </c>
      <c r="L13" s="10" t="s">
        <v>56</v>
      </c>
      <c r="M13" s="11">
        <v>0</v>
      </c>
      <c r="N13" s="7"/>
    </row>
    <row r="14" spans="1:14" ht="30" customHeight="1">
      <c r="A14" s="7" t="s">
        <v>57</v>
      </c>
      <c r="B14" s="6">
        <v>130</v>
      </c>
      <c r="C14" s="7" t="s">
        <v>58</v>
      </c>
      <c r="D14" s="8">
        <v>42563</v>
      </c>
      <c r="G14" s="7" t="s">
        <v>59</v>
      </c>
      <c r="H14" s="7">
        <v>400</v>
      </c>
      <c r="I14" s="7" t="s">
        <v>60</v>
      </c>
      <c r="J14" s="7" t="s">
        <v>40</v>
      </c>
      <c r="K14" s="9">
        <v>400</v>
      </c>
      <c r="L14" s="10" t="s">
        <v>61</v>
      </c>
      <c r="M14" s="11">
        <v>52000</v>
      </c>
      <c r="N14" s="15" t="s">
        <v>15</v>
      </c>
    </row>
    <row r="15" spans="1:14" ht="30" customHeight="1">
      <c r="A15" s="7" t="s">
        <v>62</v>
      </c>
      <c r="B15" s="6">
        <v>20</v>
      </c>
      <c r="C15" s="7" t="s">
        <v>63</v>
      </c>
      <c r="D15" s="8">
        <v>42563</v>
      </c>
      <c r="G15" s="7" t="s">
        <v>64</v>
      </c>
      <c r="H15" s="7">
        <v>200</v>
      </c>
      <c r="I15" s="7" t="s">
        <v>65</v>
      </c>
      <c r="J15" s="7" t="s">
        <v>66</v>
      </c>
      <c r="K15" s="9">
        <v>50</v>
      </c>
      <c r="L15" s="10" t="s">
        <v>67</v>
      </c>
      <c r="M15" s="11">
        <v>1000</v>
      </c>
      <c r="N15" s="15" t="s">
        <v>15</v>
      </c>
    </row>
    <row r="16" spans="1:14" ht="30" customHeight="1">
      <c r="A16" s="25" t="s">
        <v>71</v>
      </c>
      <c r="B16" s="26">
        <v>20</v>
      </c>
      <c r="C16" s="25" t="s">
        <v>72</v>
      </c>
      <c r="D16" s="27">
        <v>42563</v>
      </c>
      <c r="G16" s="25" t="s">
        <v>73</v>
      </c>
      <c r="H16" s="25">
        <v>50</v>
      </c>
      <c r="I16" s="25" t="s">
        <v>74</v>
      </c>
      <c r="J16" s="25" t="s">
        <v>40</v>
      </c>
      <c r="K16" s="28">
        <v>50</v>
      </c>
      <c r="L16" s="29" t="s">
        <v>75</v>
      </c>
      <c r="M16" s="30">
        <v>1000</v>
      </c>
      <c r="N16" s="31" t="s">
        <v>15</v>
      </c>
    </row>
    <row r="17" spans="1:14" ht="30" customHeight="1">
      <c r="A17" s="7" t="s">
        <v>36</v>
      </c>
      <c r="B17" s="6">
        <v>7</v>
      </c>
      <c r="C17" s="7" t="s">
        <v>37</v>
      </c>
      <c r="D17" s="8">
        <v>42563</v>
      </c>
      <c r="E17" s="6"/>
      <c r="F17" s="6"/>
      <c r="G17" s="7" t="s">
        <v>38</v>
      </c>
      <c r="H17" s="7">
        <v>700</v>
      </c>
      <c r="I17" s="7" t="s">
        <v>39</v>
      </c>
      <c r="J17" s="7" t="s">
        <v>40</v>
      </c>
      <c r="K17" s="9">
        <v>100</v>
      </c>
      <c r="L17" s="10" t="s">
        <v>41</v>
      </c>
      <c r="M17" s="11">
        <v>700</v>
      </c>
      <c r="N17" s="15" t="s">
        <v>15</v>
      </c>
    </row>
    <row r="18" spans="1:14" ht="30" customHeight="1">
      <c r="A18" s="7" t="s">
        <v>76</v>
      </c>
      <c r="B18" s="6">
        <v>20</v>
      </c>
      <c r="C18" s="7" t="s">
        <v>72</v>
      </c>
      <c r="D18" s="8">
        <v>42563</v>
      </c>
      <c r="E18" s="6"/>
      <c r="F18" s="6"/>
      <c r="G18" s="7" t="s">
        <v>77</v>
      </c>
      <c r="H18" s="7">
        <v>200</v>
      </c>
      <c r="I18" s="7" t="s">
        <v>74</v>
      </c>
      <c r="J18" s="7" t="s">
        <v>40</v>
      </c>
      <c r="K18" s="9">
        <v>200</v>
      </c>
      <c r="L18" s="10" t="s">
        <v>75</v>
      </c>
      <c r="M18" s="11">
        <v>4000</v>
      </c>
      <c r="N18" s="15" t="s">
        <v>15</v>
      </c>
    </row>
    <row r="19" spans="1:14" ht="30" customHeight="1">
      <c r="A19" s="7" t="s">
        <v>99</v>
      </c>
      <c r="B19" s="6">
        <v>36</v>
      </c>
      <c r="C19" s="7" t="s">
        <v>100</v>
      </c>
      <c r="D19" s="8">
        <v>42612</v>
      </c>
      <c r="E19" s="6"/>
      <c r="F19" s="6"/>
      <c r="G19" s="7" t="s">
        <v>101</v>
      </c>
      <c r="H19" s="7">
        <v>360</v>
      </c>
      <c r="I19" s="7" t="s">
        <v>102</v>
      </c>
      <c r="J19" s="7" t="s">
        <v>40</v>
      </c>
      <c r="K19" s="9">
        <v>10</v>
      </c>
      <c r="L19" s="10" t="s">
        <v>103</v>
      </c>
      <c r="M19" s="11">
        <v>360</v>
      </c>
      <c r="N19" s="15" t="s">
        <v>15</v>
      </c>
    </row>
    <row r="20" spans="1:14" ht="30" customHeight="1">
      <c r="A20" s="7" t="s">
        <v>91</v>
      </c>
      <c r="B20" s="6">
        <v>11</v>
      </c>
      <c r="C20" s="7" t="s">
        <v>92</v>
      </c>
      <c r="D20" s="8">
        <v>42611</v>
      </c>
      <c r="E20" s="6"/>
      <c r="F20" s="6"/>
      <c r="G20" s="7" t="s">
        <v>93</v>
      </c>
      <c r="H20" s="7">
        <v>333</v>
      </c>
      <c r="I20" s="7" t="s">
        <v>94</v>
      </c>
      <c r="J20" s="7" t="s">
        <v>40</v>
      </c>
      <c r="K20" s="9">
        <v>30</v>
      </c>
      <c r="L20" s="10" t="s">
        <v>95</v>
      </c>
      <c r="M20" s="11">
        <v>330</v>
      </c>
      <c r="N20" s="15" t="s">
        <v>15</v>
      </c>
    </row>
    <row r="21" spans="1:14" ht="30" customHeight="1">
      <c r="A21" s="7" t="s">
        <v>104</v>
      </c>
      <c r="B21" s="6">
        <v>20</v>
      </c>
      <c r="C21" s="7" t="s">
        <v>72</v>
      </c>
      <c r="D21" s="8">
        <v>42612</v>
      </c>
      <c r="E21" s="6"/>
      <c r="F21" s="6"/>
      <c r="G21" s="7" t="s">
        <v>101</v>
      </c>
      <c r="H21" s="7">
        <v>200</v>
      </c>
      <c r="I21" s="7" t="s">
        <v>74</v>
      </c>
      <c r="J21" s="7" t="s">
        <v>40</v>
      </c>
      <c r="K21" s="9">
        <v>10</v>
      </c>
      <c r="L21" s="10" t="s">
        <v>75</v>
      </c>
      <c r="M21" s="11">
        <v>200</v>
      </c>
      <c r="N21" s="15" t="s">
        <v>15</v>
      </c>
    </row>
    <row r="22" spans="1:14" ht="30" customHeight="1">
      <c r="A22" s="7" t="s">
        <v>21</v>
      </c>
      <c r="B22" s="6">
        <v>2</v>
      </c>
      <c r="C22" s="7" t="s">
        <v>22</v>
      </c>
      <c r="D22" s="8">
        <v>42558</v>
      </c>
      <c r="E22" s="6"/>
      <c r="F22" s="6"/>
      <c r="G22" s="7" t="s">
        <v>23</v>
      </c>
      <c r="H22" s="7">
        <v>200</v>
      </c>
      <c r="I22" s="7" t="s">
        <v>24</v>
      </c>
      <c r="J22" s="7" t="s">
        <v>14</v>
      </c>
      <c r="K22" s="9">
        <v>20</v>
      </c>
      <c r="L22" s="10" t="s">
        <v>25</v>
      </c>
      <c r="M22" s="11">
        <v>40</v>
      </c>
      <c r="N22" s="15" t="s">
        <v>15</v>
      </c>
    </row>
    <row r="23" spans="1:14" ht="30" customHeight="1">
      <c r="A23" s="16" t="s">
        <v>21</v>
      </c>
      <c r="B23" s="17">
        <v>3</v>
      </c>
      <c r="C23" s="16" t="s">
        <v>32</v>
      </c>
      <c r="D23" s="33">
        <v>42563</v>
      </c>
      <c r="G23" s="16" t="s">
        <v>33</v>
      </c>
      <c r="H23" s="16">
        <v>100</v>
      </c>
      <c r="I23" s="16" t="s">
        <v>34</v>
      </c>
      <c r="J23" s="16" t="s">
        <v>35</v>
      </c>
      <c r="K23" s="18">
        <v>30</v>
      </c>
      <c r="L23" s="19">
        <v>5</v>
      </c>
      <c r="M23" s="32">
        <v>90</v>
      </c>
      <c r="N23" s="34" t="s">
        <v>15</v>
      </c>
    </row>
    <row r="24" spans="1:14" ht="30" customHeight="1">
      <c r="A24" s="16" t="s">
        <v>16</v>
      </c>
      <c r="B24" s="17">
        <v>1</v>
      </c>
      <c r="C24" s="16" t="s">
        <v>17</v>
      </c>
      <c r="D24" s="33">
        <v>42558</v>
      </c>
      <c r="G24" s="16" t="s">
        <v>18</v>
      </c>
      <c r="H24" s="16">
        <v>100</v>
      </c>
      <c r="I24" s="16" t="s">
        <v>19</v>
      </c>
      <c r="J24" s="16" t="s">
        <v>14</v>
      </c>
      <c r="K24" s="18">
        <v>10</v>
      </c>
      <c r="L24" s="19" t="s">
        <v>20</v>
      </c>
      <c r="M24" s="11">
        <v>10</v>
      </c>
      <c r="N24" s="34" t="s">
        <v>15</v>
      </c>
    </row>
    <row r="25" spans="1:14" ht="30" customHeight="1">
      <c r="K25" s="18"/>
      <c r="L25" s="19"/>
      <c r="M25" s="11">
        <v>63651</v>
      </c>
    </row>
    <row r="26" spans="1:14" ht="30" customHeight="1">
      <c r="K26" s="18"/>
      <c r="L26" s="19"/>
      <c r="M26" s="18"/>
    </row>
    <row r="27" spans="1:14" ht="30" customHeight="1">
      <c r="K27" s="18"/>
      <c r="L27" s="19"/>
      <c r="M27" s="18"/>
    </row>
    <row r="28" spans="1:14" ht="30" customHeight="1">
      <c r="K28" s="18"/>
      <c r="L28" s="19"/>
      <c r="M28" s="18"/>
    </row>
    <row r="29" spans="1:14" ht="30" customHeight="1">
      <c r="K29" s="18"/>
      <c r="L29" s="19"/>
      <c r="M29" s="18"/>
    </row>
    <row r="30" spans="1:14" ht="30" customHeight="1">
      <c r="K30" s="18"/>
      <c r="L30" s="19"/>
      <c r="M30" s="18"/>
    </row>
    <row r="31" spans="1:14" ht="30" customHeight="1">
      <c r="K31" s="18"/>
      <c r="L31" s="19"/>
      <c r="M31" s="18"/>
    </row>
    <row r="32" spans="1:14" ht="30" customHeight="1">
      <c r="K32" s="18"/>
      <c r="L32" s="19"/>
      <c r="M32" s="18"/>
    </row>
    <row r="33" spans="11:13" ht="30" customHeight="1">
      <c r="K33" s="18"/>
      <c r="L33" s="19"/>
      <c r="M33" s="18"/>
    </row>
    <row r="34" spans="11:13" ht="30" customHeight="1">
      <c r="K34" s="18"/>
      <c r="L34" s="19"/>
      <c r="M34" s="18"/>
    </row>
    <row r="35" spans="11:13" ht="30" customHeight="1">
      <c r="K35" s="18"/>
      <c r="L35" s="19"/>
      <c r="M35" s="18"/>
    </row>
    <row r="36" spans="11:13" ht="30" customHeight="1">
      <c r="K36" s="18"/>
      <c r="L36" s="19"/>
      <c r="M36" s="18"/>
    </row>
    <row r="37" spans="11:13" ht="30" customHeight="1">
      <c r="K37" s="18"/>
      <c r="L37" s="19"/>
      <c r="M37" s="18"/>
    </row>
    <row r="38" spans="11:13" ht="30" customHeight="1">
      <c r="K38" s="18"/>
      <c r="L38" s="19"/>
      <c r="M38" s="18"/>
    </row>
    <row r="39" spans="11:13" ht="30" customHeight="1">
      <c r="K39" s="18"/>
      <c r="L39" s="19"/>
      <c r="M39" s="18"/>
    </row>
    <row r="40" spans="11:13" ht="30" customHeight="1">
      <c r="K40" s="18"/>
      <c r="L40" s="19"/>
      <c r="M40" s="18"/>
    </row>
    <row r="41" spans="11:13" ht="30" customHeight="1">
      <c r="K41" s="18"/>
      <c r="L41" s="19"/>
      <c r="M41" s="18"/>
    </row>
    <row r="42" spans="11:13" ht="30" customHeight="1">
      <c r="K42" s="18"/>
      <c r="L42" s="19"/>
      <c r="M42" s="18"/>
    </row>
    <row r="43" spans="11:13" ht="30" customHeight="1">
      <c r="K43" s="18"/>
      <c r="L43" s="19"/>
      <c r="M43" s="18"/>
    </row>
    <row r="44" spans="11:13" ht="30" customHeight="1">
      <c r="K44" s="18"/>
      <c r="L44" s="19"/>
      <c r="M44" s="18"/>
    </row>
    <row r="45" spans="11:13" ht="30" customHeight="1">
      <c r="K45" s="18"/>
      <c r="L45" s="19"/>
      <c r="M45" s="18"/>
    </row>
    <row r="46" spans="11:13" ht="30" customHeight="1">
      <c r="K46" s="18"/>
      <c r="L46" s="19"/>
      <c r="M46" s="18"/>
    </row>
    <row r="47" spans="11:13" ht="30" customHeight="1">
      <c r="K47" s="18"/>
      <c r="L47" s="19"/>
      <c r="M47" s="18"/>
    </row>
    <row r="48" spans="11:13" ht="30" customHeight="1">
      <c r="K48" s="18"/>
      <c r="L48" s="19"/>
      <c r="M48" s="18"/>
    </row>
    <row r="49" spans="11:13" ht="30" customHeight="1">
      <c r="K49" s="18"/>
      <c r="L49" s="19"/>
      <c r="M49" s="18"/>
    </row>
    <row r="50" spans="11:13" ht="30" customHeight="1">
      <c r="K50" s="18"/>
      <c r="L50" s="19"/>
      <c r="M50" s="18"/>
    </row>
    <row r="51" spans="11:13" ht="30" customHeight="1">
      <c r="K51" s="18"/>
      <c r="L51" s="19"/>
      <c r="M51" s="18"/>
    </row>
    <row r="52" spans="11:13" ht="30" customHeight="1">
      <c r="K52" s="18"/>
      <c r="L52" s="19"/>
      <c r="M52" s="18"/>
    </row>
    <row r="53" spans="11:13" ht="30" customHeight="1">
      <c r="K53" s="18"/>
      <c r="L53" s="19"/>
      <c r="M53" s="18"/>
    </row>
    <row r="54" spans="11:13" ht="30" customHeight="1">
      <c r="K54" s="18"/>
      <c r="L54" s="19"/>
      <c r="M54" s="18"/>
    </row>
    <row r="55" spans="11:13" ht="30" customHeight="1">
      <c r="K55" s="18"/>
      <c r="L55" s="19"/>
      <c r="M55" s="18"/>
    </row>
    <row r="56" spans="11:13" ht="30" customHeight="1">
      <c r="K56" s="18"/>
      <c r="L56" s="19"/>
      <c r="M56" s="18"/>
    </row>
    <row r="57" spans="11:13" ht="30" customHeight="1">
      <c r="K57" s="18"/>
      <c r="L57" s="19"/>
      <c r="M57" s="18"/>
    </row>
    <row r="58" spans="11:13" ht="30" customHeight="1">
      <c r="K58" s="18"/>
      <c r="L58" s="19"/>
      <c r="M58" s="18"/>
    </row>
    <row r="59" spans="11:13" ht="30" customHeight="1">
      <c r="K59" s="18"/>
      <c r="L59" s="19"/>
      <c r="M59" s="18"/>
    </row>
    <row r="60" spans="11:13" ht="30" customHeight="1">
      <c r="K60" s="18"/>
      <c r="L60" s="19"/>
      <c r="M60" s="18"/>
    </row>
    <row r="61" spans="11:13" ht="30" customHeight="1">
      <c r="K61" s="18"/>
      <c r="L61" s="19"/>
      <c r="M61" s="18"/>
    </row>
    <row r="62" spans="11:13" ht="30" customHeight="1">
      <c r="K62" s="18"/>
      <c r="L62" s="19"/>
      <c r="M62" s="18"/>
    </row>
    <row r="63" spans="11:13" ht="30" customHeight="1">
      <c r="K63" s="18"/>
      <c r="L63" s="19"/>
      <c r="M63" s="18"/>
    </row>
    <row r="64" spans="11:13" ht="30" customHeight="1">
      <c r="K64" s="18"/>
      <c r="L64" s="19"/>
      <c r="M64" s="18"/>
    </row>
    <row r="65" spans="11:13" ht="30" customHeight="1">
      <c r="K65" s="18"/>
      <c r="L65" s="19"/>
      <c r="M65" s="18"/>
    </row>
    <row r="66" spans="11:13" ht="30" customHeight="1">
      <c r="K66" s="18"/>
      <c r="L66" s="19"/>
      <c r="M66" s="18"/>
    </row>
    <row r="67" spans="11:13" ht="30" customHeight="1">
      <c r="K67" s="18"/>
      <c r="L67" s="19"/>
      <c r="M67" s="18"/>
    </row>
    <row r="68" spans="11:13" ht="30" customHeight="1">
      <c r="K68" s="18"/>
      <c r="L68" s="19"/>
      <c r="M68" s="18"/>
    </row>
    <row r="69" spans="11:13" ht="30" customHeight="1">
      <c r="K69" s="18"/>
      <c r="L69" s="19"/>
      <c r="M69" s="18"/>
    </row>
    <row r="70" spans="11:13" ht="30" customHeight="1">
      <c r="K70" s="18"/>
      <c r="L70" s="19"/>
      <c r="M70" s="18"/>
    </row>
    <row r="71" spans="11:13" ht="30" customHeight="1">
      <c r="K71" s="18"/>
      <c r="L71" s="19"/>
      <c r="M71" s="18"/>
    </row>
    <row r="72" spans="11:13" ht="30" customHeight="1">
      <c r="K72" s="18"/>
      <c r="L72" s="19"/>
      <c r="M72" s="18"/>
    </row>
    <row r="73" spans="11:13" ht="30" customHeight="1">
      <c r="K73" s="18"/>
      <c r="L73" s="19"/>
      <c r="M73" s="18"/>
    </row>
    <row r="74" spans="11:13" ht="30" customHeight="1">
      <c r="K74" s="18"/>
      <c r="L74" s="19"/>
      <c r="M74" s="18"/>
    </row>
    <row r="75" spans="11:13" ht="30" customHeight="1">
      <c r="K75" s="18"/>
      <c r="L75" s="19"/>
      <c r="M75" s="18"/>
    </row>
    <row r="76" spans="11:13" ht="30" customHeight="1">
      <c r="K76" s="18"/>
      <c r="L76" s="19"/>
      <c r="M76" s="18"/>
    </row>
    <row r="77" spans="11:13" ht="30" customHeight="1">
      <c r="K77" s="18"/>
      <c r="L77" s="19"/>
      <c r="M77" s="18"/>
    </row>
    <row r="78" spans="11:13" ht="30" customHeight="1">
      <c r="K78" s="18"/>
      <c r="L78" s="19"/>
      <c r="M78" s="18"/>
    </row>
    <row r="79" spans="11:13" ht="30" customHeight="1">
      <c r="K79" s="18"/>
      <c r="L79" s="19"/>
      <c r="M79" s="18"/>
    </row>
    <row r="80" spans="11:13" ht="30" customHeight="1">
      <c r="K80" s="18"/>
      <c r="L80" s="19"/>
      <c r="M80" s="18"/>
    </row>
    <row r="81" spans="11:13" ht="30" customHeight="1">
      <c r="K81" s="18"/>
      <c r="L81" s="19"/>
      <c r="M81" s="18"/>
    </row>
    <row r="82" spans="11:13" ht="30" customHeight="1">
      <c r="K82" s="18"/>
      <c r="L82" s="19"/>
      <c r="M82" s="18"/>
    </row>
    <row r="83" spans="11:13" ht="30" customHeight="1">
      <c r="K83" s="18"/>
      <c r="L83" s="19"/>
      <c r="M83" s="18"/>
    </row>
    <row r="84" spans="11:13" ht="30" customHeight="1">
      <c r="K84" s="18"/>
      <c r="L84" s="19"/>
      <c r="M84" s="18"/>
    </row>
    <row r="85" spans="11:13" ht="30" customHeight="1">
      <c r="K85" s="18"/>
      <c r="L85" s="19"/>
      <c r="M85" s="18"/>
    </row>
    <row r="86" spans="11:13" ht="30" customHeight="1">
      <c r="K86" s="18"/>
      <c r="L86" s="19"/>
      <c r="M86" s="18"/>
    </row>
    <row r="87" spans="11:13" ht="30" customHeight="1">
      <c r="K87" s="18"/>
      <c r="L87" s="19"/>
      <c r="M87" s="18"/>
    </row>
    <row r="88" spans="11:13" ht="30" customHeight="1">
      <c r="K88" s="18"/>
      <c r="L88" s="19"/>
      <c r="M88" s="18"/>
    </row>
    <row r="89" spans="11:13" ht="30" customHeight="1">
      <c r="K89" s="18"/>
      <c r="L89" s="19"/>
      <c r="M89" s="18"/>
    </row>
    <row r="90" spans="11:13" ht="30" customHeight="1">
      <c r="K90" s="18"/>
      <c r="L90" s="19"/>
      <c r="M90" s="18"/>
    </row>
    <row r="91" spans="11:13" ht="30" customHeight="1">
      <c r="K91" s="18"/>
      <c r="L91" s="19"/>
      <c r="M91" s="18"/>
    </row>
    <row r="92" spans="11:13" ht="30" customHeight="1">
      <c r="K92" s="18"/>
      <c r="L92" s="19"/>
      <c r="M92" s="18"/>
    </row>
    <row r="93" spans="11:13" ht="30" customHeight="1">
      <c r="K93" s="18"/>
      <c r="L93" s="19"/>
      <c r="M93" s="18"/>
    </row>
    <row r="94" spans="11:13" ht="30" customHeight="1">
      <c r="K94" s="18"/>
      <c r="L94" s="19"/>
      <c r="M94" s="18"/>
    </row>
    <row r="95" spans="11:13" ht="30" customHeight="1">
      <c r="K95" s="18"/>
      <c r="L95" s="19"/>
      <c r="M95" s="18"/>
    </row>
    <row r="96" spans="11:13" ht="30" customHeight="1">
      <c r="K96" s="18"/>
      <c r="L96" s="19"/>
      <c r="M96" s="18"/>
    </row>
    <row r="97" spans="11:13" ht="30" customHeight="1">
      <c r="K97" s="18"/>
      <c r="L97" s="19"/>
      <c r="M97" s="18"/>
    </row>
    <row r="98" spans="11:13" ht="30" customHeight="1">
      <c r="K98" s="18"/>
      <c r="L98" s="19"/>
      <c r="M98" s="18"/>
    </row>
    <row r="99" spans="11:13" ht="30" customHeight="1">
      <c r="K99" s="18"/>
      <c r="L99" s="19"/>
      <c r="M99" s="18"/>
    </row>
    <row r="100" spans="11:13" ht="30" customHeight="1">
      <c r="K100" s="18"/>
      <c r="L100" s="19"/>
      <c r="M100" s="18"/>
    </row>
    <row r="101" spans="11:13" ht="30" customHeight="1">
      <c r="K101" s="18"/>
      <c r="L101" s="19"/>
      <c r="M101" s="18"/>
    </row>
    <row r="102" spans="11:13" ht="30" customHeight="1">
      <c r="K102" s="18"/>
      <c r="L102" s="19"/>
      <c r="M102" s="18"/>
    </row>
    <row r="103" spans="11:13" ht="30" customHeight="1">
      <c r="K103" s="18"/>
      <c r="L103" s="19"/>
      <c r="M103" s="18"/>
    </row>
    <row r="104" spans="11:13" ht="30" customHeight="1">
      <c r="K104" s="18"/>
      <c r="L104" s="19"/>
      <c r="M104" s="18"/>
    </row>
    <row r="105" spans="11:13" ht="30" customHeight="1">
      <c r="K105" s="18"/>
      <c r="L105" s="19"/>
      <c r="M105" s="18"/>
    </row>
    <row r="106" spans="11:13" ht="30" customHeight="1">
      <c r="K106" s="18"/>
      <c r="L106" s="19"/>
      <c r="M106" s="18"/>
    </row>
    <row r="107" spans="11:13" ht="30" customHeight="1">
      <c r="K107" s="18"/>
      <c r="L107" s="19"/>
      <c r="M107" s="18"/>
    </row>
    <row r="108" spans="11:13" ht="30" customHeight="1">
      <c r="K108" s="18"/>
      <c r="L108" s="19"/>
      <c r="M108" s="18"/>
    </row>
    <row r="109" spans="11:13" ht="30" customHeight="1">
      <c r="K109" s="18"/>
      <c r="L109" s="19"/>
      <c r="M109" s="18"/>
    </row>
    <row r="110" spans="11:13" ht="30" customHeight="1">
      <c r="K110" s="18"/>
      <c r="L110" s="19"/>
      <c r="M110" s="18"/>
    </row>
    <row r="111" spans="11:13" ht="30" customHeight="1">
      <c r="K111" s="18"/>
      <c r="L111" s="19"/>
      <c r="M111" s="18"/>
    </row>
    <row r="112" spans="11:13" ht="30" customHeight="1">
      <c r="K112" s="18"/>
      <c r="L112" s="19"/>
      <c r="M112" s="18"/>
    </row>
    <row r="113" spans="11:13" ht="30" customHeight="1">
      <c r="K113" s="18"/>
      <c r="L113" s="19"/>
      <c r="M113" s="18"/>
    </row>
    <row r="114" spans="11:13" ht="30" customHeight="1">
      <c r="K114" s="18"/>
      <c r="L114" s="19"/>
      <c r="M114" s="18"/>
    </row>
    <row r="115" spans="11:13" ht="30" customHeight="1">
      <c r="K115" s="18"/>
      <c r="L115" s="19"/>
      <c r="M115" s="18"/>
    </row>
    <row r="116" spans="11:13" ht="30" customHeight="1">
      <c r="K116" s="18"/>
      <c r="L116" s="19"/>
      <c r="M116" s="18"/>
    </row>
    <row r="117" spans="11:13" ht="30" customHeight="1">
      <c r="K117" s="18"/>
      <c r="L117" s="19"/>
      <c r="M117" s="18"/>
    </row>
    <row r="118" spans="11:13" ht="30" customHeight="1">
      <c r="K118" s="18"/>
      <c r="L118" s="19"/>
      <c r="M118" s="18"/>
    </row>
    <row r="119" spans="11:13" ht="30" customHeight="1">
      <c r="K119" s="18"/>
      <c r="L119" s="19"/>
      <c r="M119" s="18"/>
    </row>
    <row r="120" spans="11:13" ht="30" customHeight="1">
      <c r="K120" s="18"/>
      <c r="L120" s="19"/>
      <c r="M120" s="18"/>
    </row>
    <row r="121" spans="11:13" ht="30" customHeight="1">
      <c r="K121" s="18"/>
      <c r="L121" s="19"/>
      <c r="M121" s="18"/>
    </row>
    <row r="122" spans="11:13" ht="30" customHeight="1">
      <c r="K122" s="18"/>
      <c r="L122" s="19"/>
      <c r="M122" s="18"/>
    </row>
    <row r="123" spans="11:13" ht="30" customHeight="1">
      <c r="K123" s="18"/>
      <c r="L123" s="19"/>
      <c r="M123" s="18"/>
    </row>
    <row r="124" spans="11:13" ht="30" customHeight="1">
      <c r="K124" s="18"/>
      <c r="L124" s="19"/>
      <c r="M124" s="18"/>
    </row>
    <row r="125" spans="11:13" ht="30" customHeight="1">
      <c r="K125" s="18"/>
      <c r="L125" s="19"/>
      <c r="M125" s="18"/>
    </row>
    <row r="126" spans="11:13" ht="30" customHeight="1">
      <c r="K126" s="18"/>
      <c r="L126" s="19"/>
      <c r="M126" s="18"/>
    </row>
    <row r="127" spans="11:13" ht="30" customHeight="1">
      <c r="K127" s="18"/>
      <c r="L127" s="19"/>
      <c r="M127" s="18"/>
    </row>
    <row r="128" spans="11:13" ht="30" customHeight="1">
      <c r="K128" s="18"/>
      <c r="L128" s="19"/>
      <c r="M128" s="18"/>
    </row>
    <row r="129" spans="11:13" ht="30" customHeight="1">
      <c r="K129" s="18"/>
      <c r="L129" s="19"/>
      <c r="M129" s="18"/>
    </row>
    <row r="130" spans="11:13" ht="30" customHeight="1">
      <c r="K130" s="18"/>
      <c r="L130" s="19"/>
      <c r="M130" s="18"/>
    </row>
    <row r="131" spans="11:13" ht="30" customHeight="1">
      <c r="K131" s="18"/>
      <c r="L131" s="19"/>
      <c r="M131" s="18"/>
    </row>
    <row r="132" spans="11:13" ht="30" customHeight="1">
      <c r="K132" s="18"/>
      <c r="L132" s="19"/>
      <c r="M132" s="18"/>
    </row>
    <row r="133" spans="11:13" ht="30" customHeight="1">
      <c r="K133" s="18"/>
      <c r="L133" s="19"/>
      <c r="M133" s="18"/>
    </row>
    <row r="134" spans="11:13" ht="30" customHeight="1">
      <c r="K134" s="18"/>
      <c r="L134" s="19"/>
      <c r="M134" s="18"/>
    </row>
    <row r="135" spans="11:13" ht="30" customHeight="1">
      <c r="K135" s="18"/>
      <c r="L135" s="19"/>
      <c r="M135" s="18"/>
    </row>
    <row r="136" spans="11:13" ht="30" customHeight="1">
      <c r="K136" s="18"/>
      <c r="L136" s="19"/>
      <c r="M136" s="18"/>
    </row>
    <row r="137" spans="11:13" ht="30" customHeight="1">
      <c r="K137" s="18"/>
      <c r="L137" s="19"/>
      <c r="M137" s="18"/>
    </row>
    <row r="138" spans="11:13" ht="30" customHeight="1">
      <c r="K138" s="18"/>
      <c r="L138" s="19"/>
      <c r="M138" s="18"/>
    </row>
    <row r="139" spans="11:13" ht="30" customHeight="1">
      <c r="K139" s="18"/>
      <c r="L139" s="19"/>
      <c r="M139" s="18"/>
    </row>
    <row r="140" spans="11:13" ht="30" customHeight="1">
      <c r="K140" s="18"/>
      <c r="L140" s="19"/>
      <c r="M140" s="18"/>
    </row>
    <row r="141" spans="11:13" ht="30" customHeight="1">
      <c r="K141" s="18"/>
      <c r="L141" s="19"/>
      <c r="M141" s="18"/>
    </row>
    <row r="142" spans="11:13" ht="30" customHeight="1">
      <c r="K142" s="18"/>
      <c r="L142" s="19"/>
      <c r="M142" s="18"/>
    </row>
    <row r="143" spans="11:13" ht="30" customHeight="1">
      <c r="K143" s="18"/>
      <c r="L143" s="19"/>
      <c r="M143" s="18"/>
    </row>
    <row r="144" spans="11:13" ht="30" customHeight="1">
      <c r="K144" s="18"/>
      <c r="L144" s="19"/>
      <c r="M144" s="18"/>
    </row>
    <row r="145" spans="11:13" ht="30" customHeight="1">
      <c r="K145" s="18"/>
      <c r="L145" s="19"/>
      <c r="M145" s="18"/>
    </row>
    <row r="146" spans="11:13" ht="30" customHeight="1">
      <c r="K146" s="18"/>
      <c r="L146" s="19"/>
      <c r="M146" s="18"/>
    </row>
    <row r="147" spans="11:13" ht="30" customHeight="1">
      <c r="K147" s="18"/>
      <c r="L147" s="19"/>
      <c r="M147" s="18"/>
    </row>
    <row r="148" spans="11:13" ht="30" customHeight="1">
      <c r="K148" s="18"/>
      <c r="L148" s="19"/>
      <c r="M148" s="18"/>
    </row>
    <row r="149" spans="11:13" ht="30" customHeight="1">
      <c r="K149" s="18"/>
      <c r="L149" s="19"/>
      <c r="M149" s="18"/>
    </row>
    <row r="150" spans="11:13" ht="30" customHeight="1">
      <c r="K150" s="18"/>
      <c r="L150" s="19"/>
      <c r="M150" s="18"/>
    </row>
    <row r="151" spans="11:13" ht="30" customHeight="1">
      <c r="K151" s="18"/>
      <c r="L151" s="19"/>
      <c r="M151" s="18"/>
    </row>
    <row r="152" spans="11:13" ht="30" customHeight="1">
      <c r="K152" s="18"/>
      <c r="L152" s="19"/>
      <c r="M152" s="18"/>
    </row>
    <row r="153" spans="11:13" ht="30" customHeight="1">
      <c r="K153" s="18"/>
      <c r="L153" s="19"/>
      <c r="M153" s="18"/>
    </row>
    <row r="154" spans="11:13" ht="30" customHeight="1">
      <c r="K154" s="18"/>
      <c r="L154" s="19"/>
      <c r="M154" s="18"/>
    </row>
    <row r="155" spans="11:13" ht="30" customHeight="1">
      <c r="K155" s="18"/>
      <c r="L155" s="19"/>
      <c r="M155" s="18"/>
    </row>
    <row r="156" spans="11:13" ht="30" customHeight="1">
      <c r="K156" s="18"/>
      <c r="L156" s="19"/>
      <c r="M156" s="18"/>
    </row>
    <row r="157" spans="11:13" ht="30" customHeight="1">
      <c r="K157" s="18"/>
      <c r="L157" s="19"/>
      <c r="M157" s="18"/>
    </row>
    <row r="158" spans="11:13" ht="30" customHeight="1">
      <c r="K158" s="18"/>
      <c r="L158" s="19"/>
      <c r="M158" s="18"/>
    </row>
    <row r="159" spans="11:13" ht="30" customHeight="1">
      <c r="K159" s="18"/>
      <c r="L159" s="19"/>
      <c r="M159" s="18"/>
    </row>
    <row r="160" spans="11:13" ht="30" customHeight="1">
      <c r="K160" s="18"/>
      <c r="L160" s="19"/>
      <c r="M160" s="18"/>
    </row>
    <row r="161" spans="11:13" ht="30" customHeight="1">
      <c r="K161" s="18"/>
      <c r="L161" s="19"/>
      <c r="M161" s="18"/>
    </row>
    <row r="162" spans="11:13" ht="30" customHeight="1">
      <c r="K162" s="18"/>
      <c r="L162" s="19"/>
      <c r="M162" s="18"/>
    </row>
    <row r="163" spans="11:13" ht="30" customHeight="1">
      <c r="K163" s="18"/>
      <c r="L163" s="19"/>
      <c r="M163" s="18"/>
    </row>
    <row r="164" spans="11:13" ht="30" customHeight="1">
      <c r="K164" s="18"/>
      <c r="L164" s="19"/>
      <c r="M164" s="18"/>
    </row>
    <row r="165" spans="11:13" ht="30" customHeight="1">
      <c r="K165" s="18"/>
      <c r="L165" s="19"/>
      <c r="M165" s="18"/>
    </row>
    <row r="166" spans="11:13" ht="30" customHeight="1">
      <c r="K166" s="18"/>
      <c r="L166" s="19"/>
      <c r="M166" s="18"/>
    </row>
    <row r="167" spans="11:13" ht="30" customHeight="1">
      <c r="K167" s="18"/>
      <c r="L167" s="19"/>
      <c r="M167" s="18"/>
    </row>
    <row r="168" spans="11:13" ht="30" customHeight="1">
      <c r="K168" s="18"/>
      <c r="L168" s="19"/>
      <c r="M168" s="18"/>
    </row>
    <row r="169" spans="11:13" ht="30" customHeight="1">
      <c r="K169" s="18"/>
      <c r="L169" s="19"/>
      <c r="M169" s="18"/>
    </row>
    <row r="170" spans="11:13" ht="30" customHeight="1">
      <c r="K170" s="18"/>
      <c r="L170" s="19"/>
      <c r="M170" s="18"/>
    </row>
    <row r="171" spans="11:13" ht="30" customHeight="1">
      <c r="K171" s="18"/>
      <c r="L171" s="19"/>
      <c r="M171" s="18"/>
    </row>
    <row r="172" spans="11:13" ht="30" customHeight="1">
      <c r="K172" s="18"/>
      <c r="L172" s="19"/>
      <c r="M172" s="18"/>
    </row>
    <row r="173" spans="11:13" ht="30" customHeight="1">
      <c r="K173" s="18"/>
      <c r="L173" s="19"/>
      <c r="M173" s="18"/>
    </row>
    <row r="174" spans="11:13" ht="30" customHeight="1">
      <c r="K174" s="18"/>
      <c r="L174" s="19"/>
      <c r="M174" s="18"/>
    </row>
    <row r="175" spans="11:13" ht="30" customHeight="1">
      <c r="K175" s="18"/>
      <c r="L175" s="19"/>
      <c r="M175" s="18"/>
    </row>
    <row r="176" spans="11:13" ht="30" customHeight="1">
      <c r="K176" s="18"/>
      <c r="L176" s="19"/>
      <c r="M176" s="18"/>
    </row>
    <row r="177" spans="11:13" ht="30" customHeight="1">
      <c r="K177" s="18"/>
      <c r="L177" s="19"/>
      <c r="M177" s="18"/>
    </row>
    <row r="178" spans="11:13" ht="30" customHeight="1">
      <c r="K178" s="18"/>
      <c r="L178" s="19"/>
      <c r="M178" s="18"/>
    </row>
    <row r="179" spans="11:13" ht="30" customHeight="1">
      <c r="K179" s="18"/>
      <c r="L179" s="19"/>
      <c r="M179" s="18"/>
    </row>
    <row r="180" spans="11:13" ht="30" customHeight="1">
      <c r="K180" s="18"/>
      <c r="L180" s="19"/>
      <c r="M180" s="18"/>
    </row>
    <row r="181" spans="11:13" ht="30" customHeight="1">
      <c r="K181" s="18"/>
      <c r="L181" s="19"/>
      <c r="M181" s="18"/>
    </row>
    <row r="182" spans="11:13" ht="30" customHeight="1">
      <c r="K182" s="18"/>
      <c r="L182" s="19"/>
      <c r="M182" s="18"/>
    </row>
    <row r="183" spans="11:13" ht="30" customHeight="1">
      <c r="K183" s="18"/>
      <c r="L183" s="19"/>
      <c r="M183" s="18"/>
    </row>
    <row r="184" spans="11:13" ht="30" customHeight="1">
      <c r="K184" s="18"/>
      <c r="L184" s="19"/>
      <c r="M184" s="18"/>
    </row>
    <row r="185" spans="11:13" ht="30" customHeight="1">
      <c r="K185" s="18"/>
      <c r="L185" s="19"/>
      <c r="M185" s="18"/>
    </row>
    <row r="186" spans="11:13" ht="30" customHeight="1">
      <c r="K186" s="18"/>
      <c r="L186" s="19"/>
      <c r="M186" s="18"/>
    </row>
    <row r="187" spans="11:13" ht="30" customHeight="1">
      <c r="K187" s="18"/>
      <c r="L187" s="19"/>
      <c r="M187" s="18"/>
    </row>
    <row r="188" spans="11:13" ht="30" customHeight="1">
      <c r="K188" s="18"/>
      <c r="L188" s="19"/>
      <c r="M188" s="18"/>
    </row>
    <row r="189" spans="11:13" ht="30" customHeight="1">
      <c r="K189" s="18"/>
      <c r="L189" s="19"/>
      <c r="M189" s="18"/>
    </row>
    <row r="190" spans="11:13" ht="30" customHeight="1">
      <c r="K190" s="18"/>
      <c r="L190" s="19"/>
      <c r="M190" s="18"/>
    </row>
    <row r="191" spans="11:13" ht="30" customHeight="1">
      <c r="K191" s="18"/>
      <c r="L191" s="19"/>
      <c r="M191" s="18"/>
    </row>
    <row r="192" spans="11:13" ht="30" customHeight="1">
      <c r="K192" s="18"/>
      <c r="L192" s="19"/>
      <c r="M192" s="18"/>
    </row>
    <row r="193" spans="11:13" ht="30" customHeight="1">
      <c r="K193" s="18"/>
      <c r="L193" s="19"/>
      <c r="M193" s="18"/>
    </row>
    <row r="194" spans="11:13" ht="30" customHeight="1">
      <c r="K194" s="18"/>
      <c r="L194" s="19"/>
      <c r="M194" s="18"/>
    </row>
    <row r="195" spans="11:13" ht="30" customHeight="1">
      <c r="K195" s="18"/>
      <c r="L195" s="19"/>
      <c r="M195" s="18"/>
    </row>
    <row r="196" spans="11:13" ht="30" customHeight="1">
      <c r="K196" s="18"/>
      <c r="L196" s="19"/>
      <c r="M196" s="18"/>
    </row>
    <row r="197" spans="11:13" ht="30" customHeight="1">
      <c r="K197" s="18"/>
      <c r="L197" s="19"/>
      <c r="M197" s="18"/>
    </row>
    <row r="198" spans="11:13" ht="30" customHeight="1">
      <c r="K198" s="18"/>
      <c r="L198" s="19"/>
      <c r="M198" s="18"/>
    </row>
    <row r="199" spans="11:13" ht="30" customHeight="1">
      <c r="K199" s="18"/>
      <c r="L199" s="19"/>
      <c r="M199" s="18"/>
    </row>
    <row r="200" spans="11:13" ht="30" customHeight="1">
      <c r="K200" s="18"/>
      <c r="L200" s="19"/>
      <c r="M200" s="18"/>
    </row>
    <row r="201" spans="11:13" ht="30" customHeight="1">
      <c r="K201" s="18"/>
      <c r="L201" s="19"/>
      <c r="M201" s="18"/>
    </row>
    <row r="202" spans="11:13" ht="30" customHeight="1">
      <c r="K202" s="18"/>
      <c r="L202" s="19"/>
      <c r="M202" s="18"/>
    </row>
    <row r="203" spans="11:13" ht="30" customHeight="1">
      <c r="K203" s="18"/>
      <c r="L203" s="19"/>
      <c r="M203" s="18"/>
    </row>
    <row r="204" spans="11:13" ht="30" customHeight="1">
      <c r="K204" s="18"/>
      <c r="L204" s="19"/>
      <c r="M204" s="18"/>
    </row>
    <row r="205" spans="11:13" ht="30" customHeight="1">
      <c r="K205" s="18"/>
      <c r="L205" s="19"/>
      <c r="M205" s="18"/>
    </row>
    <row r="206" spans="11:13" ht="30" customHeight="1">
      <c r="K206" s="18"/>
      <c r="L206" s="19"/>
      <c r="M206" s="18"/>
    </row>
    <row r="207" spans="11:13" ht="30" customHeight="1">
      <c r="K207" s="18"/>
      <c r="L207" s="19"/>
      <c r="M207" s="18"/>
    </row>
    <row r="208" spans="11:13" ht="30" customHeight="1">
      <c r="K208" s="18"/>
      <c r="L208" s="19"/>
      <c r="M208" s="18"/>
    </row>
    <row r="209" spans="11:13" ht="30" customHeight="1">
      <c r="K209" s="18"/>
      <c r="L209" s="19"/>
      <c r="M209" s="18"/>
    </row>
    <row r="210" spans="11:13" ht="30" customHeight="1">
      <c r="K210" s="18"/>
      <c r="L210" s="19"/>
      <c r="M210" s="18"/>
    </row>
    <row r="211" spans="11:13" ht="30" customHeight="1">
      <c r="K211" s="18"/>
      <c r="L211" s="19"/>
      <c r="M211" s="18"/>
    </row>
    <row r="212" spans="11:13" ht="30" customHeight="1">
      <c r="K212" s="18"/>
      <c r="L212" s="19"/>
      <c r="M212" s="18"/>
    </row>
    <row r="213" spans="11:13" ht="30" customHeight="1">
      <c r="K213" s="18"/>
      <c r="L213" s="19"/>
      <c r="M213" s="18"/>
    </row>
    <row r="214" spans="11:13" ht="30" customHeight="1">
      <c r="K214" s="18"/>
      <c r="L214" s="19"/>
      <c r="M214" s="18"/>
    </row>
    <row r="215" spans="11:13" ht="30" customHeight="1">
      <c r="K215" s="18"/>
      <c r="L215" s="19"/>
      <c r="M215" s="18"/>
    </row>
    <row r="216" spans="11:13" ht="30" customHeight="1">
      <c r="K216" s="18"/>
      <c r="L216" s="19"/>
      <c r="M216" s="18"/>
    </row>
    <row r="217" spans="11:13" ht="30" customHeight="1">
      <c r="K217" s="18"/>
      <c r="L217" s="19"/>
      <c r="M217" s="18"/>
    </row>
    <row r="218" spans="11:13" ht="30" customHeight="1">
      <c r="K218" s="18"/>
      <c r="L218" s="19"/>
      <c r="M218" s="18"/>
    </row>
    <row r="219" spans="11:13" ht="30" customHeight="1">
      <c r="K219" s="18"/>
      <c r="L219" s="19"/>
      <c r="M219" s="18"/>
    </row>
    <row r="220" spans="11:13" ht="30" customHeight="1">
      <c r="K220" s="18"/>
      <c r="L220" s="19"/>
      <c r="M220" s="18"/>
    </row>
    <row r="221" spans="11:13" ht="30" customHeight="1">
      <c r="K221" s="18"/>
      <c r="L221" s="19"/>
      <c r="M221" s="18"/>
    </row>
    <row r="222" spans="11:13" ht="30" customHeight="1">
      <c r="K222" s="18"/>
      <c r="L222" s="19"/>
      <c r="M222" s="18"/>
    </row>
    <row r="223" spans="11:13" ht="30" customHeight="1">
      <c r="K223" s="18"/>
      <c r="L223" s="19"/>
      <c r="M223" s="18"/>
    </row>
    <row r="224" spans="11:13" ht="30" customHeight="1">
      <c r="K224" s="18"/>
      <c r="L224" s="19"/>
      <c r="M224" s="18"/>
    </row>
    <row r="225" spans="11:13" ht="30" customHeight="1">
      <c r="K225" s="18"/>
      <c r="L225" s="19"/>
      <c r="M225" s="18"/>
    </row>
    <row r="226" spans="11:13" ht="30" customHeight="1">
      <c r="K226" s="18"/>
      <c r="L226" s="19"/>
      <c r="M226" s="18"/>
    </row>
    <row r="227" spans="11:13" ht="30" customHeight="1">
      <c r="K227" s="18"/>
      <c r="L227" s="19"/>
      <c r="M227" s="18"/>
    </row>
    <row r="228" spans="11:13" ht="30" customHeight="1">
      <c r="K228" s="18"/>
      <c r="L228" s="19"/>
      <c r="M228" s="18"/>
    </row>
    <row r="229" spans="11:13" ht="30" customHeight="1">
      <c r="K229" s="18"/>
      <c r="L229" s="19"/>
      <c r="M229" s="18"/>
    </row>
    <row r="230" spans="11:13" ht="30" customHeight="1">
      <c r="K230" s="18"/>
      <c r="L230" s="19"/>
      <c r="M230" s="18"/>
    </row>
    <row r="231" spans="11:13" ht="30" customHeight="1">
      <c r="K231" s="18"/>
      <c r="L231" s="19"/>
      <c r="M231" s="18"/>
    </row>
    <row r="232" spans="11:13" ht="30" customHeight="1">
      <c r="K232" s="18"/>
      <c r="L232" s="19"/>
      <c r="M232" s="18"/>
    </row>
    <row r="233" spans="11:13" ht="30" customHeight="1">
      <c r="K233" s="18"/>
      <c r="L233" s="19"/>
      <c r="M233" s="18"/>
    </row>
    <row r="234" spans="11:13" ht="30" customHeight="1">
      <c r="K234" s="18"/>
      <c r="L234" s="19"/>
      <c r="M234" s="18"/>
    </row>
    <row r="235" spans="11:13" ht="30" customHeight="1">
      <c r="K235" s="18"/>
      <c r="L235" s="19"/>
      <c r="M235" s="18"/>
    </row>
    <row r="236" spans="11:13" ht="30" customHeight="1">
      <c r="K236" s="18"/>
      <c r="L236" s="19"/>
      <c r="M236" s="18"/>
    </row>
    <row r="237" spans="11:13" ht="30" customHeight="1">
      <c r="K237" s="18"/>
      <c r="L237" s="19"/>
      <c r="M237" s="18"/>
    </row>
    <row r="238" spans="11:13" ht="30" customHeight="1">
      <c r="K238" s="18"/>
      <c r="L238" s="19"/>
      <c r="M238" s="18"/>
    </row>
    <row r="239" spans="11:13" ht="30" customHeight="1">
      <c r="K239" s="18"/>
      <c r="L239" s="19"/>
      <c r="M239" s="18"/>
    </row>
    <row r="240" spans="11:13" ht="30" customHeight="1">
      <c r="K240" s="18"/>
      <c r="L240" s="19"/>
      <c r="M240" s="18"/>
    </row>
    <row r="241" spans="11:13" ht="30" customHeight="1">
      <c r="K241" s="18"/>
      <c r="L241" s="19"/>
      <c r="M241" s="18"/>
    </row>
    <row r="242" spans="11:13" ht="30" customHeight="1">
      <c r="K242" s="18"/>
      <c r="L242" s="19"/>
      <c r="M242" s="18"/>
    </row>
    <row r="243" spans="11:13" ht="30" customHeight="1">
      <c r="K243" s="18"/>
      <c r="L243" s="19"/>
      <c r="M243" s="18"/>
    </row>
    <row r="244" spans="11:13" ht="30" customHeight="1">
      <c r="K244" s="18"/>
      <c r="L244" s="19"/>
      <c r="M244" s="18"/>
    </row>
    <row r="245" spans="11:13" ht="30" customHeight="1">
      <c r="K245" s="18"/>
      <c r="L245" s="19"/>
      <c r="M245" s="18"/>
    </row>
    <row r="246" spans="11:13" ht="30" customHeight="1">
      <c r="K246" s="18"/>
      <c r="L246" s="19"/>
      <c r="M246" s="18"/>
    </row>
    <row r="247" spans="11:13" ht="30" customHeight="1">
      <c r="K247" s="18"/>
      <c r="L247" s="19"/>
      <c r="M247" s="18"/>
    </row>
    <row r="248" spans="11:13" ht="30" customHeight="1">
      <c r="K248" s="18"/>
      <c r="L248" s="19"/>
      <c r="M248" s="18"/>
    </row>
    <row r="249" spans="11:13" ht="30" customHeight="1">
      <c r="K249" s="18"/>
      <c r="L249" s="19"/>
      <c r="M249" s="18"/>
    </row>
    <row r="250" spans="11:13" ht="30" customHeight="1">
      <c r="K250" s="18"/>
      <c r="L250" s="19"/>
      <c r="M250" s="18"/>
    </row>
    <row r="251" spans="11:13" ht="30" customHeight="1">
      <c r="K251" s="18"/>
      <c r="L251" s="19"/>
      <c r="M251" s="18"/>
    </row>
    <row r="252" spans="11:13" ht="30" customHeight="1">
      <c r="K252" s="18"/>
      <c r="L252" s="19"/>
      <c r="M252" s="18"/>
    </row>
    <row r="253" spans="11:13" ht="30" customHeight="1">
      <c r="K253" s="18"/>
      <c r="L253" s="19"/>
      <c r="M253" s="18"/>
    </row>
    <row r="254" spans="11:13" ht="30" customHeight="1">
      <c r="K254" s="18"/>
      <c r="L254" s="19"/>
      <c r="M254" s="18"/>
    </row>
    <row r="255" spans="11:13" ht="30" customHeight="1">
      <c r="K255" s="18"/>
      <c r="L255" s="19"/>
      <c r="M255" s="18"/>
    </row>
    <row r="256" spans="11:13" ht="30" customHeight="1">
      <c r="K256" s="18"/>
      <c r="L256" s="19"/>
      <c r="M256" s="18"/>
    </row>
    <row r="257" spans="11:13" ht="30" customHeight="1">
      <c r="K257" s="18"/>
      <c r="L257" s="19"/>
      <c r="M257" s="18"/>
    </row>
    <row r="258" spans="11:13" ht="30" customHeight="1">
      <c r="K258" s="18"/>
      <c r="L258" s="19"/>
      <c r="M258" s="18"/>
    </row>
    <row r="259" spans="11:13" ht="30" customHeight="1">
      <c r="K259" s="18"/>
      <c r="L259" s="19"/>
      <c r="M259" s="18"/>
    </row>
    <row r="260" spans="11:13" ht="30" customHeight="1">
      <c r="K260" s="18"/>
      <c r="L260" s="19"/>
      <c r="M260" s="18"/>
    </row>
    <row r="261" spans="11:13" ht="30" customHeight="1">
      <c r="K261" s="18"/>
      <c r="L261" s="19"/>
      <c r="M261" s="18"/>
    </row>
    <row r="262" spans="11:13" ht="30" customHeight="1">
      <c r="K262" s="18"/>
      <c r="L262" s="19"/>
      <c r="M262" s="18"/>
    </row>
    <row r="263" spans="11:13" ht="30" customHeight="1">
      <c r="K263" s="18"/>
      <c r="L263" s="19"/>
      <c r="M263" s="18"/>
    </row>
    <row r="264" spans="11:13" ht="30" customHeight="1">
      <c r="K264" s="18"/>
      <c r="L264" s="19"/>
      <c r="M264" s="18"/>
    </row>
    <row r="265" spans="11:13" ht="30" customHeight="1">
      <c r="K265" s="18"/>
      <c r="L265" s="19"/>
      <c r="M265" s="18"/>
    </row>
    <row r="266" spans="11:13" ht="30" customHeight="1">
      <c r="K266" s="18"/>
      <c r="L266" s="19"/>
      <c r="M266" s="18"/>
    </row>
    <row r="267" spans="11:13" ht="30" customHeight="1">
      <c r="K267" s="18"/>
      <c r="L267" s="19"/>
      <c r="M267" s="18"/>
    </row>
    <row r="268" spans="11:13" ht="30" customHeight="1">
      <c r="K268" s="18"/>
      <c r="L268" s="19"/>
      <c r="M268" s="18"/>
    </row>
    <row r="269" spans="11:13" ht="30" customHeight="1">
      <c r="K269" s="18"/>
      <c r="L269" s="19"/>
      <c r="M269" s="18"/>
    </row>
    <row r="270" spans="11:13" ht="30" customHeight="1">
      <c r="K270" s="18"/>
      <c r="L270" s="19"/>
      <c r="M270" s="18"/>
    </row>
    <row r="271" spans="11:13" ht="30" customHeight="1">
      <c r="K271" s="18"/>
      <c r="L271" s="19"/>
      <c r="M271" s="18"/>
    </row>
    <row r="272" spans="11:13" ht="30" customHeight="1">
      <c r="K272" s="18"/>
      <c r="L272" s="19"/>
      <c r="M272" s="18"/>
    </row>
    <row r="273" spans="11:13" ht="30" customHeight="1">
      <c r="K273" s="18"/>
      <c r="L273" s="19"/>
      <c r="M273" s="18"/>
    </row>
    <row r="274" spans="11:13" ht="30" customHeight="1">
      <c r="K274" s="18"/>
      <c r="L274" s="19"/>
      <c r="M274" s="18"/>
    </row>
    <row r="275" spans="11:13" ht="30" customHeight="1">
      <c r="K275" s="18"/>
      <c r="L275" s="19"/>
      <c r="M275" s="18"/>
    </row>
    <row r="276" spans="11:13" ht="30" customHeight="1">
      <c r="K276" s="18"/>
      <c r="L276" s="19"/>
      <c r="M276" s="18"/>
    </row>
    <row r="277" spans="11:13" ht="30" customHeight="1">
      <c r="K277" s="18"/>
      <c r="L277" s="19"/>
      <c r="M277" s="18"/>
    </row>
    <row r="278" spans="11:13" ht="30" customHeight="1">
      <c r="K278" s="18"/>
      <c r="L278" s="19"/>
      <c r="M278" s="18"/>
    </row>
    <row r="279" spans="11:13" ht="30" customHeight="1">
      <c r="K279" s="18"/>
      <c r="L279" s="19"/>
      <c r="M279" s="18"/>
    </row>
    <row r="280" spans="11:13" ht="30" customHeight="1">
      <c r="K280" s="18"/>
      <c r="L280" s="19"/>
      <c r="M280" s="18"/>
    </row>
    <row r="281" spans="11:13" ht="30" customHeight="1">
      <c r="K281" s="18"/>
      <c r="L281" s="19"/>
      <c r="M281" s="18"/>
    </row>
    <row r="282" spans="11:13" ht="30" customHeight="1">
      <c r="K282" s="18"/>
      <c r="L282" s="19"/>
      <c r="M282" s="18"/>
    </row>
    <row r="283" spans="11:13" ht="30" customHeight="1">
      <c r="K283" s="18"/>
      <c r="L283" s="19"/>
      <c r="M283" s="18"/>
    </row>
    <row r="284" spans="11:13" ht="30" customHeight="1">
      <c r="K284" s="18"/>
      <c r="L284" s="19"/>
      <c r="M284" s="18"/>
    </row>
    <row r="285" spans="11:13" ht="30" customHeight="1">
      <c r="K285" s="18"/>
      <c r="L285" s="19"/>
      <c r="M285" s="18"/>
    </row>
    <row r="286" spans="11:13" ht="30" customHeight="1">
      <c r="K286" s="18"/>
      <c r="L286" s="19"/>
      <c r="M286" s="18"/>
    </row>
    <row r="287" spans="11:13" ht="30" customHeight="1">
      <c r="K287" s="18"/>
      <c r="L287" s="19"/>
      <c r="M287" s="18"/>
    </row>
    <row r="288" spans="11:13" ht="30" customHeight="1">
      <c r="K288" s="18"/>
      <c r="L288" s="19"/>
      <c r="M288" s="18"/>
    </row>
    <row r="289" spans="11:13" ht="30" customHeight="1">
      <c r="K289" s="18"/>
      <c r="L289" s="19"/>
      <c r="M289" s="18"/>
    </row>
    <row r="290" spans="11:13" ht="30" customHeight="1">
      <c r="K290" s="18"/>
      <c r="L290" s="19"/>
      <c r="M290" s="18"/>
    </row>
    <row r="291" spans="11:13" ht="30" customHeight="1">
      <c r="K291" s="18"/>
      <c r="L291" s="19"/>
      <c r="M291" s="18"/>
    </row>
    <row r="292" spans="11:13" ht="30" customHeight="1">
      <c r="K292" s="18"/>
      <c r="L292" s="19"/>
      <c r="M292" s="18"/>
    </row>
    <row r="293" spans="11:13" ht="30" customHeight="1">
      <c r="K293" s="18"/>
      <c r="L293" s="19"/>
      <c r="M293" s="18"/>
    </row>
    <row r="294" spans="11:13" ht="30" customHeight="1">
      <c r="K294" s="18"/>
      <c r="L294" s="19"/>
      <c r="M294" s="18"/>
    </row>
    <row r="295" spans="11:13" ht="30" customHeight="1">
      <c r="K295" s="18"/>
      <c r="L295" s="19"/>
      <c r="M295" s="18"/>
    </row>
    <row r="296" spans="11:13" ht="30" customHeight="1">
      <c r="K296" s="18"/>
      <c r="L296" s="19"/>
      <c r="M296" s="18"/>
    </row>
    <row r="297" spans="11:13" ht="30" customHeight="1">
      <c r="K297" s="18"/>
      <c r="L297" s="19"/>
      <c r="M297" s="18"/>
    </row>
    <row r="298" spans="11:13" ht="30" customHeight="1">
      <c r="K298" s="18"/>
      <c r="L298" s="19"/>
      <c r="M298" s="18"/>
    </row>
    <row r="299" spans="11:13" ht="30" customHeight="1">
      <c r="K299" s="18"/>
      <c r="L299" s="19"/>
      <c r="M299" s="18"/>
    </row>
    <row r="300" spans="11:13" ht="30" customHeight="1">
      <c r="K300" s="18"/>
      <c r="L300" s="19"/>
      <c r="M300" s="18"/>
    </row>
    <row r="301" spans="11:13" ht="30" customHeight="1">
      <c r="K301" s="18"/>
      <c r="L301" s="19"/>
      <c r="M301" s="18"/>
    </row>
    <row r="302" spans="11:13" ht="30" customHeight="1">
      <c r="K302" s="18"/>
      <c r="L302" s="19"/>
      <c r="M302" s="18"/>
    </row>
    <row r="303" spans="11:13" ht="30" customHeight="1">
      <c r="K303" s="18"/>
      <c r="L303" s="19"/>
      <c r="M303" s="18"/>
    </row>
    <row r="304" spans="11:13" ht="30" customHeight="1">
      <c r="K304" s="18"/>
      <c r="L304" s="19"/>
      <c r="M304" s="18"/>
    </row>
    <row r="305" spans="11:13" ht="30" customHeight="1">
      <c r="K305" s="18"/>
      <c r="L305" s="19"/>
      <c r="M305" s="18"/>
    </row>
    <row r="306" spans="11:13" ht="30" customHeight="1">
      <c r="K306" s="18"/>
      <c r="L306" s="19"/>
      <c r="M306" s="18"/>
    </row>
    <row r="307" spans="11:13" ht="30" customHeight="1">
      <c r="K307" s="18"/>
      <c r="L307" s="19"/>
      <c r="M307" s="18"/>
    </row>
    <row r="308" spans="11:13" ht="30" customHeight="1">
      <c r="K308" s="18"/>
      <c r="L308" s="19"/>
      <c r="M308" s="18"/>
    </row>
    <row r="309" spans="11:13" ht="30" customHeight="1">
      <c r="K309" s="18"/>
      <c r="L309" s="19"/>
      <c r="M309" s="18"/>
    </row>
    <row r="310" spans="11:13" ht="30" customHeight="1">
      <c r="K310" s="18"/>
      <c r="L310" s="19"/>
      <c r="M310" s="18"/>
    </row>
    <row r="311" spans="11:13" ht="30" customHeight="1">
      <c r="K311" s="18"/>
      <c r="L311" s="19"/>
      <c r="M311" s="18"/>
    </row>
    <row r="312" spans="11:13" ht="30" customHeight="1">
      <c r="K312" s="18"/>
      <c r="L312" s="19"/>
      <c r="M312" s="18"/>
    </row>
    <row r="313" spans="11:13" ht="30" customHeight="1">
      <c r="K313" s="18"/>
      <c r="L313" s="19"/>
      <c r="M313" s="18"/>
    </row>
    <row r="314" spans="11:13" ht="30" customHeight="1">
      <c r="K314" s="18"/>
      <c r="L314" s="19"/>
      <c r="M314" s="18"/>
    </row>
    <row r="315" spans="11:13" ht="30" customHeight="1">
      <c r="K315" s="18"/>
      <c r="L315" s="19"/>
      <c r="M315" s="18"/>
    </row>
    <row r="316" spans="11:13" ht="30" customHeight="1">
      <c r="K316" s="18"/>
      <c r="L316" s="19"/>
      <c r="M316" s="18"/>
    </row>
    <row r="317" spans="11:13" ht="30" customHeight="1">
      <c r="K317" s="18"/>
      <c r="L317" s="19"/>
      <c r="M317" s="18"/>
    </row>
    <row r="318" spans="11:13" ht="30" customHeight="1">
      <c r="K318" s="18"/>
      <c r="L318" s="19"/>
      <c r="M318" s="18"/>
    </row>
    <row r="319" spans="11:13" ht="30" customHeight="1">
      <c r="K319" s="18"/>
      <c r="L319" s="19"/>
      <c r="M319" s="18"/>
    </row>
    <row r="320" spans="11:13" ht="30" customHeight="1">
      <c r="K320" s="18"/>
      <c r="L320" s="19"/>
      <c r="M320" s="18"/>
    </row>
    <row r="321" spans="11:13" ht="30" customHeight="1">
      <c r="K321" s="18"/>
      <c r="L321" s="19"/>
      <c r="M321" s="18"/>
    </row>
    <row r="322" spans="11:13" ht="30" customHeight="1">
      <c r="K322" s="18"/>
      <c r="L322" s="19"/>
      <c r="M322" s="18"/>
    </row>
    <row r="323" spans="11:13" ht="30" customHeight="1">
      <c r="K323" s="18"/>
      <c r="L323" s="19"/>
      <c r="M323" s="18"/>
    </row>
    <row r="324" spans="11:13" ht="30" customHeight="1">
      <c r="K324" s="18"/>
      <c r="L324" s="19"/>
      <c r="M324" s="18"/>
    </row>
    <row r="325" spans="11:13" ht="30" customHeight="1">
      <c r="K325" s="18"/>
      <c r="L325" s="19"/>
      <c r="M325" s="18"/>
    </row>
    <row r="326" spans="11:13" ht="30" customHeight="1">
      <c r="K326" s="18"/>
      <c r="L326" s="19"/>
      <c r="M326" s="18"/>
    </row>
    <row r="327" spans="11:13" ht="30" customHeight="1">
      <c r="K327" s="18"/>
      <c r="L327" s="19"/>
      <c r="M327" s="18"/>
    </row>
    <row r="328" spans="11:13" ht="30" customHeight="1">
      <c r="K328" s="18"/>
      <c r="L328" s="19"/>
      <c r="M328" s="18"/>
    </row>
    <row r="329" spans="11:13" ht="30" customHeight="1">
      <c r="K329" s="18"/>
      <c r="L329" s="19"/>
      <c r="M329" s="18"/>
    </row>
    <row r="330" spans="11:13" ht="30" customHeight="1">
      <c r="K330" s="18"/>
      <c r="L330" s="19"/>
      <c r="M330" s="18"/>
    </row>
    <row r="331" spans="11:13" ht="30" customHeight="1">
      <c r="K331" s="18"/>
      <c r="L331" s="19"/>
      <c r="M331" s="18"/>
    </row>
    <row r="332" spans="11:13" ht="30" customHeight="1">
      <c r="K332" s="18"/>
      <c r="L332" s="19"/>
      <c r="M332" s="18"/>
    </row>
    <row r="333" spans="11:13" ht="30" customHeight="1">
      <c r="K333" s="18"/>
      <c r="L333" s="19"/>
      <c r="M333" s="18"/>
    </row>
    <row r="334" spans="11:13" ht="30" customHeight="1">
      <c r="K334" s="18"/>
      <c r="L334" s="19"/>
      <c r="M334" s="18"/>
    </row>
    <row r="335" spans="11:13" ht="30" customHeight="1">
      <c r="K335" s="18"/>
      <c r="L335" s="19"/>
      <c r="M335" s="18"/>
    </row>
    <row r="336" spans="11:13" ht="30" customHeight="1">
      <c r="K336" s="18"/>
      <c r="L336" s="19"/>
      <c r="M336" s="18"/>
    </row>
    <row r="337" spans="11:13" ht="30" customHeight="1">
      <c r="K337" s="18"/>
      <c r="L337" s="19"/>
      <c r="M337" s="18"/>
    </row>
    <row r="338" spans="11:13" ht="30" customHeight="1">
      <c r="K338" s="18"/>
      <c r="L338" s="19"/>
      <c r="M338" s="18"/>
    </row>
    <row r="339" spans="11:13" ht="30" customHeight="1">
      <c r="K339" s="18"/>
      <c r="L339" s="19"/>
      <c r="M339" s="18"/>
    </row>
    <row r="340" spans="11:13" ht="30" customHeight="1">
      <c r="K340" s="18"/>
      <c r="L340" s="19"/>
      <c r="M340" s="18"/>
    </row>
    <row r="341" spans="11:13" ht="30" customHeight="1">
      <c r="K341" s="18"/>
      <c r="L341" s="19"/>
      <c r="M341" s="18"/>
    </row>
    <row r="342" spans="11:13" ht="30" customHeight="1">
      <c r="K342" s="18"/>
      <c r="L342" s="19"/>
      <c r="M342" s="18"/>
    </row>
    <row r="343" spans="11:13" ht="30" customHeight="1">
      <c r="K343" s="18"/>
      <c r="L343" s="19"/>
      <c r="M343" s="18"/>
    </row>
    <row r="344" spans="11:13" ht="30" customHeight="1">
      <c r="K344" s="18"/>
      <c r="L344" s="19"/>
      <c r="M344" s="18"/>
    </row>
    <row r="345" spans="11:13" ht="30" customHeight="1">
      <c r="K345" s="18"/>
      <c r="L345" s="19"/>
      <c r="M345" s="18"/>
    </row>
    <row r="346" spans="11:13" ht="30" customHeight="1">
      <c r="K346" s="18"/>
      <c r="L346" s="19"/>
      <c r="M346" s="18"/>
    </row>
    <row r="347" spans="11:13" ht="30" customHeight="1">
      <c r="K347" s="18"/>
      <c r="L347" s="19"/>
      <c r="M347" s="18"/>
    </row>
    <row r="348" spans="11:13" ht="30" customHeight="1">
      <c r="K348" s="18"/>
      <c r="L348" s="19"/>
      <c r="M348" s="18"/>
    </row>
    <row r="349" spans="11:13" ht="30" customHeight="1">
      <c r="K349" s="18"/>
      <c r="L349" s="19"/>
      <c r="M349" s="18"/>
    </row>
    <row r="350" spans="11:13" ht="30" customHeight="1">
      <c r="K350" s="18"/>
      <c r="L350" s="19"/>
      <c r="M350" s="18"/>
    </row>
    <row r="351" spans="11:13" ht="30" customHeight="1">
      <c r="K351" s="18"/>
      <c r="L351" s="19"/>
      <c r="M351" s="18"/>
    </row>
    <row r="352" spans="11:13" ht="30" customHeight="1">
      <c r="K352" s="18"/>
      <c r="L352" s="19"/>
      <c r="M352" s="18"/>
    </row>
    <row r="353" spans="11:13" ht="30" customHeight="1">
      <c r="K353" s="18"/>
      <c r="L353" s="19"/>
      <c r="M353" s="18"/>
    </row>
    <row r="354" spans="11:13" ht="30" customHeight="1">
      <c r="K354" s="18"/>
      <c r="L354" s="19"/>
      <c r="M354" s="18"/>
    </row>
    <row r="355" spans="11:13" ht="30" customHeight="1">
      <c r="K355" s="18"/>
      <c r="L355" s="19"/>
      <c r="M355" s="18"/>
    </row>
    <row r="356" spans="11:13" ht="30" customHeight="1">
      <c r="K356" s="18"/>
      <c r="L356" s="19"/>
      <c r="M356" s="18"/>
    </row>
    <row r="357" spans="11:13" ht="30" customHeight="1">
      <c r="K357" s="18"/>
      <c r="L357" s="19"/>
      <c r="M357" s="18"/>
    </row>
    <row r="358" spans="11:13" ht="30" customHeight="1">
      <c r="K358" s="18"/>
      <c r="L358" s="19"/>
      <c r="M358" s="18"/>
    </row>
    <row r="359" spans="11:13" ht="30" customHeight="1">
      <c r="K359" s="18"/>
      <c r="L359" s="19"/>
      <c r="M359" s="18"/>
    </row>
    <row r="360" spans="11:13" ht="30" customHeight="1">
      <c r="K360" s="18"/>
      <c r="L360" s="19"/>
      <c r="M360" s="18"/>
    </row>
    <row r="361" spans="11:13" ht="30" customHeight="1">
      <c r="K361" s="18"/>
      <c r="L361" s="19"/>
      <c r="M361" s="18"/>
    </row>
    <row r="362" spans="11:13" ht="30" customHeight="1">
      <c r="K362" s="18"/>
      <c r="L362" s="19"/>
      <c r="M362" s="18"/>
    </row>
    <row r="363" spans="11:13" ht="30" customHeight="1">
      <c r="K363" s="18"/>
      <c r="L363" s="19"/>
      <c r="M363" s="18"/>
    </row>
    <row r="364" spans="11:13" ht="30" customHeight="1">
      <c r="K364" s="18"/>
      <c r="L364" s="19"/>
      <c r="M364" s="18"/>
    </row>
    <row r="365" spans="11:13" ht="30" customHeight="1">
      <c r="K365" s="18"/>
      <c r="L365" s="19"/>
      <c r="M365" s="18"/>
    </row>
    <row r="366" spans="11:13" ht="30" customHeight="1">
      <c r="K366" s="18"/>
      <c r="L366" s="19"/>
      <c r="M366" s="18"/>
    </row>
    <row r="367" spans="11:13" ht="30" customHeight="1">
      <c r="K367" s="18"/>
      <c r="L367" s="19"/>
      <c r="M367" s="18"/>
    </row>
    <row r="368" spans="11:13" ht="30" customHeight="1">
      <c r="K368" s="18"/>
      <c r="L368" s="19"/>
      <c r="M368" s="18"/>
    </row>
    <row r="369" spans="11:13" ht="30" customHeight="1">
      <c r="K369" s="18"/>
      <c r="L369" s="19"/>
      <c r="M369" s="18"/>
    </row>
    <row r="370" spans="11:13" ht="30" customHeight="1">
      <c r="K370" s="18"/>
      <c r="L370" s="19"/>
      <c r="M370" s="18"/>
    </row>
    <row r="371" spans="11:13" ht="30" customHeight="1">
      <c r="K371" s="18"/>
      <c r="L371" s="19"/>
      <c r="M371" s="18"/>
    </row>
    <row r="372" spans="11:13" ht="30" customHeight="1">
      <c r="K372" s="18"/>
      <c r="L372" s="19"/>
      <c r="M372" s="18"/>
    </row>
    <row r="373" spans="11:13" ht="30" customHeight="1">
      <c r="K373" s="18"/>
      <c r="L373" s="19"/>
      <c r="M373" s="18"/>
    </row>
    <row r="374" spans="11:13" ht="30" customHeight="1">
      <c r="K374" s="18"/>
      <c r="L374" s="19"/>
      <c r="M374" s="18"/>
    </row>
    <row r="375" spans="11:13" ht="30" customHeight="1">
      <c r="K375" s="18"/>
      <c r="L375" s="19"/>
      <c r="M375" s="18"/>
    </row>
    <row r="376" spans="11:13" ht="30" customHeight="1">
      <c r="K376" s="18"/>
      <c r="L376" s="19"/>
      <c r="M376" s="18"/>
    </row>
    <row r="377" spans="11:13" ht="30" customHeight="1">
      <c r="K377" s="18"/>
      <c r="L377" s="19"/>
      <c r="M377" s="18"/>
    </row>
    <row r="378" spans="11:13" ht="30" customHeight="1">
      <c r="K378" s="18"/>
      <c r="L378" s="19"/>
      <c r="M378" s="18"/>
    </row>
    <row r="379" spans="11:13" ht="30" customHeight="1">
      <c r="K379" s="18"/>
      <c r="L379" s="19"/>
      <c r="M379" s="18"/>
    </row>
    <row r="380" spans="11:13" ht="30" customHeight="1">
      <c r="K380" s="18"/>
      <c r="L380" s="19"/>
      <c r="M380" s="18"/>
    </row>
    <row r="381" spans="11:13" ht="30" customHeight="1">
      <c r="K381" s="18"/>
      <c r="L381" s="19"/>
      <c r="M381" s="18"/>
    </row>
    <row r="382" spans="11:13" ht="30" customHeight="1">
      <c r="K382" s="18"/>
      <c r="L382" s="19"/>
      <c r="M382" s="18"/>
    </row>
    <row r="383" spans="11:13" ht="30" customHeight="1">
      <c r="K383" s="18"/>
      <c r="L383" s="19"/>
      <c r="M383" s="18"/>
    </row>
    <row r="384" spans="11:13" ht="30" customHeight="1">
      <c r="K384" s="18"/>
      <c r="L384" s="19"/>
      <c r="M384" s="18"/>
    </row>
    <row r="385" spans="11:13" ht="30" customHeight="1">
      <c r="K385" s="18"/>
      <c r="L385" s="19"/>
      <c r="M385" s="18"/>
    </row>
    <row r="386" spans="11:13" ht="30" customHeight="1">
      <c r="K386" s="18"/>
      <c r="L386" s="19"/>
      <c r="M386" s="18"/>
    </row>
    <row r="387" spans="11:13" ht="30" customHeight="1">
      <c r="K387" s="18"/>
      <c r="L387" s="19"/>
      <c r="M387" s="18"/>
    </row>
    <row r="388" spans="11:13" ht="30" customHeight="1">
      <c r="K388" s="18"/>
      <c r="L388" s="19"/>
      <c r="M388" s="18"/>
    </row>
    <row r="389" spans="11:13" ht="30" customHeight="1">
      <c r="K389" s="18"/>
      <c r="L389" s="19"/>
      <c r="M389" s="18"/>
    </row>
    <row r="390" spans="11:13" ht="30" customHeight="1">
      <c r="K390" s="18"/>
      <c r="L390" s="19"/>
      <c r="M390" s="18"/>
    </row>
    <row r="391" spans="11:13" ht="30" customHeight="1">
      <c r="K391" s="18"/>
      <c r="L391" s="19"/>
      <c r="M391" s="18"/>
    </row>
    <row r="392" spans="11:13" ht="30" customHeight="1">
      <c r="K392" s="18"/>
      <c r="L392" s="19"/>
      <c r="M392" s="18"/>
    </row>
    <row r="393" spans="11:13" ht="30" customHeight="1">
      <c r="K393" s="18"/>
      <c r="L393" s="19"/>
      <c r="M393" s="18"/>
    </row>
    <row r="394" spans="11:13" ht="30" customHeight="1">
      <c r="K394" s="18"/>
      <c r="L394" s="19"/>
      <c r="M394" s="18"/>
    </row>
    <row r="395" spans="11:13" ht="30" customHeight="1">
      <c r="K395" s="18"/>
      <c r="L395" s="19"/>
      <c r="M395" s="18"/>
    </row>
    <row r="396" spans="11:13" ht="30" customHeight="1">
      <c r="K396" s="18"/>
      <c r="L396" s="19"/>
      <c r="M396" s="18"/>
    </row>
    <row r="397" spans="11:13" ht="30" customHeight="1">
      <c r="K397" s="18"/>
      <c r="L397" s="19"/>
      <c r="M397" s="18"/>
    </row>
    <row r="398" spans="11:13" ht="30" customHeight="1">
      <c r="K398" s="18"/>
      <c r="L398" s="19"/>
      <c r="M398" s="18"/>
    </row>
    <row r="399" spans="11:13" ht="30" customHeight="1">
      <c r="K399" s="18"/>
      <c r="L399" s="19"/>
      <c r="M399" s="18"/>
    </row>
    <row r="400" spans="11:13" ht="30" customHeight="1">
      <c r="K400" s="18"/>
      <c r="L400" s="19"/>
      <c r="M400" s="18"/>
    </row>
    <row r="401" spans="11:13" ht="30" customHeight="1">
      <c r="K401" s="18"/>
      <c r="L401" s="19"/>
      <c r="M401" s="18"/>
    </row>
    <row r="402" spans="11:13" ht="30" customHeight="1">
      <c r="K402" s="18"/>
      <c r="L402" s="19"/>
      <c r="M402" s="18"/>
    </row>
    <row r="403" spans="11:13" ht="30" customHeight="1">
      <c r="K403" s="18"/>
      <c r="L403" s="19"/>
      <c r="M403" s="18"/>
    </row>
    <row r="404" spans="11:13" ht="30" customHeight="1">
      <c r="K404" s="18"/>
      <c r="L404" s="19"/>
      <c r="M404" s="18"/>
    </row>
    <row r="405" spans="11:13" ht="30" customHeight="1">
      <c r="K405" s="18"/>
      <c r="L405" s="19"/>
      <c r="M405" s="18"/>
    </row>
    <row r="406" spans="11:13" ht="30" customHeight="1">
      <c r="K406" s="18"/>
      <c r="L406" s="19"/>
      <c r="M406" s="18"/>
    </row>
    <row r="407" spans="11:13" ht="30" customHeight="1">
      <c r="K407" s="18"/>
      <c r="L407" s="19"/>
      <c r="M407" s="18"/>
    </row>
    <row r="408" spans="11:13" ht="30" customHeight="1">
      <c r="K408" s="18"/>
      <c r="L408" s="19"/>
      <c r="M408" s="18"/>
    </row>
    <row r="409" spans="11:13" ht="30" customHeight="1">
      <c r="K409" s="18"/>
      <c r="L409" s="19"/>
      <c r="M409" s="18"/>
    </row>
    <row r="410" spans="11:13" ht="30" customHeight="1">
      <c r="K410" s="18"/>
      <c r="L410" s="19"/>
      <c r="M410" s="18"/>
    </row>
    <row r="411" spans="11:13" ht="30" customHeight="1">
      <c r="K411" s="18"/>
      <c r="L411" s="19"/>
      <c r="M411" s="18"/>
    </row>
    <row r="412" spans="11:13" ht="30" customHeight="1">
      <c r="K412" s="18"/>
      <c r="L412" s="19"/>
      <c r="M412" s="18"/>
    </row>
    <row r="413" spans="11:13" ht="30" customHeight="1">
      <c r="K413" s="18"/>
      <c r="L413" s="19"/>
      <c r="M413" s="18"/>
    </row>
    <row r="414" spans="11:13" ht="30" customHeight="1">
      <c r="K414" s="18"/>
      <c r="L414" s="19"/>
      <c r="M414" s="18"/>
    </row>
    <row r="415" spans="11:13" ht="30" customHeight="1">
      <c r="K415" s="18"/>
      <c r="L415" s="19"/>
      <c r="M415" s="18"/>
    </row>
    <row r="416" spans="11:13" ht="30" customHeight="1">
      <c r="K416" s="18"/>
      <c r="L416" s="19"/>
      <c r="M416" s="18"/>
    </row>
    <row r="417" spans="11:13" ht="30" customHeight="1">
      <c r="K417" s="18"/>
      <c r="L417" s="19"/>
      <c r="M417" s="18"/>
    </row>
    <row r="418" spans="11:13" ht="30" customHeight="1">
      <c r="K418" s="18"/>
      <c r="L418" s="19"/>
      <c r="M418" s="18"/>
    </row>
    <row r="419" spans="11:13" ht="30" customHeight="1">
      <c r="K419" s="18"/>
      <c r="L419" s="19"/>
      <c r="M419" s="18"/>
    </row>
    <row r="420" spans="11:13" ht="30" customHeight="1">
      <c r="K420" s="18"/>
      <c r="L420" s="19"/>
      <c r="M420" s="18"/>
    </row>
    <row r="421" spans="11:13" ht="30" customHeight="1">
      <c r="K421" s="18"/>
      <c r="L421" s="19"/>
      <c r="M421" s="18"/>
    </row>
    <row r="422" spans="11:13" ht="30" customHeight="1">
      <c r="K422" s="18"/>
      <c r="L422" s="19"/>
      <c r="M422" s="18"/>
    </row>
    <row r="423" spans="11:13" ht="30" customHeight="1">
      <c r="K423" s="18"/>
      <c r="L423" s="19"/>
      <c r="M423" s="18"/>
    </row>
    <row r="424" spans="11:13" ht="30" customHeight="1">
      <c r="K424" s="18"/>
      <c r="L424" s="19"/>
      <c r="M424" s="18"/>
    </row>
    <row r="425" spans="11:13" ht="30" customHeight="1">
      <c r="K425" s="18"/>
      <c r="L425" s="19"/>
      <c r="M425" s="18"/>
    </row>
    <row r="426" spans="11:13" ht="30" customHeight="1">
      <c r="K426" s="18"/>
      <c r="L426" s="19"/>
      <c r="M426" s="18"/>
    </row>
    <row r="427" spans="11:13" ht="30" customHeight="1">
      <c r="K427" s="18"/>
      <c r="L427" s="19"/>
      <c r="M427" s="18"/>
    </row>
    <row r="428" spans="11:13" ht="30" customHeight="1">
      <c r="K428" s="18"/>
      <c r="L428" s="19"/>
      <c r="M428" s="18"/>
    </row>
    <row r="429" spans="11:13" ht="30" customHeight="1">
      <c r="K429" s="18"/>
      <c r="L429" s="19"/>
      <c r="M429" s="18"/>
    </row>
    <row r="430" spans="11:13" ht="30" customHeight="1">
      <c r="K430" s="18"/>
      <c r="L430" s="19"/>
      <c r="M430" s="18"/>
    </row>
    <row r="431" spans="11:13" ht="30" customHeight="1">
      <c r="K431" s="18"/>
      <c r="L431" s="19"/>
      <c r="M431" s="18"/>
    </row>
    <row r="432" spans="11:13" ht="30" customHeight="1">
      <c r="K432" s="18"/>
      <c r="L432" s="19"/>
      <c r="M432" s="18"/>
    </row>
    <row r="433" spans="11:13" ht="30" customHeight="1">
      <c r="K433" s="18"/>
      <c r="L433" s="19"/>
      <c r="M433" s="18"/>
    </row>
    <row r="434" spans="11:13" ht="30" customHeight="1">
      <c r="K434" s="18"/>
      <c r="L434" s="19"/>
      <c r="M434" s="18"/>
    </row>
    <row r="435" spans="11:13" ht="30" customHeight="1">
      <c r="K435" s="18"/>
      <c r="L435" s="19"/>
      <c r="M435" s="18"/>
    </row>
    <row r="436" spans="11:13" ht="30" customHeight="1">
      <c r="K436" s="18"/>
      <c r="L436" s="19"/>
      <c r="M436" s="18"/>
    </row>
    <row r="437" spans="11:13" ht="30" customHeight="1">
      <c r="K437" s="18"/>
      <c r="L437" s="19"/>
      <c r="M437" s="18"/>
    </row>
    <row r="438" spans="11:13" ht="30" customHeight="1">
      <c r="K438" s="18"/>
      <c r="L438" s="19"/>
      <c r="M438" s="18"/>
    </row>
    <row r="439" spans="11:13" ht="30" customHeight="1">
      <c r="K439" s="18"/>
      <c r="L439" s="19"/>
      <c r="M439" s="18"/>
    </row>
    <row r="440" spans="11:13" ht="30" customHeight="1">
      <c r="K440" s="18"/>
      <c r="L440" s="19"/>
      <c r="M440" s="18"/>
    </row>
    <row r="441" spans="11:13" ht="30" customHeight="1">
      <c r="K441" s="18"/>
      <c r="L441" s="19"/>
      <c r="M441" s="18"/>
    </row>
    <row r="442" spans="11:13" ht="30" customHeight="1">
      <c r="K442" s="18"/>
      <c r="L442" s="19"/>
      <c r="M442" s="18"/>
    </row>
    <row r="443" spans="11:13" ht="30" customHeight="1">
      <c r="K443" s="18"/>
      <c r="L443" s="19"/>
      <c r="M443" s="18"/>
    </row>
    <row r="444" spans="11:13" ht="30" customHeight="1">
      <c r="K444" s="18"/>
      <c r="L444" s="19"/>
      <c r="M444" s="18"/>
    </row>
    <row r="445" spans="11:13" ht="30" customHeight="1">
      <c r="K445" s="18"/>
      <c r="L445" s="19"/>
      <c r="M445" s="18"/>
    </row>
    <row r="446" spans="11:13" ht="30" customHeight="1">
      <c r="K446" s="18"/>
      <c r="L446" s="19"/>
      <c r="M446" s="18"/>
    </row>
    <row r="447" spans="11:13" ht="30" customHeight="1">
      <c r="K447" s="18"/>
      <c r="L447" s="19"/>
      <c r="M447" s="18"/>
    </row>
    <row r="448" spans="11:13" ht="30" customHeight="1">
      <c r="K448" s="18"/>
      <c r="L448" s="19"/>
      <c r="M448" s="18"/>
    </row>
    <row r="449" spans="11:13" ht="30" customHeight="1">
      <c r="K449" s="18"/>
      <c r="L449" s="19"/>
      <c r="M449" s="18"/>
    </row>
    <row r="450" spans="11:13" ht="30" customHeight="1">
      <c r="K450" s="18"/>
      <c r="L450" s="19"/>
      <c r="M450" s="18"/>
    </row>
    <row r="451" spans="11:13" ht="30" customHeight="1">
      <c r="K451" s="18"/>
      <c r="L451" s="19"/>
      <c r="M451" s="18"/>
    </row>
    <row r="452" spans="11:13" ht="30" customHeight="1">
      <c r="K452" s="18"/>
      <c r="L452" s="19"/>
      <c r="M452" s="18"/>
    </row>
    <row r="453" spans="11:13" ht="30" customHeight="1">
      <c r="K453" s="18"/>
      <c r="L453" s="19"/>
      <c r="M453" s="18"/>
    </row>
    <row r="454" spans="11:13" ht="30" customHeight="1">
      <c r="K454" s="18"/>
      <c r="L454" s="19"/>
      <c r="M454" s="18"/>
    </row>
    <row r="455" spans="11:13" ht="30" customHeight="1">
      <c r="K455" s="18"/>
      <c r="L455" s="19"/>
      <c r="M455" s="18"/>
    </row>
    <row r="456" spans="11:13" ht="30" customHeight="1">
      <c r="K456" s="18"/>
      <c r="L456" s="19"/>
      <c r="M456" s="18"/>
    </row>
    <row r="457" spans="11:13" ht="30" customHeight="1">
      <c r="K457" s="18"/>
      <c r="L457" s="19"/>
      <c r="M457" s="18"/>
    </row>
    <row r="458" spans="11:13" ht="30" customHeight="1">
      <c r="K458" s="18"/>
      <c r="L458" s="19"/>
      <c r="M458" s="18"/>
    </row>
    <row r="459" spans="11:13" ht="30" customHeight="1">
      <c r="K459" s="18"/>
      <c r="L459" s="19"/>
      <c r="M459" s="18"/>
    </row>
    <row r="460" spans="11:13" ht="30" customHeight="1">
      <c r="K460" s="18"/>
      <c r="L460" s="19"/>
      <c r="M460" s="18"/>
    </row>
    <row r="461" spans="11:13" ht="30" customHeight="1">
      <c r="K461" s="18"/>
      <c r="L461" s="19"/>
      <c r="M461" s="18"/>
    </row>
    <row r="462" spans="11:13" ht="30" customHeight="1">
      <c r="K462" s="18"/>
      <c r="L462" s="19"/>
      <c r="M462" s="18"/>
    </row>
    <row r="463" spans="11:13" ht="30" customHeight="1">
      <c r="K463" s="18"/>
      <c r="L463" s="19"/>
      <c r="M463" s="18"/>
    </row>
    <row r="464" spans="11:13" ht="30" customHeight="1">
      <c r="K464" s="18"/>
      <c r="L464" s="19"/>
      <c r="M464" s="18"/>
    </row>
    <row r="465" spans="11:13" ht="30" customHeight="1">
      <c r="K465" s="18"/>
      <c r="L465" s="19"/>
      <c r="M465" s="18"/>
    </row>
    <row r="466" spans="11:13" ht="30" customHeight="1">
      <c r="K466" s="18"/>
      <c r="L466" s="19"/>
      <c r="M466" s="18"/>
    </row>
    <row r="467" spans="11:13" ht="30" customHeight="1">
      <c r="K467" s="18"/>
      <c r="L467" s="19"/>
      <c r="M467" s="18"/>
    </row>
    <row r="468" spans="11:13" ht="30" customHeight="1">
      <c r="K468" s="18"/>
      <c r="L468" s="19"/>
      <c r="M468" s="18"/>
    </row>
    <row r="469" spans="11:13" ht="30" customHeight="1">
      <c r="K469" s="18"/>
      <c r="L469" s="19"/>
      <c r="M469" s="18"/>
    </row>
    <row r="470" spans="11:13" ht="30" customHeight="1">
      <c r="K470" s="18"/>
      <c r="L470" s="19"/>
      <c r="M470" s="18"/>
    </row>
    <row r="471" spans="11:13" ht="30" customHeight="1">
      <c r="K471" s="18"/>
      <c r="L471" s="19"/>
      <c r="M471" s="18"/>
    </row>
    <row r="472" spans="11:13" ht="30" customHeight="1">
      <c r="K472" s="18"/>
      <c r="L472" s="19"/>
      <c r="M472" s="18"/>
    </row>
    <row r="473" spans="11:13" ht="30" customHeight="1">
      <c r="K473" s="18"/>
      <c r="L473" s="19"/>
      <c r="M473" s="18"/>
    </row>
    <row r="474" spans="11:13" ht="30" customHeight="1">
      <c r="K474" s="18"/>
      <c r="L474" s="19"/>
      <c r="M474" s="18"/>
    </row>
    <row r="475" spans="11:13" ht="30" customHeight="1">
      <c r="K475" s="18"/>
      <c r="L475" s="19"/>
      <c r="M475" s="18"/>
    </row>
    <row r="476" spans="11:13" ht="30" customHeight="1">
      <c r="K476" s="18"/>
      <c r="L476" s="19"/>
      <c r="M476" s="18"/>
    </row>
    <row r="477" spans="11:13" ht="30" customHeight="1">
      <c r="K477" s="18"/>
      <c r="L477" s="19"/>
      <c r="M477" s="18"/>
    </row>
    <row r="478" spans="11:13" ht="30" customHeight="1">
      <c r="K478" s="18"/>
      <c r="L478" s="19"/>
      <c r="M478" s="18"/>
    </row>
    <row r="479" spans="11:13" ht="30" customHeight="1">
      <c r="K479" s="18"/>
      <c r="L479" s="19"/>
      <c r="M479" s="18"/>
    </row>
    <row r="480" spans="11:13" ht="30" customHeight="1">
      <c r="K480" s="18"/>
      <c r="L480" s="19"/>
      <c r="M480" s="18"/>
    </row>
    <row r="481" spans="11:13" ht="30" customHeight="1">
      <c r="K481" s="18"/>
      <c r="L481" s="19"/>
      <c r="M481" s="18"/>
    </row>
    <row r="482" spans="11:13" ht="30" customHeight="1">
      <c r="K482" s="18"/>
      <c r="L482" s="19"/>
      <c r="M482" s="18"/>
    </row>
    <row r="483" spans="11:13" ht="30" customHeight="1">
      <c r="K483" s="18"/>
      <c r="L483" s="19"/>
      <c r="M483" s="18"/>
    </row>
    <row r="484" spans="11:13" ht="30" customHeight="1">
      <c r="K484" s="18"/>
      <c r="L484" s="19"/>
      <c r="M484" s="18"/>
    </row>
    <row r="485" spans="11:13" ht="30" customHeight="1">
      <c r="K485" s="18"/>
      <c r="L485" s="19"/>
      <c r="M485" s="18"/>
    </row>
    <row r="486" spans="11:13" ht="30" customHeight="1">
      <c r="K486" s="18"/>
      <c r="L486" s="19"/>
      <c r="M486" s="18"/>
    </row>
    <row r="487" spans="11:13" ht="30" customHeight="1">
      <c r="K487" s="18"/>
      <c r="L487" s="19"/>
      <c r="M487" s="18"/>
    </row>
    <row r="488" spans="11:13" ht="30" customHeight="1">
      <c r="K488" s="18"/>
      <c r="L488" s="19"/>
      <c r="M488" s="18"/>
    </row>
    <row r="489" spans="11:13" ht="30" customHeight="1">
      <c r="K489" s="18"/>
      <c r="L489" s="19"/>
      <c r="M489" s="18"/>
    </row>
    <row r="490" spans="11:13" ht="30" customHeight="1">
      <c r="K490" s="18"/>
      <c r="L490" s="19"/>
      <c r="M490" s="18"/>
    </row>
    <row r="491" spans="11:13" ht="30" customHeight="1">
      <c r="K491" s="18"/>
      <c r="L491" s="19"/>
      <c r="M491" s="18"/>
    </row>
    <row r="492" spans="11:13" ht="30" customHeight="1">
      <c r="K492" s="18"/>
      <c r="L492" s="19"/>
      <c r="M492" s="18"/>
    </row>
    <row r="493" spans="11:13" ht="30" customHeight="1">
      <c r="K493" s="18"/>
      <c r="L493" s="19"/>
      <c r="M493" s="18"/>
    </row>
    <row r="494" spans="11:13" ht="30" customHeight="1">
      <c r="K494" s="18"/>
      <c r="L494" s="19"/>
      <c r="M494" s="18"/>
    </row>
    <row r="495" spans="11:13" ht="30" customHeight="1">
      <c r="K495" s="18"/>
      <c r="L495" s="19"/>
      <c r="M495" s="18"/>
    </row>
    <row r="496" spans="11:13" ht="30" customHeight="1">
      <c r="K496" s="18"/>
      <c r="L496" s="19"/>
      <c r="M496" s="18"/>
    </row>
    <row r="497" spans="11:13" ht="30" customHeight="1">
      <c r="K497" s="18"/>
      <c r="L497" s="19"/>
      <c r="M497" s="18"/>
    </row>
    <row r="498" spans="11:13" ht="30" customHeight="1">
      <c r="K498" s="18"/>
      <c r="L498" s="19"/>
      <c r="M498" s="18"/>
    </row>
    <row r="499" spans="11:13" ht="30" customHeight="1">
      <c r="K499" s="18"/>
      <c r="L499" s="19"/>
      <c r="M499" s="18"/>
    </row>
    <row r="500" spans="11:13" ht="30" customHeight="1">
      <c r="K500" s="18"/>
      <c r="L500" s="19"/>
      <c r="M500" s="18"/>
    </row>
    <row r="501" spans="11:13" ht="30" customHeight="1">
      <c r="K501" s="18"/>
      <c r="L501" s="19"/>
      <c r="M501" s="18"/>
    </row>
    <row r="502" spans="11:13" ht="30" customHeight="1">
      <c r="K502" s="18"/>
      <c r="L502" s="19"/>
      <c r="M502" s="18"/>
    </row>
    <row r="503" spans="11:13" ht="30" customHeight="1">
      <c r="K503" s="18"/>
      <c r="L503" s="19"/>
      <c r="M503" s="18"/>
    </row>
    <row r="504" spans="11:13" ht="30" customHeight="1">
      <c r="K504" s="18"/>
      <c r="L504" s="19"/>
      <c r="M504" s="18"/>
    </row>
    <row r="505" spans="11:13" ht="30" customHeight="1">
      <c r="K505" s="18"/>
      <c r="L505" s="19"/>
      <c r="M505" s="18"/>
    </row>
    <row r="506" spans="11:13" ht="30" customHeight="1">
      <c r="K506" s="18"/>
      <c r="L506" s="19"/>
      <c r="M506" s="18"/>
    </row>
    <row r="507" spans="11:13" ht="30" customHeight="1">
      <c r="K507" s="18"/>
      <c r="L507" s="19"/>
      <c r="M507" s="18"/>
    </row>
    <row r="508" spans="11:13" ht="30" customHeight="1">
      <c r="K508" s="18"/>
      <c r="L508" s="19"/>
      <c r="M508" s="18"/>
    </row>
    <row r="509" spans="11:13" ht="30" customHeight="1">
      <c r="K509" s="18"/>
      <c r="L509" s="19"/>
      <c r="M509" s="18"/>
    </row>
    <row r="510" spans="11:13" ht="30" customHeight="1">
      <c r="K510" s="18"/>
      <c r="L510" s="19"/>
      <c r="M510" s="18"/>
    </row>
    <row r="511" spans="11:13" ht="30" customHeight="1">
      <c r="K511" s="18"/>
      <c r="L511" s="19"/>
      <c r="M511" s="18"/>
    </row>
    <row r="512" spans="11:13" ht="30" customHeight="1">
      <c r="K512" s="18"/>
      <c r="L512" s="19"/>
      <c r="M512" s="18"/>
    </row>
    <row r="513" spans="11:13" ht="30" customHeight="1">
      <c r="K513" s="18"/>
      <c r="L513" s="19"/>
      <c r="M513" s="18"/>
    </row>
    <row r="514" spans="11:13" ht="30" customHeight="1">
      <c r="K514" s="18"/>
      <c r="L514" s="19"/>
      <c r="M514" s="18"/>
    </row>
    <row r="515" spans="11:13" ht="30" customHeight="1">
      <c r="K515" s="18"/>
      <c r="L515" s="19"/>
      <c r="M515" s="18"/>
    </row>
    <row r="516" spans="11:13" ht="30" customHeight="1">
      <c r="K516" s="18"/>
      <c r="L516" s="19"/>
      <c r="M516" s="18"/>
    </row>
    <row r="517" spans="11:13" ht="30" customHeight="1">
      <c r="K517" s="18"/>
      <c r="L517" s="19"/>
      <c r="M517" s="18"/>
    </row>
    <row r="518" spans="11:13" ht="30" customHeight="1">
      <c r="K518" s="18"/>
      <c r="L518" s="19"/>
      <c r="M518" s="18"/>
    </row>
    <row r="519" spans="11:13" ht="30" customHeight="1">
      <c r="K519" s="18"/>
      <c r="L519" s="19"/>
      <c r="M519" s="18"/>
    </row>
    <row r="520" spans="11:13" ht="30" customHeight="1">
      <c r="K520" s="18"/>
      <c r="L520" s="19"/>
      <c r="M520" s="18"/>
    </row>
    <row r="521" spans="11:13" ht="30" customHeight="1">
      <c r="K521" s="18"/>
      <c r="L521" s="19"/>
      <c r="M521" s="18"/>
    </row>
    <row r="522" spans="11:13" ht="30" customHeight="1">
      <c r="K522" s="18"/>
      <c r="L522" s="19"/>
      <c r="M522" s="18"/>
    </row>
    <row r="523" spans="11:13" ht="30" customHeight="1">
      <c r="K523" s="18"/>
      <c r="L523" s="19"/>
      <c r="M523" s="18"/>
    </row>
    <row r="524" spans="11:13" ht="30" customHeight="1">
      <c r="K524" s="18"/>
      <c r="L524" s="19"/>
      <c r="M524" s="18"/>
    </row>
    <row r="525" spans="11:13" ht="30" customHeight="1">
      <c r="K525" s="18"/>
      <c r="L525" s="19"/>
      <c r="M525" s="18"/>
    </row>
    <row r="526" spans="11:13" ht="30" customHeight="1">
      <c r="K526" s="18"/>
      <c r="L526" s="19"/>
      <c r="M526" s="18"/>
    </row>
    <row r="527" spans="11:13" ht="30" customHeight="1">
      <c r="K527" s="18"/>
      <c r="L527" s="19"/>
      <c r="M527" s="18"/>
    </row>
    <row r="528" spans="11:13" ht="30" customHeight="1">
      <c r="K528" s="18"/>
      <c r="L528" s="19"/>
      <c r="M528" s="18"/>
    </row>
    <row r="529" spans="11:13" ht="30" customHeight="1">
      <c r="K529" s="18"/>
      <c r="L529" s="19"/>
      <c r="M529" s="18"/>
    </row>
    <row r="530" spans="11:13" ht="30" customHeight="1">
      <c r="K530" s="18"/>
      <c r="L530" s="19"/>
      <c r="M530" s="18"/>
    </row>
    <row r="531" spans="11:13" ht="30" customHeight="1">
      <c r="K531" s="18"/>
      <c r="L531" s="19"/>
      <c r="M531" s="18"/>
    </row>
    <row r="532" spans="11:13" ht="30" customHeight="1">
      <c r="K532" s="18"/>
      <c r="L532" s="19"/>
      <c r="M532" s="18"/>
    </row>
    <row r="533" spans="11:13" ht="30" customHeight="1">
      <c r="K533" s="18"/>
      <c r="L533" s="19"/>
      <c r="M533" s="18"/>
    </row>
    <row r="534" spans="11:13" ht="30" customHeight="1">
      <c r="K534" s="18"/>
      <c r="L534" s="19"/>
      <c r="M534" s="18"/>
    </row>
    <row r="535" spans="11:13" ht="30" customHeight="1">
      <c r="K535" s="18"/>
      <c r="L535" s="19"/>
      <c r="M535" s="18"/>
    </row>
    <row r="536" spans="11:13" ht="30" customHeight="1">
      <c r="K536" s="18"/>
      <c r="L536" s="19"/>
      <c r="M536" s="18"/>
    </row>
    <row r="537" spans="11:13" ht="30" customHeight="1">
      <c r="K537" s="18"/>
      <c r="L537" s="19"/>
      <c r="M537" s="18"/>
    </row>
    <row r="538" spans="11:13" ht="30" customHeight="1">
      <c r="K538" s="18"/>
      <c r="L538" s="19"/>
      <c r="M538" s="18"/>
    </row>
    <row r="539" spans="11:13" ht="30" customHeight="1">
      <c r="K539" s="18"/>
      <c r="L539" s="19"/>
      <c r="M539" s="18"/>
    </row>
    <row r="540" spans="11:13" ht="30" customHeight="1">
      <c r="K540" s="18"/>
      <c r="L540" s="19"/>
      <c r="M540" s="18"/>
    </row>
    <row r="541" spans="11:13" ht="30" customHeight="1">
      <c r="K541" s="18"/>
      <c r="L541" s="19"/>
      <c r="M541" s="18"/>
    </row>
    <row r="542" spans="11:13" ht="30" customHeight="1">
      <c r="K542" s="18"/>
      <c r="L542" s="19"/>
      <c r="M542" s="18"/>
    </row>
    <row r="543" spans="11:13" ht="30" customHeight="1">
      <c r="K543" s="18"/>
      <c r="L543" s="19"/>
      <c r="M543" s="18"/>
    </row>
    <row r="544" spans="11:13" ht="30" customHeight="1">
      <c r="K544" s="18"/>
      <c r="L544" s="19"/>
      <c r="M544" s="18"/>
    </row>
    <row r="545" spans="11:13" ht="30" customHeight="1">
      <c r="K545" s="18"/>
      <c r="L545" s="19"/>
      <c r="M545" s="18"/>
    </row>
    <row r="546" spans="11:13" ht="30" customHeight="1">
      <c r="K546" s="18"/>
      <c r="L546" s="19"/>
      <c r="M546" s="18"/>
    </row>
    <row r="547" spans="11:13" ht="30" customHeight="1">
      <c r="K547" s="18"/>
      <c r="L547" s="19"/>
      <c r="M547" s="18"/>
    </row>
    <row r="548" spans="11:13" ht="30" customHeight="1">
      <c r="K548" s="18"/>
      <c r="L548" s="19"/>
      <c r="M548" s="18"/>
    </row>
    <row r="549" spans="11:13" ht="30" customHeight="1">
      <c r="K549" s="18"/>
      <c r="L549" s="19"/>
      <c r="M549" s="18"/>
    </row>
    <row r="550" spans="11:13" ht="30" customHeight="1">
      <c r="K550" s="18"/>
      <c r="L550" s="19"/>
      <c r="M550" s="18"/>
    </row>
    <row r="551" spans="11:13" ht="30" customHeight="1">
      <c r="K551" s="18"/>
      <c r="L551" s="19"/>
      <c r="M551" s="18"/>
    </row>
    <row r="552" spans="11:13" ht="30" customHeight="1">
      <c r="K552" s="18"/>
      <c r="L552" s="19"/>
      <c r="M552" s="18"/>
    </row>
    <row r="553" spans="11:13" ht="30" customHeight="1">
      <c r="K553" s="18"/>
      <c r="L553" s="19"/>
      <c r="M553" s="18"/>
    </row>
    <row r="554" spans="11:13" ht="30" customHeight="1">
      <c r="K554" s="18"/>
      <c r="L554" s="19"/>
      <c r="M554" s="18"/>
    </row>
    <row r="555" spans="11:13" ht="30" customHeight="1">
      <c r="K555" s="18"/>
      <c r="L555" s="19"/>
      <c r="M555" s="18"/>
    </row>
    <row r="556" spans="11:13" ht="30" customHeight="1">
      <c r="K556" s="18"/>
      <c r="L556" s="19"/>
      <c r="M556" s="18"/>
    </row>
    <row r="557" spans="11:13" ht="30" customHeight="1">
      <c r="K557" s="18"/>
      <c r="L557" s="19"/>
      <c r="M557" s="18"/>
    </row>
    <row r="558" spans="11:13" ht="30" customHeight="1">
      <c r="K558" s="18"/>
      <c r="L558" s="19"/>
      <c r="M558" s="18"/>
    </row>
    <row r="559" spans="11:13" ht="30" customHeight="1">
      <c r="K559" s="18"/>
      <c r="L559" s="19"/>
      <c r="M559" s="18"/>
    </row>
    <row r="560" spans="11:13" ht="30" customHeight="1">
      <c r="K560" s="18"/>
      <c r="L560" s="19"/>
      <c r="M560" s="18"/>
    </row>
    <row r="561" spans="11:13" ht="30" customHeight="1">
      <c r="K561" s="18"/>
      <c r="L561" s="19"/>
      <c r="M561" s="18"/>
    </row>
    <row r="562" spans="11:13" ht="30" customHeight="1">
      <c r="K562" s="18"/>
      <c r="L562" s="19"/>
      <c r="M562" s="18"/>
    </row>
    <row r="563" spans="11:13" ht="30" customHeight="1">
      <c r="K563" s="18"/>
      <c r="L563" s="19"/>
      <c r="M563" s="18"/>
    </row>
    <row r="564" spans="11:13" ht="30" customHeight="1">
      <c r="K564" s="18"/>
      <c r="L564" s="19"/>
      <c r="M564" s="18"/>
    </row>
    <row r="565" spans="11:13" ht="30" customHeight="1">
      <c r="K565" s="18"/>
      <c r="L565" s="19"/>
      <c r="M565" s="18"/>
    </row>
    <row r="566" spans="11:13" ht="30" customHeight="1">
      <c r="K566" s="18"/>
      <c r="L566" s="19"/>
      <c r="M566" s="18"/>
    </row>
    <row r="567" spans="11:13" ht="30" customHeight="1">
      <c r="K567" s="18"/>
      <c r="L567" s="19"/>
      <c r="M567" s="18"/>
    </row>
    <row r="568" spans="11:13" ht="30" customHeight="1">
      <c r="K568" s="18"/>
      <c r="L568" s="19"/>
      <c r="M568" s="18"/>
    </row>
    <row r="569" spans="11:13" ht="30" customHeight="1">
      <c r="K569" s="18"/>
      <c r="L569" s="19"/>
      <c r="M569" s="18"/>
    </row>
    <row r="570" spans="11:13" ht="30" customHeight="1">
      <c r="K570" s="18"/>
      <c r="L570" s="19"/>
      <c r="M570" s="18"/>
    </row>
    <row r="571" spans="11:13" ht="30" customHeight="1">
      <c r="K571" s="18"/>
      <c r="L571" s="19"/>
      <c r="M571" s="18"/>
    </row>
    <row r="572" spans="11:13" ht="30" customHeight="1">
      <c r="K572" s="18"/>
      <c r="L572" s="19"/>
      <c r="M572" s="18"/>
    </row>
    <row r="573" spans="11:13" ht="30" customHeight="1">
      <c r="K573" s="18"/>
      <c r="L573" s="19"/>
      <c r="M573" s="18"/>
    </row>
    <row r="574" spans="11:13" ht="30" customHeight="1">
      <c r="K574" s="18"/>
      <c r="L574" s="19"/>
      <c r="M574" s="18"/>
    </row>
    <row r="575" spans="11:13" ht="30" customHeight="1">
      <c r="K575" s="18"/>
      <c r="L575" s="19"/>
      <c r="M575" s="18"/>
    </row>
    <row r="576" spans="11:13" ht="30" customHeight="1">
      <c r="K576" s="18"/>
      <c r="L576" s="19"/>
      <c r="M576" s="18"/>
    </row>
    <row r="577" spans="11:13" ht="30" customHeight="1">
      <c r="K577" s="18"/>
      <c r="L577" s="19"/>
      <c r="M577" s="18"/>
    </row>
    <row r="578" spans="11:13" ht="30" customHeight="1">
      <c r="K578" s="18"/>
      <c r="L578" s="19"/>
      <c r="M578" s="18"/>
    </row>
    <row r="579" spans="11:13" ht="30" customHeight="1">
      <c r="K579" s="18"/>
      <c r="L579" s="19"/>
      <c r="M579" s="18"/>
    </row>
    <row r="580" spans="11:13" ht="30" customHeight="1">
      <c r="K580" s="18"/>
      <c r="L580" s="19"/>
      <c r="M580" s="18"/>
    </row>
    <row r="581" spans="11:13" ht="30" customHeight="1">
      <c r="K581" s="18"/>
      <c r="L581" s="19"/>
      <c r="M581" s="18"/>
    </row>
    <row r="582" spans="11:13" ht="30" customHeight="1">
      <c r="K582" s="18"/>
      <c r="L582" s="19"/>
      <c r="M582" s="18"/>
    </row>
    <row r="583" spans="11:13" ht="30" customHeight="1">
      <c r="K583" s="18"/>
      <c r="L583" s="19"/>
      <c r="M583" s="18"/>
    </row>
    <row r="584" spans="11:13" ht="30" customHeight="1">
      <c r="K584" s="18"/>
      <c r="L584" s="19"/>
      <c r="M584" s="18"/>
    </row>
    <row r="585" spans="11:13" ht="30" customHeight="1">
      <c r="K585" s="18"/>
      <c r="L585" s="19"/>
      <c r="M585" s="18"/>
    </row>
    <row r="586" spans="11:13" ht="30" customHeight="1">
      <c r="K586" s="18"/>
      <c r="L586" s="19"/>
      <c r="M586" s="18"/>
    </row>
    <row r="587" spans="11:13" ht="30" customHeight="1">
      <c r="K587" s="18"/>
      <c r="L587" s="19"/>
      <c r="M587" s="18"/>
    </row>
    <row r="588" spans="11:13" ht="30" customHeight="1">
      <c r="K588" s="18"/>
      <c r="L588" s="19"/>
      <c r="M588" s="18"/>
    </row>
    <row r="589" spans="11:13" ht="30" customHeight="1">
      <c r="K589" s="18"/>
      <c r="L589" s="19"/>
      <c r="M589" s="18"/>
    </row>
    <row r="590" spans="11:13" ht="30" customHeight="1">
      <c r="K590" s="18"/>
      <c r="L590" s="19"/>
      <c r="M590" s="18"/>
    </row>
    <row r="591" spans="11:13" ht="30" customHeight="1">
      <c r="K591" s="18"/>
      <c r="L591" s="19"/>
      <c r="M591" s="18"/>
    </row>
    <row r="592" spans="11:13" ht="30" customHeight="1">
      <c r="K592" s="18"/>
      <c r="L592" s="19"/>
      <c r="M592" s="18"/>
    </row>
    <row r="593" spans="11:13" ht="30" customHeight="1">
      <c r="K593" s="18"/>
      <c r="L593" s="19"/>
      <c r="M593" s="18"/>
    </row>
    <row r="594" spans="11:13" ht="30" customHeight="1">
      <c r="K594" s="18"/>
      <c r="L594" s="19"/>
      <c r="M594" s="18"/>
    </row>
    <row r="595" spans="11:13" ht="30" customHeight="1">
      <c r="K595" s="18"/>
      <c r="L595" s="19"/>
      <c r="M595" s="18"/>
    </row>
    <row r="596" spans="11:13" ht="30" customHeight="1">
      <c r="K596" s="18"/>
      <c r="L596" s="19"/>
      <c r="M596" s="18"/>
    </row>
    <row r="597" spans="11:13" ht="30" customHeight="1">
      <c r="K597" s="18"/>
      <c r="L597" s="19"/>
      <c r="M597" s="18"/>
    </row>
    <row r="598" spans="11:13" ht="30" customHeight="1">
      <c r="K598" s="18"/>
      <c r="L598" s="19"/>
      <c r="M598" s="18"/>
    </row>
    <row r="599" spans="11:13" ht="30" customHeight="1">
      <c r="K599" s="18"/>
      <c r="L599" s="19"/>
      <c r="M599" s="18"/>
    </row>
    <row r="600" spans="11:13" ht="30" customHeight="1">
      <c r="K600" s="18"/>
      <c r="L600" s="19"/>
      <c r="M600" s="18"/>
    </row>
    <row r="601" spans="11:13" ht="30" customHeight="1">
      <c r="K601" s="18"/>
      <c r="L601" s="19"/>
      <c r="M601" s="18"/>
    </row>
    <row r="602" spans="11:13" ht="30" customHeight="1">
      <c r="K602" s="18"/>
      <c r="L602" s="19"/>
      <c r="M602" s="18"/>
    </row>
    <row r="603" spans="11:13" ht="30" customHeight="1">
      <c r="K603" s="18"/>
      <c r="L603" s="19"/>
      <c r="M603" s="18"/>
    </row>
    <row r="604" spans="11:13" ht="30" customHeight="1">
      <c r="K604" s="18"/>
      <c r="L604" s="19"/>
      <c r="M604" s="18"/>
    </row>
    <row r="605" spans="11:13" ht="30" customHeight="1">
      <c r="K605" s="18"/>
      <c r="L605" s="19"/>
      <c r="M605" s="18"/>
    </row>
    <row r="606" spans="11:13" ht="30" customHeight="1">
      <c r="K606" s="18"/>
      <c r="L606" s="19"/>
      <c r="M606" s="18"/>
    </row>
    <row r="607" spans="11:13" ht="30" customHeight="1">
      <c r="K607" s="18"/>
      <c r="L607" s="19"/>
      <c r="M607" s="18"/>
    </row>
    <row r="608" spans="11:13" ht="30" customHeight="1">
      <c r="K608" s="18"/>
      <c r="L608" s="19"/>
      <c r="M608" s="18"/>
    </row>
    <row r="609" spans="11:13" ht="30" customHeight="1">
      <c r="K609" s="18"/>
      <c r="L609" s="19"/>
      <c r="M609" s="18"/>
    </row>
    <row r="610" spans="11:13" ht="30" customHeight="1">
      <c r="K610" s="18"/>
      <c r="L610" s="19"/>
      <c r="M610" s="18"/>
    </row>
    <row r="611" spans="11:13" ht="30" customHeight="1">
      <c r="K611" s="18"/>
      <c r="L611" s="19"/>
      <c r="M611" s="18"/>
    </row>
    <row r="612" spans="11:13" ht="30" customHeight="1">
      <c r="K612" s="18"/>
      <c r="L612" s="19"/>
      <c r="M612" s="18"/>
    </row>
    <row r="613" spans="11:13" ht="30" customHeight="1">
      <c r="K613" s="18"/>
      <c r="L613" s="19"/>
      <c r="M613" s="18"/>
    </row>
    <row r="614" spans="11:13" ht="30" customHeight="1">
      <c r="K614" s="18"/>
      <c r="L614" s="19"/>
      <c r="M614" s="18"/>
    </row>
    <row r="615" spans="11:13" ht="30" customHeight="1">
      <c r="K615" s="18"/>
      <c r="L615" s="19"/>
      <c r="M615" s="18"/>
    </row>
    <row r="616" spans="11:13" ht="30" customHeight="1">
      <c r="K616" s="18"/>
      <c r="L616" s="19"/>
      <c r="M616" s="18"/>
    </row>
    <row r="617" spans="11:13" ht="30" customHeight="1">
      <c r="K617" s="18"/>
      <c r="L617" s="19"/>
      <c r="M617" s="18"/>
    </row>
    <row r="618" spans="11:13" ht="30" customHeight="1">
      <c r="K618" s="18"/>
      <c r="L618" s="19"/>
      <c r="M618" s="18"/>
    </row>
    <row r="619" spans="11:13" ht="30" customHeight="1">
      <c r="K619" s="18"/>
      <c r="L619" s="19"/>
      <c r="M619" s="18"/>
    </row>
    <row r="620" spans="11:13" ht="30" customHeight="1">
      <c r="K620" s="18"/>
      <c r="L620" s="19"/>
      <c r="M620" s="18"/>
    </row>
    <row r="621" spans="11:13" ht="30" customHeight="1">
      <c r="K621" s="18"/>
      <c r="L621" s="19"/>
      <c r="M621" s="18"/>
    </row>
    <row r="622" spans="11:13" ht="30" customHeight="1">
      <c r="K622" s="18"/>
      <c r="L622" s="19"/>
      <c r="M622" s="18"/>
    </row>
    <row r="623" spans="11:13" ht="30" customHeight="1">
      <c r="K623" s="18"/>
      <c r="L623" s="19"/>
      <c r="M623" s="18"/>
    </row>
    <row r="624" spans="11:13" ht="30" customHeight="1">
      <c r="K624" s="18"/>
      <c r="L624" s="19"/>
      <c r="M624" s="18"/>
    </row>
    <row r="625" spans="11:13" ht="30" customHeight="1">
      <c r="K625" s="18"/>
      <c r="L625" s="19"/>
      <c r="M625" s="18"/>
    </row>
    <row r="626" spans="11:13" ht="30" customHeight="1">
      <c r="K626" s="18"/>
      <c r="L626" s="19"/>
      <c r="M626" s="18"/>
    </row>
    <row r="627" spans="11:13" ht="30" customHeight="1">
      <c r="K627" s="18"/>
      <c r="L627" s="19"/>
      <c r="M627" s="18"/>
    </row>
    <row r="628" spans="11:13" ht="30" customHeight="1">
      <c r="K628" s="18"/>
      <c r="L628" s="19"/>
      <c r="M628" s="18"/>
    </row>
    <row r="629" spans="11:13" ht="30" customHeight="1">
      <c r="K629" s="18"/>
      <c r="L629" s="19"/>
      <c r="M629" s="18"/>
    </row>
    <row r="630" spans="11:13" ht="30" customHeight="1">
      <c r="K630" s="18"/>
      <c r="L630" s="19"/>
      <c r="M630" s="18"/>
    </row>
    <row r="631" spans="11:13" ht="30" customHeight="1">
      <c r="K631" s="18"/>
      <c r="L631" s="19"/>
      <c r="M631" s="18"/>
    </row>
    <row r="632" spans="11:13" ht="30" customHeight="1">
      <c r="K632" s="18"/>
      <c r="L632" s="19"/>
      <c r="M632" s="18"/>
    </row>
    <row r="633" spans="11:13" ht="30" customHeight="1">
      <c r="K633" s="18"/>
      <c r="L633" s="19"/>
      <c r="M633" s="18"/>
    </row>
    <row r="634" spans="11:13" ht="30" customHeight="1">
      <c r="K634" s="18"/>
      <c r="L634" s="19"/>
      <c r="M634" s="18"/>
    </row>
    <row r="635" spans="11:13" ht="30" customHeight="1">
      <c r="K635" s="18"/>
      <c r="L635" s="19"/>
      <c r="M635" s="18"/>
    </row>
    <row r="636" spans="11:13" ht="30" customHeight="1">
      <c r="K636" s="18"/>
      <c r="L636" s="19"/>
      <c r="M636" s="18"/>
    </row>
    <row r="637" spans="11:13" ht="30" customHeight="1">
      <c r="K637" s="18"/>
      <c r="L637" s="19"/>
      <c r="M637" s="18"/>
    </row>
    <row r="638" spans="11:13" ht="30" customHeight="1">
      <c r="K638" s="18"/>
      <c r="L638" s="19"/>
      <c r="M638" s="18"/>
    </row>
    <row r="639" spans="11:13" ht="30" customHeight="1">
      <c r="K639" s="18"/>
      <c r="L639" s="19"/>
      <c r="M639" s="18"/>
    </row>
    <row r="640" spans="11:13" ht="30" customHeight="1">
      <c r="K640" s="18"/>
      <c r="L640" s="19"/>
      <c r="M640" s="18"/>
    </row>
    <row r="641" spans="11:13" ht="30" customHeight="1">
      <c r="K641" s="18"/>
      <c r="L641" s="19"/>
      <c r="M641" s="18"/>
    </row>
    <row r="642" spans="11:13" ht="30" customHeight="1">
      <c r="K642" s="18"/>
      <c r="L642" s="19"/>
      <c r="M642" s="18"/>
    </row>
    <row r="643" spans="11:13" ht="30" customHeight="1">
      <c r="K643" s="18"/>
      <c r="L643" s="19"/>
      <c r="M643" s="18"/>
    </row>
    <row r="644" spans="11:13" ht="30" customHeight="1">
      <c r="K644" s="18"/>
      <c r="L644" s="19"/>
      <c r="M644" s="18"/>
    </row>
    <row r="645" spans="11:13" ht="30" customHeight="1">
      <c r="K645" s="18"/>
      <c r="L645" s="19"/>
      <c r="M645" s="18"/>
    </row>
    <row r="646" spans="11:13" ht="30" customHeight="1">
      <c r="K646" s="18"/>
      <c r="L646" s="19"/>
      <c r="M646" s="18"/>
    </row>
    <row r="647" spans="11:13" ht="30" customHeight="1">
      <c r="K647" s="18"/>
      <c r="L647" s="19"/>
      <c r="M647" s="18"/>
    </row>
    <row r="648" spans="11:13" ht="30" customHeight="1">
      <c r="K648" s="18"/>
      <c r="L648" s="19"/>
      <c r="M648" s="18"/>
    </row>
    <row r="649" spans="11:13" ht="30" customHeight="1">
      <c r="K649" s="18"/>
      <c r="L649" s="19"/>
      <c r="M649" s="18"/>
    </row>
    <row r="650" spans="11:13" ht="30" customHeight="1">
      <c r="K650" s="18"/>
      <c r="L650" s="19"/>
      <c r="M650" s="18"/>
    </row>
    <row r="651" spans="11:13" ht="30" customHeight="1">
      <c r="K651" s="18"/>
      <c r="L651" s="19"/>
      <c r="M651" s="18"/>
    </row>
    <row r="652" spans="11:13" ht="30" customHeight="1">
      <c r="K652" s="18"/>
      <c r="L652" s="19"/>
      <c r="M652" s="18"/>
    </row>
    <row r="653" spans="11:13" ht="30" customHeight="1">
      <c r="K653" s="18"/>
      <c r="L653" s="19"/>
      <c r="M653" s="18"/>
    </row>
    <row r="654" spans="11:13" ht="30" customHeight="1">
      <c r="K654" s="18"/>
      <c r="L654" s="19"/>
      <c r="M654" s="18"/>
    </row>
    <row r="655" spans="11:13" ht="30" customHeight="1">
      <c r="K655" s="18"/>
      <c r="L655" s="19"/>
      <c r="M655" s="18"/>
    </row>
    <row r="656" spans="11:13" ht="30" customHeight="1">
      <c r="K656" s="18"/>
      <c r="L656" s="19"/>
      <c r="M656" s="18"/>
    </row>
    <row r="657" spans="11:13" ht="30" customHeight="1">
      <c r="K657" s="18"/>
      <c r="L657" s="19"/>
      <c r="M657" s="18"/>
    </row>
    <row r="658" spans="11:13" ht="30" customHeight="1">
      <c r="K658" s="18"/>
      <c r="L658" s="19"/>
      <c r="M658" s="18"/>
    </row>
    <row r="659" spans="11:13" ht="30" customHeight="1">
      <c r="K659" s="18"/>
      <c r="L659" s="19"/>
      <c r="M659" s="18"/>
    </row>
    <row r="660" spans="11:13" ht="30" customHeight="1">
      <c r="K660" s="18"/>
      <c r="L660" s="19"/>
      <c r="M660" s="18"/>
    </row>
    <row r="661" spans="11:13" ht="30" customHeight="1">
      <c r="K661" s="18"/>
      <c r="L661" s="19"/>
      <c r="M661" s="18"/>
    </row>
    <row r="662" spans="11:13" ht="30" customHeight="1">
      <c r="K662" s="18"/>
      <c r="L662" s="19"/>
      <c r="M662" s="18"/>
    </row>
    <row r="663" spans="11:13" ht="30" customHeight="1">
      <c r="K663" s="18"/>
      <c r="L663" s="19"/>
      <c r="M663" s="18"/>
    </row>
    <row r="664" spans="11:13" ht="30" customHeight="1">
      <c r="K664" s="18"/>
      <c r="L664" s="19"/>
      <c r="M664" s="18"/>
    </row>
    <row r="665" spans="11:13" ht="30" customHeight="1">
      <c r="K665" s="18"/>
      <c r="L665" s="19"/>
      <c r="M665" s="18"/>
    </row>
    <row r="666" spans="11:13" ht="30" customHeight="1">
      <c r="K666" s="18"/>
      <c r="L666" s="19"/>
      <c r="M666" s="18"/>
    </row>
    <row r="667" spans="11:13" ht="30" customHeight="1">
      <c r="K667" s="18"/>
      <c r="L667" s="19"/>
      <c r="M667" s="18"/>
    </row>
    <row r="668" spans="11:13" ht="30" customHeight="1">
      <c r="K668" s="18"/>
      <c r="L668" s="19"/>
      <c r="M668" s="18"/>
    </row>
    <row r="669" spans="11:13" ht="30" customHeight="1">
      <c r="K669" s="18"/>
      <c r="L669" s="19"/>
      <c r="M669" s="18"/>
    </row>
    <row r="670" spans="11:13" ht="30" customHeight="1">
      <c r="K670" s="18"/>
      <c r="L670" s="19"/>
      <c r="M670" s="18"/>
    </row>
    <row r="671" spans="11:13" ht="30" customHeight="1">
      <c r="K671" s="18"/>
      <c r="L671" s="19"/>
      <c r="M671" s="18"/>
    </row>
    <row r="672" spans="11:13" ht="30" customHeight="1">
      <c r="K672" s="18"/>
      <c r="L672" s="19"/>
      <c r="M672" s="18"/>
    </row>
    <row r="673" spans="11:13" ht="30" customHeight="1">
      <c r="K673" s="18"/>
      <c r="L673" s="19"/>
      <c r="M673" s="18"/>
    </row>
    <row r="674" spans="11:13" ht="30" customHeight="1">
      <c r="K674" s="18"/>
      <c r="L674" s="19"/>
      <c r="M674" s="18"/>
    </row>
    <row r="675" spans="11:13" ht="30" customHeight="1">
      <c r="K675" s="18"/>
      <c r="L675" s="19"/>
      <c r="M675" s="18"/>
    </row>
    <row r="676" spans="11:13" ht="30" customHeight="1">
      <c r="K676" s="18"/>
      <c r="L676" s="19"/>
      <c r="M676" s="18"/>
    </row>
    <row r="677" spans="11:13" ht="30" customHeight="1">
      <c r="K677" s="18"/>
      <c r="L677" s="19"/>
      <c r="M677" s="18"/>
    </row>
    <row r="678" spans="11:13" ht="30" customHeight="1">
      <c r="K678" s="18"/>
      <c r="L678" s="19"/>
      <c r="M678" s="18"/>
    </row>
    <row r="679" spans="11:13" ht="30" customHeight="1">
      <c r="K679" s="18"/>
      <c r="L679" s="19"/>
      <c r="M679" s="18"/>
    </row>
    <row r="680" spans="11:13" ht="30" customHeight="1">
      <c r="K680" s="18"/>
      <c r="L680" s="19"/>
      <c r="M680" s="18"/>
    </row>
    <row r="681" spans="11:13" ht="30" customHeight="1">
      <c r="K681" s="18"/>
      <c r="L681" s="19"/>
      <c r="M681" s="18"/>
    </row>
    <row r="682" spans="11:13" ht="30" customHeight="1">
      <c r="K682" s="18"/>
      <c r="L682" s="19"/>
      <c r="M682" s="18"/>
    </row>
    <row r="683" spans="11:13" ht="30" customHeight="1">
      <c r="K683" s="18"/>
      <c r="L683" s="19"/>
      <c r="M683" s="18"/>
    </row>
    <row r="684" spans="11:13" ht="30" customHeight="1">
      <c r="K684" s="18"/>
      <c r="L684" s="19"/>
      <c r="M684" s="18"/>
    </row>
    <row r="685" spans="11:13" ht="30" customHeight="1">
      <c r="K685" s="18"/>
      <c r="L685" s="19"/>
      <c r="M685" s="18"/>
    </row>
    <row r="686" spans="11:13" ht="30" customHeight="1">
      <c r="K686" s="18"/>
      <c r="L686" s="19"/>
      <c r="M686" s="18"/>
    </row>
    <row r="687" spans="11:13" ht="30" customHeight="1">
      <c r="K687" s="18"/>
      <c r="L687" s="19"/>
      <c r="M687" s="18"/>
    </row>
    <row r="688" spans="11:13" ht="30" customHeight="1">
      <c r="K688" s="18"/>
      <c r="L688" s="19"/>
      <c r="M688" s="18"/>
    </row>
    <row r="689" spans="11:13" ht="30" customHeight="1">
      <c r="K689" s="18"/>
      <c r="L689" s="19"/>
      <c r="M689" s="18"/>
    </row>
    <row r="690" spans="11:13" ht="30" customHeight="1">
      <c r="K690" s="18"/>
      <c r="L690" s="19"/>
      <c r="M690" s="18"/>
    </row>
    <row r="691" spans="11:13" ht="30" customHeight="1">
      <c r="K691" s="18"/>
      <c r="L691" s="19"/>
      <c r="M691" s="18"/>
    </row>
    <row r="692" spans="11:13" ht="30" customHeight="1">
      <c r="K692" s="18"/>
      <c r="L692" s="19"/>
      <c r="M692" s="18"/>
    </row>
    <row r="693" spans="11:13" ht="30" customHeight="1">
      <c r="K693" s="18"/>
      <c r="L693" s="19"/>
      <c r="M693" s="18"/>
    </row>
    <row r="694" spans="11:13" ht="30" customHeight="1">
      <c r="K694" s="18"/>
      <c r="L694" s="19"/>
      <c r="M694" s="18"/>
    </row>
    <row r="695" spans="11:13" ht="30" customHeight="1">
      <c r="K695" s="18"/>
      <c r="L695" s="19"/>
      <c r="M695" s="18"/>
    </row>
    <row r="696" spans="11:13" ht="30" customHeight="1">
      <c r="K696" s="18"/>
      <c r="L696" s="19"/>
      <c r="M696" s="18"/>
    </row>
    <row r="697" spans="11:13" ht="30" customHeight="1">
      <c r="K697" s="18"/>
      <c r="L697" s="19"/>
      <c r="M697" s="18"/>
    </row>
    <row r="698" spans="11:13" ht="30" customHeight="1">
      <c r="K698" s="18"/>
      <c r="L698" s="19"/>
      <c r="M698" s="18"/>
    </row>
    <row r="699" spans="11:13" ht="30" customHeight="1">
      <c r="K699" s="18"/>
      <c r="L699" s="19"/>
      <c r="M699" s="18"/>
    </row>
    <row r="700" spans="11:13" ht="30" customHeight="1">
      <c r="K700" s="18"/>
      <c r="L700" s="19"/>
      <c r="M700" s="18"/>
    </row>
    <row r="701" spans="11:13" ht="30" customHeight="1">
      <c r="K701" s="18"/>
      <c r="L701" s="19"/>
      <c r="M701" s="18"/>
    </row>
    <row r="702" spans="11:13" ht="30" customHeight="1">
      <c r="K702" s="18"/>
      <c r="L702" s="19"/>
      <c r="M702" s="18"/>
    </row>
    <row r="703" spans="11:13" ht="30" customHeight="1">
      <c r="K703" s="18"/>
      <c r="L703" s="19"/>
      <c r="M703" s="18"/>
    </row>
    <row r="704" spans="11:13" ht="30" customHeight="1">
      <c r="K704" s="18"/>
      <c r="L704" s="19"/>
      <c r="M704" s="18"/>
    </row>
    <row r="705" spans="11:13" ht="30" customHeight="1">
      <c r="K705" s="18"/>
      <c r="L705" s="19"/>
      <c r="M705" s="18"/>
    </row>
    <row r="706" spans="11:13" ht="30" customHeight="1">
      <c r="K706" s="18"/>
      <c r="L706" s="19"/>
      <c r="M706" s="18"/>
    </row>
    <row r="707" spans="11:13" ht="30" customHeight="1">
      <c r="K707" s="18"/>
      <c r="L707" s="19"/>
      <c r="M707" s="18"/>
    </row>
    <row r="708" spans="11:13" ht="30" customHeight="1">
      <c r="K708" s="18"/>
      <c r="L708" s="19"/>
      <c r="M708" s="18"/>
    </row>
    <row r="709" spans="11:13" ht="30" customHeight="1">
      <c r="K709" s="18"/>
      <c r="L709" s="19"/>
      <c r="M709" s="18"/>
    </row>
    <row r="710" spans="11:13" ht="30" customHeight="1">
      <c r="K710" s="18"/>
      <c r="L710" s="19"/>
      <c r="M710" s="18"/>
    </row>
    <row r="711" spans="11:13" ht="30" customHeight="1">
      <c r="K711" s="18"/>
      <c r="L711" s="19"/>
      <c r="M711" s="18"/>
    </row>
    <row r="712" spans="11:13" ht="30" customHeight="1">
      <c r="K712" s="18"/>
      <c r="L712" s="19"/>
      <c r="M712" s="18"/>
    </row>
    <row r="713" spans="11:13" ht="30" customHeight="1">
      <c r="K713" s="18"/>
      <c r="L713" s="19"/>
      <c r="M713" s="18"/>
    </row>
    <row r="714" spans="11:13" ht="30" customHeight="1">
      <c r="K714" s="18"/>
      <c r="L714" s="19"/>
      <c r="M714" s="18"/>
    </row>
    <row r="715" spans="11:13" ht="30" customHeight="1">
      <c r="K715" s="18"/>
      <c r="L715" s="19"/>
      <c r="M715" s="18"/>
    </row>
    <row r="716" spans="11:13" ht="30" customHeight="1">
      <c r="K716" s="18"/>
      <c r="L716" s="19"/>
      <c r="M716" s="18"/>
    </row>
    <row r="717" spans="11:13" ht="30" customHeight="1">
      <c r="K717" s="18"/>
      <c r="L717" s="19"/>
      <c r="M717" s="18"/>
    </row>
    <row r="718" spans="11:13" ht="30" customHeight="1">
      <c r="K718" s="18"/>
      <c r="L718" s="19"/>
      <c r="M718" s="18"/>
    </row>
    <row r="719" spans="11:13" ht="30" customHeight="1">
      <c r="K719" s="18"/>
      <c r="L719" s="19"/>
      <c r="M719" s="18"/>
    </row>
    <row r="720" spans="11:13" ht="30" customHeight="1">
      <c r="K720" s="18"/>
      <c r="L720" s="19"/>
      <c r="M720" s="18"/>
    </row>
    <row r="721" spans="11:13" ht="30" customHeight="1">
      <c r="K721" s="18"/>
      <c r="L721" s="19"/>
      <c r="M721" s="18"/>
    </row>
    <row r="722" spans="11:13" ht="30" customHeight="1">
      <c r="K722" s="18"/>
      <c r="L722" s="19"/>
    </row>
    <row r="723" spans="11:13" ht="30" customHeight="1">
      <c r="K723" s="18"/>
      <c r="L723" s="19"/>
    </row>
    <row r="724" spans="11:13" ht="30" customHeight="1">
      <c r="K724" s="18"/>
      <c r="L724" s="19"/>
    </row>
    <row r="725" spans="11:13" ht="30" customHeight="1">
      <c r="K725" s="18"/>
      <c r="L725" s="19"/>
    </row>
    <row r="726" spans="11:13" ht="30" customHeight="1">
      <c r="K726" s="18"/>
      <c r="L726" s="19"/>
    </row>
    <row r="727" spans="11:13" ht="30" customHeight="1">
      <c r="K727" s="18"/>
      <c r="L727" s="19"/>
    </row>
    <row r="728" spans="11:13" ht="30" customHeight="1">
      <c r="K728" s="18"/>
      <c r="L728" s="19"/>
    </row>
    <row r="729" spans="11:13" ht="30" customHeight="1">
      <c r="K729" s="18"/>
      <c r="L729" s="19"/>
    </row>
    <row r="730" spans="11:13" ht="30" customHeight="1">
      <c r="K730" s="18"/>
      <c r="L730" s="19"/>
    </row>
    <row r="731" spans="11:13" ht="30" customHeight="1">
      <c r="K731" s="18"/>
      <c r="L731" s="19"/>
    </row>
    <row r="732" spans="11:13" ht="30" customHeight="1">
      <c r="K732" s="18"/>
      <c r="L732" s="19"/>
    </row>
    <row r="733" spans="11:13" ht="30" customHeight="1">
      <c r="K733" s="18"/>
      <c r="L733" s="19"/>
    </row>
    <row r="734" spans="11:13" ht="30" customHeight="1">
      <c r="K734" s="18"/>
      <c r="L734" s="19"/>
    </row>
    <row r="735" spans="11:13" ht="30" customHeight="1">
      <c r="K735" s="18"/>
      <c r="L735" s="19"/>
    </row>
    <row r="736" spans="11:13" ht="30" customHeight="1">
      <c r="K736" s="18"/>
      <c r="L736" s="19"/>
    </row>
    <row r="737" spans="11:12" ht="30" customHeight="1">
      <c r="K737" s="18"/>
      <c r="L737" s="19"/>
    </row>
    <row r="738" spans="11:12" ht="30" customHeight="1">
      <c r="K738" s="18"/>
      <c r="L738" s="19"/>
    </row>
    <row r="739" spans="11:12" ht="30" customHeight="1">
      <c r="K739" s="18"/>
      <c r="L739" s="19"/>
    </row>
    <row r="740" spans="11:12" ht="30" customHeight="1">
      <c r="K740" s="18"/>
      <c r="L740" s="19"/>
    </row>
    <row r="741" spans="11:12" ht="30" customHeight="1">
      <c r="K741" s="18"/>
      <c r="L741" s="19"/>
    </row>
    <row r="742" spans="11:12" ht="30" customHeight="1">
      <c r="K742" s="18"/>
      <c r="L742" s="19"/>
    </row>
    <row r="743" spans="11:12" ht="30" customHeight="1">
      <c r="K743" s="18"/>
      <c r="L743" s="19"/>
    </row>
    <row r="744" spans="11:12" ht="30" customHeight="1">
      <c r="K744" s="18"/>
      <c r="L744" s="19"/>
    </row>
    <row r="745" spans="11:12" ht="30" customHeight="1">
      <c r="K745" s="18"/>
      <c r="L745" s="19"/>
    </row>
    <row r="746" spans="11:12" ht="30" customHeight="1">
      <c r="K746" s="18"/>
      <c r="L746" s="19"/>
    </row>
    <row r="747" spans="11:12" ht="30" customHeight="1">
      <c r="K747" s="18"/>
      <c r="L747" s="19"/>
    </row>
    <row r="748" spans="11:12" ht="30" customHeight="1">
      <c r="K748" s="18"/>
      <c r="L748" s="19"/>
    </row>
    <row r="749" spans="11:12" ht="30" customHeight="1">
      <c r="K749" s="18"/>
      <c r="L749" s="19"/>
    </row>
    <row r="750" spans="11:12" ht="30" customHeight="1">
      <c r="K750" s="18"/>
      <c r="L750" s="19"/>
    </row>
    <row r="751" spans="11:12" ht="30" customHeight="1">
      <c r="K751" s="18"/>
      <c r="L751" s="19"/>
    </row>
    <row r="752" spans="11:12" ht="30" customHeight="1">
      <c r="K752" s="18"/>
      <c r="L752" s="19"/>
    </row>
    <row r="753" spans="11:12" ht="30" customHeight="1">
      <c r="K753" s="18"/>
      <c r="L753" s="19"/>
    </row>
    <row r="754" spans="11:12" ht="30" customHeight="1">
      <c r="K754" s="18"/>
      <c r="L754" s="19"/>
    </row>
    <row r="755" spans="11:12" ht="30" customHeight="1">
      <c r="K755" s="18"/>
      <c r="L755" s="19"/>
    </row>
    <row r="756" spans="11:12" ht="30" customHeight="1">
      <c r="K756" s="18"/>
      <c r="L756" s="19"/>
    </row>
    <row r="757" spans="11:12" ht="30" customHeight="1">
      <c r="K757" s="18"/>
      <c r="L757" s="19"/>
    </row>
    <row r="758" spans="11:12" ht="30" customHeight="1">
      <c r="K758" s="18"/>
      <c r="L758" s="19"/>
    </row>
    <row r="759" spans="11:12" ht="30" customHeight="1">
      <c r="K759" s="18"/>
      <c r="L759" s="19"/>
    </row>
    <row r="760" spans="11:12" ht="30" customHeight="1">
      <c r="K760" s="18"/>
      <c r="L760" s="19"/>
    </row>
    <row r="761" spans="11:12" ht="30" customHeight="1">
      <c r="K761" s="18"/>
      <c r="L761" s="19"/>
    </row>
    <row r="762" spans="11:12" ht="30" customHeight="1">
      <c r="K762" s="18"/>
      <c r="L762" s="19"/>
    </row>
    <row r="763" spans="11:12" ht="30" customHeight="1">
      <c r="K763" s="18"/>
      <c r="L763" s="19"/>
    </row>
    <row r="764" spans="11:12" ht="30" customHeight="1">
      <c r="K764" s="18"/>
      <c r="L764" s="19"/>
    </row>
    <row r="765" spans="11:12" ht="30" customHeight="1">
      <c r="K765" s="18"/>
      <c r="L765" s="19"/>
    </row>
    <row r="766" spans="11:12" ht="30" customHeight="1">
      <c r="K766" s="18"/>
      <c r="L766" s="19"/>
    </row>
    <row r="767" spans="11:12" ht="30" customHeight="1">
      <c r="K767" s="18"/>
      <c r="L767" s="19"/>
    </row>
    <row r="768" spans="11:12" ht="30" customHeight="1">
      <c r="K768" s="18"/>
      <c r="L768" s="19"/>
    </row>
    <row r="769" spans="11:12" ht="30" customHeight="1">
      <c r="K769" s="18"/>
      <c r="L769" s="19"/>
    </row>
    <row r="770" spans="11:12" ht="30" customHeight="1">
      <c r="K770" s="18"/>
      <c r="L770" s="19"/>
    </row>
    <row r="771" spans="11:12" ht="30" customHeight="1">
      <c r="K771" s="18"/>
      <c r="L771" s="19"/>
    </row>
    <row r="772" spans="11:12" ht="30" customHeight="1">
      <c r="K772" s="18"/>
      <c r="L772" s="19"/>
    </row>
    <row r="773" spans="11:12" ht="30" customHeight="1">
      <c r="K773" s="18"/>
      <c r="L773" s="19"/>
    </row>
    <row r="774" spans="11:12" ht="30" customHeight="1">
      <c r="K774" s="18"/>
      <c r="L774" s="19"/>
    </row>
    <row r="775" spans="11:12" ht="30" customHeight="1">
      <c r="K775" s="18"/>
      <c r="L775" s="19"/>
    </row>
    <row r="776" spans="11:12" ht="30" customHeight="1">
      <c r="K776" s="18"/>
      <c r="L776" s="19"/>
    </row>
    <row r="777" spans="11:12" ht="30" customHeight="1">
      <c r="K777" s="18"/>
      <c r="L777" s="19"/>
    </row>
    <row r="778" spans="11:12" ht="30" customHeight="1">
      <c r="K778" s="18"/>
      <c r="L778" s="19"/>
    </row>
    <row r="779" spans="11:12" ht="30" customHeight="1">
      <c r="K779" s="18"/>
      <c r="L779" s="19"/>
    </row>
    <row r="780" spans="11:12" ht="30" customHeight="1">
      <c r="K780" s="18"/>
      <c r="L780" s="19"/>
    </row>
    <row r="781" spans="11:12" ht="30" customHeight="1">
      <c r="K781" s="18"/>
      <c r="L781" s="19"/>
    </row>
    <row r="782" spans="11:12" ht="30" customHeight="1">
      <c r="K782" s="18"/>
      <c r="L782" s="19"/>
    </row>
    <row r="783" spans="11:12" ht="30" customHeight="1">
      <c r="K783" s="18"/>
      <c r="L783" s="19"/>
    </row>
    <row r="784" spans="11:12" ht="30" customHeight="1">
      <c r="K784" s="18"/>
      <c r="L784" s="19"/>
    </row>
    <row r="785" spans="11:12" ht="30" customHeight="1">
      <c r="K785" s="18"/>
      <c r="L785" s="19"/>
    </row>
    <row r="786" spans="11:12" ht="30" customHeight="1">
      <c r="K786" s="18"/>
      <c r="L786" s="19"/>
    </row>
    <row r="787" spans="11:12" ht="30" customHeight="1">
      <c r="K787" s="18"/>
      <c r="L787" s="19"/>
    </row>
    <row r="788" spans="11:12" ht="30" customHeight="1">
      <c r="K788" s="18"/>
      <c r="L788" s="19"/>
    </row>
    <row r="789" spans="11:12" ht="30" customHeight="1">
      <c r="K789" s="18"/>
      <c r="L789" s="19"/>
    </row>
    <row r="790" spans="11:12" ht="30" customHeight="1">
      <c r="K790" s="18"/>
      <c r="L790" s="19"/>
    </row>
    <row r="791" spans="11:12" ht="30" customHeight="1">
      <c r="K791" s="18"/>
      <c r="L791" s="19"/>
    </row>
    <row r="792" spans="11:12" ht="30" customHeight="1">
      <c r="K792" s="18"/>
      <c r="L792" s="18"/>
    </row>
    <row r="793" spans="11:12" ht="30" customHeight="1">
      <c r="K793" s="18"/>
      <c r="L793" s="18"/>
    </row>
    <row r="794" spans="11:12" ht="30" customHeight="1">
      <c r="K794" s="18"/>
      <c r="L794" s="18"/>
    </row>
    <row r="795" spans="11:12" ht="30" customHeight="1">
      <c r="K795" s="18"/>
      <c r="L795" s="18"/>
    </row>
    <row r="796" spans="11:12" ht="30" customHeight="1">
      <c r="K796" s="18"/>
      <c r="L796" s="18"/>
    </row>
    <row r="797" spans="11:12" ht="30" customHeight="1">
      <c r="K797" s="18"/>
      <c r="L797" s="18"/>
    </row>
    <row r="798" spans="11:12" ht="30" customHeight="1">
      <c r="K798" s="18"/>
      <c r="L798" s="18"/>
    </row>
    <row r="799" spans="11:12" ht="30" customHeight="1">
      <c r="K799" s="18"/>
      <c r="L799" s="18"/>
    </row>
    <row r="800" spans="11:12" ht="30" customHeight="1">
      <c r="K800" s="18"/>
      <c r="L800" s="18"/>
    </row>
    <row r="801" spans="11:12" ht="30" customHeight="1">
      <c r="K801" s="18"/>
      <c r="L801" s="18"/>
    </row>
    <row r="802" spans="11:12" ht="30" customHeight="1">
      <c r="K802" s="18"/>
      <c r="L802" s="18"/>
    </row>
    <row r="803" spans="11:12" ht="30" customHeight="1">
      <c r="K803" s="18"/>
      <c r="L803" s="18"/>
    </row>
    <row r="804" spans="11:12" ht="30" customHeight="1">
      <c r="K804" s="18"/>
      <c r="L804" s="18"/>
    </row>
    <row r="805" spans="11:12" ht="30" customHeight="1">
      <c r="K805" s="18"/>
      <c r="L805" s="18"/>
    </row>
    <row r="806" spans="11:12" ht="30" customHeight="1">
      <c r="K806" s="18"/>
      <c r="L806" s="18"/>
    </row>
    <row r="807" spans="11:12" ht="30" customHeight="1">
      <c r="K807" s="18"/>
      <c r="L807" s="18"/>
    </row>
    <row r="808" spans="11:12" ht="30" customHeight="1">
      <c r="K808" s="18"/>
      <c r="L808" s="18"/>
    </row>
    <row r="809" spans="11:12" ht="30" customHeight="1">
      <c r="K809" s="18"/>
      <c r="L809" s="18"/>
    </row>
    <row r="810" spans="11:12" ht="30" customHeight="1">
      <c r="K810" s="18"/>
      <c r="L810" s="18"/>
    </row>
    <row r="811" spans="11:12" ht="30" customHeight="1">
      <c r="K811" s="18"/>
      <c r="L811" s="18"/>
    </row>
    <row r="812" spans="11:12" ht="30" customHeight="1">
      <c r="K812" s="18"/>
      <c r="L812" s="18"/>
    </row>
    <row r="813" spans="11:12" ht="30" customHeight="1">
      <c r="K813" s="18"/>
      <c r="L813" s="18"/>
    </row>
    <row r="814" spans="11:12" ht="30" customHeight="1">
      <c r="K814" s="18"/>
      <c r="L814" s="18"/>
    </row>
    <row r="815" spans="11:12" ht="30" customHeight="1">
      <c r="K815" s="18"/>
      <c r="L815" s="18"/>
    </row>
    <row r="816" spans="11:12" ht="30" customHeight="1">
      <c r="K816" s="18"/>
      <c r="L816" s="18"/>
    </row>
    <row r="817" spans="11:12" ht="30" customHeight="1">
      <c r="K817" s="18"/>
      <c r="L817" s="18"/>
    </row>
    <row r="818" spans="11:12" ht="30" customHeight="1">
      <c r="K818" s="18"/>
      <c r="L818" s="18"/>
    </row>
    <row r="819" spans="11:12" ht="30" customHeight="1">
      <c r="K819" s="18"/>
      <c r="L819" s="18"/>
    </row>
    <row r="820" spans="11:12" ht="30" customHeight="1">
      <c r="K820" s="18"/>
      <c r="L820" s="18"/>
    </row>
    <row r="821" spans="11:12" ht="30" customHeight="1">
      <c r="K821" s="18"/>
      <c r="L821" s="18"/>
    </row>
    <row r="822" spans="11:12" ht="30" customHeight="1">
      <c r="K822" s="18"/>
      <c r="L822" s="18"/>
    </row>
    <row r="823" spans="11:12" ht="30" customHeight="1">
      <c r="K823" s="18"/>
      <c r="L823" s="18"/>
    </row>
    <row r="824" spans="11:12" ht="30" customHeight="1">
      <c r="K824" s="18"/>
      <c r="L824" s="18"/>
    </row>
    <row r="825" spans="11:12" ht="30" customHeight="1">
      <c r="K825" s="18"/>
      <c r="L825" s="18"/>
    </row>
    <row r="826" spans="11:12" ht="30" customHeight="1">
      <c r="K826" s="18"/>
      <c r="L826" s="18"/>
    </row>
    <row r="827" spans="11:12" ht="30" customHeight="1">
      <c r="K827" s="18"/>
      <c r="L827" s="18"/>
    </row>
    <row r="828" spans="11:12" ht="30" customHeight="1">
      <c r="K828" s="18"/>
      <c r="L828" s="18"/>
    </row>
    <row r="829" spans="11:12" ht="30" customHeight="1">
      <c r="K829" s="18"/>
      <c r="L829" s="18"/>
    </row>
    <row r="830" spans="11:12" ht="30" customHeight="1">
      <c r="K830" s="18"/>
      <c r="L830" s="18"/>
    </row>
    <row r="831" spans="11:12" ht="30" customHeight="1">
      <c r="K831" s="18"/>
      <c r="L831" s="18"/>
    </row>
    <row r="832" spans="11:12" ht="30" customHeight="1">
      <c r="K832" s="18"/>
      <c r="L832" s="18"/>
    </row>
    <row r="833" spans="11:12" ht="30" customHeight="1">
      <c r="K833" s="18"/>
      <c r="L833" s="18"/>
    </row>
    <row r="834" spans="11:12" ht="30" customHeight="1">
      <c r="K834" s="18"/>
      <c r="L834" s="18"/>
    </row>
    <row r="835" spans="11:12" ht="30" customHeight="1">
      <c r="K835" s="18"/>
      <c r="L835" s="18"/>
    </row>
    <row r="836" spans="11:12" ht="30" customHeight="1">
      <c r="K836" s="18"/>
      <c r="L836" s="18"/>
    </row>
    <row r="837" spans="11:12" ht="30" customHeight="1">
      <c r="K837" s="18"/>
      <c r="L837" s="18"/>
    </row>
    <row r="838" spans="11:12" ht="30" customHeight="1">
      <c r="K838" s="18"/>
      <c r="L838" s="18"/>
    </row>
    <row r="839" spans="11:12" ht="30" customHeight="1">
      <c r="K839" s="18"/>
      <c r="L839" s="18"/>
    </row>
    <row r="840" spans="11:12" ht="30" customHeight="1">
      <c r="K840" s="18"/>
      <c r="L840" s="18"/>
    </row>
    <row r="841" spans="11:12" ht="30" customHeight="1">
      <c r="K841" s="18"/>
      <c r="L841" s="18"/>
    </row>
    <row r="842" spans="11:12" ht="30" customHeight="1">
      <c r="K842" s="18"/>
      <c r="L842" s="18"/>
    </row>
    <row r="843" spans="11:12" ht="30" customHeight="1">
      <c r="K843" s="18"/>
      <c r="L843" s="18"/>
    </row>
    <row r="844" spans="11:12" ht="30" customHeight="1">
      <c r="K844" s="18"/>
      <c r="L844" s="18"/>
    </row>
    <row r="845" spans="11:12" ht="30" customHeight="1">
      <c r="K845" s="18"/>
      <c r="L845" s="18"/>
    </row>
    <row r="846" spans="11:12" ht="30" customHeight="1">
      <c r="K846" s="18"/>
      <c r="L846" s="18"/>
    </row>
    <row r="847" spans="11:12" ht="30" customHeight="1">
      <c r="K847" s="18"/>
      <c r="L847" s="18"/>
    </row>
    <row r="848" spans="11:12" ht="30" customHeight="1">
      <c r="K848" s="18"/>
      <c r="L848" s="18"/>
    </row>
    <row r="849" spans="11:12" ht="30" customHeight="1">
      <c r="K849" s="18"/>
      <c r="L849" s="18"/>
    </row>
    <row r="850" spans="11:12" ht="30" customHeight="1">
      <c r="K850" s="18"/>
      <c r="L850" s="18"/>
    </row>
    <row r="851" spans="11:12" ht="30" customHeight="1">
      <c r="K851" s="18"/>
      <c r="L851" s="18"/>
    </row>
    <row r="852" spans="11:12" ht="30" customHeight="1">
      <c r="K852" s="18"/>
      <c r="L852" s="18"/>
    </row>
    <row r="853" spans="11:12" ht="30" customHeight="1">
      <c r="K853" s="18"/>
      <c r="L853" s="18"/>
    </row>
    <row r="854" spans="11:12" ht="30" customHeight="1">
      <c r="K854" s="18"/>
      <c r="L854" s="18"/>
    </row>
    <row r="855" spans="11:12" ht="30" customHeight="1">
      <c r="K855" s="18"/>
      <c r="L855" s="18"/>
    </row>
    <row r="856" spans="11:12" ht="30" customHeight="1">
      <c r="K856" s="18"/>
      <c r="L856" s="18"/>
    </row>
    <row r="857" spans="11:12" ht="30" customHeight="1">
      <c r="K857" s="18"/>
      <c r="L857" s="18"/>
    </row>
    <row r="858" spans="11:12" ht="30" customHeight="1">
      <c r="K858" s="18"/>
      <c r="L858" s="18"/>
    </row>
    <row r="859" spans="11:12" ht="30" customHeight="1">
      <c r="K859" s="18"/>
      <c r="L859" s="18"/>
    </row>
    <row r="860" spans="11:12" ht="30" customHeight="1">
      <c r="K860" s="18"/>
      <c r="L860" s="18"/>
    </row>
    <row r="861" spans="11:12" ht="30" customHeight="1">
      <c r="K861" s="18"/>
      <c r="L861" s="18"/>
    </row>
    <row r="862" spans="11:12" ht="30" customHeight="1">
      <c r="K862" s="18"/>
      <c r="L862" s="18"/>
    </row>
    <row r="863" spans="11:12" ht="30" customHeight="1">
      <c r="K863" s="18"/>
      <c r="L863" s="18"/>
    </row>
    <row r="864" spans="11:12" ht="30" customHeight="1">
      <c r="K864" s="18"/>
      <c r="L864" s="18"/>
    </row>
    <row r="865" spans="11:12" ht="30" customHeight="1">
      <c r="K865" s="18"/>
      <c r="L865" s="18"/>
    </row>
    <row r="866" spans="11:12" ht="30" customHeight="1">
      <c r="K866" s="18"/>
      <c r="L866" s="18"/>
    </row>
    <row r="867" spans="11:12" ht="30" customHeight="1">
      <c r="K867" s="18"/>
      <c r="L867" s="18"/>
    </row>
    <row r="868" spans="11:12" ht="30" customHeight="1">
      <c r="K868" s="18"/>
      <c r="L868" s="18"/>
    </row>
    <row r="869" spans="11:12" ht="30" customHeight="1">
      <c r="K869" s="18"/>
      <c r="L869" s="18"/>
    </row>
    <row r="870" spans="11:12" ht="30" customHeight="1">
      <c r="K870" s="18"/>
      <c r="L870" s="18"/>
    </row>
    <row r="871" spans="11:12" ht="30" customHeight="1">
      <c r="K871" s="18"/>
      <c r="L871" s="18"/>
    </row>
    <row r="872" spans="11:12" ht="30" customHeight="1">
      <c r="K872" s="18"/>
      <c r="L872" s="18"/>
    </row>
    <row r="873" spans="11:12" ht="30" customHeight="1">
      <c r="K873" s="18"/>
      <c r="L873" s="18"/>
    </row>
    <row r="874" spans="11:12" ht="30" customHeight="1">
      <c r="K874" s="18"/>
      <c r="L874" s="18"/>
    </row>
    <row r="875" spans="11:12" ht="30" customHeight="1">
      <c r="K875" s="18"/>
      <c r="L875" s="18"/>
    </row>
    <row r="876" spans="11:12" ht="30" customHeight="1">
      <c r="K876" s="18"/>
      <c r="L876" s="18"/>
    </row>
    <row r="877" spans="11:12" ht="30" customHeight="1">
      <c r="K877" s="18"/>
      <c r="L877" s="18"/>
    </row>
    <row r="878" spans="11:12" ht="30" customHeight="1">
      <c r="K878" s="18"/>
      <c r="L878" s="18"/>
    </row>
    <row r="879" spans="11:12" ht="30" customHeight="1">
      <c r="K879" s="18"/>
      <c r="L879" s="18"/>
    </row>
    <row r="880" spans="11:12" ht="30" customHeight="1">
      <c r="K880" s="18"/>
      <c r="L880" s="18"/>
    </row>
    <row r="881" spans="11:12" ht="30" customHeight="1">
      <c r="K881" s="18"/>
      <c r="L881" s="18"/>
    </row>
    <row r="882" spans="11:12" ht="30" customHeight="1">
      <c r="K882" s="18"/>
      <c r="L882" s="18"/>
    </row>
    <row r="883" spans="11:12" ht="30" customHeight="1">
      <c r="K883" s="18"/>
      <c r="L883" s="18"/>
    </row>
    <row r="884" spans="11:12" ht="30" customHeight="1">
      <c r="K884" s="18"/>
      <c r="L884" s="18"/>
    </row>
    <row r="885" spans="11:12" ht="30" customHeight="1">
      <c r="K885" s="18"/>
      <c r="L885" s="18"/>
    </row>
    <row r="886" spans="11:12" ht="30" customHeight="1">
      <c r="K886" s="18"/>
      <c r="L886" s="18"/>
    </row>
    <row r="887" spans="11:12" ht="30" customHeight="1">
      <c r="K887" s="18"/>
      <c r="L887" s="18"/>
    </row>
    <row r="888" spans="11:12" ht="30" customHeight="1">
      <c r="K888" s="18"/>
      <c r="L888" s="18"/>
    </row>
    <row r="889" spans="11:12" ht="30" customHeight="1">
      <c r="K889" s="18"/>
      <c r="L889" s="18"/>
    </row>
    <row r="890" spans="11:12" ht="30" customHeight="1">
      <c r="K890" s="18"/>
      <c r="L890" s="18"/>
    </row>
    <row r="891" spans="11:12" ht="30" customHeight="1">
      <c r="K891" s="18"/>
      <c r="L891" s="18"/>
    </row>
    <row r="892" spans="11:12" ht="30" customHeight="1">
      <c r="K892" s="18"/>
      <c r="L892" s="18"/>
    </row>
    <row r="893" spans="11:12" ht="30" customHeight="1">
      <c r="K893" s="18"/>
      <c r="L893" s="18"/>
    </row>
    <row r="894" spans="11:12" ht="30" customHeight="1">
      <c r="K894" s="18"/>
      <c r="L894" s="18"/>
    </row>
    <row r="895" spans="11:12" ht="30" customHeight="1">
      <c r="K895" s="18"/>
      <c r="L895" s="18"/>
    </row>
    <row r="896" spans="11:12" ht="30" customHeight="1">
      <c r="K896" s="18"/>
      <c r="L896" s="18"/>
    </row>
    <row r="897" spans="11:12" ht="30" customHeight="1">
      <c r="K897" s="18"/>
      <c r="L897" s="18"/>
    </row>
    <row r="898" spans="11:12" ht="30" customHeight="1">
      <c r="K898" s="18"/>
      <c r="L898" s="18"/>
    </row>
    <row r="899" spans="11:12" ht="30" customHeight="1">
      <c r="K899" s="18"/>
      <c r="L899" s="18"/>
    </row>
    <row r="900" spans="11:12" ht="30" customHeight="1">
      <c r="K900" s="18"/>
      <c r="L900" s="18"/>
    </row>
    <row r="901" spans="11:12" ht="30" customHeight="1">
      <c r="K901" s="18"/>
      <c r="L901" s="18"/>
    </row>
    <row r="902" spans="11:12" ht="30" customHeight="1">
      <c r="K902" s="18"/>
      <c r="L902" s="18"/>
    </row>
    <row r="903" spans="11:12" ht="30" customHeight="1">
      <c r="K903" s="18"/>
      <c r="L903" s="18"/>
    </row>
    <row r="904" spans="11:12" ht="30" customHeight="1">
      <c r="K904" s="18"/>
      <c r="L904" s="18"/>
    </row>
    <row r="905" spans="11:12" ht="30" customHeight="1">
      <c r="K905" s="18"/>
      <c r="L905" s="18"/>
    </row>
    <row r="906" spans="11:12" ht="30" customHeight="1">
      <c r="K906" s="18"/>
      <c r="L906" s="18"/>
    </row>
    <row r="907" spans="11:12" ht="30" customHeight="1">
      <c r="K907" s="18"/>
      <c r="L907" s="18"/>
    </row>
    <row r="908" spans="11:12" ht="30" customHeight="1">
      <c r="K908" s="18"/>
      <c r="L908" s="18"/>
    </row>
    <row r="909" spans="11:12" ht="30" customHeight="1">
      <c r="K909" s="18"/>
      <c r="L909" s="18"/>
    </row>
    <row r="910" spans="11:12" ht="30" customHeight="1">
      <c r="K910" s="18"/>
      <c r="L910" s="18"/>
    </row>
    <row r="911" spans="11:12" ht="30" customHeight="1">
      <c r="K911" s="18"/>
      <c r="L911" s="18"/>
    </row>
    <row r="912" spans="11:12" ht="30" customHeight="1">
      <c r="K912" s="18"/>
      <c r="L912" s="18"/>
    </row>
    <row r="913" spans="11:12" ht="30" customHeight="1">
      <c r="K913" s="18"/>
      <c r="L913" s="18"/>
    </row>
    <row r="914" spans="11:12" ht="30" customHeight="1">
      <c r="K914" s="18"/>
      <c r="L914" s="18"/>
    </row>
    <row r="915" spans="11:12" ht="30" customHeight="1">
      <c r="K915" s="18"/>
      <c r="L915" s="18"/>
    </row>
    <row r="916" spans="11:12" ht="30" customHeight="1">
      <c r="K916" s="18"/>
      <c r="L916" s="18"/>
    </row>
    <row r="917" spans="11:12" ht="30" customHeight="1">
      <c r="K917" s="18"/>
      <c r="L917" s="18"/>
    </row>
    <row r="918" spans="11:12" ht="30" customHeight="1">
      <c r="K918" s="18"/>
      <c r="L918" s="18"/>
    </row>
    <row r="919" spans="11:12" ht="30" customHeight="1">
      <c r="K919" s="18"/>
      <c r="L919" s="18"/>
    </row>
    <row r="920" spans="11:12" ht="30" customHeight="1">
      <c r="K920" s="18"/>
      <c r="L920" s="18"/>
    </row>
    <row r="921" spans="11:12" ht="30" customHeight="1">
      <c r="K921" s="18"/>
      <c r="L921" s="18"/>
    </row>
    <row r="922" spans="11:12" ht="30" customHeight="1">
      <c r="K922" s="18"/>
      <c r="L922" s="18"/>
    </row>
    <row r="923" spans="11:12" ht="30" customHeight="1">
      <c r="K923" s="18"/>
      <c r="L923" s="18"/>
    </row>
    <row r="924" spans="11:12" ht="30" customHeight="1">
      <c r="K924" s="18"/>
      <c r="L924" s="18"/>
    </row>
    <row r="925" spans="11:12" ht="30" customHeight="1">
      <c r="K925" s="18"/>
      <c r="L925" s="18"/>
    </row>
    <row r="926" spans="11:12" ht="30" customHeight="1">
      <c r="K926" s="18"/>
      <c r="L926" s="18"/>
    </row>
    <row r="927" spans="11:12" ht="30" customHeight="1">
      <c r="K927" s="18"/>
      <c r="L927" s="18"/>
    </row>
    <row r="928" spans="11:12" ht="30" customHeight="1">
      <c r="K928" s="18"/>
      <c r="L928" s="18"/>
    </row>
    <row r="929" spans="11:12" ht="30" customHeight="1">
      <c r="K929" s="18"/>
      <c r="L929" s="18"/>
    </row>
    <row r="930" spans="11:12" ht="30" customHeight="1">
      <c r="K930" s="18"/>
      <c r="L930" s="18"/>
    </row>
    <row r="931" spans="11:12" ht="30" customHeight="1">
      <c r="K931" s="18"/>
      <c r="L931" s="18"/>
    </row>
    <row r="932" spans="11:12" ht="30" customHeight="1">
      <c r="K932" s="18"/>
      <c r="L932" s="18"/>
    </row>
    <row r="933" spans="11:12" ht="30" customHeight="1">
      <c r="K933" s="18"/>
      <c r="L933" s="18"/>
    </row>
    <row r="934" spans="11:12" ht="30" customHeight="1">
      <c r="K934" s="18"/>
      <c r="L934" s="18"/>
    </row>
    <row r="935" spans="11:12" ht="30" customHeight="1">
      <c r="K935" s="18"/>
      <c r="L935" s="18"/>
    </row>
    <row r="936" spans="11:12" ht="30" customHeight="1">
      <c r="K936" s="18"/>
      <c r="L936" s="18"/>
    </row>
    <row r="937" spans="11:12" ht="30" customHeight="1">
      <c r="K937" s="18"/>
      <c r="L937" s="18"/>
    </row>
    <row r="938" spans="11:12" ht="30" customHeight="1">
      <c r="K938" s="18"/>
      <c r="L938" s="18"/>
    </row>
    <row r="939" spans="11:12" ht="30" customHeight="1">
      <c r="K939" s="18"/>
      <c r="L939" s="18"/>
    </row>
    <row r="940" spans="11:12" ht="30" customHeight="1">
      <c r="K940" s="18"/>
      <c r="L940" s="18"/>
    </row>
    <row r="941" spans="11:12" ht="30" customHeight="1">
      <c r="K941" s="18"/>
      <c r="L941" s="18"/>
    </row>
    <row r="942" spans="11:12" ht="30" customHeight="1">
      <c r="K942" s="18"/>
      <c r="L942" s="18"/>
    </row>
    <row r="943" spans="11:12" ht="30" customHeight="1">
      <c r="K943" s="18"/>
      <c r="L943" s="18"/>
    </row>
    <row r="944" spans="11:12" ht="30" customHeight="1">
      <c r="K944" s="18"/>
      <c r="L944" s="18"/>
    </row>
    <row r="945" spans="11:12" ht="30" customHeight="1">
      <c r="K945" s="18"/>
      <c r="L945" s="18"/>
    </row>
    <row r="946" spans="11:12" ht="30" customHeight="1">
      <c r="K946" s="18"/>
      <c r="L946" s="18"/>
    </row>
    <row r="947" spans="11:12" ht="30" customHeight="1">
      <c r="K947" s="18"/>
      <c r="L947" s="18"/>
    </row>
    <row r="948" spans="11:12" ht="30" customHeight="1">
      <c r="K948" s="18"/>
      <c r="L948" s="18"/>
    </row>
    <row r="949" spans="11:12" ht="30" customHeight="1">
      <c r="K949" s="18"/>
      <c r="L949" s="18"/>
    </row>
    <row r="950" spans="11:12" ht="30" customHeight="1">
      <c r="K950" s="18"/>
      <c r="L950" s="18"/>
    </row>
    <row r="951" spans="11:12" ht="30" customHeight="1">
      <c r="K951" s="18"/>
      <c r="L951" s="18"/>
    </row>
    <row r="952" spans="11:12" ht="30" customHeight="1">
      <c r="K952" s="18"/>
      <c r="L952" s="18"/>
    </row>
    <row r="953" spans="11:12" ht="30" customHeight="1">
      <c r="K953" s="18"/>
      <c r="L953" s="18"/>
    </row>
    <row r="954" spans="11:12" ht="30" customHeight="1">
      <c r="K954" s="18"/>
      <c r="L954" s="18"/>
    </row>
    <row r="955" spans="11:12" ht="30" customHeight="1">
      <c r="K955" s="18"/>
      <c r="L955" s="18"/>
    </row>
    <row r="956" spans="11:12" ht="30" customHeight="1">
      <c r="K956" s="18"/>
      <c r="L956" s="18"/>
    </row>
    <row r="957" spans="11:12" ht="30" customHeight="1">
      <c r="K957" s="18"/>
      <c r="L957" s="18"/>
    </row>
    <row r="958" spans="11:12" ht="30" customHeight="1">
      <c r="K958" s="18"/>
      <c r="L958" s="18"/>
    </row>
    <row r="959" spans="11:12" ht="30" customHeight="1">
      <c r="K959" s="18"/>
      <c r="L959" s="18"/>
    </row>
    <row r="960" spans="11:12" ht="30" customHeight="1">
      <c r="K960" s="18"/>
      <c r="L960" s="18"/>
    </row>
    <row r="961" spans="11:12" ht="30" customHeight="1">
      <c r="K961" s="18"/>
      <c r="L961" s="18"/>
    </row>
    <row r="962" spans="11:12" ht="30" customHeight="1">
      <c r="K962" s="18"/>
      <c r="L962" s="18"/>
    </row>
    <row r="963" spans="11:12" ht="30" customHeight="1">
      <c r="K963" s="18"/>
      <c r="L963" s="18"/>
    </row>
    <row r="964" spans="11:12" ht="30" customHeight="1">
      <c r="K964" s="18"/>
      <c r="L964" s="18"/>
    </row>
    <row r="965" spans="11:12" ht="30" customHeight="1">
      <c r="K965" s="18"/>
      <c r="L965" s="18"/>
    </row>
    <row r="966" spans="11:12" ht="30" customHeight="1">
      <c r="K966" s="18"/>
      <c r="L966" s="18"/>
    </row>
    <row r="967" spans="11:12" ht="30" customHeight="1">
      <c r="K967" s="18"/>
      <c r="L967" s="18"/>
    </row>
    <row r="968" spans="11:12" ht="30" customHeight="1">
      <c r="K968" s="18"/>
      <c r="L968" s="18"/>
    </row>
    <row r="969" spans="11:12" ht="30" customHeight="1">
      <c r="K969" s="18"/>
      <c r="L969" s="18"/>
    </row>
    <row r="970" spans="11:12" ht="30" customHeight="1">
      <c r="K970" s="18"/>
      <c r="L970" s="18"/>
    </row>
    <row r="971" spans="11:12" ht="30" customHeight="1">
      <c r="K971" s="18"/>
      <c r="L971" s="18"/>
    </row>
    <row r="972" spans="11:12" ht="30" customHeight="1">
      <c r="K972" s="18"/>
      <c r="L972" s="18"/>
    </row>
    <row r="973" spans="11:12" ht="30" customHeight="1">
      <c r="K973" s="18"/>
      <c r="L973" s="18"/>
    </row>
    <row r="974" spans="11:12" ht="30" customHeight="1">
      <c r="K974" s="18"/>
      <c r="L974" s="18"/>
    </row>
    <row r="975" spans="11:12" ht="30" customHeight="1">
      <c r="K975" s="18"/>
      <c r="L975" s="18"/>
    </row>
    <row r="976" spans="11:12" ht="30" customHeight="1">
      <c r="K976" s="18"/>
      <c r="L976" s="18"/>
    </row>
    <row r="977" spans="11:12" ht="30" customHeight="1">
      <c r="K977" s="18"/>
      <c r="L977" s="18"/>
    </row>
    <row r="978" spans="11:12" ht="30" customHeight="1">
      <c r="K978" s="18"/>
      <c r="L978" s="18"/>
    </row>
    <row r="979" spans="11:12" ht="30" customHeight="1">
      <c r="K979" s="18"/>
      <c r="L979" s="18"/>
    </row>
    <row r="980" spans="11:12" ht="30" customHeight="1">
      <c r="K980" s="18"/>
      <c r="L980" s="18"/>
    </row>
    <row r="981" spans="11:12" ht="30" customHeight="1">
      <c r="K981" s="18"/>
      <c r="L981" s="18"/>
    </row>
    <row r="982" spans="11:12" ht="30" customHeight="1">
      <c r="K982" s="18"/>
      <c r="L982" s="18"/>
    </row>
    <row r="983" spans="11:12" ht="30" customHeight="1">
      <c r="K983" s="18"/>
      <c r="L983" s="18"/>
    </row>
    <row r="984" spans="11:12" ht="30" customHeight="1">
      <c r="K984" s="18"/>
      <c r="L984" s="18"/>
    </row>
    <row r="985" spans="11:12" ht="30" customHeight="1">
      <c r="K985" s="18"/>
      <c r="L985" s="18"/>
    </row>
    <row r="986" spans="11:12" ht="30" customHeight="1">
      <c r="K986" s="18"/>
      <c r="L986" s="18"/>
    </row>
    <row r="987" spans="11:12" ht="30" customHeight="1">
      <c r="K987" s="18"/>
      <c r="L987" s="18"/>
    </row>
    <row r="988" spans="11:12" ht="30" customHeight="1">
      <c r="K988" s="18"/>
      <c r="L988" s="18"/>
    </row>
    <row r="989" spans="11:12" ht="30" customHeight="1">
      <c r="K989" s="18"/>
      <c r="L989" s="18"/>
    </row>
    <row r="990" spans="11:12" ht="30" customHeight="1">
      <c r="K990" s="18"/>
      <c r="L990" s="18"/>
    </row>
    <row r="991" spans="11:12" ht="30" customHeight="1">
      <c r="K991" s="18"/>
      <c r="L991" s="18"/>
    </row>
    <row r="992" spans="11:12" ht="30" customHeight="1">
      <c r="K992" s="18"/>
      <c r="L992" s="18"/>
    </row>
    <row r="993" spans="11:12" ht="30" customHeight="1">
      <c r="K993" s="18"/>
      <c r="L993" s="18"/>
    </row>
    <row r="994" spans="11:12" ht="30" customHeight="1">
      <c r="K994" s="18"/>
      <c r="L994" s="18"/>
    </row>
    <row r="995" spans="11:12" ht="30" customHeight="1">
      <c r="K995" s="18"/>
      <c r="L995" s="18"/>
    </row>
    <row r="996" spans="11:12" ht="30" customHeight="1">
      <c r="K996" s="18"/>
      <c r="L996" s="18"/>
    </row>
    <row r="997" spans="11:12" ht="30" customHeight="1">
      <c r="K997" s="18"/>
      <c r="L997" s="18"/>
    </row>
    <row r="998" spans="11:12" ht="30" customHeight="1">
      <c r="K998" s="18"/>
      <c r="L998" s="18"/>
    </row>
    <row r="999" spans="11:12" ht="30" customHeight="1">
      <c r="K999" s="18"/>
      <c r="L999" s="18"/>
    </row>
    <row r="1000" spans="11:12" ht="30" customHeight="1">
      <c r="K1000" s="18"/>
      <c r="L1000" s="18"/>
    </row>
    <row r="1001" spans="11:12" ht="30" customHeight="1">
      <c r="K1001" s="18"/>
      <c r="L1001" s="18"/>
    </row>
    <row r="1002" spans="11:12" ht="30" customHeight="1">
      <c r="K1002" s="18"/>
      <c r="L1002" s="18"/>
    </row>
    <row r="1003" spans="11:12" ht="30" customHeight="1">
      <c r="K1003" s="18"/>
      <c r="L1003" s="18"/>
    </row>
    <row r="1004" spans="11:12" ht="30" customHeight="1">
      <c r="K1004" s="18"/>
      <c r="L1004" s="18"/>
    </row>
    <row r="1005" spans="11:12" ht="30" customHeight="1">
      <c r="K1005" s="18"/>
      <c r="L1005" s="18"/>
    </row>
    <row r="1006" spans="11:12" ht="30" customHeight="1">
      <c r="K1006" s="18"/>
      <c r="L1006" s="18"/>
    </row>
    <row r="1007" spans="11:12" ht="30" customHeight="1">
      <c r="K1007" s="18"/>
      <c r="L1007" s="18"/>
    </row>
    <row r="1008" spans="11:12" ht="30" customHeight="1">
      <c r="K1008" s="18"/>
      <c r="L1008" s="18"/>
    </row>
    <row r="1009" spans="11:12" ht="30" customHeight="1">
      <c r="K1009" s="18"/>
      <c r="L1009" s="18"/>
    </row>
    <row r="1010" spans="11:12" ht="30" customHeight="1">
      <c r="K1010" s="18"/>
      <c r="L1010" s="18"/>
    </row>
    <row r="1011" spans="11:12" ht="30" customHeight="1">
      <c r="K1011" s="18"/>
      <c r="L1011" s="18"/>
    </row>
    <row r="1012" spans="11:12" ht="30" customHeight="1">
      <c r="K1012" s="18"/>
      <c r="L1012" s="18"/>
    </row>
    <row r="1013" spans="11:12" ht="30" customHeight="1">
      <c r="K1013" s="18"/>
      <c r="L1013" s="18"/>
    </row>
    <row r="1014" spans="11:12" ht="30" customHeight="1">
      <c r="K1014" s="18"/>
      <c r="L1014" s="18"/>
    </row>
    <row r="1015" spans="11:12" ht="30" customHeight="1">
      <c r="K1015" s="18"/>
      <c r="L1015" s="18"/>
    </row>
    <row r="1016" spans="11:12" ht="30" customHeight="1">
      <c r="K1016" s="18"/>
      <c r="L1016" s="18"/>
    </row>
    <row r="1017" spans="11:12" ht="30" customHeight="1">
      <c r="K1017" s="18"/>
      <c r="L1017" s="18"/>
    </row>
    <row r="1018" spans="11:12" ht="30" customHeight="1">
      <c r="K1018" s="18"/>
      <c r="L1018" s="18"/>
    </row>
    <row r="1019" spans="11:12" ht="30" customHeight="1">
      <c r="K1019" s="18"/>
      <c r="L1019" s="18"/>
    </row>
    <row r="1020" spans="11:12" ht="30" customHeight="1">
      <c r="K1020" s="18"/>
      <c r="L1020" s="18"/>
    </row>
    <row r="1021" spans="11:12" ht="30" customHeight="1">
      <c r="K1021" s="18"/>
      <c r="L1021" s="18"/>
    </row>
    <row r="1022" spans="11:12" ht="30" customHeight="1">
      <c r="K1022" s="18"/>
      <c r="L1022" s="18"/>
    </row>
    <row r="1023" spans="11:12" ht="30" customHeight="1">
      <c r="K1023" s="18"/>
      <c r="L1023" s="18"/>
    </row>
    <row r="1024" spans="11:12" ht="30" customHeight="1">
      <c r="K1024" s="18"/>
      <c r="L1024" s="18"/>
    </row>
    <row r="1025" spans="11:12" ht="30" customHeight="1">
      <c r="K1025" s="18"/>
      <c r="L1025" s="18"/>
    </row>
    <row r="1026" spans="11:12" ht="30" customHeight="1">
      <c r="K1026" s="18"/>
      <c r="L1026" s="18"/>
    </row>
    <row r="1027" spans="11:12" ht="30" customHeight="1">
      <c r="K1027" s="18"/>
      <c r="L1027" s="18"/>
    </row>
    <row r="1028" spans="11:12" ht="30" customHeight="1">
      <c r="K1028" s="18"/>
      <c r="L1028" s="18"/>
    </row>
    <row r="1029" spans="11:12" ht="30" customHeight="1">
      <c r="K1029" s="18"/>
      <c r="L1029" s="18"/>
    </row>
    <row r="1030" spans="11:12" ht="30" customHeight="1">
      <c r="K1030" s="18"/>
      <c r="L1030" s="18"/>
    </row>
    <row r="1031" spans="11:12" ht="30" customHeight="1">
      <c r="K1031" s="18"/>
      <c r="L1031" s="18"/>
    </row>
    <row r="1032" spans="11:12" ht="30" customHeight="1">
      <c r="K1032" s="18"/>
      <c r="L1032" s="18"/>
    </row>
    <row r="1033" spans="11:12" ht="30" customHeight="1">
      <c r="K1033" s="18"/>
      <c r="L1033" s="18"/>
    </row>
    <row r="1034" spans="11:12" ht="30" customHeight="1">
      <c r="K1034" s="18"/>
      <c r="L1034" s="18"/>
    </row>
    <row r="1035" spans="11:12" ht="30" customHeight="1">
      <c r="K1035" s="18"/>
      <c r="L1035" s="18"/>
    </row>
    <row r="1036" spans="11:12" ht="30" customHeight="1">
      <c r="K1036" s="18"/>
      <c r="L1036" s="18"/>
    </row>
    <row r="1037" spans="11:12" ht="30" customHeight="1">
      <c r="K1037" s="18"/>
      <c r="L1037" s="18"/>
    </row>
    <row r="1038" spans="11:12" ht="30" customHeight="1">
      <c r="K1038" s="18"/>
      <c r="L1038" s="18"/>
    </row>
    <row r="1039" spans="11:12" ht="30" customHeight="1">
      <c r="K1039" s="18"/>
      <c r="L1039" s="18"/>
    </row>
    <row r="1040" spans="11:12" ht="30" customHeight="1">
      <c r="K1040" s="18"/>
      <c r="L1040" s="18"/>
    </row>
    <row r="1041" spans="11:12" ht="30" customHeight="1">
      <c r="K1041" s="18"/>
      <c r="L1041" s="18"/>
    </row>
    <row r="1042" spans="11:12" ht="30" customHeight="1">
      <c r="K1042" s="18"/>
      <c r="L1042" s="18"/>
    </row>
    <row r="1043" spans="11:12" ht="30" customHeight="1">
      <c r="K1043" s="18"/>
      <c r="L1043" s="18"/>
    </row>
    <row r="1044" spans="11:12" ht="30" customHeight="1">
      <c r="K1044" s="18"/>
      <c r="L1044" s="18"/>
    </row>
    <row r="1045" spans="11:12" ht="30" customHeight="1">
      <c r="K1045" s="18"/>
      <c r="L1045" s="18"/>
    </row>
    <row r="1046" spans="11:12" ht="30" customHeight="1">
      <c r="K1046" s="18"/>
      <c r="L1046" s="18"/>
    </row>
    <row r="1047" spans="11:12" ht="30" customHeight="1">
      <c r="K1047" s="18"/>
      <c r="L1047" s="18"/>
    </row>
    <row r="1048" spans="11:12" ht="30" customHeight="1">
      <c r="K1048" s="18"/>
      <c r="L1048" s="18"/>
    </row>
    <row r="1049" spans="11:12" ht="30" customHeight="1">
      <c r="K1049" s="18"/>
      <c r="L1049" s="18"/>
    </row>
    <row r="1050" spans="11:12" ht="30" customHeight="1">
      <c r="K1050" s="18"/>
      <c r="L1050" s="18"/>
    </row>
  </sheetData>
  <sortState ref="A2:N500">
    <sortCondition ref="A2:A500"/>
  </sortState>
  <hyperlinks>
    <hyperlink ref="N24" r:id="rId1"/>
    <hyperlink ref="N22" r:id="rId2"/>
    <hyperlink ref="N11" r:id="rId3"/>
    <hyperlink ref="N23" display="Photo"/>
    <hyperlink ref="N17" display="Photo"/>
    <hyperlink ref="N7" display="Photo"/>
    <hyperlink ref="N10" display="Photo"/>
    <hyperlink ref="N12" display="Photo"/>
    <hyperlink ref="N14" display="Photo"/>
    <hyperlink ref="N15" display="Photo"/>
    <hyperlink ref="N16" display="Photo"/>
    <hyperlink ref="N18" display="Photo"/>
    <hyperlink ref="N2" r:id="rId4"/>
    <hyperlink ref="N4" r:id="rId5"/>
    <hyperlink ref="N20" r:id="rId6"/>
    <hyperlink ref="N19" r:id="rId7"/>
    <hyperlink ref="N21" r:id="rId8"/>
    <hyperlink ref="N5" r:id="rId9"/>
  </hyperlinks>
  <pageMargins left="0.78740157480314965" right="0.78740157480314965" top="1.1811023622047245" bottom="0.78740157480314965" header="0" footer="0"/>
  <pageSetup paperSize="9" scale="40" orientation="portrait" verticalDpi="0" r:id="rId10"/>
  <headerFooter>
    <oddHeader>&amp;L&amp;G&amp;C&amp;"-,Gras"&amp;18
INVENTAIRE DES MARCHANDISES&amp;R&amp;18
&amp;D</oddHeader>
    <oddFooter>&amp;R&amp;18&amp;P</oddFooter>
  </headerFooter>
  <legacyDrawingHF r:id="rId1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2:F552"/>
  <sheetViews>
    <sheetView tabSelected="1" workbookViewId="0">
      <selection activeCell="J10" sqref="J10"/>
    </sheetView>
  </sheetViews>
  <sheetFormatPr baseColWidth="10" defaultRowHeight="15"/>
  <cols>
    <col min="1" max="1" width="21" customWidth="1"/>
    <col min="2" max="2" width="20.140625" customWidth="1"/>
    <col min="3" max="3" width="34" customWidth="1"/>
    <col min="5" max="5" width="15.5703125" customWidth="1"/>
  </cols>
  <sheetData>
    <row r="2" spans="1:6">
      <c r="B2" s="21" t="s">
        <v>105</v>
      </c>
    </row>
    <row r="3" spans="1:6">
      <c r="A3" s="21" t="s">
        <v>96</v>
      </c>
      <c r="B3" t="s">
        <v>98</v>
      </c>
      <c r="C3" t="s">
        <v>106</v>
      </c>
    </row>
    <row r="4" spans="1:6">
      <c r="A4" s="22">
        <v>5</v>
      </c>
      <c r="B4" s="23">
        <v>3</v>
      </c>
      <c r="C4" s="24">
        <v>90</v>
      </c>
      <c r="E4">
        <f>IF(ISBLANK(A4),"",A4)</f>
        <v>5</v>
      </c>
      <c r="F4">
        <f>IF(ISBLANK(B4),"",GETPIVOTDATA("Somme de QUANTITE",$A$2,"NUM FICHE",A4))</f>
        <v>3</v>
      </c>
    </row>
    <row r="5" spans="1:6">
      <c r="A5" s="22" t="s">
        <v>20</v>
      </c>
      <c r="B5" s="23">
        <v>1</v>
      </c>
      <c r="C5" s="24">
        <v>10</v>
      </c>
      <c r="E5" t="str">
        <f t="shared" ref="E5:E68" si="0">IF(ISBLANK(A5),"",A5)</f>
        <v>F1</v>
      </c>
      <c r="F5">
        <f t="shared" ref="F5:F68" si="1">IF(ISBLANK(B5),"",GETPIVOTDATA("Somme de QUANTITE",$A$2,"NUM FICHE",A5))</f>
        <v>1</v>
      </c>
    </row>
    <row r="6" spans="1:6">
      <c r="A6" s="22" t="s">
        <v>56</v>
      </c>
      <c r="B6" s="23">
        <v>120</v>
      </c>
      <c r="C6" s="24">
        <v>1200</v>
      </c>
      <c r="E6" t="str">
        <f t="shared" si="0"/>
        <v>F12</v>
      </c>
      <c r="F6">
        <f t="shared" si="1"/>
        <v>120</v>
      </c>
    </row>
    <row r="7" spans="1:6">
      <c r="A7" s="22" t="s">
        <v>61</v>
      </c>
      <c r="B7" s="23">
        <v>130</v>
      </c>
      <c r="C7" s="24">
        <v>52000</v>
      </c>
      <c r="E7" t="str">
        <f t="shared" si="0"/>
        <v>F13</v>
      </c>
      <c r="F7">
        <f t="shared" si="1"/>
        <v>130</v>
      </c>
    </row>
    <row r="8" spans="1:6">
      <c r="A8" s="22" t="s">
        <v>67</v>
      </c>
      <c r="B8" s="23">
        <v>20</v>
      </c>
      <c r="C8" s="24">
        <v>1000</v>
      </c>
      <c r="E8" t="str">
        <f t="shared" si="0"/>
        <v>F14</v>
      </c>
      <c r="F8">
        <f t="shared" si="1"/>
        <v>20</v>
      </c>
    </row>
    <row r="9" spans="1:6">
      <c r="A9" s="22" t="s">
        <v>25</v>
      </c>
      <c r="B9" s="23">
        <v>2</v>
      </c>
      <c r="C9" s="24">
        <v>40</v>
      </c>
      <c r="E9" t="str">
        <f t="shared" si="0"/>
        <v>F2</v>
      </c>
      <c r="F9">
        <f t="shared" si="1"/>
        <v>2</v>
      </c>
    </row>
    <row r="10" spans="1:6">
      <c r="A10" s="22" t="s">
        <v>75</v>
      </c>
      <c r="B10" s="23">
        <v>60</v>
      </c>
      <c r="C10" s="24">
        <v>5200</v>
      </c>
      <c r="E10" t="str">
        <f t="shared" si="0"/>
        <v>F20</v>
      </c>
      <c r="F10">
        <f t="shared" si="1"/>
        <v>60</v>
      </c>
    </row>
    <row r="11" spans="1:6">
      <c r="A11" s="22" t="s">
        <v>110</v>
      </c>
      <c r="B11" s="23">
        <v>15</v>
      </c>
      <c r="C11" s="24">
        <v>150</v>
      </c>
      <c r="E11" t="str">
        <f t="shared" si="0"/>
        <v>F25</v>
      </c>
      <c r="F11">
        <f t="shared" si="1"/>
        <v>15</v>
      </c>
    </row>
    <row r="12" spans="1:6">
      <c r="A12" s="22" t="s">
        <v>95</v>
      </c>
      <c r="B12" s="23">
        <v>11</v>
      </c>
      <c r="C12" s="24">
        <v>330</v>
      </c>
      <c r="E12" t="str">
        <f t="shared" si="0"/>
        <v>F33</v>
      </c>
      <c r="F12">
        <f t="shared" si="1"/>
        <v>11</v>
      </c>
    </row>
    <row r="13" spans="1:6">
      <c r="A13" s="22" t="s">
        <v>103</v>
      </c>
      <c r="B13" s="23">
        <v>36</v>
      </c>
      <c r="C13" s="24">
        <v>360</v>
      </c>
      <c r="E13" t="str">
        <f t="shared" si="0"/>
        <v>F36</v>
      </c>
      <c r="F13">
        <f t="shared" si="1"/>
        <v>36</v>
      </c>
    </row>
    <row r="14" spans="1:6">
      <c r="A14" s="22" t="s">
        <v>30</v>
      </c>
      <c r="B14" s="23">
        <v>-2</v>
      </c>
      <c r="C14" s="24">
        <v>-80</v>
      </c>
      <c r="E14" t="str">
        <f t="shared" si="0"/>
        <v>F4</v>
      </c>
      <c r="F14">
        <f t="shared" si="1"/>
        <v>-2</v>
      </c>
    </row>
    <row r="15" spans="1:6">
      <c r="A15" s="22" t="s">
        <v>88</v>
      </c>
      <c r="B15" s="23">
        <v>40</v>
      </c>
      <c r="C15" s="24">
        <v>440</v>
      </c>
      <c r="E15" t="str">
        <f t="shared" si="0"/>
        <v>F40</v>
      </c>
      <c r="F15">
        <f t="shared" si="1"/>
        <v>40</v>
      </c>
    </row>
    <row r="16" spans="1:6">
      <c r="A16" s="22" t="s">
        <v>41</v>
      </c>
      <c r="B16" s="23">
        <v>7</v>
      </c>
      <c r="C16" s="24">
        <v>700</v>
      </c>
      <c r="E16" t="str">
        <f t="shared" si="0"/>
        <v>F7</v>
      </c>
      <c r="F16">
        <f t="shared" si="1"/>
        <v>7</v>
      </c>
    </row>
    <row r="17" spans="1:6">
      <c r="A17" s="22" t="s">
        <v>83</v>
      </c>
      <c r="B17" s="23">
        <v>1</v>
      </c>
      <c r="C17" s="24">
        <v>111</v>
      </c>
      <c r="E17" t="str">
        <f t="shared" si="0"/>
        <v>F78</v>
      </c>
      <c r="F17">
        <f t="shared" si="1"/>
        <v>1</v>
      </c>
    </row>
    <row r="18" spans="1:6">
      <c r="A18" s="22" t="s">
        <v>46</v>
      </c>
      <c r="B18" s="23">
        <v>0</v>
      </c>
      <c r="C18" s="24">
        <v>0</v>
      </c>
      <c r="E18" t="str">
        <f t="shared" si="0"/>
        <v>F8</v>
      </c>
      <c r="F18">
        <f t="shared" si="1"/>
        <v>0</v>
      </c>
    </row>
    <row r="19" spans="1:6">
      <c r="A19" s="22" t="s">
        <v>51</v>
      </c>
      <c r="B19" s="23">
        <v>10</v>
      </c>
      <c r="C19" s="24">
        <v>2100</v>
      </c>
      <c r="E19" t="str">
        <f t="shared" si="0"/>
        <v>F9</v>
      </c>
      <c r="F19">
        <f t="shared" si="1"/>
        <v>10</v>
      </c>
    </row>
    <row r="20" spans="1:6">
      <c r="A20" s="22" t="s">
        <v>97</v>
      </c>
      <c r="B20" s="23"/>
      <c r="C20" s="24">
        <v>63651</v>
      </c>
      <c r="E20" t="str">
        <f t="shared" si="0"/>
        <v>(vide)</v>
      </c>
      <c r="F20" t="str">
        <f t="shared" si="1"/>
        <v/>
      </c>
    </row>
    <row r="21" spans="1:6">
      <c r="E21" t="str">
        <f t="shared" si="0"/>
        <v/>
      </c>
      <c r="F21" t="str">
        <f t="shared" si="1"/>
        <v/>
      </c>
    </row>
    <row r="22" spans="1:6">
      <c r="E22" t="str">
        <f t="shared" si="0"/>
        <v/>
      </c>
      <c r="F22" t="str">
        <f t="shared" si="1"/>
        <v/>
      </c>
    </row>
    <row r="23" spans="1:6">
      <c r="E23" t="str">
        <f t="shared" si="0"/>
        <v/>
      </c>
      <c r="F23" t="str">
        <f t="shared" si="1"/>
        <v/>
      </c>
    </row>
    <row r="24" spans="1:6">
      <c r="E24" t="str">
        <f t="shared" si="0"/>
        <v/>
      </c>
      <c r="F24" t="str">
        <f t="shared" si="1"/>
        <v/>
      </c>
    </row>
    <row r="25" spans="1:6">
      <c r="E25" t="str">
        <f t="shared" si="0"/>
        <v/>
      </c>
      <c r="F25" t="str">
        <f t="shared" si="1"/>
        <v/>
      </c>
    </row>
    <row r="26" spans="1:6">
      <c r="E26" t="str">
        <f t="shared" si="0"/>
        <v/>
      </c>
      <c r="F26" t="str">
        <f t="shared" si="1"/>
        <v/>
      </c>
    </row>
    <row r="27" spans="1:6">
      <c r="E27" t="str">
        <f t="shared" si="0"/>
        <v/>
      </c>
      <c r="F27" t="str">
        <f t="shared" si="1"/>
        <v/>
      </c>
    </row>
    <row r="28" spans="1:6">
      <c r="E28" t="str">
        <f t="shared" si="0"/>
        <v/>
      </c>
      <c r="F28" t="str">
        <f t="shared" si="1"/>
        <v/>
      </c>
    </row>
    <row r="29" spans="1:6">
      <c r="E29" t="str">
        <f t="shared" si="0"/>
        <v/>
      </c>
      <c r="F29" t="str">
        <f t="shared" si="1"/>
        <v/>
      </c>
    </row>
    <row r="30" spans="1:6">
      <c r="E30" t="str">
        <f t="shared" si="0"/>
        <v/>
      </c>
      <c r="F30" t="str">
        <f t="shared" si="1"/>
        <v/>
      </c>
    </row>
    <row r="31" spans="1:6">
      <c r="E31" t="str">
        <f t="shared" si="0"/>
        <v/>
      </c>
      <c r="F31" t="str">
        <f t="shared" si="1"/>
        <v/>
      </c>
    </row>
    <row r="32" spans="1:6">
      <c r="E32" t="str">
        <f t="shared" si="0"/>
        <v/>
      </c>
      <c r="F32" t="str">
        <f t="shared" si="1"/>
        <v/>
      </c>
    </row>
    <row r="33" spans="5:6">
      <c r="E33" t="str">
        <f t="shared" si="0"/>
        <v/>
      </c>
      <c r="F33" t="str">
        <f t="shared" si="1"/>
        <v/>
      </c>
    </row>
    <row r="34" spans="5:6">
      <c r="E34" t="str">
        <f t="shared" si="0"/>
        <v/>
      </c>
      <c r="F34" t="str">
        <f t="shared" si="1"/>
        <v/>
      </c>
    </row>
    <row r="35" spans="5:6">
      <c r="E35" t="str">
        <f t="shared" si="0"/>
        <v/>
      </c>
      <c r="F35" t="str">
        <f t="shared" si="1"/>
        <v/>
      </c>
    </row>
    <row r="36" spans="5:6">
      <c r="E36" t="str">
        <f t="shared" si="0"/>
        <v/>
      </c>
      <c r="F36" t="str">
        <f t="shared" si="1"/>
        <v/>
      </c>
    </row>
    <row r="37" spans="5:6">
      <c r="E37" t="str">
        <f t="shared" si="0"/>
        <v/>
      </c>
      <c r="F37" t="str">
        <f t="shared" si="1"/>
        <v/>
      </c>
    </row>
    <row r="38" spans="5:6">
      <c r="E38" t="str">
        <f t="shared" si="0"/>
        <v/>
      </c>
      <c r="F38" t="str">
        <f t="shared" si="1"/>
        <v/>
      </c>
    </row>
    <row r="39" spans="5:6">
      <c r="E39" t="str">
        <f t="shared" si="0"/>
        <v/>
      </c>
      <c r="F39" t="str">
        <f t="shared" si="1"/>
        <v/>
      </c>
    </row>
    <row r="40" spans="5:6">
      <c r="E40" t="str">
        <f t="shared" si="0"/>
        <v/>
      </c>
      <c r="F40" t="str">
        <f t="shared" si="1"/>
        <v/>
      </c>
    </row>
    <row r="41" spans="5:6">
      <c r="E41" t="str">
        <f t="shared" si="0"/>
        <v/>
      </c>
      <c r="F41" t="str">
        <f t="shared" si="1"/>
        <v/>
      </c>
    </row>
    <row r="42" spans="5:6">
      <c r="E42" t="str">
        <f t="shared" si="0"/>
        <v/>
      </c>
      <c r="F42" t="str">
        <f t="shared" si="1"/>
        <v/>
      </c>
    </row>
    <row r="43" spans="5:6">
      <c r="E43" t="str">
        <f t="shared" si="0"/>
        <v/>
      </c>
      <c r="F43" t="str">
        <f t="shared" si="1"/>
        <v/>
      </c>
    </row>
    <row r="44" spans="5:6">
      <c r="E44" t="str">
        <f t="shared" si="0"/>
        <v/>
      </c>
      <c r="F44" t="str">
        <f t="shared" si="1"/>
        <v/>
      </c>
    </row>
    <row r="45" spans="5:6">
      <c r="E45" t="str">
        <f t="shared" si="0"/>
        <v/>
      </c>
      <c r="F45" t="str">
        <f t="shared" si="1"/>
        <v/>
      </c>
    </row>
    <row r="46" spans="5:6">
      <c r="E46" t="str">
        <f t="shared" si="0"/>
        <v/>
      </c>
      <c r="F46" t="str">
        <f t="shared" si="1"/>
        <v/>
      </c>
    </row>
    <row r="47" spans="5:6">
      <c r="E47" t="str">
        <f t="shared" si="0"/>
        <v/>
      </c>
      <c r="F47" t="str">
        <f t="shared" si="1"/>
        <v/>
      </c>
    </row>
    <row r="48" spans="5:6">
      <c r="E48" t="str">
        <f t="shared" si="0"/>
        <v/>
      </c>
      <c r="F48" t="str">
        <f t="shared" si="1"/>
        <v/>
      </c>
    </row>
    <row r="49" spans="5:6">
      <c r="E49" t="str">
        <f t="shared" si="0"/>
        <v/>
      </c>
      <c r="F49" t="str">
        <f t="shared" si="1"/>
        <v/>
      </c>
    </row>
    <row r="50" spans="5:6">
      <c r="E50" t="str">
        <f t="shared" si="0"/>
        <v/>
      </c>
      <c r="F50" t="str">
        <f t="shared" si="1"/>
        <v/>
      </c>
    </row>
    <row r="51" spans="5:6">
      <c r="E51" t="str">
        <f t="shared" si="0"/>
        <v/>
      </c>
      <c r="F51" t="str">
        <f t="shared" si="1"/>
        <v/>
      </c>
    </row>
    <row r="52" spans="5:6">
      <c r="E52" t="str">
        <f t="shared" si="0"/>
        <v/>
      </c>
      <c r="F52" t="str">
        <f t="shared" si="1"/>
        <v/>
      </c>
    </row>
    <row r="53" spans="5:6">
      <c r="E53" t="str">
        <f t="shared" si="0"/>
        <v/>
      </c>
      <c r="F53" t="str">
        <f t="shared" si="1"/>
        <v/>
      </c>
    </row>
    <row r="54" spans="5:6">
      <c r="E54" t="str">
        <f t="shared" si="0"/>
        <v/>
      </c>
      <c r="F54" t="str">
        <f t="shared" si="1"/>
        <v/>
      </c>
    </row>
    <row r="55" spans="5:6">
      <c r="E55" t="str">
        <f t="shared" si="0"/>
        <v/>
      </c>
      <c r="F55" t="str">
        <f t="shared" si="1"/>
        <v/>
      </c>
    </row>
    <row r="56" spans="5:6">
      <c r="E56" t="str">
        <f t="shared" si="0"/>
        <v/>
      </c>
      <c r="F56" t="str">
        <f t="shared" si="1"/>
        <v/>
      </c>
    </row>
    <row r="57" spans="5:6">
      <c r="E57" t="str">
        <f t="shared" si="0"/>
        <v/>
      </c>
      <c r="F57" t="str">
        <f t="shared" si="1"/>
        <v/>
      </c>
    </row>
    <row r="58" spans="5:6">
      <c r="E58" t="str">
        <f t="shared" si="0"/>
        <v/>
      </c>
      <c r="F58" t="str">
        <f t="shared" si="1"/>
        <v/>
      </c>
    </row>
    <row r="59" spans="5:6">
      <c r="E59" t="str">
        <f t="shared" si="0"/>
        <v/>
      </c>
      <c r="F59" t="str">
        <f t="shared" si="1"/>
        <v/>
      </c>
    </row>
    <row r="60" spans="5:6">
      <c r="E60" t="str">
        <f t="shared" si="0"/>
        <v/>
      </c>
      <c r="F60" t="str">
        <f t="shared" si="1"/>
        <v/>
      </c>
    </row>
    <row r="61" spans="5:6">
      <c r="E61" t="str">
        <f t="shared" si="0"/>
        <v/>
      </c>
      <c r="F61" t="str">
        <f t="shared" si="1"/>
        <v/>
      </c>
    </row>
    <row r="62" spans="5:6">
      <c r="E62" t="str">
        <f t="shared" si="0"/>
        <v/>
      </c>
      <c r="F62" t="str">
        <f t="shared" si="1"/>
        <v/>
      </c>
    </row>
    <row r="63" spans="5:6">
      <c r="E63" t="str">
        <f t="shared" si="0"/>
        <v/>
      </c>
      <c r="F63" t="str">
        <f t="shared" si="1"/>
        <v/>
      </c>
    </row>
    <row r="64" spans="5:6">
      <c r="E64" t="str">
        <f t="shared" si="0"/>
        <v/>
      </c>
      <c r="F64" t="str">
        <f t="shared" si="1"/>
        <v/>
      </c>
    </row>
    <row r="65" spans="5:6">
      <c r="E65" t="str">
        <f t="shared" si="0"/>
        <v/>
      </c>
      <c r="F65" t="str">
        <f t="shared" si="1"/>
        <v/>
      </c>
    </row>
    <row r="66" spans="5:6">
      <c r="E66" t="str">
        <f t="shared" si="0"/>
        <v/>
      </c>
      <c r="F66" t="str">
        <f t="shared" si="1"/>
        <v/>
      </c>
    </row>
    <row r="67" spans="5:6">
      <c r="E67" t="str">
        <f t="shared" si="0"/>
        <v/>
      </c>
      <c r="F67" t="str">
        <f t="shared" si="1"/>
        <v/>
      </c>
    </row>
    <row r="68" spans="5:6">
      <c r="E68" t="str">
        <f t="shared" si="0"/>
        <v/>
      </c>
      <c r="F68" t="str">
        <f t="shared" si="1"/>
        <v/>
      </c>
    </row>
    <row r="69" spans="5:6">
      <c r="E69" t="str">
        <f t="shared" ref="E69:E132" si="2">IF(ISBLANK(A69),"",A69)</f>
        <v/>
      </c>
      <c r="F69" t="str">
        <f t="shared" ref="F69:F132" si="3">IF(ISBLANK(B69),"",GETPIVOTDATA("Somme de QUANTITE",$A$2,"NUM FICHE",A69))</f>
        <v/>
      </c>
    </row>
    <row r="70" spans="5:6">
      <c r="E70" t="str">
        <f t="shared" si="2"/>
        <v/>
      </c>
      <c r="F70" t="str">
        <f t="shared" si="3"/>
        <v/>
      </c>
    </row>
    <row r="71" spans="5:6">
      <c r="E71" t="str">
        <f t="shared" si="2"/>
        <v/>
      </c>
      <c r="F71" t="str">
        <f t="shared" si="3"/>
        <v/>
      </c>
    </row>
    <row r="72" spans="5:6">
      <c r="E72" t="str">
        <f t="shared" si="2"/>
        <v/>
      </c>
      <c r="F72" t="str">
        <f t="shared" si="3"/>
        <v/>
      </c>
    </row>
    <row r="73" spans="5:6">
      <c r="E73" t="str">
        <f t="shared" si="2"/>
        <v/>
      </c>
      <c r="F73" t="str">
        <f t="shared" si="3"/>
        <v/>
      </c>
    </row>
    <row r="74" spans="5:6">
      <c r="E74" t="str">
        <f t="shared" si="2"/>
        <v/>
      </c>
      <c r="F74" t="str">
        <f t="shared" si="3"/>
        <v/>
      </c>
    </row>
    <row r="75" spans="5:6">
      <c r="E75" t="str">
        <f t="shared" si="2"/>
        <v/>
      </c>
      <c r="F75" t="str">
        <f t="shared" si="3"/>
        <v/>
      </c>
    </row>
    <row r="76" spans="5:6">
      <c r="E76" t="str">
        <f t="shared" si="2"/>
        <v/>
      </c>
      <c r="F76" t="str">
        <f t="shared" si="3"/>
        <v/>
      </c>
    </row>
    <row r="77" spans="5:6">
      <c r="E77" t="str">
        <f t="shared" si="2"/>
        <v/>
      </c>
      <c r="F77" t="str">
        <f t="shared" si="3"/>
        <v/>
      </c>
    </row>
    <row r="78" spans="5:6">
      <c r="E78" t="str">
        <f t="shared" si="2"/>
        <v/>
      </c>
      <c r="F78" t="str">
        <f t="shared" si="3"/>
        <v/>
      </c>
    </row>
    <row r="79" spans="5:6">
      <c r="E79" t="str">
        <f t="shared" si="2"/>
        <v/>
      </c>
      <c r="F79" t="str">
        <f t="shared" si="3"/>
        <v/>
      </c>
    </row>
    <row r="80" spans="5:6">
      <c r="E80" t="str">
        <f t="shared" si="2"/>
        <v/>
      </c>
      <c r="F80" t="str">
        <f t="shared" si="3"/>
        <v/>
      </c>
    </row>
    <row r="81" spans="5:6">
      <c r="E81" t="str">
        <f t="shared" si="2"/>
        <v/>
      </c>
      <c r="F81" t="str">
        <f t="shared" si="3"/>
        <v/>
      </c>
    </row>
    <row r="82" spans="5:6">
      <c r="E82" t="str">
        <f t="shared" si="2"/>
        <v/>
      </c>
      <c r="F82" t="str">
        <f t="shared" si="3"/>
        <v/>
      </c>
    </row>
    <row r="83" spans="5:6">
      <c r="E83" t="str">
        <f t="shared" si="2"/>
        <v/>
      </c>
      <c r="F83" t="str">
        <f t="shared" si="3"/>
        <v/>
      </c>
    </row>
    <row r="84" spans="5:6">
      <c r="E84" t="str">
        <f t="shared" si="2"/>
        <v/>
      </c>
      <c r="F84" t="str">
        <f t="shared" si="3"/>
        <v/>
      </c>
    </row>
    <row r="85" spans="5:6">
      <c r="E85" t="str">
        <f t="shared" si="2"/>
        <v/>
      </c>
      <c r="F85" t="str">
        <f t="shared" si="3"/>
        <v/>
      </c>
    </row>
    <row r="86" spans="5:6">
      <c r="E86" t="str">
        <f t="shared" si="2"/>
        <v/>
      </c>
      <c r="F86" t="str">
        <f t="shared" si="3"/>
        <v/>
      </c>
    </row>
    <row r="87" spans="5:6">
      <c r="E87" t="str">
        <f t="shared" si="2"/>
        <v/>
      </c>
      <c r="F87" t="str">
        <f t="shared" si="3"/>
        <v/>
      </c>
    </row>
    <row r="88" spans="5:6">
      <c r="E88" t="str">
        <f t="shared" si="2"/>
        <v/>
      </c>
      <c r="F88" t="str">
        <f t="shared" si="3"/>
        <v/>
      </c>
    </row>
    <row r="89" spans="5:6">
      <c r="E89" t="str">
        <f t="shared" si="2"/>
        <v/>
      </c>
      <c r="F89" t="str">
        <f t="shared" si="3"/>
        <v/>
      </c>
    </row>
    <row r="90" spans="5:6">
      <c r="E90" t="str">
        <f t="shared" si="2"/>
        <v/>
      </c>
      <c r="F90" t="str">
        <f t="shared" si="3"/>
        <v/>
      </c>
    </row>
    <row r="91" spans="5:6">
      <c r="E91" t="str">
        <f t="shared" si="2"/>
        <v/>
      </c>
      <c r="F91" t="str">
        <f t="shared" si="3"/>
        <v/>
      </c>
    </row>
    <row r="92" spans="5:6">
      <c r="E92" t="str">
        <f t="shared" si="2"/>
        <v/>
      </c>
      <c r="F92" t="str">
        <f t="shared" si="3"/>
        <v/>
      </c>
    </row>
    <row r="93" spans="5:6">
      <c r="E93" t="str">
        <f t="shared" si="2"/>
        <v/>
      </c>
      <c r="F93" t="str">
        <f t="shared" si="3"/>
        <v/>
      </c>
    </row>
    <row r="94" spans="5:6">
      <c r="E94" t="str">
        <f t="shared" si="2"/>
        <v/>
      </c>
      <c r="F94" t="str">
        <f t="shared" si="3"/>
        <v/>
      </c>
    </row>
    <row r="95" spans="5:6">
      <c r="E95" t="str">
        <f t="shared" si="2"/>
        <v/>
      </c>
      <c r="F95" t="str">
        <f t="shared" si="3"/>
        <v/>
      </c>
    </row>
    <row r="96" spans="5:6">
      <c r="E96" t="str">
        <f t="shared" si="2"/>
        <v/>
      </c>
      <c r="F96" t="str">
        <f t="shared" si="3"/>
        <v/>
      </c>
    </row>
    <row r="97" spans="5:6">
      <c r="E97" t="str">
        <f t="shared" si="2"/>
        <v/>
      </c>
      <c r="F97" t="str">
        <f t="shared" si="3"/>
        <v/>
      </c>
    </row>
    <row r="98" spans="5:6">
      <c r="E98" t="str">
        <f t="shared" si="2"/>
        <v/>
      </c>
      <c r="F98" t="str">
        <f t="shared" si="3"/>
        <v/>
      </c>
    </row>
    <row r="99" spans="5:6">
      <c r="E99" t="str">
        <f t="shared" si="2"/>
        <v/>
      </c>
      <c r="F99" t="str">
        <f t="shared" si="3"/>
        <v/>
      </c>
    </row>
    <row r="100" spans="5:6">
      <c r="E100" t="str">
        <f t="shared" si="2"/>
        <v/>
      </c>
      <c r="F100" t="str">
        <f t="shared" si="3"/>
        <v/>
      </c>
    </row>
    <row r="101" spans="5:6">
      <c r="E101" t="str">
        <f t="shared" si="2"/>
        <v/>
      </c>
      <c r="F101" t="str">
        <f t="shared" si="3"/>
        <v/>
      </c>
    </row>
    <row r="102" spans="5:6">
      <c r="E102" t="str">
        <f t="shared" si="2"/>
        <v/>
      </c>
      <c r="F102" t="str">
        <f t="shared" si="3"/>
        <v/>
      </c>
    </row>
    <row r="103" spans="5:6">
      <c r="E103" t="str">
        <f t="shared" si="2"/>
        <v/>
      </c>
      <c r="F103" t="str">
        <f t="shared" si="3"/>
        <v/>
      </c>
    </row>
    <row r="104" spans="5:6">
      <c r="E104" t="str">
        <f t="shared" si="2"/>
        <v/>
      </c>
      <c r="F104" t="str">
        <f t="shared" si="3"/>
        <v/>
      </c>
    </row>
    <row r="105" spans="5:6">
      <c r="E105" t="str">
        <f t="shared" si="2"/>
        <v/>
      </c>
      <c r="F105" t="str">
        <f t="shared" si="3"/>
        <v/>
      </c>
    </row>
    <row r="106" spans="5:6">
      <c r="E106" t="str">
        <f t="shared" si="2"/>
        <v/>
      </c>
      <c r="F106" t="str">
        <f t="shared" si="3"/>
        <v/>
      </c>
    </row>
    <row r="107" spans="5:6">
      <c r="E107" t="str">
        <f t="shared" si="2"/>
        <v/>
      </c>
      <c r="F107" t="str">
        <f t="shared" si="3"/>
        <v/>
      </c>
    </row>
    <row r="108" spans="5:6">
      <c r="E108" t="str">
        <f t="shared" si="2"/>
        <v/>
      </c>
      <c r="F108" t="str">
        <f t="shared" si="3"/>
        <v/>
      </c>
    </row>
    <row r="109" spans="5:6">
      <c r="E109" t="str">
        <f t="shared" si="2"/>
        <v/>
      </c>
      <c r="F109" t="str">
        <f t="shared" si="3"/>
        <v/>
      </c>
    </row>
    <row r="110" spans="5:6">
      <c r="E110" t="str">
        <f t="shared" si="2"/>
        <v/>
      </c>
      <c r="F110" t="str">
        <f t="shared" si="3"/>
        <v/>
      </c>
    </row>
    <row r="111" spans="5:6">
      <c r="E111" t="str">
        <f t="shared" si="2"/>
        <v/>
      </c>
      <c r="F111" t="str">
        <f t="shared" si="3"/>
        <v/>
      </c>
    </row>
    <row r="112" spans="5:6">
      <c r="E112" t="str">
        <f t="shared" si="2"/>
        <v/>
      </c>
      <c r="F112" t="str">
        <f t="shared" si="3"/>
        <v/>
      </c>
    </row>
    <row r="113" spans="5:6">
      <c r="E113" t="str">
        <f t="shared" si="2"/>
        <v/>
      </c>
      <c r="F113" t="str">
        <f t="shared" si="3"/>
        <v/>
      </c>
    </row>
    <row r="114" spans="5:6">
      <c r="E114" t="str">
        <f t="shared" si="2"/>
        <v/>
      </c>
      <c r="F114" t="str">
        <f t="shared" si="3"/>
        <v/>
      </c>
    </row>
    <row r="115" spans="5:6">
      <c r="E115" t="str">
        <f t="shared" si="2"/>
        <v/>
      </c>
      <c r="F115" t="str">
        <f t="shared" si="3"/>
        <v/>
      </c>
    </row>
    <row r="116" spans="5:6">
      <c r="E116" t="str">
        <f t="shared" si="2"/>
        <v/>
      </c>
      <c r="F116" t="str">
        <f t="shared" si="3"/>
        <v/>
      </c>
    </row>
    <row r="117" spans="5:6">
      <c r="E117" t="str">
        <f t="shared" si="2"/>
        <v/>
      </c>
      <c r="F117" t="str">
        <f t="shared" si="3"/>
        <v/>
      </c>
    </row>
    <row r="118" spans="5:6">
      <c r="E118" t="str">
        <f t="shared" si="2"/>
        <v/>
      </c>
      <c r="F118" t="str">
        <f t="shared" si="3"/>
        <v/>
      </c>
    </row>
    <row r="119" spans="5:6">
      <c r="E119" t="str">
        <f t="shared" si="2"/>
        <v/>
      </c>
      <c r="F119" t="str">
        <f t="shared" si="3"/>
        <v/>
      </c>
    </row>
    <row r="120" spans="5:6">
      <c r="E120" t="str">
        <f t="shared" si="2"/>
        <v/>
      </c>
      <c r="F120" t="str">
        <f t="shared" si="3"/>
        <v/>
      </c>
    </row>
    <row r="121" spans="5:6">
      <c r="E121" t="str">
        <f t="shared" si="2"/>
        <v/>
      </c>
      <c r="F121" t="str">
        <f t="shared" si="3"/>
        <v/>
      </c>
    </row>
    <row r="122" spans="5:6">
      <c r="E122" t="str">
        <f t="shared" si="2"/>
        <v/>
      </c>
      <c r="F122" t="str">
        <f t="shared" si="3"/>
        <v/>
      </c>
    </row>
    <row r="123" spans="5:6">
      <c r="E123" t="str">
        <f t="shared" si="2"/>
        <v/>
      </c>
      <c r="F123" t="str">
        <f t="shared" si="3"/>
        <v/>
      </c>
    </row>
    <row r="124" spans="5:6">
      <c r="E124" t="str">
        <f t="shared" si="2"/>
        <v/>
      </c>
      <c r="F124" t="str">
        <f t="shared" si="3"/>
        <v/>
      </c>
    </row>
    <row r="125" spans="5:6">
      <c r="E125" t="str">
        <f t="shared" si="2"/>
        <v/>
      </c>
      <c r="F125" t="str">
        <f t="shared" si="3"/>
        <v/>
      </c>
    </row>
    <row r="126" spans="5:6">
      <c r="E126" t="str">
        <f t="shared" si="2"/>
        <v/>
      </c>
      <c r="F126" t="str">
        <f t="shared" si="3"/>
        <v/>
      </c>
    </row>
    <row r="127" spans="5:6">
      <c r="E127" t="str">
        <f t="shared" si="2"/>
        <v/>
      </c>
      <c r="F127" t="str">
        <f t="shared" si="3"/>
        <v/>
      </c>
    </row>
    <row r="128" spans="5:6">
      <c r="E128" t="str">
        <f t="shared" si="2"/>
        <v/>
      </c>
      <c r="F128" t="str">
        <f t="shared" si="3"/>
        <v/>
      </c>
    </row>
    <row r="129" spans="5:6">
      <c r="E129" t="str">
        <f t="shared" si="2"/>
        <v/>
      </c>
      <c r="F129" t="str">
        <f t="shared" si="3"/>
        <v/>
      </c>
    </row>
    <row r="130" spans="5:6">
      <c r="E130" t="str">
        <f t="shared" si="2"/>
        <v/>
      </c>
      <c r="F130" t="str">
        <f t="shared" si="3"/>
        <v/>
      </c>
    </row>
    <row r="131" spans="5:6">
      <c r="E131" t="str">
        <f t="shared" si="2"/>
        <v/>
      </c>
      <c r="F131" t="str">
        <f t="shared" si="3"/>
        <v/>
      </c>
    </row>
    <row r="132" spans="5:6">
      <c r="E132" t="str">
        <f t="shared" si="2"/>
        <v/>
      </c>
      <c r="F132" t="str">
        <f t="shared" si="3"/>
        <v/>
      </c>
    </row>
    <row r="133" spans="5:6">
      <c r="E133" t="str">
        <f t="shared" ref="E133:E196" si="4">IF(ISBLANK(A133),"",A133)</f>
        <v/>
      </c>
      <c r="F133" t="str">
        <f t="shared" ref="F133:F196" si="5">IF(ISBLANK(B133),"",GETPIVOTDATA("Somme de QUANTITE",$A$2,"NUM FICHE",A133))</f>
        <v/>
      </c>
    </row>
    <row r="134" spans="5:6">
      <c r="E134" t="str">
        <f t="shared" si="4"/>
        <v/>
      </c>
      <c r="F134" t="str">
        <f t="shared" si="5"/>
        <v/>
      </c>
    </row>
    <row r="135" spans="5:6">
      <c r="E135" t="str">
        <f t="shared" si="4"/>
        <v/>
      </c>
      <c r="F135" t="str">
        <f t="shared" si="5"/>
        <v/>
      </c>
    </row>
    <row r="136" spans="5:6">
      <c r="E136" t="str">
        <f t="shared" si="4"/>
        <v/>
      </c>
      <c r="F136" t="str">
        <f t="shared" si="5"/>
        <v/>
      </c>
    </row>
    <row r="137" spans="5:6">
      <c r="E137" t="str">
        <f t="shared" si="4"/>
        <v/>
      </c>
      <c r="F137" t="str">
        <f t="shared" si="5"/>
        <v/>
      </c>
    </row>
    <row r="138" spans="5:6">
      <c r="E138" t="str">
        <f t="shared" si="4"/>
        <v/>
      </c>
      <c r="F138" t="str">
        <f t="shared" si="5"/>
        <v/>
      </c>
    </row>
    <row r="139" spans="5:6">
      <c r="E139" t="str">
        <f t="shared" si="4"/>
        <v/>
      </c>
      <c r="F139" t="str">
        <f t="shared" si="5"/>
        <v/>
      </c>
    </row>
    <row r="140" spans="5:6">
      <c r="E140" t="str">
        <f t="shared" si="4"/>
        <v/>
      </c>
      <c r="F140" t="str">
        <f t="shared" si="5"/>
        <v/>
      </c>
    </row>
    <row r="141" spans="5:6">
      <c r="E141" t="str">
        <f t="shared" si="4"/>
        <v/>
      </c>
      <c r="F141" t="str">
        <f t="shared" si="5"/>
        <v/>
      </c>
    </row>
    <row r="142" spans="5:6">
      <c r="E142" t="str">
        <f t="shared" si="4"/>
        <v/>
      </c>
      <c r="F142" t="str">
        <f t="shared" si="5"/>
        <v/>
      </c>
    </row>
    <row r="143" spans="5:6">
      <c r="E143" t="str">
        <f t="shared" si="4"/>
        <v/>
      </c>
      <c r="F143" t="str">
        <f t="shared" si="5"/>
        <v/>
      </c>
    </row>
    <row r="144" spans="5:6">
      <c r="E144" t="str">
        <f t="shared" si="4"/>
        <v/>
      </c>
      <c r="F144" t="str">
        <f t="shared" si="5"/>
        <v/>
      </c>
    </row>
    <row r="145" spans="5:6">
      <c r="E145" t="str">
        <f t="shared" si="4"/>
        <v/>
      </c>
      <c r="F145" t="str">
        <f t="shared" si="5"/>
        <v/>
      </c>
    </row>
    <row r="146" spans="5:6">
      <c r="E146" t="str">
        <f t="shared" si="4"/>
        <v/>
      </c>
      <c r="F146" t="str">
        <f t="shared" si="5"/>
        <v/>
      </c>
    </row>
    <row r="147" spans="5:6">
      <c r="E147" t="str">
        <f t="shared" si="4"/>
        <v/>
      </c>
      <c r="F147" t="str">
        <f t="shared" si="5"/>
        <v/>
      </c>
    </row>
    <row r="148" spans="5:6">
      <c r="E148" t="str">
        <f t="shared" si="4"/>
        <v/>
      </c>
      <c r="F148" t="str">
        <f t="shared" si="5"/>
        <v/>
      </c>
    </row>
    <row r="149" spans="5:6">
      <c r="E149" t="str">
        <f t="shared" si="4"/>
        <v/>
      </c>
      <c r="F149" t="str">
        <f t="shared" si="5"/>
        <v/>
      </c>
    </row>
    <row r="150" spans="5:6">
      <c r="E150" t="str">
        <f t="shared" si="4"/>
        <v/>
      </c>
      <c r="F150" t="str">
        <f t="shared" si="5"/>
        <v/>
      </c>
    </row>
    <row r="151" spans="5:6">
      <c r="E151" t="str">
        <f t="shared" si="4"/>
        <v/>
      </c>
      <c r="F151" t="str">
        <f t="shared" si="5"/>
        <v/>
      </c>
    </row>
    <row r="152" spans="5:6">
      <c r="E152" t="str">
        <f t="shared" si="4"/>
        <v/>
      </c>
      <c r="F152" t="str">
        <f t="shared" si="5"/>
        <v/>
      </c>
    </row>
    <row r="153" spans="5:6">
      <c r="E153" t="str">
        <f t="shared" si="4"/>
        <v/>
      </c>
      <c r="F153" t="str">
        <f t="shared" si="5"/>
        <v/>
      </c>
    </row>
    <row r="154" spans="5:6">
      <c r="E154" t="str">
        <f t="shared" si="4"/>
        <v/>
      </c>
      <c r="F154" t="str">
        <f t="shared" si="5"/>
        <v/>
      </c>
    </row>
    <row r="155" spans="5:6">
      <c r="E155" t="str">
        <f t="shared" si="4"/>
        <v/>
      </c>
      <c r="F155" t="str">
        <f t="shared" si="5"/>
        <v/>
      </c>
    </row>
    <row r="156" spans="5:6">
      <c r="E156" t="str">
        <f t="shared" si="4"/>
        <v/>
      </c>
      <c r="F156" t="str">
        <f t="shared" si="5"/>
        <v/>
      </c>
    </row>
    <row r="157" spans="5:6">
      <c r="E157" t="str">
        <f t="shared" si="4"/>
        <v/>
      </c>
      <c r="F157" t="str">
        <f t="shared" si="5"/>
        <v/>
      </c>
    </row>
    <row r="158" spans="5:6">
      <c r="E158" t="str">
        <f t="shared" si="4"/>
        <v/>
      </c>
      <c r="F158" t="str">
        <f t="shared" si="5"/>
        <v/>
      </c>
    </row>
    <row r="159" spans="5:6">
      <c r="E159" t="str">
        <f t="shared" si="4"/>
        <v/>
      </c>
      <c r="F159" t="str">
        <f t="shared" si="5"/>
        <v/>
      </c>
    </row>
    <row r="160" spans="5:6">
      <c r="E160" t="str">
        <f t="shared" si="4"/>
        <v/>
      </c>
      <c r="F160" t="str">
        <f t="shared" si="5"/>
        <v/>
      </c>
    </row>
    <row r="161" spans="5:6">
      <c r="E161" t="str">
        <f t="shared" si="4"/>
        <v/>
      </c>
      <c r="F161" t="str">
        <f t="shared" si="5"/>
        <v/>
      </c>
    </row>
    <row r="162" spans="5:6">
      <c r="E162" t="str">
        <f t="shared" si="4"/>
        <v/>
      </c>
      <c r="F162" t="str">
        <f t="shared" si="5"/>
        <v/>
      </c>
    </row>
    <row r="163" spans="5:6">
      <c r="E163" t="str">
        <f t="shared" si="4"/>
        <v/>
      </c>
      <c r="F163" t="str">
        <f t="shared" si="5"/>
        <v/>
      </c>
    </row>
    <row r="164" spans="5:6">
      <c r="E164" t="str">
        <f t="shared" si="4"/>
        <v/>
      </c>
      <c r="F164" t="str">
        <f t="shared" si="5"/>
        <v/>
      </c>
    </row>
    <row r="165" spans="5:6">
      <c r="E165" t="str">
        <f t="shared" si="4"/>
        <v/>
      </c>
      <c r="F165" t="str">
        <f t="shared" si="5"/>
        <v/>
      </c>
    </row>
    <row r="166" spans="5:6">
      <c r="E166" t="str">
        <f t="shared" si="4"/>
        <v/>
      </c>
      <c r="F166" t="str">
        <f t="shared" si="5"/>
        <v/>
      </c>
    </row>
    <row r="167" spans="5:6">
      <c r="E167" t="str">
        <f t="shared" si="4"/>
        <v/>
      </c>
      <c r="F167" t="str">
        <f t="shared" si="5"/>
        <v/>
      </c>
    </row>
    <row r="168" spans="5:6">
      <c r="E168" t="str">
        <f t="shared" si="4"/>
        <v/>
      </c>
      <c r="F168" t="str">
        <f t="shared" si="5"/>
        <v/>
      </c>
    </row>
    <row r="169" spans="5:6">
      <c r="E169" t="str">
        <f t="shared" si="4"/>
        <v/>
      </c>
      <c r="F169" t="str">
        <f t="shared" si="5"/>
        <v/>
      </c>
    </row>
    <row r="170" spans="5:6">
      <c r="E170" t="str">
        <f t="shared" si="4"/>
        <v/>
      </c>
      <c r="F170" t="str">
        <f t="shared" si="5"/>
        <v/>
      </c>
    </row>
    <row r="171" spans="5:6">
      <c r="E171" t="str">
        <f t="shared" si="4"/>
        <v/>
      </c>
      <c r="F171" t="str">
        <f t="shared" si="5"/>
        <v/>
      </c>
    </row>
    <row r="172" spans="5:6">
      <c r="E172" t="str">
        <f t="shared" si="4"/>
        <v/>
      </c>
      <c r="F172" t="str">
        <f t="shared" si="5"/>
        <v/>
      </c>
    </row>
    <row r="173" spans="5:6">
      <c r="E173" t="str">
        <f t="shared" si="4"/>
        <v/>
      </c>
      <c r="F173" t="str">
        <f t="shared" si="5"/>
        <v/>
      </c>
    </row>
    <row r="174" spans="5:6">
      <c r="E174" t="str">
        <f t="shared" si="4"/>
        <v/>
      </c>
      <c r="F174" t="str">
        <f t="shared" si="5"/>
        <v/>
      </c>
    </row>
    <row r="175" spans="5:6">
      <c r="E175" t="str">
        <f t="shared" si="4"/>
        <v/>
      </c>
      <c r="F175" t="str">
        <f t="shared" si="5"/>
        <v/>
      </c>
    </row>
    <row r="176" spans="5:6">
      <c r="E176" t="str">
        <f t="shared" si="4"/>
        <v/>
      </c>
      <c r="F176" t="str">
        <f t="shared" si="5"/>
        <v/>
      </c>
    </row>
    <row r="177" spans="5:6">
      <c r="E177" t="str">
        <f t="shared" si="4"/>
        <v/>
      </c>
      <c r="F177" t="str">
        <f t="shared" si="5"/>
        <v/>
      </c>
    </row>
    <row r="178" spans="5:6">
      <c r="E178" t="str">
        <f t="shared" si="4"/>
        <v/>
      </c>
      <c r="F178" t="str">
        <f t="shared" si="5"/>
        <v/>
      </c>
    </row>
    <row r="179" spans="5:6">
      <c r="E179" t="str">
        <f t="shared" si="4"/>
        <v/>
      </c>
      <c r="F179" t="str">
        <f t="shared" si="5"/>
        <v/>
      </c>
    </row>
    <row r="180" spans="5:6">
      <c r="E180" t="str">
        <f t="shared" si="4"/>
        <v/>
      </c>
      <c r="F180" t="str">
        <f t="shared" si="5"/>
        <v/>
      </c>
    </row>
    <row r="181" spans="5:6">
      <c r="E181" t="str">
        <f t="shared" si="4"/>
        <v/>
      </c>
      <c r="F181" t="str">
        <f t="shared" si="5"/>
        <v/>
      </c>
    </row>
    <row r="182" spans="5:6">
      <c r="E182" t="str">
        <f t="shared" si="4"/>
        <v/>
      </c>
      <c r="F182" t="str">
        <f t="shared" si="5"/>
        <v/>
      </c>
    </row>
    <row r="183" spans="5:6">
      <c r="E183" t="str">
        <f t="shared" si="4"/>
        <v/>
      </c>
      <c r="F183" t="str">
        <f t="shared" si="5"/>
        <v/>
      </c>
    </row>
    <row r="184" spans="5:6">
      <c r="E184" t="str">
        <f t="shared" si="4"/>
        <v/>
      </c>
      <c r="F184" t="str">
        <f t="shared" si="5"/>
        <v/>
      </c>
    </row>
    <row r="185" spans="5:6">
      <c r="E185" t="str">
        <f t="shared" si="4"/>
        <v/>
      </c>
      <c r="F185" t="str">
        <f t="shared" si="5"/>
        <v/>
      </c>
    </row>
    <row r="186" spans="5:6">
      <c r="E186" t="str">
        <f t="shared" si="4"/>
        <v/>
      </c>
      <c r="F186" t="str">
        <f t="shared" si="5"/>
        <v/>
      </c>
    </row>
    <row r="187" spans="5:6">
      <c r="E187" t="str">
        <f t="shared" si="4"/>
        <v/>
      </c>
      <c r="F187" t="str">
        <f t="shared" si="5"/>
        <v/>
      </c>
    </row>
    <row r="188" spans="5:6">
      <c r="E188" t="str">
        <f t="shared" si="4"/>
        <v/>
      </c>
      <c r="F188" t="str">
        <f t="shared" si="5"/>
        <v/>
      </c>
    </row>
    <row r="189" spans="5:6">
      <c r="E189" t="str">
        <f t="shared" si="4"/>
        <v/>
      </c>
      <c r="F189" t="str">
        <f t="shared" si="5"/>
        <v/>
      </c>
    </row>
    <row r="190" spans="5:6">
      <c r="E190" t="str">
        <f t="shared" si="4"/>
        <v/>
      </c>
      <c r="F190" t="str">
        <f t="shared" si="5"/>
        <v/>
      </c>
    </row>
    <row r="191" spans="5:6">
      <c r="E191" t="str">
        <f t="shared" si="4"/>
        <v/>
      </c>
      <c r="F191" t="str">
        <f t="shared" si="5"/>
        <v/>
      </c>
    </row>
    <row r="192" spans="5:6">
      <c r="E192" t="str">
        <f t="shared" si="4"/>
        <v/>
      </c>
      <c r="F192" t="str">
        <f t="shared" si="5"/>
        <v/>
      </c>
    </row>
    <row r="193" spans="5:6">
      <c r="E193" t="str">
        <f t="shared" si="4"/>
        <v/>
      </c>
      <c r="F193" t="str">
        <f t="shared" si="5"/>
        <v/>
      </c>
    </row>
    <row r="194" spans="5:6">
      <c r="E194" t="str">
        <f t="shared" si="4"/>
        <v/>
      </c>
      <c r="F194" t="str">
        <f t="shared" si="5"/>
        <v/>
      </c>
    </row>
    <row r="195" spans="5:6">
      <c r="E195" t="str">
        <f t="shared" si="4"/>
        <v/>
      </c>
      <c r="F195" t="str">
        <f t="shared" si="5"/>
        <v/>
      </c>
    </row>
    <row r="196" spans="5:6">
      <c r="E196" t="str">
        <f t="shared" si="4"/>
        <v/>
      </c>
      <c r="F196" t="str">
        <f t="shared" si="5"/>
        <v/>
      </c>
    </row>
    <row r="197" spans="5:6">
      <c r="E197" t="str">
        <f t="shared" ref="E197:E260" si="6">IF(ISBLANK(A197),"",A197)</f>
        <v/>
      </c>
      <c r="F197" t="str">
        <f t="shared" ref="F197:F260" si="7">IF(ISBLANK(B197),"",GETPIVOTDATA("Somme de QUANTITE",$A$2,"NUM FICHE",A197))</f>
        <v/>
      </c>
    </row>
    <row r="198" spans="5:6">
      <c r="E198" t="str">
        <f t="shared" si="6"/>
        <v/>
      </c>
      <c r="F198" t="str">
        <f t="shared" si="7"/>
        <v/>
      </c>
    </row>
    <row r="199" spans="5:6">
      <c r="E199" t="str">
        <f t="shared" si="6"/>
        <v/>
      </c>
      <c r="F199" t="str">
        <f t="shared" si="7"/>
        <v/>
      </c>
    </row>
    <row r="200" spans="5:6">
      <c r="E200" t="str">
        <f t="shared" si="6"/>
        <v/>
      </c>
      <c r="F200" t="str">
        <f t="shared" si="7"/>
        <v/>
      </c>
    </row>
    <row r="201" spans="5:6">
      <c r="E201" t="str">
        <f t="shared" si="6"/>
        <v/>
      </c>
      <c r="F201" t="str">
        <f t="shared" si="7"/>
        <v/>
      </c>
    </row>
    <row r="202" spans="5:6">
      <c r="E202" t="str">
        <f t="shared" si="6"/>
        <v/>
      </c>
      <c r="F202" t="str">
        <f t="shared" si="7"/>
        <v/>
      </c>
    </row>
    <row r="203" spans="5:6">
      <c r="E203" t="str">
        <f t="shared" si="6"/>
        <v/>
      </c>
      <c r="F203" t="str">
        <f t="shared" si="7"/>
        <v/>
      </c>
    </row>
    <row r="204" spans="5:6">
      <c r="E204" t="str">
        <f t="shared" si="6"/>
        <v/>
      </c>
      <c r="F204" t="str">
        <f t="shared" si="7"/>
        <v/>
      </c>
    </row>
    <row r="205" spans="5:6">
      <c r="E205" t="str">
        <f t="shared" si="6"/>
        <v/>
      </c>
      <c r="F205" t="str">
        <f t="shared" si="7"/>
        <v/>
      </c>
    </row>
    <row r="206" spans="5:6">
      <c r="E206" t="str">
        <f t="shared" si="6"/>
        <v/>
      </c>
      <c r="F206" t="str">
        <f t="shared" si="7"/>
        <v/>
      </c>
    </row>
    <row r="207" spans="5:6">
      <c r="E207" t="str">
        <f t="shared" si="6"/>
        <v/>
      </c>
      <c r="F207" t="str">
        <f t="shared" si="7"/>
        <v/>
      </c>
    </row>
    <row r="208" spans="5:6">
      <c r="E208" t="str">
        <f t="shared" si="6"/>
        <v/>
      </c>
      <c r="F208" t="str">
        <f t="shared" si="7"/>
        <v/>
      </c>
    </row>
    <row r="209" spans="5:6">
      <c r="E209" t="str">
        <f t="shared" si="6"/>
        <v/>
      </c>
      <c r="F209" t="str">
        <f t="shared" si="7"/>
        <v/>
      </c>
    </row>
    <row r="210" spans="5:6">
      <c r="E210" t="str">
        <f t="shared" si="6"/>
        <v/>
      </c>
      <c r="F210" t="str">
        <f t="shared" si="7"/>
        <v/>
      </c>
    </row>
    <row r="211" spans="5:6">
      <c r="E211" t="str">
        <f t="shared" si="6"/>
        <v/>
      </c>
      <c r="F211" t="str">
        <f t="shared" si="7"/>
        <v/>
      </c>
    </row>
    <row r="212" spans="5:6">
      <c r="E212" t="str">
        <f t="shared" si="6"/>
        <v/>
      </c>
      <c r="F212" t="str">
        <f t="shared" si="7"/>
        <v/>
      </c>
    </row>
    <row r="213" spans="5:6">
      <c r="E213" t="str">
        <f t="shared" si="6"/>
        <v/>
      </c>
      <c r="F213" t="str">
        <f t="shared" si="7"/>
        <v/>
      </c>
    </row>
    <row r="214" spans="5:6">
      <c r="E214" t="str">
        <f t="shared" si="6"/>
        <v/>
      </c>
      <c r="F214" t="str">
        <f t="shared" si="7"/>
        <v/>
      </c>
    </row>
    <row r="215" spans="5:6">
      <c r="E215" t="str">
        <f t="shared" si="6"/>
        <v/>
      </c>
      <c r="F215" t="str">
        <f t="shared" si="7"/>
        <v/>
      </c>
    </row>
    <row r="216" spans="5:6">
      <c r="E216" t="str">
        <f t="shared" si="6"/>
        <v/>
      </c>
      <c r="F216" t="str">
        <f t="shared" si="7"/>
        <v/>
      </c>
    </row>
    <row r="217" spans="5:6">
      <c r="E217" t="str">
        <f t="shared" si="6"/>
        <v/>
      </c>
      <c r="F217" t="str">
        <f t="shared" si="7"/>
        <v/>
      </c>
    </row>
    <row r="218" spans="5:6">
      <c r="E218" t="str">
        <f t="shared" si="6"/>
        <v/>
      </c>
      <c r="F218" t="str">
        <f t="shared" si="7"/>
        <v/>
      </c>
    </row>
    <row r="219" spans="5:6">
      <c r="E219" t="str">
        <f t="shared" si="6"/>
        <v/>
      </c>
      <c r="F219" t="str">
        <f t="shared" si="7"/>
        <v/>
      </c>
    </row>
    <row r="220" spans="5:6">
      <c r="E220" t="str">
        <f t="shared" si="6"/>
        <v/>
      </c>
      <c r="F220" t="str">
        <f t="shared" si="7"/>
        <v/>
      </c>
    </row>
    <row r="221" spans="5:6">
      <c r="E221" t="str">
        <f t="shared" si="6"/>
        <v/>
      </c>
      <c r="F221" t="str">
        <f t="shared" si="7"/>
        <v/>
      </c>
    </row>
    <row r="222" spans="5:6">
      <c r="E222" t="str">
        <f t="shared" si="6"/>
        <v/>
      </c>
      <c r="F222" t="str">
        <f t="shared" si="7"/>
        <v/>
      </c>
    </row>
    <row r="223" spans="5:6">
      <c r="E223" t="str">
        <f t="shared" si="6"/>
        <v/>
      </c>
      <c r="F223" t="str">
        <f t="shared" si="7"/>
        <v/>
      </c>
    </row>
    <row r="224" spans="5:6">
      <c r="E224" t="str">
        <f t="shared" si="6"/>
        <v/>
      </c>
      <c r="F224" t="str">
        <f t="shared" si="7"/>
        <v/>
      </c>
    </row>
    <row r="225" spans="5:6">
      <c r="E225" t="str">
        <f t="shared" si="6"/>
        <v/>
      </c>
      <c r="F225" t="str">
        <f t="shared" si="7"/>
        <v/>
      </c>
    </row>
    <row r="226" spans="5:6">
      <c r="E226" t="str">
        <f t="shared" si="6"/>
        <v/>
      </c>
      <c r="F226" t="str">
        <f t="shared" si="7"/>
        <v/>
      </c>
    </row>
    <row r="227" spans="5:6">
      <c r="E227" t="str">
        <f t="shared" si="6"/>
        <v/>
      </c>
      <c r="F227" t="str">
        <f t="shared" si="7"/>
        <v/>
      </c>
    </row>
    <row r="228" spans="5:6">
      <c r="E228" t="str">
        <f t="shared" si="6"/>
        <v/>
      </c>
      <c r="F228" t="str">
        <f t="shared" si="7"/>
        <v/>
      </c>
    </row>
    <row r="229" spans="5:6">
      <c r="E229" t="str">
        <f t="shared" si="6"/>
        <v/>
      </c>
      <c r="F229" t="str">
        <f t="shared" si="7"/>
        <v/>
      </c>
    </row>
    <row r="230" spans="5:6">
      <c r="E230" t="str">
        <f t="shared" si="6"/>
        <v/>
      </c>
      <c r="F230" t="str">
        <f t="shared" si="7"/>
        <v/>
      </c>
    </row>
    <row r="231" spans="5:6">
      <c r="E231" t="str">
        <f t="shared" si="6"/>
        <v/>
      </c>
      <c r="F231" t="str">
        <f t="shared" si="7"/>
        <v/>
      </c>
    </row>
    <row r="232" spans="5:6">
      <c r="E232" t="str">
        <f t="shared" si="6"/>
        <v/>
      </c>
      <c r="F232" t="str">
        <f t="shared" si="7"/>
        <v/>
      </c>
    </row>
    <row r="233" spans="5:6">
      <c r="E233" t="str">
        <f t="shared" si="6"/>
        <v/>
      </c>
      <c r="F233" t="str">
        <f t="shared" si="7"/>
        <v/>
      </c>
    </row>
    <row r="234" spans="5:6">
      <c r="E234" t="str">
        <f t="shared" si="6"/>
        <v/>
      </c>
      <c r="F234" t="str">
        <f t="shared" si="7"/>
        <v/>
      </c>
    </row>
    <row r="235" spans="5:6">
      <c r="E235" t="str">
        <f t="shared" si="6"/>
        <v/>
      </c>
      <c r="F235" t="str">
        <f t="shared" si="7"/>
        <v/>
      </c>
    </row>
    <row r="236" spans="5:6">
      <c r="E236" t="str">
        <f t="shared" si="6"/>
        <v/>
      </c>
      <c r="F236" t="str">
        <f t="shared" si="7"/>
        <v/>
      </c>
    </row>
    <row r="237" spans="5:6">
      <c r="E237" t="str">
        <f t="shared" si="6"/>
        <v/>
      </c>
      <c r="F237" t="str">
        <f t="shared" si="7"/>
        <v/>
      </c>
    </row>
    <row r="238" spans="5:6">
      <c r="E238" t="str">
        <f t="shared" si="6"/>
        <v/>
      </c>
      <c r="F238" t="str">
        <f t="shared" si="7"/>
        <v/>
      </c>
    </row>
    <row r="239" spans="5:6">
      <c r="E239" t="str">
        <f t="shared" si="6"/>
        <v/>
      </c>
      <c r="F239" t="str">
        <f t="shared" si="7"/>
        <v/>
      </c>
    </row>
    <row r="240" spans="5:6">
      <c r="E240" t="str">
        <f t="shared" si="6"/>
        <v/>
      </c>
      <c r="F240" t="str">
        <f t="shared" si="7"/>
        <v/>
      </c>
    </row>
    <row r="241" spans="5:6">
      <c r="E241" t="str">
        <f t="shared" si="6"/>
        <v/>
      </c>
      <c r="F241" t="str">
        <f t="shared" si="7"/>
        <v/>
      </c>
    </row>
    <row r="242" spans="5:6">
      <c r="E242" t="str">
        <f t="shared" si="6"/>
        <v/>
      </c>
      <c r="F242" t="str">
        <f t="shared" si="7"/>
        <v/>
      </c>
    </row>
    <row r="243" spans="5:6">
      <c r="E243" t="str">
        <f t="shared" si="6"/>
        <v/>
      </c>
      <c r="F243" t="str">
        <f t="shared" si="7"/>
        <v/>
      </c>
    </row>
    <row r="244" spans="5:6">
      <c r="E244" t="str">
        <f t="shared" si="6"/>
        <v/>
      </c>
      <c r="F244" t="str">
        <f t="shared" si="7"/>
        <v/>
      </c>
    </row>
    <row r="245" spans="5:6">
      <c r="E245" t="str">
        <f t="shared" si="6"/>
        <v/>
      </c>
      <c r="F245" t="str">
        <f t="shared" si="7"/>
        <v/>
      </c>
    </row>
    <row r="246" spans="5:6">
      <c r="E246" t="str">
        <f t="shared" si="6"/>
        <v/>
      </c>
      <c r="F246" t="str">
        <f t="shared" si="7"/>
        <v/>
      </c>
    </row>
    <row r="247" spans="5:6">
      <c r="E247" t="str">
        <f t="shared" si="6"/>
        <v/>
      </c>
      <c r="F247" t="str">
        <f t="shared" si="7"/>
        <v/>
      </c>
    </row>
    <row r="248" spans="5:6">
      <c r="E248" t="str">
        <f t="shared" si="6"/>
        <v/>
      </c>
      <c r="F248" t="str">
        <f t="shared" si="7"/>
        <v/>
      </c>
    </row>
    <row r="249" spans="5:6">
      <c r="E249" t="str">
        <f t="shared" si="6"/>
        <v/>
      </c>
      <c r="F249" t="str">
        <f t="shared" si="7"/>
        <v/>
      </c>
    </row>
    <row r="250" spans="5:6">
      <c r="E250" t="str">
        <f t="shared" si="6"/>
        <v/>
      </c>
      <c r="F250" t="str">
        <f t="shared" si="7"/>
        <v/>
      </c>
    </row>
    <row r="251" spans="5:6">
      <c r="E251" t="str">
        <f t="shared" si="6"/>
        <v/>
      </c>
      <c r="F251" t="str">
        <f t="shared" si="7"/>
        <v/>
      </c>
    </row>
    <row r="252" spans="5:6">
      <c r="E252" t="str">
        <f t="shared" si="6"/>
        <v/>
      </c>
      <c r="F252" t="str">
        <f t="shared" si="7"/>
        <v/>
      </c>
    </row>
    <row r="253" spans="5:6">
      <c r="E253" t="str">
        <f t="shared" si="6"/>
        <v/>
      </c>
      <c r="F253" t="str">
        <f t="shared" si="7"/>
        <v/>
      </c>
    </row>
    <row r="254" spans="5:6">
      <c r="E254" t="str">
        <f t="shared" si="6"/>
        <v/>
      </c>
      <c r="F254" t="str">
        <f t="shared" si="7"/>
        <v/>
      </c>
    </row>
    <row r="255" spans="5:6">
      <c r="E255" t="str">
        <f t="shared" si="6"/>
        <v/>
      </c>
      <c r="F255" t="str">
        <f t="shared" si="7"/>
        <v/>
      </c>
    </row>
    <row r="256" spans="5:6">
      <c r="E256" t="str">
        <f t="shared" si="6"/>
        <v/>
      </c>
      <c r="F256" t="str">
        <f t="shared" si="7"/>
        <v/>
      </c>
    </row>
    <row r="257" spans="5:6">
      <c r="E257" t="str">
        <f t="shared" si="6"/>
        <v/>
      </c>
      <c r="F257" t="str">
        <f t="shared" si="7"/>
        <v/>
      </c>
    </row>
    <row r="258" spans="5:6">
      <c r="E258" t="str">
        <f t="shared" si="6"/>
        <v/>
      </c>
      <c r="F258" t="str">
        <f t="shared" si="7"/>
        <v/>
      </c>
    </row>
    <row r="259" spans="5:6">
      <c r="E259" t="str">
        <f t="shared" si="6"/>
        <v/>
      </c>
      <c r="F259" t="str">
        <f t="shared" si="7"/>
        <v/>
      </c>
    </row>
    <row r="260" spans="5:6">
      <c r="E260" t="str">
        <f t="shared" si="6"/>
        <v/>
      </c>
      <c r="F260" t="str">
        <f t="shared" si="7"/>
        <v/>
      </c>
    </row>
    <row r="261" spans="5:6">
      <c r="E261" t="str">
        <f t="shared" ref="E261:E324" si="8">IF(ISBLANK(A261),"",A261)</f>
        <v/>
      </c>
      <c r="F261" t="str">
        <f t="shared" ref="F261:F324" si="9">IF(ISBLANK(B261),"",GETPIVOTDATA("Somme de QUANTITE",$A$2,"NUM FICHE",A261))</f>
        <v/>
      </c>
    </row>
    <row r="262" spans="5:6">
      <c r="E262" t="str">
        <f t="shared" si="8"/>
        <v/>
      </c>
      <c r="F262" t="str">
        <f t="shared" si="9"/>
        <v/>
      </c>
    </row>
    <row r="263" spans="5:6">
      <c r="E263" t="str">
        <f t="shared" si="8"/>
        <v/>
      </c>
      <c r="F263" t="str">
        <f t="shared" si="9"/>
        <v/>
      </c>
    </row>
    <row r="264" spans="5:6">
      <c r="E264" t="str">
        <f t="shared" si="8"/>
        <v/>
      </c>
      <c r="F264" t="str">
        <f t="shared" si="9"/>
        <v/>
      </c>
    </row>
    <row r="265" spans="5:6">
      <c r="E265" t="str">
        <f t="shared" si="8"/>
        <v/>
      </c>
      <c r="F265" t="str">
        <f t="shared" si="9"/>
        <v/>
      </c>
    </row>
    <row r="266" spans="5:6">
      <c r="E266" t="str">
        <f t="shared" si="8"/>
        <v/>
      </c>
      <c r="F266" t="str">
        <f t="shared" si="9"/>
        <v/>
      </c>
    </row>
    <row r="267" spans="5:6">
      <c r="E267" t="str">
        <f t="shared" si="8"/>
        <v/>
      </c>
      <c r="F267" t="str">
        <f t="shared" si="9"/>
        <v/>
      </c>
    </row>
    <row r="268" spans="5:6">
      <c r="E268" t="str">
        <f t="shared" si="8"/>
        <v/>
      </c>
      <c r="F268" t="str">
        <f t="shared" si="9"/>
        <v/>
      </c>
    </row>
    <row r="269" spans="5:6">
      <c r="E269" t="str">
        <f t="shared" si="8"/>
        <v/>
      </c>
      <c r="F269" t="str">
        <f t="shared" si="9"/>
        <v/>
      </c>
    </row>
    <row r="270" spans="5:6">
      <c r="E270" t="str">
        <f t="shared" si="8"/>
        <v/>
      </c>
      <c r="F270" t="str">
        <f t="shared" si="9"/>
        <v/>
      </c>
    </row>
    <row r="271" spans="5:6">
      <c r="E271" t="str">
        <f t="shared" si="8"/>
        <v/>
      </c>
      <c r="F271" t="str">
        <f t="shared" si="9"/>
        <v/>
      </c>
    </row>
    <row r="272" spans="5:6">
      <c r="E272" t="str">
        <f t="shared" si="8"/>
        <v/>
      </c>
      <c r="F272" t="str">
        <f t="shared" si="9"/>
        <v/>
      </c>
    </row>
    <row r="273" spans="5:6">
      <c r="E273" t="str">
        <f t="shared" si="8"/>
        <v/>
      </c>
      <c r="F273" t="str">
        <f t="shared" si="9"/>
        <v/>
      </c>
    </row>
    <row r="274" spans="5:6">
      <c r="E274" t="str">
        <f t="shared" si="8"/>
        <v/>
      </c>
      <c r="F274" t="str">
        <f t="shared" si="9"/>
        <v/>
      </c>
    </row>
    <row r="275" spans="5:6">
      <c r="E275" t="str">
        <f t="shared" si="8"/>
        <v/>
      </c>
      <c r="F275" t="str">
        <f t="shared" si="9"/>
        <v/>
      </c>
    </row>
    <row r="276" spans="5:6">
      <c r="E276" t="str">
        <f t="shared" si="8"/>
        <v/>
      </c>
      <c r="F276" t="str">
        <f t="shared" si="9"/>
        <v/>
      </c>
    </row>
    <row r="277" spans="5:6">
      <c r="E277" t="str">
        <f t="shared" si="8"/>
        <v/>
      </c>
      <c r="F277" t="str">
        <f t="shared" si="9"/>
        <v/>
      </c>
    </row>
    <row r="278" spans="5:6">
      <c r="E278" t="str">
        <f t="shared" si="8"/>
        <v/>
      </c>
      <c r="F278" t="str">
        <f t="shared" si="9"/>
        <v/>
      </c>
    </row>
    <row r="279" spans="5:6">
      <c r="E279" t="str">
        <f t="shared" si="8"/>
        <v/>
      </c>
      <c r="F279" t="str">
        <f t="shared" si="9"/>
        <v/>
      </c>
    </row>
    <row r="280" spans="5:6">
      <c r="E280" t="str">
        <f t="shared" si="8"/>
        <v/>
      </c>
      <c r="F280" t="str">
        <f t="shared" si="9"/>
        <v/>
      </c>
    </row>
    <row r="281" spans="5:6">
      <c r="E281" t="str">
        <f t="shared" si="8"/>
        <v/>
      </c>
      <c r="F281" t="str">
        <f t="shared" si="9"/>
        <v/>
      </c>
    </row>
    <row r="282" spans="5:6">
      <c r="E282" t="str">
        <f t="shared" si="8"/>
        <v/>
      </c>
      <c r="F282" t="str">
        <f t="shared" si="9"/>
        <v/>
      </c>
    </row>
    <row r="283" spans="5:6">
      <c r="E283" t="str">
        <f t="shared" si="8"/>
        <v/>
      </c>
      <c r="F283" t="str">
        <f t="shared" si="9"/>
        <v/>
      </c>
    </row>
    <row r="284" spans="5:6">
      <c r="E284" t="str">
        <f t="shared" si="8"/>
        <v/>
      </c>
      <c r="F284" t="str">
        <f t="shared" si="9"/>
        <v/>
      </c>
    </row>
    <row r="285" spans="5:6">
      <c r="E285" t="str">
        <f t="shared" si="8"/>
        <v/>
      </c>
      <c r="F285" t="str">
        <f t="shared" si="9"/>
        <v/>
      </c>
    </row>
    <row r="286" spans="5:6">
      <c r="E286" t="str">
        <f t="shared" si="8"/>
        <v/>
      </c>
      <c r="F286" t="str">
        <f t="shared" si="9"/>
        <v/>
      </c>
    </row>
    <row r="287" spans="5:6">
      <c r="E287" t="str">
        <f t="shared" si="8"/>
        <v/>
      </c>
      <c r="F287" t="str">
        <f t="shared" si="9"/>
        <v/>
      </c>
    </row>
    <row r="288" spans="5:6">
      <c r="E288" t="str">
        <f t="shared" si="8"/>
        <v/>
      </c>
      <c r="F288" t="str">
        <f t="shared" si="9"/>
        <v/>
      </c>
    </row>
    <row r="289" spans="5:6">
      <c r="E289" t="str">
        <f t="shared" si="8"/>
        <v/>
      </c>
      <c r="F289" t="str">
        <f t="shared" si="9"/>
        <v/>
      </c>
    </row>
    <row r="290" spans="5:6">
      <c r="E290" t="str">
        <f t="shared" si="8"/>
        <v/>
      </c>
      <c r="F290" t="str">
        <f t="shared" si="9"/>
        <v/>
      </c>
    </row>
    <row r="291" spans="5:6">
      <c r="E291" t="str">
        <f t="shared" si="8"/>
        <v/>
      </c>
      <c r="F291" t="str">
        <f t="shared" si="9"/>
        <v/>
      </c>
    </row>
    <row r="292" spans="5:6">
      <c r="E292" t="str">
        <f t="shared" si="8"/>
        <v/>
      </c>
      <c r="F292" t="str">
        <f t="shared" si="9"/>
        <v/>
      </c>
    </row>
    <row r="293" spans="5:6">
      <c r="E293" t="str">
        <f t="shared" si="8"/>
        <v/>
      </c>
      <c r="F293" t="str">
        <f t="shared" si="9"/>
        <v/>
      </c>
    </row>
    <row r="294" spans="5:6">
      <c r="E294" t="str">
        <f t="shared" si="8"/>
        <v/>
      </c>
      <c r="F294" t="str">
        <f t="shared" si="9"/>
        <v/>
      </c>
    </row>
    <row r="295" spans="5:6">
      <c r="E295" t="str">
        <f t="shared" si="8"/>
        <v/>
      </c>
      <c r="F295" t="str">
        <f t="shared" si="9"/>
        <v/>
      </c>
    </row>
    <row r="296" spans="5:6">
      <c r="E296" t="str">
        <f t="shared" si="8"/>
        <v/>
      </c>
      <c r="F296" t="str">
        <f t="shared" si="9"/>
        <v/>
      </c>
    </row>
    <row r="297" spans="5:6">
      <c r="E297" t="str">
        <f t="shared" si="8"/>
        <v/>
      </c>
      <c r="F297" t="str">
        <f t="shared" si="9"/>
        <v/>
      </c>
    </row>
    <row r="298" spans="5:6">
      <c r="E298" t="str">
        <f t="shared" si="8"/>
        <v/>
      </c>
      <c r="F298" t="str">
        <f t="shared" si="9"/>
        <v/>
      </c>
    </row>
    <row r="299" spans="5:6">
      <c r="E299" t="str">
        <f t="shared" si="8"/>
        <v/>
      </c>
      <c r="F299" t="str">
        <f t="shared" si="9"/>
        <v/>
      </c>
    </row>
    <row r="300" spans="5:6">
      <c r="E300" t="str">
        <f t="shared" si="8"/>
        <v/>
      </c>
      <c r="F300" t="str">
        <f t="shared" si="9"/>
        <v/>
      </c>
    </row>
    <row r="301" spans="5:6">
      <c r="E301" t="str">
        <f t="shared" si="8"/>
        <v/>
      </c>
      <c r="F301" t="str">
        <f t="shared" si="9"/>
        <v/>
      </c>
    </row>
    <row r="302" spans="5:6">
      <c r="E302" t="str">
        <f t="shared" si="8"/>
        <v/>
      </c>
      <c r="F302" t="str">
        <f t="shared" si="9"/>
        <v/>
      </c>
    </row>
    <row r="303" spans="5:6">
      <c r="E303" t="str">
        <f t="shared" si="8"/>
        <v/>
      </c>
      <c r="F303" t="str">
        <f t="shared" si="9"/>
        <v/>
      </c>
    </row>
    <row r="304" spans="5:6">
      <c r="E304" t="str">
        <f t="shared" si="8"/>
        <v/>
      </c>
      <c r="F304" t="str">
        <f t="shared" si="9"/>
        <v/>
      </c>
    </row>
    <row r="305" spans="5:6">
      <c r="E305" t="str">
        <f t="shared" si="8"/>
        <v/>
      </c>
      <c r="F305" t="str">
        <f t="shared" si="9"/>
        <v/>
      </c>
    </row>
    <row r="306" spans="5:6">
      <c r="E306" t="str">
        <f t="shared" si="8"/>
        <v/>
      </c>
      <c r="F306" t="str">
        <f t="shared" si="9"/>
        <v/>
      </c>
    </row>
    <row r="307" spans="5:6">
      <c r="E307" t="str">
        <f t="shared" si="8"/>
        <v/>
      </c>
      <c r="F307" t="str">
        <f t="shared" si="9"/>
        <v/>
      </c>
    </row>
    <row r="308" spans="5:6">
      <c r="E308" t="str">
        <f t="shared" si="8"/>
        <v/>
      </c>
      <c r="F308" t="str">
        <f t="shared" si="9"/>
        <v/>
      </c>
    </row>
    <row r="309" spans="5:6">
      <c r="E309" t="str">
        <f t="shared" si="8"/>
        <v/>
      </c>
      <c r="F309" t="str">
        <f t="shared" si="9"/>
        <v/>
      </c>
    </row>
    <row r="310" spans="5:6">
      <c r="E310" t="str">
        <f t="shared" si="8"/>
        <v/>
      </c>
      <c r="F310" t="str">
        <f t="shared" si="9"/>
        <v/>
      </c>
    </row>
    <row r="311" spans="5:6">
      <c r="E311" t="str">
        <f t="shared" si="8"/>
        <v/>
      </c>
      <c r="F311" t="str">
        <f t="shared" si="9"/>
        <v/>
      </c>
    </row>
    <row r="312" spans="5:6">
      <c r="E312" t="str">
        <f t="shared" si="8"/>
        <v/>
      </c>
      <c r="F312" t="str">
        <f t="shared" si="9"/>
        <v/>
      </c>
    </row>
    <row r="313" spans="5:6">
      <c r="E313" t="str">
        <f t="shared" si="8"/>
        <v/>
      </c>
      <c r="F313" t="str">
        <f t="shared" si="9"/>
        <v/>
      </c>
    </row>
    <row r="314" spans="5:6">
      <c r="E314" t="str">
        <f t="shared" si="8"/>
        <v/>
      </c>
      <c r="F314" t="str">
        <f t="shared" si="9"/>
        <v/>
      </c>
    </row>
    <row r="315" spans="5:6">
      <c r="E315" t="str">
        <f t="shared" si="8"/>
        <v/>
      </c>
      <c r="F315" t="str">
        <f t="shared" si="9"/>
        <v/>
      </c>
    </row>
    <row r="316" spans="5:6">
      <c r="E316" t="str">
        <f t="shared" si="8"/>
        <v/>
      </c>
      <c r="F316" t="str">
        <f t="shared" si="9"/>
        <v/>
      </c>
    </row>
    <row r="317" spans="5:6">
      <c r="E317" t="str">
        <f t="shared" si="8"/>
        <v/>
      </c>
      <c r="F317" t="str">
        <f t="shared" si="9"/>
        <v/>
      </c>
    </row>
    <row r="318" spans="5:6">
      <c r="E318" t="str">
        <f t="shared" si="8"/>
        <v/>
      </c>
      <c r="F318" t="str">
        <f t="shared" si="9"/>
        <v/>
      </c>
    </row>
    <row r="319" spans="5:6">
      <c r="E319" t="str">
        <f t="shared" si="8"/>
        <v/>
      </c>
      <c r="F319" t="str">
        <f t="shared" si="9"/>
        <v/>
      </c>
    </row>
    <row r="320" spans="5:6">
      <c r="E320" t="str">
        <f t="shared" si="8"/>
        <v/>
      </c>
      <c r="F320" t="str">
        <f t="shared" si="9"/>
        <v/>
      </c>
    </row>
    <row r="321" spans="5:6">
      <c r="E321" t="str">
        <f t="shared" si="8"/>
        <v/>
      </c>
      <c r="F321" t="str">
        <f t="shared" si="9"/>
        <v/>
      </c>
    </row>
    <row r="322" spans="5:6">
      <c r="E322" t="str">
        <f t="shared" si="8"/>
        <v/>
      </c>
      <c r="F322" t="str">
        <f t="shared" si="9"/>
        <v/>
      </c>
    </row>
    <row r="323" spans="5:6">
      <c r="E323" t="str">
        <f t="shared" si="8"/>
        <v/>
      </c>
      <c r="F323" t="str">
        <f t="shared" si="9"/>
        <v/>
      </c>
    </row>
    <row r="324" spans="5:6">
      <c r="E324" t="str">
        <f t="shared" si="8"/>
        <v/>
      </c>
      <c r="F324" t="str">
        <f t="shared" si="9"/>
        <v/>
      </c>
    </row>
    <row r="325" spans="5:6">
      <c r="E325" t="str">
        <f t="shared" ref="E325:E388" si="10">IF(ISBLANK(A325),"",A325)</f>
        <v/>
      </c>
      <c r="F325" t="str">
        <f t="shared" ref="F325:F388" si="11">IF(ISBLANK(B325),"",GETPIVOTDATA("Somme de QUANTITE",$A$2,"NUM FICHE",A325))</f>
        <v/>
      </c>
    </row>
    <row r="326" spans="5:6">
      <c r="E326" t="str">
        <f t="shared" si="10"/>
        <v/>
      </c>
      <c r="F326" t="str">
        <f t="shared" si="11"/>
        <v/>
      </c>
    </row>
    <row r="327" spans="5:6">
      <c r="E327" t="str">
        <f t="shared" si="10"/>
        <v/>
      </c>
      <c r="F327" t="str">
        <f t="shared" si="11"/>
        <v/>
      </c>
    </row>
    <row r="328" spans="5:6">
      <c r="E328" t="str">
        <f t="shared" si="10"/>
        <v/>
      </c>
      <c r="F328" t="str">
        <f t="shared" si="11"/>
        <v/>
      </c>
    </row>
    <row r="329" spans="5:6">
      <c r="E329" t="str">
        <f t="shared" si="10"/>
        <v/>
      </c>
      <c r="F329" t="str">
        <f t="shared" si="11"/>
        <v/>
      </c>
    </row>
    <row r="330" spans="5:6">
      <c r="E330" t="str">
        <f t="shared" si="10"/>
        <v/>
      </c>
      <c r="F330" t="str">
        <f t="shared" si="11"/>
        <v/>
      </c>
    </row>
    <row r="331" spans="5:6">
      <c r="E331" t="str">
        <f t="shared" si="10"/>
        <v/>
      </c>
      <c r="F331" t="str">
        <f t="shared" si="11"/>
        <v/>
      </c>
    </row>
    <row r="332" spans="5:6">
      <c r="E332" t="str">
        <f t="shared" si="10"/>
        <v/>
      </c>
      <c r="F332" t="str">
        <f t="shared" si="11"/>
        <v/>
      </c>
    </row>
    <row r="333" spans="5:6">
      <c r="E333" t="str">
        <f t="shared" si="10"/>
        <v/>
      </c>
      <c r="F333" t="str">
        <f t="shared" si="11"/>
        <v/>
      </c>
    </row>
    <row r="334" spans="5:6">
      <c r="E334" t="str">
        <f t="shared" si="10"/>
        <v/>
      </c>
      <c r="F334" t="str">
        <f t="shared" si="11"/>
        <v/>
      </c>
    </row>
    <row r="335" spans="5:6">
      <c r="E335" t="str">
        <f t="shared" si="10"/>
        <v/>
      </c>
      <c r="F335" t="str">
        <f t="shared" si="11"/>
        <v/>
      </c>
    </row>
    <row r="336" spans="5:6">
      <c r="E336" t="str">
        <f t="shared" si="10"/>
        <v/>
      </c>
      <c r="F336" t="str">
        <f t="shared" si="11"/>
        <v/>
      </c>
    </row>
    <row r="337" spans="5:6">
      <c r="E337" t="str">
        <f t="shared" si="10"/>
        <v/>
      </c>
      <c r="F337" t="str">
        <f t="shared" si="11"/>
        <v/>
      </c>
    </row>
    <row r="338" spans="5:6">
      <c r="E338" t="str">
        <f t="shared" si="10"/>
        <v/>
      </c>
      <c r="F338" t="str">
        <f t="shared" si="11"/>
        <v/>
      </c>
    </row>
    <row r="339" spans="5:6">
      <c r="E339" t="str">
        <f t="shared" si="10"/>
        <v/>
      </c>
      <c r="F339" t="str">
        <f t="shared" si="11"/>
        <v/>
      </c>
    </row>
    <row r="340" spans="5:6">
      <c r="E340" t="str">
        <f t="shared" si="10"/>
        <v/>
      </c>
      <c r="F340" t="str">
        <f t="shared" si="11"/>
        <v/>
      </c>
    </row>
    <row r="341" spans="5:6">
      <c r="E341" t="str">
        <f t="shared" si="10"/>
        <v/>
      </c>
      <c r="F341" t="str">
        <f t="shared" si="11"/>
        <v/>
      </c>
    </row>
    <row r="342" spans="5:6">
      <c r="E342" t="str">
        <f t="shared" si="10"/>
        <v/>
      </c>
      <c r="F342" t="str">
        <f t="shared" si="11"/>
        <v/>
      </c>
    </row>
    <row r="343" spans="5:6">
      <c r="E343" t="str">
        <f t="shared" si="10"/>
        <v/>
      </c>
      <c r="F343" t="str">
        <f t="shared" si="11"/>
        <v/>
      </c>
    </row>
    <row r="344" spans="5:6">
      <c r="E344" t="str">
        <f t="shared" si="10"/>
        <v/>
      </c>
      <c r="F344" t="str">
        <f t="shared" si="11"/>
        <v/>
      </c>
    </row>
    <row r="345" spans="5:6">
      <c r="E345" t="str">
        <f t="shared" si="10"/>
        <v/>
      </c>
      <c r="F345" t="str">
        <f t="shared" si="11"/>
        <v/>
      </c>
    </row>
    <row r="346" spans="5:6">
      <c r="E346" t="str">
        <f t="shared" si="10"/>
        <v/>
      </c>
      <c r="F346" t="str">
        <f t="shared" si="11"/>
        <v/>
      </c>
    </row>
    <row r="347" spans="5:6">
      <c r="E347" t="str">
        <f t="shared" si="10"/>
        <v/>
      </c>
      <c r="F347" t="str">
        <f t="shared" si="11"/>
        <v/>
      </c>
    </row>
    <row r="348" spans="5:6">
      <c r="E348" t="str">
        <f t="shared" si="10"/>
        <v/>
      </c>
      <c r="F348" t="str">
        <f t="shared" si="11"/>
        <v/>
      </c>
    </row>
    <row r="349" spans="5:6">
      <c r="E349" t="str">
        <f t="shared" si="10"/>
        <v/>
      </c>
      <c r="F349" t="str">
        <f t="shared" si="11"/>
        <v/>
      </c>
    </row>
    <row r="350" spans="5:6">
      <c r="E350" t="str">
        <f t="shared" si="10"/>
        <v/>
      </c>
      <c r="F350" t="str">
        <f t="shared" si="11"/>
        <v/>
      </c>
    </row>
    <row r="351" spans="5:6">
      <c r="E351" t="str">
        <f t="shared" si="10"/>
        <v/>
      </c>
      <c r="F351" t="str">
        <f t="shared" si="11"/>
        <v/>
      </c>
    </row>
    <row r="352" spans="5:6">
      <c r="E352" t="str">
        <f t="shared" si="10"/>
        <v/>
      </c>
      <c r="F352" t="str">
        <f t="shared" si="11"/>
        <v/>
      </c>
    </row>
    <row r="353" spans="5:6">
      <c r="E353" t="str">
        <f t="shared" si="10"/>
        <v/>
      </c>
      <c r="F353" t="str">
        <f t="shared" si="11"/>
        <v/>
      </c>
    </row>
    <row r="354" spans="5:6">
      <c r="E354" t="str">
        <f t="shared" si="10"/>
        <v/>
      </c>
      <c r="F354" t="str">
        <f t="shared" si="11"/>
        <v/>
      </c>
    </row>
    <row r="355" spans="5:6">
      <c r="E355" t="str">
        <f t="shared" si="10"/>
        <v/>
      </c>
      <c r="F355" t="str">
        <f t="shared" si="11"/>
        <v/>
      </c>
    </row>
    <row r="356" spans="5:6">
      <c r="E356" t="str">
        <f t="shared" si="10"/>
        <v/>
      </c>
      <c r="F356" t="str">
        <f t="shared" si="11"/>
        <v/>
      </c>
    </row>
    <row r="357" spans="5:6">
      <c r="E357" t="str">
        <f t="shared" si="10"/>
        <v/>
      </c>
      <c r="F357" t="str">
        <f t="shared" si="11"/>
        <v/>
      </c>
    </row>
    <row r="358" spans="5:6">
      <c r="E358" t="str">
        <f t="shared" si="10"/>
        <v/>
      </c>
      <c r="F358" t="str">
        <f t="shared" si="11"/>
        <v/>
      </c>
    </row>
    <row r="359" spans="5:6">
      <c r="E359" t="str">
        <f t="shared" si="10"/>
        <v/>
      </c>
      <c r="F359" t="str">
        <f t="shared" si="11"/>
        <v/>
      </c>
    </row>
    <row r="360" spans="5:6">
      <c r="E360" t="str">
        <f t="shared" si="10"/>
        <v/>
      </c>
      <c r="F360" t="str">
        <f t="shared" si="11"/>
        <v/>
      </c>
    </row>
    <row r="361" spans="5:6">
      <c r="E361" t="str">
        <f t="shared" si="10"/>
        <v/>
      </c>
      <c r="F361" t="str">
        <f t="shared" si="11"/>
        <v/>
      </c>
    </row>
    <row r="362" spans="5:6">
      <c r="E362" t="str">
        <f t="shared" si="10"/>
        <v/>
      </c>
      <c r="F362" t="str">
        <f t="shared" si="11"/>
        <v/>
      </c>
    </row>
    <row r="363" spans="5:6">
      <c r="E363" t="str">
        <f t="shared" si="10"/>
        <v/>
      </c>
      <c r="F363" t="str">
        <f t="shared" si="11"/>
        <v/>
      </c>
    </row>
    <row r="364" spans="5:6">
      <c r="E364" t="str">
        <f t="shared" si="10"/>
        <v/>
      </c>
      <c r="F364" t="str">
        <f t="shared" si="11"/>
        <v/>
      </c>
    </row>
    <row r="365" spans="5:6">
      <c r="E365" t="str">
        <f t="shared" si="10"/>
        <v/>
      </c>
      <c r="F365" t="str">
        <f t="shared" si="11"/>
        <v/>
      </c>
    </row>
    <row r="366" spans="5:6">
      <c r="E366" t="str">
        <f t="shared" si="10"/>
        <v/>
      </c>
      <c r="F366" t="str">
        <f t="shared" si="11"/>
        <v/>
      </c>
    </row>
    <row r="367" spans="5:6">
      <c r="E367" t="str">
        <f t="shared" si="10"/>
        <v/>
      </c>
      <c r="F367" t="str">
        <f t="shared" si="11"/>
        <v/>
      </c>
    </row>
    <row r="368" spans="5:6">
      <c r="E368" t="str">
        <f t="shared" si="10"/>
        <v/>
      </c>
      <c r="F368" t="str">
        <f t="shared" si="11"/>
        <v/>
      </c>
    </row>
    <row r="369" spans="5:6">
      <c r="E369" t="str">
        <f t="shared" si="10"/>
        <v/>
      </c>
      <c r="F369" t="str">
        <f t="shared" si="11"/>
        <v/>
      </c>
    </row>
    <row r="370" spans="5:6">
      <c r="E370" t="str">
        <f t="shared" si="10"/>
        <v/>
      </c>
      <c r="F370" t="str">
        <f t="shared" si="11"/>
        <v/>
      </c>
    </row>
    <row r="371" spans="5:6">
      <c r="E371" t="str">
        <f t="shared" si="10"/>
        <v/>
      </c>
      <c r="F371" t="str">
        <f t="shared" si="11"/>
        <v/>
      </c>
    </row>
    <row r="372" spans="5:6">
      <c r="E372" t="str">
        <f t="shared" si="10"/>
        <v/>
      </c>
      <c r="F372" t="str">
        <f t="shared" si="11"/>
        <v/>
      </c>
    </row>
    <row r="373" spans="5:6">
      <c r="E373" t="str">
        <f t="shared" si="10"/>
        <v/>
      </c>
      <c r="F373" t="str">
        <f t="shared" si="11"/>
        <v/>
      </c>
    </row>
    <row r="374" spans="5:6">
      <c r="E374" t="str">
        <f t="shared" si="10"/>
        <v/>
      </c>
      <c r="F374" t="str">
        <f t="shared" si="11"/>
        <v/>
      </c>
    </row>
    <row r="375" spans="5:6">
      <c r="E375" t="str">
        <f t="shared" si="10"/>
        <v/>
      </c>
      <c r="F375" t="str">
        <f t="shared" si="11"/>
        <v/>
      </c>
    </row>
    <row r="376" spans="5:6">
      <c r="E376" t="str">
        <f t="shared" si="10"/>
        <v/>
      </c>
      <c r="F376" t="str">
        <f t="shared" si="11"/>
        <v/>
      </c>
    </row>
    <row r="377" spans="5:6">
      <c r="E377" t="str">
        <f t="shared" si="10"/>
        <v/>
      </c>
      <c r="F377" t="str">
        <f t="shared" si="11"/>
        <v/>
      </c>
    </row>
    <row r="378" spans="5:6">
      <c r="E378" t="str">
        <f t="shared" si="10"/>
        <v/>
      </c>
      <c r="F378" t="str">
        <f t="shared" si="11"/>
        <v/>
      </c>
    </row>
    <row r="379" spans="5:6">
      <c r="E379" t="str">
        <f t="shared" si="10"/>
        <v/>
      </c>
      <c r="F379" t="str">
        <f t="shared" si="11"/>
        <v/>
      </c>
    </row>
    <row r="380" spans="5:6">
      <c r="E380" t="str">
        <f t="shared" si="10"/>
        <v/>
      </c>
      <c r="F380" t="str">
        <f t="shared" si="11"/>
        <v/>
      </c>
    </row>
    <row r="381" spans="5:6">
      <c r="E381" t="str">
        <f t="shared" si="10"/>
        <v/>
      </c>
      <c r="F381" t="str">
        <f t="shared" si="11"/>
        <v/>
      </c>
    </row>
    <row r="382" spans="5:6">
      <c r="E382" t="str">
        <f t="shared" si="10"/>
        <v/>
      </c>
      <c r="F382" t="str">
        <f t="shared" si="11"/>
        <v/>
      </c>
    </row>
    <row r="383" spans="5:6">
      <c r="E383" t="str">
        <f t="shared" si="10"/>
        <v/>
      </c>
      <c r="F383" t="str">
        <f t="shared" si="11"/>
        <v/>
      </c>
    </row>
    <row r="384" spans="5:6">
      <c r="E384" t="str">
        <f t="shared" si="10"/>
        <v/>
      </c>
      <c r="F384" t="str">
        <f t="shared" si="11"/>
        <v/>
      </c>
    </row>
    <row r="385" spans="5:6">
      <c r="E385" t="str">
        <f t="shared" si="10"/>
        <v/>
      </c>
      <c r="F385" t="str">
        <f t="shared" si="11"/>
        <v/>
      </c>
    </row>
    <row r="386" spans="5:6">
      <c r="E386" t="str">
        <f t="shared" si="10"/>
        <v/>
      </c>
      <c r="F386" t="str">
        <f t="shared" si="11"/>
        <v/>
      </c>
    </row>
    <row r="387" spans="5:6">
      <c r="E387" t="str">
        <f t="shared" si="10"/>
        <v/>
      </c>
      <c r="F387" t="str">
        <f t="shared" si="11"/>
        <v/>
      </c>
    </row>
    <row r="388" spans="5:6">
      <c r="E388" t="str">
        <f t="shared" si="10"/>
        <v/>
      </c>
      <c r="F388" t="str">
        <f t="shared" si="11"/>
        <v/>
      </c>
    </row>
    <row r="389" spans="5:6">
      <c r="E389" t="str">
        <f t="shared" ref="E389:E452" si="12">IF(ISBLANK(A389),"",A389)</f>
        <v/>
      </c>
      <c r="F389" t="str">
        <f t="shared" ref="F389:F452" si="13">IF(ISBLANK(B389),"",GETPIVOTDATA("Somme de QUANTITE",$A$2,"NUM FICHE",A389))</f>
        <v/>
      </c>
    </row>
    <row r="390" spans="5:6">
      <c r="E390" t="str">
        <f t="shared" si="12"/>
        <v/>
      </c>
      <c r="F390" t="str">
        <f t="shared" si="13"/>
        <v/>
      </c>
    </row>
    <row r="391" spans="5:6">
      <c r="E391" t="str">
        <f t="shared" si="12"/>
        <v/>
      </c>
      <c r="F391" t="str">
        <f t="shared" si="13"/>
        <v/>
      </c>
    </row>
    <row r="392" spans="5:6">
      <c r="E392" t="str">
        <f t="shared" si="12"/>
        <v/>
      </c>
      <c r="F392" t="str">
        <f t="shared" si="13"/>
        <v/>
      </c>
    </row>
    <row r="393" spans="5:6">
      <c r="E393" t="str">
        <f t="shared" si="12"/>
        <v/>
      </c>
      <c r="F393" t="str">
        <f t="shared" si="13"/>
        <v/>
      </c>
    </row>
    <row r="394" spans="5:6">
      <c r="E394" t="str">
        <f t="shared" si="12"/>
        <v/>
      </c>
      <c r="F394" t="str">
        <f t="shared" si="13"/>
        <v/>
      </c>
    </row>
    <row r="395" spans="5:6">
      <c r="E395" t="str">
        <f t="shared" si="12"/>
        <v/>
      </c>
      <c r="F395" t="str">
        <f t="shared" si="13"/>
        <v/>
      </c>
    </row>
    <row r="396" spans="5:6">
      <c r="E396" t="str">
        <f t="shared" si="12"/>
        <v/>
      </c>
      <c r="F396" t="str">
        <f t="shared" si="13"/>
        <v/>
      </c>
    </row>
    <row r="397" spans="5:6">
      <c r="E397" t="str">
        <f t="shared" si="12"/>
        <v/>
      </c>
      <c r="F397" t="str">
        <f t="shared" si="13"/>
        <v/>
      </c>
    </row>
    <row r="398" spans="5:6">
      <c r="E398" t="str">
        <f t="shared" si="12"/>
        <v/>
      </c>
      <c r="F398" t="str">
        <f t="shared" si="13"/>
        <v/>
      </c>
    </row>
    <row r="399" spans="5:6">
      <c r="E399" t="str">
        <f t="shared" si="12"/>
        <v/>
      </c>
      <c r="F399" t="str">
        <f t="shared" si="13"/>
        <v/>
      </c>
    </row>
    <row r="400" spans="5:6">
      <c r="E400" t="str">
        <f t="shared" si="12"/>
        <v/>
      </c>
      <c r="F400" t="str">
        <f t="shared" si="13"/>
        <v/>
      </c>
    </row>
    <row r="401" spans="5:6">
      <c r="E401" t="str">
        <f t="shared" si="12"/>
        <v/>
      </c>
      <c r="F401" t="str">
        <f t="shared" si="13"/>
        <v/>
      </c>
    </row>
    <row r="402" spans="5:6">
      <c r="E402" t="str">
        <f t="shared" si="12"/>
        <v/>
      </c>
      <c r="F402" t="str">
        <f t="shared" si="13"/>
        <v/>
      </c>
    </row>
    <row r="403" spans="5:6">
      <c r="E403" t="str">
        <f t="shared" si="12"/>
        <v/>
      </c>
      <c r="F403" t="str">
        <f t="shared" si="13"/>
        <v/>
      </c>
    </row>
    <row r="404" spans="5:6">
      <c r="E404" t="str">
        <f t="shared" si="12"/>
        <v/>
      </c>
      <c r="F404" t="str">
        <f t="shared" si="13"/>
        <v/>
      </c>
    </row>
    <row r="405" spans="5:6">
      <c r="E405" t="str">
        <f t="shared" si="12"/>
        <v/>
      </c>
      <c r="F405" t="str">
        <f t="shared" si="13"/>
        <v/>
      </c>
    </row>
    <row r="406" spans="5:6">
      <c r="E406" t="str">
        <f t="shared" si="12"/>
        <v/>
      </c>
      <c r="F406" t="str">
        <f t="shared" si="13"/>
        <v/>
      </c>
    </row>
    <row r="407" spans="5:6">
      <c r="E407" t="str">
        <f t="shared" si="12"/>
        <v/>
      </c>
      <c r="F407" t="str">
        <f t="shared" si="13"/>
        <v/>
      </c>
    </row>
    <row r="408" spans="5:6">
      <c r="E408" t="str">
        <f t="shared" si="12"/>
        <v/>
      </c>
      <c r="F408" t="str">
        <f t="shared" si="13"/>
        <v/>
      </c>
    </row>
    <row r="409" spans="5:6">
      <c r="E409" t="str">
        <f t="shared" si="12"/>
        <v/>
      </c>
      <c r="F409" t="str">
        <f t="shared" si="13"/>
        <v/>
      </c>
    </row>
    <row r="410" spans="5:6">
      <c r="E410" t="str">
        <f t="shared" si="12"/>
        <v/>
      </c>
      <c r="F410" t="str">
        <f t="shared" si="13"/>
        <v/>
      </c>
    </row>
    <row r="411" spans="5:6">
      <c r="E411" t="str">
        <f t="shared" si="12"/>
        <v/>
      </c>
      <c r="F411" t="str">
        <f t="shared" si="13"/>
        <v/>
      </c>
    </row>
    <row r="412" spans="5:6">
      <c r="E412" t="str">
        <f t="shared" si="12"/>
        <v/>
      </c>
      <c r="F412" t="str">
        <f t="shared" si="13"/>
        <v/>
      </c>
    </row>
    <row r="413" spans="5:6">
      <c r="E413" t="str">
        <f t="shared" si="12"/>
        <v/>
      </c>
      <c r="F413" t="str">
        <f t="shared" si="13"/>
        <v/>
      </c>
    </row>
    <row r="414" spans="5:6">
      <c r="E414" t="str">
        <f t="shared" si="12"/>
        <v/>
      </c>
      <c r="F414" t="str">
        <f t="shared" si="13"/>
        <v/>
      </c>
    </row>
    <row r="415" spans="5:6">
      <c r="E415" t="str">
        <f t="shared" si="12"/>
        <v/>
      </c>
      <c r="F415" t="str">
        <f t="shared" si="13"/>
        <v/>
      </c>
    </row>
    <row r="416" spans="5:6">
      <c r="E416" t="str">
        <f t="shared" si="12"/>
        <v/>
      </c>
      <c r="F416" t="str">
        <f t="shared" si="13"/>
        <v/>
      </c>
    </row>
    <row r="417" spans="5:6">
      <c r="E417" t="str">
        <f t="shared" si="12"/>
        <v/>
      </c>
      <c r="F417" t="str">
        <f t="shared" si="13"/>
        <v/>
      </c>
    </row>
    <row r="418" spans="5:6">
      <c r="E418" t="str">
        <f t="shared" si="12"/>
        <v/>
      </c>
      <c r="F418" t="str">
        <f t="shared" si="13"/>
        <v/>
      </c>
    </row>
    <row r="419" spans="5:6">
      <c r="E419" t="str">
        <f t="shared" si="12"/>
        <v/>
      </c>
      <c r="F419" t="str">
        <f t="shared" si="13"/>
        <v/>
      </c>
    </row>
    <row r="420" spans="5:6">
      <c r="E420" t="str">
        <f t="shared" si="12"/>
        <v/>
      </c>
      <c r="F420" t="str">
        <f t="shared" si="13"/>
        <v/>
      </c>
    </row>
    <row r="421" spans="5:6">
      <c r="E421" t="str">
        <f t="shared" si="12"/>
        <v/>
      </c>
      <c r="F421" t="str">
        <f t="shared" si="13"/>
        <v/>
      </c>
    </row>
    <row r="422" spans="5:6">
      <c r="E422" t="str">
        <f t="shared" si="12"/>
        <v/>
      </c>
      <c r="F422" t="str">
        <f t="shared" si="13"/>
        <v/>
      </c>
    </row>
    <row r="423" spans="5:6">
      <c r="E423" t="str">
        <f t="shared" si="12"/>
        <v/>
      </c>
      <c r="F423" t="str">
        <f t="shared" si="13"/>
        <v/>
      </c>
    </row>
    <row r="424" spans="5:6">
      <c r="E424" t="str">
        <f t="shared" si="12"/>
        <v/>
      </c>
      <c r="F424" t="str">
        <f t="shared" si="13"/>
        <v/>
      </c>
    </row>
    <row r="425" spans="5:6">
      <c r="E425" t="str">
        <f t="shared" si="12"/>
        <v/>
      </c>
      <c r="F425" t="str">
        <f t="shared" si="13"/>
        <v/>
      </c>
    </row>
    <row r="426" spans="5:6">
      <c r="E426" t="str">
        <f t="shared" si="12"/>
        <v/>
      </c>
      <c r="F426" t="str">
        <f t="shared" si="13"/>
        <v/>
      </c>
    </row>
    <row r="427" spans="5:6">
      <c r="E427" t="str">
        <f t="shared" si="12"/>
        <v/>
      </c>
      <c r="F427" t="str">
        <f t="shared" si="13"/>
        <v/>
      </c>
    </row>
    <row r="428" spans="5:6">
      <c r="E428" t="str">
        <f t="shared" si="12"/>
        <v/>
      </c>
      <c r="F428" t="str">
        <f t="shared" si="13"/>
        <v/>
      </c>
    </row>
    <row r="429" spans="5:6">
      <c r="E429" t="str">
        <f t="shared" si="12"/>
        <v/>
      </c>
      <c r="F429" t="str">
        <f t="shared" si="13"/>
        <v/>
      </c>
    </row>
    <row r="430" spans="5:6">
      <c r="E430" t="str">
        <f t="shared" si="12"/>
        <v/>
      </c>
      <c r="F430" t="str">
        <f t="shared" si="13"/>
        <v/>
      </c>
    </row>
    <row r="431" spans="5:6">
      <c r="E431" t="str">
        <f t="shared" si="12"/>
        <v/>
      </c>
      <c r="F431" t="str">
        <f t="shared" si="13"/>
        <v/>
      </c>
    </row>
    <row r="432" spans="5:6">
      <c r="E432" t="str">
        <f t="shared" si="12"/>
        <v/>
      </c>
      <c r="F432" t="str">
        <f t="shared" si="13"/>
        <v/>
      </c>
    </row>
    <row r="433" spans="5:6">
      <c r="E433" t="str">
        <f t="shared" si="12"/>
        <v/>
      </c>
      <c r="F433" t="str">
        <f t="shared" si="13"/>
        <v/>
      </c>
    </row>
    <row r="434" spans="5:6">
      <c r="E434" t="str">
        <f t="shared" si="12"/>
        <v/>
      </c>
      <c r="F434" t="str">
        <f t="shared" si="13"/>
        <v/>
      </c>
    </row>
    <row r="435" spans="5:6">
      <c r="E435" t="str">
        <f t="shared" si="12"/>
        <v/>
      </c>
      <c r="F435" t="str">
        <f t="shared" si="13"/>
        <v/>
      </c>
    </row>
    <row r="436" spans="5:6">
      <c r="E436" t="str">
        <f t="shared" si="12"/>
        <v/>
      </c>
      <c r="F436" t="str">
        <f t="shared" si="13"/>
        <v/>
      </c>
    </row>
    <row r="437" spans="5:6">
      <c r="E437" t="str">
        <f t="shared" si="12"/>
        <v/>
      </c>
      <c r="F437" t="str">
        <f t="shared" si="13"/>
        <v/>
      </c>
    </row>
    <row r="438" spans="5:6">
      <c r="E438" t="str">
        <f t="shared" si="12"/>
        <v/>
      </c>
      <c r="F438" t="str">
        <f t="shared" si="13"/>
        <v/>
      </c>
    </row>
    <row r="439" spans="5:6">
      <c r="E439" t="str">
        <f t="shared" si="12"/>
        <v/>
      </c>
      <c r="F439" t="str">
        <f t="shared" si="13"/>
        <v/>
      </c>
    </row>
    <row r="440" spans="5:6">
      <c r="E440" t="str">
        <f t="shared" si="12"/>
        <v/>
      </c>
      <c r="F440" t="str">
        <f t="shared" si="13"/>
        <v/>
      </c>
    </row>
    <row r="441" spans="5:6">
      <c r="E441" t="str">
        <f t="shared" si="12"/>
        <v/>
      </c>
      <c r="F441" t="str">
        <f t="shared" si="13"/>
        <v/>
      </c>
    </row>
    <row r="442" spans="5:6">
      <c r="E442" t="str">
        <f t="shared" si="12"/>
        <v/>
      </c>
      <c r="F442" t="str">
        <f t="shared" si="13"/>
        <v/>
      </c>
    </row>
    <row r="443" spans="5:6">
      <c r="E443" t="str">
        <f t="shared" si="12"/>
        <v/>
      </c>
      <c r="F443" t="str">
        <f t="shared" si="13"/>
        <v/>
      </c>
    </row>
    <row r="444" spans="5:6">
      <c r="E444" t="str">
        <f t="shared" si="12"/>
        <v/>
      </c>
      <c r="F444" t="str">
        <f t="shared" si="13"/>
        <v/>
      </c>
    </row>
    <row r="445" spans="5:6">
      <c r="E445" t="str">
        <f t="shared" si="12"/>
        <v/>
      </c>
      <c r="F445" t="str">
        <f t="shared" si="13"/>
        <v/>
      </c>
    </row>
    <row r="446" spans="5:6">
      <c r="E446" t="str">
        <f t="shared" si="12"/>
        <v/>
      </c>
      <c r="F446" t="str">
        <f t="shared" si="13"/>
        <v/>
      </c>
    </row>
    <row r="447" spans="5:6">
      <c r="E447" t="str">
        <f t="shared" si="12"/>
        <v/>
      </c>
      <c r="F447" t="str">
        <f t="shared" si="13"/>
        <v/>
      </c>
    </row>
    <row r="448" spans="5:6">
      <c r="E448" t="str">
        <f t="shared" si="12"/>
        <v/>
      </c>
      <c r="F448" t="str">
        <f t="shared" si="13"/>
        <v/>
      </c>
    </row>
    <row r="449" spans="5:6">
      <c r="E449" t="str">
        <f t="shared" si="12"/>
        <v/>
      </c>
      <c r="F449" t="str">
        <f t="shared" si="13"/>
        <v/>
      </c>
    </row>
    <row r="450" spans="5:6">
      <c r="E450" t="str">
        <f t="shared" si="12"/>
        <v/>
      </c>
      <c r="F450" t="str">
        <f t="shared" si="13"/>
        <v/>
      </c>
    </row>
    <row r="451" spans="5:6">
      <c r="E451" t="str">
        <f t="shared" si="12"/>
        <v/>
      </c>
      <c r="F451" t="str">
        <f t="shared" si="13"/>
        <v/>
      </c>
    </row>
    <row r="452" spans="5:6">
      <c r="E452" t="str">
        <f t="shared" si="12"/>
        <v/>
      </c>
      <c r="F452" t="str">
        <f t="shared" si="13"/>
        <v/>
      </c>
    </row>
    <row r="453" spans="5:6">
      <c r="E453" t="str">
        <f t="shared" ref="E453:E516" si="14">IF(ISBLANK(A453),"",A453)</f>
        <v/>
      </c>
      <c r="F453" t="str">
        <f t="shared" ref="F453:F516" si="15">IF(ISBLANK(B453),"",GETPIVOTDATA("Somme de QUANTITE",$A$2,"NUM FICHE",A453))</f>
        <v/>
      </c>
    </row>
    <row r="454" spans="5:6">
      <c r="E454" t="str">
        <f t="shared" si="14"/>
        <v/>
      </c>
      <c r="F454" t="str">
        <f t="shared" si="15"/>
        <v/>
      </c>
    </row>
    <row r="455" spans="5:6">
      <c r="E455" t="str">
        <f t="shared" si="14"/>
        <v/>
      </c>
      <c r="F455" t="str">
        <f t="shared" si="15"/>
        <v/>
      </c>
    </row>
    <row r="456" spans="5:6">
      <c r="E456" t="str">
        <f t="shared" si="14"/>
        <v/>
      </c>
      <c r="F456" t="str">
        <f t="shared" si="15"/>
        <v/>
      </c>
    </row>
    <row r="457" spans="5:6">
      <c r="E457" t="str">
        <f t="shared" si="14"/>
        <v/>
      </c>
      <c r="F457" t="str">
        <f t="shared" si="15"/>
        <v/>
      </c>
    </row>
    <row r="458" spans="5:6">
      <c r="E458" t="str">
        <f t="shared" si="14"/>
        <v/>
      </c>
      <c r="F458" t="str">
        <f t="shared" si="15"/>
        <v/>
      </c>
    </row>
    <row r="459" spans="5:6">
      <c r="E459" t="str">
        <f t="shared" si="14"/>
        <v/>
      </c>
      <c r="F459" t="str">
        <f t="shared" si="15"/>
        <v/>
      </c>
    </row>
    <row r="460" spans="5:6">
      <c r="E460" t="str">
        <f t="shared" si="14"/>
        <v/>
      </c>
      <c r="F460" t="str">
        <f t="shared" si="15"/>
        <v/>
      </c>
    </row>
    <row r="461" spans="5:6">
      <c r="E461" t="str">
        <f t="shared" si="14"/>
        <v/>
      </c>
      <c r="F461" t="str">
        <f t="shared" si="15"/>
        <v/>
      </c>
    </row>
    <row r="462" spans="5:6">
      <c r="E462" t="str">
        <f t="shared" si="14"/>
        <v/>
      </c>
      <c r="F462" t="str">
        <f t="shared" si="15"/>
        <v/>
      </c>
    </row>
    <row r="463" spans="5:6">
      <c r="E463" t="str">
        <f t="shared" si="14"/>
        <v/>
      </c>
      <c r="F463" t="str">
        <f t="shared" si="15"/>
        <v/>
      </c>
    </row>
    <row r="464" spans="5:6">
      <c r="E464" t="str">
        <f t="shared" si="14"/>
        <v/>
      </c>
      <c r="F464" t="str">
        <f t="shared" si="15"/>
        <v/>
      </c>
    </row>
    <row r="465" spans="5:6">
      <c r="E465" t="str">
        <f t="shared" si="14"/>
        <v/>
      </c>
      <c r="F465" t="str">
        <f t="shared" si="15"/>
        <v/>
      </c>
    </row>
    <row r="466" spans="5:6">
      <c r="E466" t="str">
        <f t="shared" si="14"/>
        <v/>
      </c>
      <c r="F466" t="str">
        <f t="shared" si="15"/>
        <v/>
      </c>
    </row>
    <row r="467" spans="5:6">
      <c r="E467" t="str">
        <f t="shared" si="14"/>
        <v/>
      </c>
      <c r="F467" t="str">
        <f t="shared" si="15"/>
        <v/>
      </c>
    </row>
    <row r="468" spans="5:6">
      <c r="E468" t="str">
        <f t="shared" si="14"/>
        <v/>
      </c>
      <c r="F468" t="str">
        <f t="shared" si="15"/>
        <v/>
      </c>
    </row>
    <row r="469" spans="5:6">
      <c r="E469" t="str">
        <f t="shared" si="14"/>
        <v/>
      </c>
      <c r="F469" t="str">
        <f t="shared" si="15"/>
        <v/>
      </c>
    </row>
    <row r="470" spans="5:6">
      <c r="E470" t="str">
        <f t="shared" si="14"/>
        <v/>
      </c>
      <c r="F470" t="str">
        <f t="shared" si="15"/>
        <v/>
      </c>
    </row>
    <row r="471" spans="5:6">
      <c r="E471" t="str">
        <f t="shared" si="14"/>
        <v/>
      </c>
      <c r="F471" t="str">
        <f t="shared" si="15"/>
        <v/>
      </c>
    </row>
    <row r="472" spans="5:6">
      <c r="E472" t="str">
        <f t="shared" si="14"/>
        <v/>
      </c>
      <c r="F472" t="str">
        <f t="shared" si="15"/>
        <v/>
      </c>
    </row>
    <row r="473" spans="5:6">
      <c r="E473" t="str">
        <f t="shared" si="14"/>
        <v/>
      </c>
      <c r="F473" t="str">
        <f t="shared" si="15"/>
        <v/>
      </c>
    </row>
    <row r="474" spans="5:6">
      <c r="E474" t="str">
        <f t="shared" si="14"/>
        <v/>
      </c>
      <c r="F474" t="str">
        <f t="shared" si="15"/>
        <v/>
      </c>
    </row>
    <row r="475" spans="5:6">
      <c r="E475" t="str">
        <f t="shared" si="14"/>
        <v/>
      </c>
      <c r="F475" t="str">
        <f t="shared" si="15"/>
        <v/>
      </c>
    </row>
    <row r="476" spans="5:6">
      <c r="E476" t="str">
        <f t="shared" si="14"/>
        <v/>
      </c>
      <c r="F476" t="str">
        <f t="shared" si="15"/>
        <v/>
      </c>
    </row>
    <row r="477" spans="5:6">
      <c r="E477" t="str">
        <f t="shared" si="14"/>
        <v/>
      </c>
      <c r="F477" t="str">
        <f t="shared" si="15"/>
        <v/>
      </c>
    </row>
    <row r="478" spans="5:6">
      <c r="E478" t="str">
        <f t="shared" si="14"/>
        <v/>
      </c>
      <c r="F478" t="str">
        <f t="shared" si="15"/>
        <v/>
      </c>
    </row>
    <row r="479" spans="5:6">
      <c r="E479" t="str">
        <f t="shared" si="14"/>
        <v/>
      </c>
      <c r="F479" t="str">
        <f t="shared" si="15"/>
        <v/>
      </c>
    </row>
    <row r="480" spans="5:6">
      <c r="E480" t="str">
        <f t="shared" si="14"/>
        <v/>
      </c>
      <c r="F480" t="str">
        <f t="shared" si="15"/>
        <v/>
      </c>
    </row>
    <row r="481" spans="5:6">
      <c r="E481" t="str">
        <f t="shared" si="14"/>
        <v/>
      </c>
      <c r="F481" t="str">
        <f t="shared" si="15"/>
        <v/>
      </c>
    </row>
    <row r="482" spans="5:6">
      <c r="E482" t="str">
        <f t="shared" si="14"/>
        <v/>
      </c>
      <c r="F482" t="str">
        <f t="shared" si="15"/>
        <v/>
      </c>
    </row>
    <row r="483" spans="5:6">
      <c r="E483" t="str">
        <f t="shared" si="14"/>
        <v/>
      </c>
      <c r="F483" t="str">
        <f t="shared" si="15"/>
        <v/>
      </c>
    </row>
    <row r="484" spans="5:6">
      <c r="E484" t="str">
        <f t="shared" si="14"/>
        <v/>
      </c>
      <c r="F484" t="str">
        <f t="shared" si="15"/>
        <v/>
      </c>
    </row>
    <row r="485" spans="5:6">
      <c r="E485" t="str">
        <f t="shared" si="14"/>
        <v/>
      </c>
      <c r="F485" t="str">
        <f t="shared" si="15"/>
        <v/>
      </c>
    </row>
    <row r="486" spans="5:6">
      <c r="E486" t="str">
        <f t="shared" si="14"/>
        <v/>
      </c>
      <c r="F486" t="str">
        <f t="shared" si="15"/>
        <v/>
      </c>
    </row>
    <row r="487" spans="5:6">
      <c r="E487" t="str">
        <f t="shared" si="14"/>
        <v/>
      </c>
      <c r="F487" t="str">
        <f t="shared" si="15"/>
        <v/>
      </c>
    </row>
    <row r="488" spans="5:6">
      <c r="E488" t="str">
        <f t="shared" si="14"/>
        <v/>
      </c>
      <c r="F488" t="str">
        <f t="shared" si="15"/>
        <v/>
      </c>
    </row>
    <row r="489" spans="5:6">
      <c r="E489" t="str">
        <f t="shared" si="14"/>
        <v/>
      </c>
      <c r="F489" t="str">
        <f t="shared" si="15"/>
        <v/>
      </c>
    </row>
    <row r="490" spans="5:6">
      <c r="E490" t="str">
        <f t="shared" si="14"/>
        <v/>
      </c>
      <c r="F490" t="str">
        <f t="shared" si="15"/>
        <v/>
      </c>
    </row>
    <row r="491" spans="5:6">
      <c r="E491" t="str">
        <f t="shared" si="14"/>
        <v/>
      </c>
      <c r="F491" t="str">
        <f t="shared" si="15"/>
        <v/>
      </c>
    </row>
    <row r="492" spans="5:6">
      <c r="E492" t="str">
        <f t="shared" si="14"/>
        <v/>
      </c>
      <c r="F492" t="str">
        <f t="shared" si="15"/>
        <v/>
      </c>
    </row>
    <row r="493" spans="5:6">
      <c r="E493" t="str">
        <f t="shared" si="14"/>
        <v/>
      </c>
      <c r="F493" t="str">
        <f t="shared" si="15"/>
        <v/>
      </c>
    </row>
    <row r="494" spans="5:6">
      <c r="E494" t="str">
        <f t="shared" si="14"/>
        <v/>
      </c>
      <c r="F494" t="str">
        <f t="shared" si="15"/>
        <v/>
      </c>
    </row>
    <row r="495" spans="5:6">
      <c r="E495" t="str">
        <f t="shared" si="14"/>
        <v/>
      </c>
      <c r="F495" t="str">
        <f t="shared" si="15"/>
        <v/>
      </c>
    </row>
    <row r="496" spans="5:6">
      <c r="E496" t="str">
        <f t="shared" si="14"/>
        <v/>
      </c>
      <c r="F496" t="str">
        <f t="shared" si="15"/>
        <v/>
      </c>
    </row>
    <row r="497" spans="5:6">
      <c r="E497" t="str">
        <f t="shared" si="14"/>
        <v/>
      </c>
      <c r="F497" t="str">
        <f t="shared" si="15"/>
        <v/>
      </c>
    </row>
    <row r="498" spans="5:6">
      <c r="E498" t="str">
        <f t="shared" si="14"/>
        <v/>
      </c>
      <c r="F498" t="str">
        <f t="shared" si="15"/>
        <v/>
      </c>
    </row>
    <row r="499" spans="5:6">
      <c r="E499" t="str">
        <f t="shared" si="14"/>
        <v/>
      </c>
      <c r="F499" t="str">
        <f t="shared" si="15"/>
        <v/>
      </c>
    </row>
    <row r="500" spans="5:6">
      <c r="E500" t="str">
        <f t="shared" si="14"/>
        <v/>
      </c>
      <c r="F500" t="str">
        <f t="shared" si="15"/>
        <v/>
      </c>
    </row>
    <row r="501" spans="5:6">
      <c r="E501" t="str">
        <f t="shared" si="14"/>
        <v/>
      </c>
      <c r="F501" t="str">
        <f t="shared" si="15"/>
        <v/>
      </c>
    </row>
    <row r="502" spans="5:6">
      <c r="E502" t="str">
        <f t="shared" si="14"/>
        <v/>
      </c>
      <c r="F502" t="str">
        <f t="shared" si="15"/>
        <v/>
      </c>
    </row>
    <row r="503" spans="5:6">
      <c r="E503" t="str">
        <f t="shared" si="14"/>
        <v/>
      </c>
      <c r="F503" t="str">
        <f t="shared" si="15"/>
        <v/>
      </c>
    </row>
    <row r="504" spans="5:6">
      <c r="E504" t="str">
        <f t="shared" si="14"/>
        <v/>
      </c>
      <c r="F504" t="str">
        <f t="shared" si="15"/>
        <v/>
      </c>
    </row>
    <row r="505" spans="5:6">
      <c r="E505" t="str">
        <f t="shared" si="14"/>
        <v/>
      </c>
      <c r="F505" t="str">
        <f t="shared" si="15"/>
        <v/>
      </c>
    </row>
    <row r="506" spans="5:6">
      <c r="E506" t="str">
        <f t="shared" si="14"/>
        <v/>
      </c>
      <c r="F506" t="str">
        <f t="shared" si="15"/>
        <v/>
      </c>
    </row>
    <row r="507" spans="5:6">
      <c r="E507" t="str">
        <f t="shared" si="14"/>
        <v/>
      </c>
      <c r="F507" t="str">
        <f t="shared" si="15"/>
        <v/>
      </c>
    </row>
    <row r="508" spans="5:6">
      <c r="E508" t="str">
        <f t="shared" si="14"/>
        <v/>
      </c>
      <c r="F508" t="str">
        <f t="shared" si="15"/>
        <v/>
      </c>
    </row>
    <row r="509" spans="5:6">
      <c r="E509" t="str">
        <f t="shared" si="14"/>
        <v/>
      </c>
      <c r="F509" t="str">
        <f t="shared" si="15"/>
        <v/>
      </c>
    </row>
    <row r="510" spans="5:6">
      <c r="E510" t="str">
        <f t="shared" si="14"/>
        <v/>
      </c>
      <c r="F510" t="str">
        <f t="shared" si="15"/>
        <v/>
      </c>
    </row>
    <row r="511" spans="5:6">
      <c r="E511" t="str">
        <f t="shared" si="14"/>
        <v/>
      </c>
      <c r="F511" t="str">
        <f t="shared" si="15"/>
        <v/>
      </c>
    </row>
    <row r="512" spans="5:6">
      <c r="E512" t="str">
        <f t="shared" si="14"/>
        <v/>
      </c>
      <c r="F512" t="str">
        <f t="shared" si="15"/>
        <v/>
      </c>
    </row>
    <row r="513" spans="5:6">
      <c r="E513" t="str">
        <f t="shared" si="14"/>
        <v/>
      </c>
      <c r="F513" t="str">
        <f t="shared" si="15"/>
        <v/>
      </c>
    </row>
    <row r="514" spans="5:6">
      <c r="E514" t="str">
        <f t="shared" si="14"/>
        <v/>
      </c>
      <c r="F514" t="str">
        <f t="shared" si="15"/>
        <v/>
      </c>
    </row>
    <row r="515" spans="5:6">
      <c r="E515" t="str">
        <f t="shared" si="14"/>
        <v/>
      </c>
      <c r="F515" t="str">
        <f t="shared" si="15"/>
        <v/>
      </c>
    </row>
    <row r="516" spans="5:6">
      <c r="E516" t="str">
        <f t="shared" si="14"/>
        <v/>
      </c>
      <c r="F516" t="str">
        <f t="shared" si="15"/>
        <v/>
      </c>
    </row>
    <row r="517" spans="5:6">
      <c r="E517" t="str">
        <f t="shared" ref="E517" si="16">IF(ISBLANK(A517),"",A517)</f>
        <v/>
      </c>
      <c r="F517" t="str">
        <f t="shared" ref="F517:F551" si="17">IF(ISBLANK(B517),"",GETPIVOTDATA("Somme de QUANTITE",$A$2,"NUM FICHE",A517))</f>
        <v/>
      </c>
    </row>
    <row r="518" spans="5:6">
      <c r="F518" t="str">
        <f t="shared" si="17"/>
        <v/>
      </c>
    </row>
    <row r="519" spans="5:6">
      <c r="F519" t="str">
        <f t="shared" si="17"/>
        <v/>
      </c>
    </row>
    <row r="520" spans="5:6">
      <c r="F520" t="str">
        <f t="shared" si="17"/>
        <v/>
      </c>
    </row>
    <row r="521" spans="5:6">
      <c r="F521" t="str">
        <f t="shared" si="17"/>
        <v/>
      </c>
    </row>
    <row r="522" spans="5:6">
      <c r="F522" t="str">
        <f t="shared" si="17"/>
        <v/>
      </c>
    </row>
    <row r="523" spans="5:6">
      <c r="F523" t="str">
        <f t="shared" si="17"/>
        <v/>
      </c>
    </row>
    <row r="524" spans="5:6">
      <c r="F524" t="str">
        <f t="shared" si="17"/>
        <v/>
      </c>
    </row>
    <row r="525" spans="5:6">
      <c r="F525" t="str">
        <f t="shared" si="17"/>
        <v/>
      </c>
    </row>
    <row r="526" spans="5:6">
      <c r="F526" t="str">
        <f t="shared" si="17"/>
        <v/>
      </c>
    </row>
    <row r="527" spans="5:6">
      <c r="F527" t="str">
        <f t="shared" si="17"/>
        <v/>
      </c>
    </row>
    <row r="528" spans="5:6">
      <c r="F528" t="str">
        <f t="shared" si="17"/>
        <v/>
      </c>
    </row>
    <row r="529" spans="6:6">
      <c r="F529" t="str">
        <f t="shared" si="17"/>
        <v/>
      </c>
    </row>
    <row r="530" spans="6:6">
      <c r="F530" t="str">
        <f t="shared" si="17"/>
        <v/>
      </c>
    </row>
    <row r="531" spans="6:6">
      <c r="F531" t="str">
        <f t="shared" si="17"/>
        <v/>
      </c>
    </row>
    <row r="532" spans="6:6">
      <c r="F532" t="str">
        <f t="shared" si="17"/>
        <v/>
      </c>
    </row>
    <row r="533" spans="6:6">
      <c r="F533" t="str">
        <f t="shared" si="17"/>
        <v/>
      </c>
    </row>
    <row r="534" spans="6:6">
      <c r="F534" t="str">
        <f t="shared" si="17"/>
        <v/>
      </c>
    </row>
    <row r="535" spans="6:6">
      <c r="F535" t="str">
        <f t="shared" si="17"/>
        <v/>
      </c>
    </row>
    <row r="536" spans="6:6">
      <c r="F536" t="str">
        <f t="shared" si="17"/>
        <v/>
      </c>
    </row>
    <row r="537" spans="6:6">
      <c r="F537" t="str">
        <f t="shared" si="17"/>
        <v/>
      </c>
    </row>
    <row r="538" spans="6:6">
      <c r="F538" t="str">
        <f t="shared" si="17"/>
        <v/>
      </c>
    </row>
    <row r="539" spans="6:6">
      <c r="F539" t="str">
        <f t="shared" si="17"/>
        <v/>
      </c>
    </row>
    <row r="540" spans="6:6">
      <c r="F540" t="str">
        <f t="shared" si="17"/>
        <v/>
      </c>
    </row>
    <row r="541" spans="6:6">
      <c r="F541" t="str">
        <f t="shared" si="17"/>
        <v/>
      </c>
    </row>
    <row r="542" spans="6:6">
      <c r="F542" t="str">
        <f t="shared" si="17"/>
        <v/>
      </c>
    </row>
    <row r="543" spans="6:6">
      <c r="F543" t="str">
        <f t="shared" si="17"/>
        <v/>
      </c>
    </row>
    <row r="544" spans="6:6">
      <c r="F544" t="str">
        <f t="shared" si="17"/>
        <v/>
      </c>
    </row>
    <row r="545" spans="6:6">
      <c r="F545" t="str">
        <f t="shared" si="17"/>
        <v/>
      </c>
    </row>
    <row r="546" spans="6:6">
      <c r="F546" t="str">
        <f t="shared" si="17"/>
        <v/>
      </c>
    </row>
    <row r="547" spans="6:6">
      <c r="F547" t="str">
        <f t="shared" si="17"/>
        <v/>
      </c>
    </row>
    <row r="548" spans="6:6">
      <c r="F548" t="str">
        <f t="shared" si="17"/>
        <v/>
      </c>
    </row>
    <row r="549" spans="6:6">
      <c r="F549" t="str">
        <f t="shared" si="17"/>
        <v/>
      </c>
    </row>
    <row r="550" spans="6:6">
      <c r="F550" t="str">
        <f t="shared" si="17"/>
        <v/>
      </c>
    </row>
    <row r="551" spans="6:6">
      <c r="F551" t="str">
        <f t="shared" si="17"/>
        <v/>
      </c>
    </row>
    <row r="552" spans="6:6">
      <c r="F552" t="str">
        <f t="shared" ref="F517:F552" si="18">IF(ISBLANK(B552),"",GETPIVOTDATA("Somme de QUANTITE",$A$2,"PRODUIT",A552))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consultation</vt:lpstr>
      <vt:lpstr>page entrée</vt:lpstr>
      <vt:lpstr>page sortie</vt:lpstr>
      <vt:lpstr>STOCKS</vt:lpstr>
      <vt:lpstr>ETAT DU STOCK</vt:lpstr>
      <vt:lpstr>Feuil1</vt:lpstr>
      <vt:lpstr>fournisseur</vt:lpstr>
      <vt:lpstr>nb_fut</vt:lpstr>
      <vt:lpstr>nom_fut</vt:lpstr>
      <vt:lpstr>TCDETENDU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secretaire-gestion3</cp:lastModifiedBy>
  <cp:lastPrinted>2016-06-23T07:47:25Z</cp:lastPrinted>
  <dcterms:created xsi:type="dcterms:W3CDTF">2013-02-01T10:35:05Z</dcterms:created>
  <dcterms:modified xsi:type="dcterms:W3CDTF">2016-09-06T15:06:10Z</dcterms:modified>
</cp:coreProperties>
</file>