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harly\Desktop\Paris sportifs\Foot\"/>
    </mc:Choice>
  </mc:AlternateContent>
  <bookViews>
    <workbookView xWindow="0" yWindow="0" windowWidth="23040" windowHeight="8832"/>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C9" i="1" l="1"/>
  <c r="AB9" i="1"/>
  <c r="AA9" i="1"/>
  <c r="AC7" i="1"/>
  <c r="AC8" i="1"/>
  <c r="AB8" i="1"/>
  <c r="AA8" i="1"/>
  <c r="AB7" i="1"/>
  <c r="AA7" i="1"/>
  <c r="AC6" i="1"/>
  <c r="AB6" i="1"/>
  <c r="AA6" i="1"/>
  <c r="AC5" i="1"/>
  <c r="AB5" i="1"/>
  <c r="AA5" i="1"/>
</calcChain>
</file>

<file path=xl/sharedStrings.xml><?xml version="1.0" encoding="utf-8"?>
<sst xmlns="http://schemas.openxmlformats.org/spreadsheetml/2006/main" count="107" uniqueCount="44">
  <si>
    <t>E1</t>
  </si>
  <si>
    <t>E2</t>
  </si>
  <si>
    <t>E3</t>
  </si>
  <si>
    <t>E4</t>
  </si>
  <si>
    <t>E5</t>
  </si>
  <si>
    <t>E6</t>
  </si>
  <si>
    <t>E7</t>
  </si>
  <si>
    <t>E8</t>
  </si>
  <si>
    <t>E9</t>
  </si>
  <si>
    <t>E10</t>
  </si>
  <si>
    <t>E11</t>
  </si>
  <si>
    <t>E12</t>
  </si>
  <si>
    <t>E13</t>
  </si>
  <si>
    <t>E14</t>
  </si>
  <si>
    <t>E15</t>
  </si>
  <si>
    <t>E16</t>
  </si>
  <si>
    <t>E17</t>
  </si>
  <si>
    <t>E18</t>
  </si>
  <si>
    <t>E19</t>
  </si>
  <si>
    <t>E20</t>
  </si>
  <si>
    <t>E21</t>
  </si>
  <si>
    <t>E22</t>
  </si>
  <si>
    <t>E23</t>
  </si>
  <si>
    <t>E24</t>
  </si>
  <si>
    <t>Stés</t>
  </si>
  <si>
    <t>FCB</t>
  </si>
  <si>
    <t>CM</t>
  </si>
  <si>
    <t>MST</t>
  </si>
  <si>
    <t>SE</t>
  </si>
  <si>
    <t>SR</t>
  </si>
  <si>
    <t>année 1</t>
  </si>
  <si>
    <t>année 2</t>
  </si>
  <si>
    <t>année 3</t>
  </si>
  <si>
    <t>J'ai 3 packs d'actions à distribuer auprès de 24 employés freelance qui sont chacun employé dans 5 sociétés, les packs sont de 900 actions, 1000 actions et 2000 actions, je dois les répartir suivant des critères, j'aurais donc pour l'employé E1</t>
  </si>
  <si>
    <t>employé,ni même identique à lui-même les autres années. Ce qui est le cas pour l'année 1 déjà remplie TOUT EN RESPECTANT LE NOMBRE ET LA VALEUR DES PACKS PAR Stés</t>
  </si>
  <si>
    <t>On ne devra donc pas trouver non plus pour année2 et année3 un ensemble de cellules identiques aux années précedentes tout en respectant encore  le nomre et la valeur des packs qui ont été définies par Stés l'année 1</t>
  </si>
  <si>
    <t>Packs définis par Stés</t>
  </si>
  <si>
    <t>pour les 3 années</t>
  </si>
  <si>
    <t>Report identique</t>
  </si>
  <si>
    <t>pour la 2e année</t>
  </si>
  <si>
    <t>pour la 3e année</t>
  </si>
  <si>
    <t>Vérif Nbr de fois</t>
  </si>
  <si>
    <t xml:space="preserve"> LA QUESTION EST PEUT-ON FAIRE UN AUTOMATISME POUR ANNEE2 ET ANNEE3 ?</t>
  </si>
  <si>
    <t>les cellules B5/B6/B7/B8/B9 remplies avec les packs suivant mes critères dans les 5 sociétés et ainsi de suite pour les 24 employés. Je dois également respecter le fait qu'aucun ensemble de cellules de chaque employé ne soit identique à un autre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</si>
</sst>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sz val="8"/>
      <color theme="1"/>
      <name val="Calibri"/>
      <family val="2"/>
      <scheme val="minor"/>
    </font>
    <font>
      <b/>
      <sz val="11"/>
      <color rgb="FFFF0000"/>
      <name val="Calibri"/>
      <family val="2"/>
      <scheme val="minor"/>
    </font>
  </fonts>
  <fills count="3">
    <fill>
      <patternFill patternType="none"/>
    </fill>
    <fill>
      <patternFill patternType="gray125"/>
    </fill>
    <fill>
      <patternFill patternType="solid">
        <fgColor rgb="FF92D050"/>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style="medium">
        <color indexed="64"/>
      </left>
      <right/>
      <top style="medium">
        <color indexed="64"/>
      </top>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s>
  <cellStyleXfs count="1">
    <xf numFmtId="0" fontId="0" fillId="0" borderId="0"/>
  </cellStyleXfs>
  <cellXfs count="62">
    <xf numFmtId="0" fontId="0" fillId="0" borderId="0" xfId="0"/>
    <xf numFmtId="0" fontId="0" fillId="0" borderId="1"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0" xfId="0" applyFill="1"/>
    <xf numFmtId="0" fontId="0" fillId="0" borderId="11" xfId="0" applyBorder="1"/>
    <xf numFmtId="0" fontId="0" fillId="0" borderId="13" xfId="0" applyBorder="1"/>
    <xf numFmtId="0" fontId="0" fillId="0" borderId="17" xfId="0" applyBorder="1"/>
    <xf numFmtId="0" fontId="0" fillId="0" borderId="18" xfId="0" applyBorder="1"/>
    <xf numFmtId="0" fontId="0" fillId="0" borderId="19" xfId="0" applyBorder="1"/>
    <xf numFmtId="0" fontId="0" fillId="0" borderId="21" xfId="0" applyBorder="1"/>
    <xf numFmtId="0" fontId="0" fillId="0" borderId="0" xfId="0" applyAlignment="1">
      <alignment horizontal="center"/>
    </xf>
    <xf numFmtId="0" fontId="0" fillId="0" borderId="23"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20" xfId="0" applyBorder="1" applyAlignment="1">
      <alignment horizontal="center"/>
    </xf>
    <xf numFmtId="0" fontId="0" fillId="0" borderId="0" xfId="0" applyFont="1"/>
    <xf numFmtId="0" fontId="1" fillId="2" borderId="17" xfId="0" applyFont="1" applyFill="1" applyBorder="1" applyAlignment="1">
      <alignment horizontal="center" vertical="center" textRotation="255"/>
    </xf>
    <xf numFmtId="0" fontId="1" fillId="2" borderId="18" xfId="0" applyFont="1" applyFill="1" applyBorder="1" applyAlignment="1">
      <alignment horizontal="center" vertical="center" textRotation="255"/>
    </xf>
    <xf numFmtId="0" fontId="0" fillId="0" borderId="11" xfId="0" applyBorder="1" applyAlignment="1">
      <alignment horizontal="center"/>
    </xf>
    <xf numFmtId="0" fontId="0" fillId="0" borderId="12" xfId="0" applyBorder="1" applyAlignment="1">
      <alignment horizontal="center"/>
    </xf>
    <xf numFmtId="0" fontId="0" fillId="0" borderId="13" xfId="0" applyBorder="1" applyAlignment="1">
      <alignment horizontal="center"/>
    </xf>
    <xf numFmtId="0" fontId="0" fillId="0" borderId="14" xfId="0" applyBorder="1"/>
    <xf numFmtId="0" fontId="0" fillId="0" borderId="15" xfId="0" applyBorder="1"/>
    <xf numFmtId="0" fontId="0" fillId="0" borderId="16" xfId="0" applyBorder="1"/>
    <xf numFmtId="0" fontId="0" fillId="0" borderId="23" xfId="0" applyBorder="1" applyAlignment="1">
      <alignment horizontal="center"/>
    </xf>
    <xf numFmtId="0" fontId="0" fillId="0" borderId="26" xfId="0" applyBorder="1" applyAlignment="1">
      <alignment horizontal="center"/>
    </xf>
    <xf numFmtId="0" fontId="0" fillId="0" borderId="25" xfId="0" applyBorder="1" applyAlignment="1">
      <alignment horizontal="center"/>
    </xf>
    <xf numFmtId="0" fontId="1" fillId="2" borderId="23" xfId="0" applyFont="1" applyFill="1" applyBorder="1" applyAlignment="1">
      <alignment horizontal="center" vertical="center" textRotation="255"/>
    </xf>
    <xf numFmtId="0" fontId="0" fillId="0" borderId="27" xfId="0" applyBorder="1"/>
    <xf numFmtId="0" fontId="0" fillId="0" borderId="28" xfId="0" applyBorder="1"/>
    <xf numFmtId="0" fontId="0" fillId="0" borderId="29" xfId="0" applyBorder="1" applyAlignment="1">
      <alignment horizontal="center"/>
    </xf>
    <xf numFmtId="0" fontId="0" fillId="0" borderId="30" xfId="0" applyBorder="1" applyAlignment="1">
      <alignment horizontal="center"/>
    </xf>
    <xf numFmtId="0" fontId="0" fillId="0" borderId="31" xfId="0" applyBorder="1" applyAlignment="1">
      <alignment horizontal="center"/>
    </xf>
    <xf numFmtId="0" fontId="0" fillId="0" borderId="23" xfId="0" applyBorder="1"/>
    <xf numFmtId="0" fontId="0" fillId="0" borderId="33" xfId="0" applyBorder="1"/>
    <xf numFmtId="0" fontId="0" fillId="0" borderId="29" xfId="0" applyBorder="1"/>
    <xf numFmtId="0" fontId="0" fillId="0" borderId="32" xfId="0" applyBorder="1"/>
    <xf numFmtId="0" fontId="0" fillId="0" borderId="34" xfId="0" applyBorder="1"/>
    <xf numFmtId="0" fontId="0" fillId="0" borderId="19" xfId="0" applyFont="1" applyBorder="1"/>
    <xf numFmtId="0" fontId="0" fillId="0" borderId="11" xfId="0" applyFont="1" applyBorder="1"/>
    <xf numFmtId="0" fontId="0" fillId="0" borderId="21" xfId="0" applyFont="1" applyBorder="1"/>
    <xf numFmtId="0" fontId="0" fillId="0" borderId="24" xfId="0" applyFont="1" applyBorder="1"/>
    <xf numFmtId="0" fontId="0" fillId="0" borderId="2" xfId="0" applyFont="1" applyBorder="1"/>
    <xf numFmtId="0" fontId="0" fillId="0" borderId="17" xfId="0" applyFont="1" applyBorder="1"/>
    <xf numFmtId="0" fontId="0" fillId="0" borderId="18" xfId="0" applyFont="1" applyBorder="1"/>
    <xf numFmtId="0" fontId="0" fillId="0" borderId="0" xfId="0" applyFont="1" applyBorder="1"/>
    <xf numFmtId="0" fontId="0" fillId="0" borderId="12" xfId="0" applyFont="1" applyBorder="1"/>
    <xf numFmtId="0" fontId="0" fillId="0" borderId="22" xfId="0" applyFont="1" applyBorder="1"/>
    <xf numFmtId="0" fontId="0" fillId="0" borderId="2" xfId="0" applyFill="1" applyBorder="1" applyAlignment="1">
      <alignment horizontal="center"/>
    </xf>
    <xf numFmtId="0" fontId="0" fillId="0" borderId="12" xfId="0" applyFill="1" applyBorder="1" applyAlignment="1">
      <alignment horizontal="center"/>
    </xf>
    <xf numFmtId="0" fontId="0" fillId="0" borderId="19" xfId="0" applyBorder="1" applyAlignment="1">
      <alignment horizontal="center"/>
    </xf>
    <xf numFmtId="0" fontId="0" fillId="0" borderId="0" xfId="0" applyBorder="1" applyAlignment="1">
      <alignment horizontal="center"/>
    </xf>
    <xf numFmtId="0" fontId="0" fillId="0" borderId="0" xfId="0" applyBorder="1"/>
    <xf numFmtId="0" fontId="0" fillId="0" borderId="22" xfId="0" applyBorder="1"/>
    <xf numFmtId="0" fontId="2" fillId="0" borderId="0" xfId="0" applyFont="1" applyAlignment="1">
      <alignment horizontal="center"/>
    </xf>
  </cellXfs>
  <cellStyles count="1">
    <cellStyle name="Normal" xfId="0" builtinId="0"/>
  </cellStyles>
  <dxfs count="65">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ont>
        <b/>
        <i val="0"/>
        <color theme="0"/>
      </font>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ont>
        <b/>
        <i val="0"/>
        <color theme="0"/>
      </font>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ont>
        <b/>
        <i val="0"/>
        <color theme="0"/>
      </font>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ont>
        <b/>
        <i val="0"/>
        <color theme="0"/>
      </font>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FF0000"/>
        </patternFill>
      </fill>
    </dxf>
    <dxf>
      <font>
        <b/>
        <i val="0"/>
      </font>
      <fill>
        <patternFill>
          <bgColor rgb="FFFF0000"/>
        </patternFill>
      </fill>
    </dxf>
    <dxf>
      <font>
        <b/>
        <i val="0"/>
        <color theme="0"/>
      </font>
      <fill>
        <patternFill>
          <bgColor rgb="FF00B050"/>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31"/>
  <sheetViews>
    <sheetView tabSelected="1" workbookViewId="0">
      <selection activeCell="T26" sqref="T26"/>
    </sheetView>
  </sheetViews>
  <sheetFormatPr baseColWidth="10" defaultColWidth="5.77734375" defaultRowHeight="14.4" x14ac:dyDescent="0.3"/>
  <sheetData>
    <row r="1" spans="1:33" ht="15" thickBot="1" x14ac:dyDescent="0.35"/>
    <row r="2" spans="1:33" ht="15" thickBot="1" x14ac:dyDescent="0.35">
      <c r="AE2" s="31" t="s">
        <v>36</v>
      </c>
      <c r="AF2" s="32"/>
      <c r="AG2" s="33"/>
    </row>
    <row r="3" spans="1:33" ht="15" thickBot="1" x14ac:dyDescent="0.35">
      <c r="P3" s="10"/>
      <c r="AA3" s="25" t="s">
        <v>41</v>
      </c>
      <c r="AB3" s="26"/>
      <c r="AC3" s="27"/>
      <c r="AE3" s="57" t="s">
        <v>37</v>
      </c>
      <c r="AF3" s="58"/>
      <c r="AG3" s="21"/>
    </row>
    <row r="4" spans="1:33" ht="15" customHeight="1" thickBot="1" x14ac:dyDescent="0.35">
      <c r="A4" s="34" t="s">
        <v>30</v>
      </c>
      <c r="B4" s="37" t="s">
        <v>0</v>
      </c>
      <c r="C4" s="38" t="s">
        <v>1</v>
      </c>
      <c r="D4" s="38" t="s">
        <v>2</v>
      </c>
      <c r="E4" s="38" t="s">
        <v>3</v>
      </c>
      <c r="F4" s="38" t="s">
        <v>4</v>
      </c>
      <c r="G4" s="38" t="s">
        <v>5</v>
      </c>
      <c r="H4" s="38" t="s">
        <v>6</v>
      </c>
      <c r="I4" s="38" t="s">
        <v>7</v>
      </c>
      <c r="J4" s="38" t="s">
        <v>8</v>
      </c>
      <c r="K4" s="38" t="s">
        <v>9</v>
      </c>
      <c r="L4" s="38" t="s">
        <v>10</v>
      </c>
      <c r="M4" s="38" t="s">
        <v>11</v>
      </c>
      <c r="N4" s="38" t="s">
        <v>12</v>
      </c>
      <c r="O4" s="38" t="s">
        <v>13</v>
      </c>
      <c r="P4" s="38" t="s">
        <v>14</v>
      </c>
      <c r="Q4" s="38" t="s">
        <v>15</v>
      </c>
      <c r="R4" s="38" t="s">
        <v>16</v>
      </c>
      <c r="S4" s="38" t="s">
        <v>17</v>
      </c>
      <c r="T4" s="38" t="s">
        <v>18</v>
      </c>
      <c r="U4" s="38" t="s">
        <v>19</v>
      </c>
      <c r="V4" s="38" t="s">
        <v>20</v>
      </c>
      <c r="W4" s="38" t="s">
        <v>21</v>
      </c>
      <c r="X4" s="38" t="s">
        <v>22</v>
      </c>
      <c r="Y4" s="39" t="s">
        <v>23</v>
      </c>
      <c r="Z4" s="12" t="s">
        <v>24</v>
      </c>
      <c r="AA4" s="18">
        <v>1000</v>
      </c>
      <c r="AB4" s="19">
        <v>900</v>
      </c>
      <c r="AC4" s="20">
        <v>2000</v>
      </c>
      <c r="AE4" s="55">
        <v>1000</v>
      </c>
      <c r="AF4" s="56">
        <v>900</v>
      </c>
      <c r="AG4" s="55">
        <v>2000</v>
      </c>
    </row>
    <row r="5" spans="1:33" ht="15" thickBot="1" x14ac:dyDescent="0.35">
      <c r="A5" s="23"/>
      <c r="B5" s="45">
        <v>900</v>
      </c>
      <c r="C5" s="48">
        <v>1000</v>
      </c>
      <c r="D5" s="52">
        <v>2000</v>
      </c>
      <c r="E5" s="48">
        <v>2000</v>
      </c>
      <c r="F5" s="52">
        <v>1000</v>
      </c>
      <c r="G5" s="48">
        <v>2000</v>
      </c>
      <c r="H5" s="52">
        <v>2000</v>
      </c>
      <c r="I5" s="48">
        <v>2000</v>
      </c>
      <c r="J5" s="52">
        <v>1000</v>
      </c>
      <c r="K5" s="48">
        <v>2000</v>
      </c>
      <c r="L5" s="52">
        <v>900</v>
      </c>
      <c r="M5" s="48">
        <v>1000</v>
      </c>
      <c r="N5" s="52">
        <v>2000</v>
      </c>
      <c r="O5" s="48">
        <v>2000</v>
      </c>
      <c r="P5" s="52">
        <v>2000</v>
      </c>
      <c r="Q5" s="48">
        <v>2000</v>
      </c>
      <c r="R5" s="52">
        <v>2000</v>
      </c>
      <c r="S5" s="48">
        <v>900</v>
      </c>
      <c r="T5" s="52">
        <v>2000</v>
      </c>
      <c r="U5" s="48">
        <v>2000</v>
      </c>
      <c r="V5" s="52">
        <v>2000</v>
      </c>
      <c r="W5" s="48">
        <v>900</v>
      </c>
      <c r="X5" s="52">
        <v>900</v>
      </c>
      <c r="Y5" s="48">
        <v>900</v>
      </c>
      <c r="Z5" s="40" t="s">
        <v>26</v>
      </c>
      <c r="AA5" s="41">
        <f>COUNTIF(B5:Y5,1000)</f>
        <v>4</v>
      </c>
      <c r="AB5" s="41">
        <f>COUNTIF(B5:Y5,900)</f>
        <v>6</v>
      </c>
      <c r="AC5" s="41">
        <f>COUNTIF(B5:Y5,2000)</f>
        <v>14</v>
      </c>
      <c r="AE5" s="13">
        <v>4</v>
      </c>
      <c r="AF5" s="59">
        <v>6</v>
      </c>
      <c r="AG5" s="13">
        <v>14</v>
      </c>
    </row>
    <row r="6" spans="1:33" ht="15" thickBot="1" x14ac:dyDescent="0.35">
      <c r="A6" s="23"/>
      <c r="B6" s="46">
        <v>2000</v>
      </c>
      <c r="C6" s="49">
        <v>900</v>
      </c>
      <c r="D6" s="53">
        <v>900</v>
      </c>
      <c r="E6" s="49">
        <v>1000</v>
      </c>
      <c r="F6" s="53">
        <v>1000</v>
      </c>
      <c r="G6" s="49">
        <v>900</v>
      </c>
      <c r="H6" s="53">
        <v>1000</v>
      </c>
      <c r="I6" s="49">
        <v>2000</v>
      </c>
      <c r="J6" s="53">
        <v>2000</v>
      </c>
      <c r="K6" s="49">
        <v>1000</v>
      </c>
      <c r="L6" s="53">
        <v>1000</v>
      </c>
      <c r="M6" s="49">
        <v>2000</v>
      </c>
      <c r="N6" s="53">
        <v>2000</v>
      </c>
      <c r="O6" s="49">
        <v>900</v>
      </c>
      <c r="P6" s="53">
        <v>2000</v>
      </c>
      <c r="Q6" s="49">
        <v>2000</v>
      </c>
      <c r="R6" s="53">
        <v>1000</v>
      </c>
      <c r="S6" s="49">
        <v>2000</v>
      </c>
      <c r="T6" s="53">
        <v>2000</v>
      </c>
      <c r="U6" s="49">
        <v>900</v>
      </c>
      <c r="V6" s="53">
        <v>2000</v>
      </c>
      <c r="W6" s="49">
        <v>2000</v>
      </c>
      <c r="X6" s="53">
        <v>900</v>
      </c>
      <c r="Y6" s="49">
        <v>900</v>
      </c>
      <c r="Z6" s="11" t="s">
        <v>25</v>
      </c>
      <c r="AA6" s="42">
        <f>COUNTIF(B6:Y6,1000)</f>
        <v>6</v>
      </c>
      <c r="AB6" s="42">
        <f>COUNTIF(B6:Y6,900)</f>
        <v>7</v>
      </c>
      <c r="AC6" s="42">
        <f>COUNTIF(B6:Y6,2000)</f>
        <v>11</v>
      </c>
      <c r="AE6" s="13">
        <v>6</v>
      </c>
      <c r="AF6" s="59">
        <v>7</v>
      </c>
      <c r="AG6" s="13">
        <v>11</v>
      </c>
    </row>
    <row r="7" spans="1:33" ht="15" thickBot="1" x14ac:dyDescent="0.35">
      <c r="A7" s="23"/>
      <c r="B7" s="45">
        <v>900</v>
      </c>
      <c r="C7" s="50">
        <v>900</v>
      </c>
      <c r="D7" s="52">
        <v>900</v>
      </c>
      <c r="E7" s="50">
        <v>2000</v>
      </c>
      <c r="F7" s="52">
        <v>1000</v>
      </c>
      <c r="G7" s="50">
        <v>900</v>
      </c>
      <c r="H7" s="52">
        <v>2000</v>
      </c>
      <c r="I7" s="50">
        <v>2000</v>
      </c>
      <c r="J7" s="52">
        <v>2000</v>
      </c>
      <c r="K7" s="50">
        <v>900</v>
      </c>
      <c r="L7" s="52">
        <v>900</v>
      </c>
      <c r="M7" s="50">
        <v>1000</v>
      </c>
      <c r="N7" s="52">
        <v>900</v>
      </c>
      <c r="O7" s="50">
        <v>1000</v>
      </c>
      <c r="P7" s="52">
        <v>2000</v>
      </c>
      <c r="Q7" s="50">
        <v>900</v>
      </c>
      <c r="R7" s="52">
        <v>1000</v>
      </c>
      <c r="S7" s="50">
        <v>1000</v>
      </c>
      <c r="T7" s="52">
        <v>1000</v>
      </c>
      <c r="U7" s="50">
        <v>900</v>
      </c>
      <c r="V7" s="52">
        <v>1000</v>
      </c>
      <c r="W7" s="50">
        <v>1000</v>
      </c>
      <c r="X7" s="52">
        <v>1000</v>
      </c>
      <c r="Y7" s="50">
        <v>1000</v>
      </c>
      <c r="Z7" s="15" t="s">
        <v>27</v>
      </c>
      <c r="AA7" s="43">
        <f>COUNTIF(B7:Y7,1000)</f>
        <v>10</v>
      </c>
      <c r="AB7" s="43">
        <f>COUNTIF(B7:Y7,900)</f>
        <v>9</v>
      </c>
      <c r="AC7" s="43">
        <f>COUNTIF(B7:Y7,2000)</f>
        <v>5</v>
      </c>
      <c r="AE7" s="13">
        <v>10</v>
      </c>
      <c r="AF7" s="59">
        <v>9</v>
      </c>
      <c r="AG7" s="13">
        <v>5</v>
      </c>
    </row>
    <row r="8" spans="1:33" ht="15" thickBot="1" x14ac:dyDescent="0.35">
      <c r="A8" s="23"/>
      <c r="B8" s="46">
        <v>2000</v>
      </c>
      <c r="C8" s="49">
        <v>2000</v>
      </c>
      <c r="D8" s="53">
        <v>2000</v>
      </c>
      <c r="E8" s="49">
        <v>1000</v>
      </c>
      <c r="F8" s="53">
        <v>1000</v>
      </c>
      <c r="G8" s="49">
        <v>900</v>
      </c>
      <c r="H8" s="53">
        <v>2000</v>
      </c>
      <c r="I8" s="49">
        <v>2000</v>
      </c>
      <c r="J8" s="53">
        <v>900</v>
      </c>
      <c r="K8" s="49">
        <v>1000</v>
      </c>
      <c r="L8" s="53">
        <v>2000</v>
      </c>
      <c r="M8" s="49">
        <v>2000</v>
      </c>
      <c r="N8" s="53">
        <v>900</v>
      </c>
      <c r="O8" s="49">
        <v>900</v>
      </c>
      <c r="P8" s="53">
        <v>1000</v>
      </c>
      <c r="Q8" s="49">
        <v>1000</v>
      </c>
      <c r="R8" s="53">
        <v>1000</v>
      </c>
      <c r="S8" s="49">
        <v>900</v>
      </c>
      <c r="T8" s="53">
        <v>2000</v>
      </c>
      <c r="U8" s="49">
        <v>2000</v>
      </c>
      <c r="V8" s="53">
        <v>1000</v>
      </c>
      <c r="W8" s="49">
        <v>1000</v>
      </c>
      <c r="X8" s="53">
        <v>1000</v>
      </c>
      <c r="Y8" s="49">
        <v>1000</v>
      </c>
      <c r="Z8" s="11" t="s">
        <v>28</v>
      </c>
      <c r="AA8" s="42">
        <f>COUNTIF(B8:Y8,1000)</f>
        <v>10</v>
      </c>
      <c r="AB8" s="42">
        <f>COUNTIF(B8:Y8,900)</f>
        <v>5</v>
      </c>
      <c r="AC8" s="42">
        <f>COUNTIF(B8:Y8,2000)</f>
        <v>9</v>
      </c>
      <c r="AE8" s="13">
        <v>10</v>
      </c>
      <c r="AF8" s="59">
        <v>5</v>
      </c>
      <c r="AG8" s="13">
        <v>9</v>
      </c>
    </row>
    <row r="9" spans="1:33" ht="15" thickBot="1" x14ac:dyDescent="0.35">
      <c r="A9" s="24"/>
      <c r="B9" s="47">
        <v>1000</v>
      </c>
      <c r="C9" s="51">
        <v>1000</v>
      </c>
      <c r="D9" s="54">
        <v>2000</v>
      </c>
      <c r="E9" s="51">
        <v>2000</v>
      </c>
      <c r="F9" s="54">
        <v>2000</v>
      </c>
      <c r="G9" s="51">
        <v>900</v>
      </c>
      <c r="H9" s="54">
        <v>1000</v>
      </c>
      <c r="I9" s="51">
        <v>2000</v>
      </c>
      <c r="J9" s="54">
        <v>900</v>
      </c>
      <c r="K9" s="51">
        <v>2000</v>
      </c>
      <c r="L9" s="54">
        <v>1000</v>
      </c>
      <c r="M9" s="51">
        <v>900</v>
      </c>
      <c r="N9" s="54">
        <v>1000</v>
      </c>
      <c r="O9" s="51">
        <v>1000</v>
      </c>
      <c r="P9" s="54">
        <v>900</v>
      </c>
      <c r="Q9" s="51">
        <v>900</v>
      </c>
      <c r="R9" s="54">
        <v>900</v>
      </c>
      <c r="S9" s="51">
        <v>1000</v>
      </c>
      <c r="T9" s="54">
        <v>900</v>
      </c>
      <c r="U9" s="51">
        <v>1000</v>
      </c>
      <c r="V9" s="54">
        <v>900</v>
      </c>
      <c r="W9" s="51">
        <v>1000</v>
      </c>
      <c r="X9" s="54">
        <v>2000</v>
      </c>
      <c r="Y9" s="51">
        <v>1000</v>
      </c>
      <c r="Z9" s="16" t="s">
        <v>29</v>
      </c>
      <c r="AA9" s="44">
        <f>COUNTIF(B9:Y9,1000)</f>
        <v>10</v>
      </c>
      <c r="AB9" s="44">
        <f>COUNTIF(B9:Y9,900)</f>
        <v>8</v>
      </c>
      <c r="AC9" s="44">
        <f>COUNTIF(B9:Y9,2000)</f>
        <v>6</v>
      </c>
      <c r="AE9" s="14">
        <v>10</v>
      </c>
      <c r="AF9" s="60">
        <v>8</v>
      </c>
      <c r="AG9" s="14">
        <v>6</v>
      </c>
    </row>
    <row r="10" spans="1:33" ht="15" thickBot="1" x14ac:dyDescent="0.35">
      <c r="A10" s="22"/>
      <c r="AE10" s="31" t="s">
        <v>38</v>
      </c>
      <c r="AF10" s="32"/>
      <c r="AG10" s="33"/>
    </row>
    <row r="11" spans="1:33" ht="15" thickBot="1" x14ac:dyDescent="0.35">
      <c r="AA11" s="25" t="s">
        <v>41</v>
      </c>
      <c r="AB11" s="26"/>
      <c r="AC11" s="27"/>
      <c r="AE11" s="57" t="s">
        <v>39</v>
      </c>
      <c r="AF11" s="58"/>
      <c r="AG11" s="21"/>
    </row>
    <row r="12" spans="1:33" ht="15" thickBot="1" x14ac:dyDescent="0.35">
      <c r="A12" s="34" t="s">
        <v>31</v>
      </c>
      <c r="B12" s="37" t="s">
        <v>0</v>
      </c>
      <c r="C12" s="38" t="s">
        <v>1</v>
      </c>
      <c r="D12" s="38" t="s">
        <v>2</v>
      </c>
      <c r="E12" s="38" t="s">
        <v>3</v>
      </c>
      <c r="F12" s="38" t="s">
        <v>4</v>
      </c>
      <c r="G12" s="38" t="s">
        <v>5</v>
      </c>
      <c r="H12" s="38" t="s">
        <v>6</v>
      </c>
      <c r="I12" s="38" t="s">
        <v>7</v>
      </c>
      <c r="J12" s="38" t="s">
        <v>8</v>
      </c>
      <c r="K12" s="38" t="s">
        <v>9</v>
      </c>
      <c r="L12" s="38" t="s">
        <v>10</v>
      </c>
      <c r="M12" s="38" t="s">
        <v>11</v>
      </c>
      <c r="N12" s="38" t="s">
        <v>12</v>
      </c>
      <c r="O12" s="38" t="s">
        <v>13</v>
      </c>
      <c r="P12" s="38" t="s">
        <v>14</v>
      </c>
      <c r="Q12" s="38" t="s">
        <v>15</v>
      </c>
      <c r="R12" s="38" t="s">
        <v>16</v>
      </c>
      <c r="S12" s="38" t="s">
        <v>17</v>
      </c>
      <c r="T12" s="38" t="s">
        <v>18</v>
      </c>
      <c r="U12" s="38" t="s">
        <v>19</v>
      </c>
      <c r="V12" s="38" t="s">
        <v>20</v>
      </c>
      <c r="W12" s="38" t="s">
        <v>21</v>
      </c>
      <c r="X12" s="38" t="s">
        <v>22</v>
      </c>
      <c r="Y12" s="39" t="s">
        <v>23</v>
      </c>
      <c r="Z12" s="12" t="s">
        <v>24</v>
      </c>
      <c r="AA12" s="18">
        <v>1000</v>
      </c>
      <c r="AB12" s="19">
        <v>900</v>
      </c>
      <c r="AC12" s="20">
        <v>2000</v>
      </c>
      <c r="AE12" s="55">
        <v>1000</v>
      </c>
      <c r="AF12" s="56">
        <v>900</v>
      </c>
      <c r="AG12" s="55">
        <v>2000</v>
      </c>
    </row>
    <row r="13" spans="1:33" ht="14.4" customHeight="1" x14ac:dyDescent="0.3">
      <c r="A13" s="23"/>
      <c r="B13" s="35"/>
      <c r="C13" s="36"/>
      <c r="D13" s="36"/>
      <c r="E13" s="36"/>
      <c r="F13" s="36"/>
      <c r="G13" s="36"/>
      <c r="H13" s="36"/>
      <c r="I13" s="36"/>
      <c r="J13" s="36"/>
      <c r="K13" s="36"/>
      <c r="L13" s="36"/>
      <c r="M13" s="36"/>
      <c r="N13" s="36"/>
      <c r="O13" s="36"/>
      <c r="P13" s="36"/>
      <c r="Q13" s="36"/>
      <c r="R13" s="36"/>
      <c r="S13" s="36"/>
      <c r="T13" s="36"/>
      <c r="U13" s="36"/>
      <c r="V13" s="36"/>
      <c r="W13" s="36"/>
      <c r="X13" s="36"/>
      <c r="Y13" s="36"/>
      <c r="Z13" s="28" t="s">
        <v>26</v>
      </c>
      <c r="AA13" s="2"/>
      <c r="AB13" s="3"/>
      <c r="AC13" s="4"/>
      <c r="AE13" s="13">
        <v>4</v>
      </c>
      <c r="AF13" s="59">
        <v>6</v>
      </c>
      <c r="AG13" s="13">
        <v>14</v>
      </c>
    </row>
    <row r="14" spans="1:33" x14ac:dyDescent="0.3">
      <c r="A14" s="23"/>
      <c r="B14" s="5"/>
      <c r="C14" s="1"/>
      <c r="D14" s="1"/>
      <c r="E14" s="1"/>
      <c r="F14" s="1"/>
      <c r="G14" s="1"/>
      <c r="H14" s="1"/>
      <c r="I14" s="1"/>
      <c r="J14" s="1"/>
      <c r="K14" s="1"/>
      <c r="L14" s="1"/>
      <c r="M14" s="1"/>
      <c r="N14" s="1"/>
      <c r="O14" s="1"/>
      <c r="P14" s="1"/>
      <c r="Q14" s="1"/>
      <c r="R14" s="1"/>
      <c r="S14" s="1"/>
      <c r="T14" s="1"/>
      <c r="U14" s="1"/>
      <c r="V14" s="1"/>
      <c r="W14" s="1"/>
      <c r="X14" s="1"/>
      <c r="Y14" s="1"/>
      <c r="Z14" s="29" t="s">
        <v>25</v>
      </c>
      <c r="AA14" s="5"/>
      <c r="AB14" s="1"/>
      <c r="AC14" s="6"/>
      <c r="AE14" s="13">
        <v>6</v>
      </c>
      <c r="AF14" s="59">
        <v>7</v>
      </c>
      <c r="AG14" s="13">
        <v>11</v>
      </c>
    </row>
    <row r="15" spans="1:33" x14ac:dyDescent="0.3">
      <c r="A15" s="23"/>
      <c r="B15" s="5"/>
      <c r="C15" s="1"/>
      <c r="D15" s="1"/>
      <c r="E15" s="1"/>
      <c r="F15" s="1"/>
      <c r="G15" s="1"/>
      <c r="H15" s="1"/>
      <c r="I15" s="1"/>
      <c r="J15" s="1"/>
      <c r="K15" s="1"/>
      <c r="L15" s="1"/>
      <c r="M15" s="1"/>
      <c r="N15" s="1"/>
      <c r="O15" s="1"/>
      <c r="P15" s="1"/>
      <c r="Q15" s="1"/>
      <c r="R15" s="1"/>
      <c r="S15" s="1"/>
      <c r="T15" s="1"/>
      <c r="U15" s="1"/>
      <c r="V15" s="1"/>
      <c r="W15" s="1"/>
      <c r="X15" s="1"/>
      <c r="Y15" s="1"/>
      <c r="Z15" s="29" t="s">
        <v>27</v>
      </c>
      <c r="AA15" s="5"/>
      <c r="AB15" s="1"/>
      <c r="AC15" s="6"/>
      <c r="AE15" s="13">
        <v>10</v>
      </c>
      <c r="AF15" s="59">
        <v>9</v>
      </c>
      <c r="AG15" s="13">
        <v>5</v>
      </c>
    </row>
    <row r="16" spans="1:33" x14ac:dyDescent="0.3">
      <c r="A16" s="23"/>
      <c r="B16" s="5"/>
      <c r="C16" s="1"/>
      <c r="D16" s="1"/>
      <c r="E16" s="1"/>
      <c r="F16" s="1"/>
      <c r="G16" s="1"/>
      <c r="H16" s="1"/>
      <c r="I16" s="1"/>
      <c r="J16" s="1"/>
      <c r="K16" s="1"/>
      <c r="L16" s="1"/>
      <c r="M16" s="1"/>
      <c r="N16" s="1"/>
      <c r="O16" s="1"/>
      <c r="P16" s="1"/>
      <c r="Q16" s="1"/>
      <c r="R16" s="1"/>
      <c r="S16" s="1"/>
      <c r="T16" s="1"/>
      <c r="U16" s="1"/>
      <c r="V16" s="1"/>
      <c r="W16" s="1"/>
      <c r="X16" s="1"/>
      <c r="Y16" s="1"/>
      <c r="Z16" s="29" t="s">
        <v>28</v>
      </c>
      <c r="AA16" s="5"/>
      <c r="AB16" s="1"/>
      <c r="AC16" s="6"/>
      <c r="AE16" s="13">
        <v>10</v>
      </c>
      <c r="AF16" s="59">
        <v>5</v>
      </c>
      <c r="AG16" s="13">
        <v>9</v>
      </c>
    </row>
    <row r="17" spans="1:35" ht="15" thickBot="1" x14ac:dyDescent="0.35">
      <c r="A17" s="24"/>
      <c r="B17" s="7"/>
      <c r="C17" s="8"/>
      <c r="D17" s="8"/>
      <c r="E17" s="8"/>
      <c r="F17" s="8"/>
      <c r="G17" s="8"/>
      <c r="H17" s="8"/>
      <c r="I17" s="8"/>
      <c r="J17" s="8"/>
      <c r="K17" s="8"/>
      <c r="L17" s="8"/>
      <c r="M17" s="8"/>
      <c r="N17" s="8"/>
      <c r="O17" s="8"/>
      <c r="P17" s="8"/>
      <c r="Q17" s="8"/>
      <c r="R17" s="8"/>
      <c r="S17" s="8"/>
      <c r="T17" s="8"/>
      <c r="U17" s="8"/>
      <c r="V17" s="8"/>
      <c r="W17" s="8"/>
      <c r="X17" s="8"/>
      <c r="Y17" s="8"/>
      <c r="Z17" s="30" t="s">
        <v>29</v>
      </c>
      <c r="AA17" s="7"/>
      <c r="AB17" s="8"/>
      <c r="AC17" s="9"/>
      <c r="AE17" s="14">
        <v>10</v>
      </c>
      <c r="AF17" s="60">
        <v>8</v>
      </c>
      <c r="AG17" s="14">
        <v>6</v>
      </c>
    </row>
    <row r="18" spans="1:35" x14ac:dyDescent="0.3">
      <c r="AE18" s="31" t="s">
        <v>38</v>
      </c>
      <c r="AF18" s="32"/>
      <c r="AG18" s="33"/>
    </row>
    <row r="19" spans="1:35" ht="15" thickBot="1" x14ac:dyDescent="0.35">
      <c r="AE19" s="57" t="s">
        <v>40</v>
      </c>
      <c r="AF19" s="58"/>
      <c r="AG19" s="21"/>
    </row>
    <row r="20" spans="1:35" ht="15" customHeight="1" thickBot="1" x14ac:dyDescent="0.35">
      <c r="A20" s="34" t="s">
        <v>32</v>
      </c>
      <c r="B20" s="37" t="s">
        <v>0</v>
      </c>
      <c r="C20" s="38" t="s">
        <v>1</v>
      </c>
      <c r="D20" s="38" t="s">
        <v>2</v>
      </c>
      <c r="E20" s="38" t="s">
        <v>3</v>
      </c>
      <c r="F20" s="38" t="s">
        <v>4</v>
      </c>
      <c r="G20" s="38" t="s">
        <v>5</v>
      </c>
      <c r="H20" s="38" t="s">
        <v>6</v>
      </c>
      <c r="I20" s="38" t="s">
        <v>7</v>
      </c>
      <c r="J20" s="38" t="s">
        <v>8</v>
      </c>
      <c r="K20" s="38" t="s">
        <v>9</v>
      </c>
      <c r="L20" s="38" t="s">
        <v>10</v>
      </c>
      <c r="M20" s="38" t="s">
        <v>11</v>
      </c>
      <c r="N20" s="38" t="s">
        <v>12</v>
      </c>
      <c r="O20" s="38" t="s">
        <v>13</v>
      </c>
      <c r="P20" s="38" t="s">
        <v>14</v>
      </c>
      <c r="Q20" s="38" t="s">
        <v>15</v>
      </c>
      <c r="R20" s="38" t="s">
        <v>16</v>
      </c>
      <c r="S20" s="38" t="s">
        <v>17</v>
      </c>
      <c r="T20" s="38" t="s">
        <v>18</v>
      </c>
      <c r="U20" s="38" t="s">
        <v>19</v>
      </c>
      <c r="V20" s="38" t="s">
        <v>20</v>
      </c>
      <c r="W20" s="38" t="s">
        <v>21</v>
      </c>
      <c r="X20" s="38" t="s">
        <v>22</v>
      </c>
      <c r="Y20" s="39" t="s">
        <v>23</v>
      </c>
      <c r="Z20" s="12" t="s">
        <v>24</v>
      </c>
      <c r="AA20" s="25" t="s">
        <v>41</v>
      </c>
      <c r="AB20" s="26"/>
      <c r="AC20" s="27"/>
      <c r="AE20" s="55">
        <v>1000</v>
      </c>
      <c r="AF20" s="56">
        <v>900</v>
      </c>
      <c r="AG20" s="55">
        <v>2000</v>
      </c>
    </row>
    <row r="21" spans="1:35" ht="14.4" customHeight="1" x14ac:dyDescent="0.3">
      <c r="A21" s="23"/>
      <c r="B21" s="35"/>
      <c r="C21" s="36"/>
      <c r="D21" s="36"/>
      <c r="E21" s="36"/>
      <c r="F21" s="36"/>
      <c r="G21" s="36"/>
      <c r="H21" s="36"/>
      <c r="I21" s="36"/>
      <c r="J21" s="36"/>
      <c r="K21" s="36"/>
      <c r="L21" s="36"/>
      <c r="M21" s="36"/>
      <c r="N21" s="36"/>
      <c r="O21" s="36"/>
      <c r="P21" s="36"/>
      <c r="Q21" s="36"/>
      <c r="R21" s="36"/>
      <c r="S21" s="36"/>
      <c r="T21" s="36"/>
      <c r="U21" s="36"/>
      <c r="V21" s="36"/>
      <c r="W21" s="36"/>
      <c r="X21" s="36"/>
      <c r="Y21" s="36"/>
      <c r="Z21" s="28" t="s">
        <v>26</v>
      </c>
      <c r="AA21" s="2"/>
      <c r="AB21" s="3"/>
      <c r="AC21" s="4"/>
      <c r="AE21" s="13">
        <v>4</v>
      </c>
      <c r="AF21" s="59">
        <v>6</v>
      </c>
      <c r="AG21" s="13">
        <v>14</v>
      </c>
    </row>
    <row r="22" spans="1:35" x14ac:dyDescent="0.3">
      <c r="A22" s="23"/>
      <c r="B22" s="5"/>
      <c r="C22" s="1"/>
      <c r="D22" s="1"/>
      <c r="E22" s="1"/>
      <c r="F22" s="1"/>
      <c r="G22" s="1"/>
      <c r="H22" s="1"/>
      <c r="I22" s="1"/>
      <c r="J22" s="1"/>
      <c r="K22" s="1"/>
      <c r="L22" s="1"/>
      <c r="M22" s="1"/>
      <c r="N22" s="1"/>
      <c r="O22" s="1"/>
      <c r="P22" s="1"/>
      <c r="Q22" s="1"/>
      <c r="R22" s="1"/>
      <c r="S22" s="1"/>
      <c r="T22" s="1"/>
      <c r="U22" s="1"/>
      <c r="V22" s="1"/>
      <c r="W22" s="1"/>
      <c r="X22" s="1"/>
      <c r="Y22" s="1"/>
      <c r="Z22" s="29" t="s">
        <v>25</v>
      </c>
      <c r="AA22" s="5"/>
      <c r="AB22" s="1"/>
      <c r="AC22" s="6"/>
      <c r="AE22" s="13">
        <v>6</v>
      </c>
      <c r="AF22" s="59">
        <v>7</v>
      </c>
      <c r="AG22" s="13">
        <v>11</v>
      </c>
    </row>
    <row r="23" spans="1:35" x14ac:dyDescent="0.3">
      <c r="A23" s="23"/>
      <c r="B23" s="5"/>
      <c r="C23" s="1"/>
      <c r="D23" s="1"/>
      <c r="E23" s="1"/>
      <c r="F23" s="1"/>
      <c r="G23" s="1"/>
      <c r="H23" s="1"/>
      <c r="I23" s="1"/>
      <c r="J23" s="1"/>
      <c r="K23" s="1"/>
      <c r="L23" s="1"/>
      <c r="M23" s="1"/>
      <c r="N23" s="1"/>
      <c r="O23" s="1"/>
      <c r="P23" s="1"/>
      <c r="Q23" s="1"/>
      <c r="R23" s="1"/>
      <c r="S23" s="1"/>
      <c r="T23" s="1"/>
      <c r="U23" s="1"/>
      <c r="V23" s="1"/>
      <c r="W23" s="1"/>
      <c r="X23" s="1"/>
      <c r="Y23" s="1"/>
      <c r="Z23" s="29" t="s">
        <v>27</v>
      </c>
      <c r="AA23" s="5"/>
      <c r="AB23" s="1"/>
      <c r="AC23" s="6"/>
      <c r="AE23" s="13">
        <v>10</v>
      </c>
      <c r="AF23" s="59">
        <v>9</v>
      </c>
      <c r="AG23" s="13">
        <v>5</v>
      </c>
    </row>
    <row r="24" spans="1:35" x14ac:dyDescent="0.3">
      <c r="A24" s="23"/>
      <c r="B24" s="5"/>
      <c r="C24" s="1"/>
      <c r="D24" s="1"/>
      <c r="E24" s="1"/>
      <c r="F24" s="1"/>
      <c r="G24" s="1"/>
      <c r="H24" s="1"/>
      <c r="I24" s="1"/>
      <c r="J24" s="1"/>
      <c r="K24" s="1"/>
      <c r="L24" s="1"/>
      <c r="M24" s="1"/>
      <c r="N24" s="1"/>
      <c r="O24" s="1"/>
      <c r="P24" s="1"/>
      <c r="Q24" s="1"/>
      <c r="R24" s="1"/>
      <c r="S24" s="1"/>
      <c r="T24" s="1"/>
      <c r="U24" s="1"/>
      <c r="V24" s="1"/>
      <c r="W24" s="1"/>
      <c r="X24" s="1"/>
      <c r="Y24" s="1"/>
      <c r="Z24" s="29" t="s">
        <v>28</v>
      </c>
      <c r="AA24" s="5"/>
      <c r="AB24" s="1"/>
      <c r="AC24" s="6"/>
      <c r="AE24" s="13">
        <v>10</v>
      </c>
      <c r="AF24" s="59">
        <v>5</v>
      </c>
      <c r="AG24" s="13">
        <v>9</v>
      </c>
    </row>
    <row r="25" spans="1:35" ht="15" thickBot="1" x14ac:dyDescent="0.35">
      <c r="A25" s="24"/>
      <c r="B25" s="7"/>
      <c r="C25" s="8"/>
      <c r="D25" s="8"/>
      <c r="E25" s="8"/>
      <c r="F25" s="8"/>
      <c r="G25" s="8"/>
      <c r="H25" s="8"/>
      <c r="I25" s="8"/>
      <c r="J25" s="8"/>
      <c r="K25" s="8"/>
      <c r="L25" s="8"/>
      <c r="M25" s="8"/>
      <c r="N25" s="8"/>
      <c r="O25" s="8"/>
      <c r="P25" s="8"/>
      <c r="Q25" s="8"/>
      <c r="R25" s="8"/>
      <c r="S25" s="8"/>
      <c r="T25" s="8"/>
      <c r="U25" s="8"/>
      <c r="V25" s="8"/>
      <c r="W25" s="8"/>
      <c r="X25" s="8"/>
      <c r="Y25" s="8"/>
      <c r="Z25" s="30" t="s">
        <v>29</v>
      </c>
      <c r="AA25" s="7"/>
      <c r="AB25" s="8"/>
      <c r="AC25" s="9"/>
      <c r="AE25" s="14">
        <v>10</v>
      </c>
      <c r="AF25" s="60">
        <v>8</v>
      </c>
      <c r="AG25" s="14">
        <v>6</v>
      </c>
    </row>
    <row r="27" spans="1:35" x14ac:dyDescent="0.3">
      <c r="A27" s="17" t="s">
        <v>33</v>
      </c>
      <c r="B27" s="17"/>
      <c r="C27" s="17"/>
      <c r="D27" s="17"/>
      <c r="E27" s="17"/>
      <c r="F27" s="17"/>
      <c r="G27" s="17"/>
      <c r="H27" s="17"/>
      <c r="I27" s="17"/>
      <c r="J27" s="17"/>
      <c r="K27" s="17"/>
      <c r="L27" s="17"/>
      <c r="M27" s="17"/>
      <c r="N27" s="17"/>
      <c r="O27" s="17"/>
      <c r="P27" s="17"/>
      <c r="Q27" s="17"/>
      <c r="R27" s="17"/>
      <c r="S27" s="17"/>
      <c r="T27" s="17"/>
      <c r="U27" s="17"/>
      <c r="V27" s="17"/>
      <c r="W27" s="17"/>
      <c r="X27" s="17"/>
      <c r="Y27" s="17"/>
      <c r="Z27" s="17"/>
      <c r="AA27" s="17"/>
      <c r="AB27" s="17"/>
      <c r="AC27" s="17"/>
      <c r="AD27" s="17"/>
      <c r="AE27" s="17"/>
      <c r="AF27" s="17"/>
      <c r="AG27" s="17"/>
      <c r="AH27" s="17"/>
      <c r="AI27" s="17"/>
    </row>
    <row r="28" spans="1:35" x14ac:dyDescent="0.3">
      <c r="A28" s="17" t="s">
        <v>43</v>
      </c>
      <c r="B28" s="17"/>
      <c r="C28" s="17"/>
      <c r="D28" s="17"/>
      <c r="E28" s="17"/>
      <c r="F28" s="17"/>
      <c r="G28" s="17"/>
      <c r="H28" s="17"/>
      <c r="I28" s="17"/>
      <c r="J28" s="17"/>
      <c r="K28" s="17"/>
      <c r="L28" s="17"/>
      <c r="M28" s="17"/>
      <c r="N28" s="17"/>
      <c r="O28" s="17"/>
      <c r="P28" s="17"/>
      <c r="Q28" s="17"/>
      <c r="R28" s="17"/>
      <c r="S28" s="17"/>
      <c r="T28" s="17"/>
      <c r="U28" s="17"/>
      <c r="V28" s="17"/>
      <c r="W28" s="17"/>
      <c r="X28" s="17"/>
      <c r="Y28" s="17"/>
      <c r="Z28" s="17"/>
      <c r="AA28" s="17"/>
      <c r="AB28" s="17"/>
      <c r="AC28" s="17"/>
      <c r="AD28" s="17"/>
      <c r="AE28" s="17"/>
      <c r="AF28" s="17"/>
      <c r="AG28" s="17"/>
      <c r="AH28" s="17"/>
      <c r="AI28" s="17"/>
    </row>
    <row r="29" spans="1:35" x14ac:dyDescent="0.3">
      <c r="A29" s="17" t="s">
        <v>34</v>
      </c>
      <c r="B29" s="17"/>
      <c r="C29" s="17"/>
      <c r="D29" s="17"/>
      <c r="E29" s="17"/>
      <c r="F29" s="17"/>
      <c r="G29" s="17"/>
      <c r="H29" s="17"/>
      <c r="I29" s="17"/>
      <c r="J29" s="17"/>
      <c r="K29" s="17"/>
      <c r="L29" s="17"/>
      <c r="M29" s="17"/>
      <c r="N29" s="17"/>
      <c r="O29" s="17"/>
      <c r="P29" s="17"/>
      <c r="Q29" s="17"/>
      <c r="R29" s="17"/>
      <c r="S29" s="17"/>
      <c r="T29" s="17"/>
      <c r="U29" s="17"/>
      <c r="V29" s="17"/>
      <c r="W29" s="17"/>
      <c r="X29" s="17"/>
      <c r="Y29" s="17"/>
      <c r="Z29" s="17"/>
      <c r="AA29" s="17"/>
      <c r="AB29" s="17"/>
      <c r="AC29" s="17"/>
      <c r="AD29" s="17"/>
      <c r="AE29" s="17"/>
      <c r="AF29" s="17"/>
      <c r="AG29" s="17"/>
      <c r="AH29" s="17"/>
      <c r="AI29" s="17"/>
    </row>
    <row r="30" spans="1:35" x14ac:dyDescent="0.3">
      <c r="A30" s="17" t="s">
        <v>35</v>
      </c>
      <c r="B30" s="17"/>
      <c r="C30" s="17"/>
      <c r="D30" s="17"/>
      <c r="E30" s="17"/>
      <c r="F30" s="17"/>
      <c r="G30" s="17"/>
      <c r="H30" s="17"/>
      <c r="I30" s="17"/>
      <c r="J30" s="17"/>
      <c r="K30" s="17"/>
      <c r="L30" s="17"/>
      <c r="M30" s="17"/>
      <c r="N30" s="17"/>
      <c r="O30" s="17"/>
      <c r="P30" s="17"/>
      <c r="Q30" s="17"/>
      <c r="R30" s="17"/>
      <c r="S30" s="17"/>
      <c r="T30" s="17"/>
      <c r="U30" s="17"/>
      <c r="V30" s="17"/>
      <c r="W30" s="17"/>
      <c r="X30" s="17"/>
      <c r="Y30" s="17"/>
      <c r="Z30" s="17"/>
      <c r="AA30" s="17"/>
      <c r="AB30" s="17"/>
      <c r="AC30" s="17"/>
      <c r="AD30" s="17"/>
      <c r="AE30" s="17"/>
      <c r="AF30" s="17"/>
      <c r="AG30" s="17"/>
      <c r="AH30" s="17"/>
      <c r="AI30" s="17"/>
    </row>
    <row r="31" spans="1:35" x14ac:dyDescent="0.3">
      <c r="A31" s="61" t="s">
        <v>42</v>
      </c>
      <c r="B31" s="61"/>
      <c r="C31" s="61"/>
      <c r="D31" s="61"/>
      <c r="E31" s="61"/>
      <c r="F31" s="61"/>
      <c r="G31" s="61"/>
      <c r="H31" s="61"/>
      <c r="I31" s="61"/>
      <c r="J31" s="61"/>
      <c r="K31" s="61"/>
      <c r="L31" s="61"/>
      <c r="M31" s="61"/>
      <c r="N31" s="61"/>
      <c r="O31" s="61"/>
      <c r="P31" s="61"/>
      <c r="Q31" s="61"/>
      <c r="R31" s="61"/>
      <c r="S31" s="61"/>
      <c r="T31" s="61"/>
      <c r="U31" s="61"/>
      <c r="V31" s="61"/>
      <c r="W31" s="61"/>
      <c r="X31" s="61"/>
      <c r="Y31" s="61"/>
      <c r="Z31" s="61"/>
      <c r="AA31" s="61"/>
      <c r="AB31" s="61"/>
      <c r="AC31" s="61"/>
      <c r="AD31" s="61"/>
      <c r="AE31" s="61"/>
      <c r="AF31" s="61"/>
      <c r="AG31" s="61"/>
      <c r="AH31" s="61"/>
      <c r="AI31" s="61"/>
    </row>
  </sheetData>
  <mergeCells count="17">
    <mergeCell ref="AE19:AG19"/>
    <mergeCell ref="A31:AI31"/>
    <mergeCell ref="A27:AI27"/>
    <mergeCell ref="A28:AI28"/>
    <mergeCell ref="A29:AI29"/>
    <mergeCell ref="A30:AI30"/>
    <mergeCell ref="AE2:AG2"/>
    <mergeCell ref="AE3:AG3"/>
    <mergeCell ref="AE11:AG11"/>
    <mergeCell ref="AE10:AG10"/>
    <mergeCell ref="AE18:AG18"/>
    <mergeCell ref="AA3:AC3"/>
    <mergeCell ref="A4:A9"/>
    <mergeCell ref="A12:A17"/>
    <mergeCell ref="A20:A25"/>
    <mergeCell ref="AA11:AC11"/>
    <mergeCell ref="AA20:AC20"/>
  </mergeCells>
  <conditionalFormatting sqref="B5:Y9">
    <cfRule type="top10" dxfId="32" priority="17" rank="1"/>
    <cfRule type="top10" dxfId="31" priority="16" bottom="1" rank="1"/>
  </conditionalFormatting>
  <conditionalFormatting sqref="AA5">
    <cfRule type="expression" dxfId="30" priority="15">
      <formula>$AA5=$AE5</formula>
    </cfRule>
  </conditionalFormatting>
  <conditionalFormatting sqref="AB5">
    <cfRule type="expression" dxfId="29" priority="14">
      <formula>$AA5=$AE5</formula>
    </cfRule>
  </conditionalFormatting>
  <conditionalFormatting sqref="AC5">
    <cfRule type="expression" dxfId="28" priority="13">
      <formula>$AA5=$AE5</formula>
    </cfRule>
  </conditionalFormatting>
  <conditionalFormatting sqref="AA6">
    <cfRule type="expression" dxfId="27" priority="12">
      <formula>$AA6=$AE6</formula>
    </cfRule>
  </conditionalFormatting>
  <conditionalFormatting sqref="AB6">
    <cfRule type="expression" dxfId="26" priority="11">
      <formula>$AA6=$AE6</formula>
    </cfRule>
  </conditionalFormatting>
  <conditionalFormatting sqref="AC6">
    <cfRule type="expression" dxfId="25" priority="10">
      <formula>$AA6=$AE6</formula>
    </cfRule>
  </conditionalFormatting>
  <conditionalFormatting sqref="AA7">
    <cfRule type="expression" dxfId="24" priority="9">
      <formula>$AA7=$AE7</formula>
    </cfRule>
  </conditionalFormatting>
  <conditionalFormatting sqref="AB7">
    <cfRule type="expression" dxfId="23" priority="8">
      <formula>$AA7=$AE7</formula>
    </cfRule>
  </conditionalFormatting>
  <conditionalFormatting sqref="AC7">
    <cfRule type="expression" dxfId="22" priority="7">
      <formula>$AA7=$AE7</formula>
    </cfRule>
  </conditionalFormatting>
  <conditionalFormatting sqref="AA8">
    <cfRule type="expression" dxfId="21" priority="6">
      <formula>$AA8=$AE8</formula>
    </cfRule>
  </conditionalFormatting>
  <conditionalFormatting sqref="AB8">
    <cfRule type="expression" dxfId="20" priority="5">
      <formula>$AA8=$AE8</formula>
    </cfRule>
  </conditionalFormatting>
  <conditionalFormatting sqref="AC8">
    <cfRule type="expression" dxfId="19" priority="4">
      <formula>$AA8=$AE8</formula>
    </cfRule>
  </conditionalFormatting>
  <conditionalFormatting sqref="AA9">
    <cfRule type="expression" dxfId="18" priority="3">
      <formula>$AA9=$AE9</formula>
    </cfRule>
  </conditionalFormatting>
  <conditionalFormatting sqref="AB9">
    <cfRule type="expression" dxfId="3" priority="2">
      <formula>$AA9=$AE9</formula>
    </cfRule>
  </conditionalFormatting>
  <conditionalFormatting sqref="AC9">
    <cfRule type="expression" dxfId="1" priority="1">
      <formula>$AA9=$AE9</formula>
    </cfRule>
  </conditionalFormatting>
  <pageMargins left="0.7" right="0.7" top="0.75" bottom="0.75" header="0.3" footer="0.3"/>
  <pageSetup paperSize="9" orientation="portrait" horizontalDpi="1200" verticalDpi="12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Charly Bretannie</dc:creator>
  <cp:lastModifiedBy>Charly Bretannie</cp:lastModifiedBy>
  <dcterms:created xsi:type="dcterms:W3CDTF">2020-02-07T13:30:09Z</dcterms:created>
  <dcterms:modified xsi:type="dcterms:W3CDTF">2020-02-07T14:47:22Z</dcterms:modified>
</cp:coreProperties>
</file>