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4" rupBuild="185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enoit\Downloads\"/>
    </mc:Choice>
  </mc:AlternateContent>
  <bookViews>
    <workbookView xWindow="0" yWindow="0" windowWidth="28800" windowHeight="12795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AfficherNom" localSheetId="0">Feuil1!#REF!</definedName>
  </definedNames>
  <calcPr calcId="171027"/>
</workbook>
</file>

<file path=xl/calcChain.xml><?xml version="1.0" encoding="utf-8"?>
<calcChain xmlns="http://schemas.openxmlformats.org/spreadsheetml/2006/main">
  <c r="I18" i="1" l="1"/>
  <c r="H18" i="1"/>
  <c r="G18" i="1"/>
  <c r="F18" i="1"/>
  <c r="E18" i="1"/>
  <c r="D18" i="1"/>
  <c r="C18" i="1"/>
  <c r="I17" i="1"/>
  <c r="H17" i="1"/>
  <c r="G17" i="1"/>
  <c r="F17" i="1"/>
  <c r="E17" i="1"/>
  <c r="D17" i="1"/>
  <c r="C17" i="1"/>
  <c r="I16" i="1"/>
  <c r="H16" i="1"/>
  <c r="G16" i="1"/>
  <c r="F16" i="1"/>
  <c r="E16" i="1"/>
  <c r="D16" i="1"/>
  <c r="C16" i="1"/>
  <c r="I15" i="1"/>
  <c r="H15" i="1"/>
  <c r="G15" i="1"/>
  <c r="F15" i="1"/>
  <c r="E15" i="1"/>
  <c r="D15" i="1"/>
  <c r="C15" i="1"/>
  <c r="I14" i="1"/>
  <c r="H14" i="1"/>
  <c r="G14" i="1"/>
  <c r="F14" i="1"/>
  <c r="E14" i="1"/>
  <c r="D14" i="1"/>
  <c r="C14" i="1"/>
  <c r="I13" i="1"/>
  <c r="H13" i="1"/>
  <c r="G13" i="1"/>
  <c r="F13" i="1"/>
  <c r="E13" i="1"/>
  <c r="D13" i="1"/>
  <c r="C13" i="1"/>
  <c r="I12" i="1"/>
  <c r="H12" i="1"/>
  <c r="G12" i="1"/>
  <c r="F12" i="1"/>
  <c r="E12" i="1"/>
  <c r="D12" i="1"/>
  <c r="C12" i="1"/>
  <c r="I11" i="1"/>
  <c r="H11" i="1"/>
  <c r="G11" i="1"/>
  <c r="F11" i="1"/>
  <c r="E11" i="1"/>
  <c r="D11" i="1"/>
  <c r="C11" i="1"/>
  <c r="I10" i="1"/>
  <c r="H10" i="1"/>
  <c r="G10" i="1"/>
  <c r="F10" i="1"/>
  <c r="E10" i="1"/>
  <c r="D10" i="1"/>
  <c r="C10" i="1"/>
  <c r="I9" i="1"/>
  <c r="H9" i="1"/>
  <c r="G9" i="1"/>
  <c r="F9" i="1"/>
  <c r="E9" i="1"/>
  <c r="D9" i="1"/>
  <c r="C9" i="1"/>
  <c r="I8" i="1"/>
  <c r="H8" i="1"/>
  <c r="G8" i="1"/>
  <c r="F8" i="1"/>
  <c r="E8" i="1"/>
  <c r="D8" i="1"/>
  <c r="C8" i="1"/>
</calcChain>
</file>

<file path=xl/sharedStrings.xml><?xml version="1.0" encoding="utf-8"?>
<sst xmlns="http://schemas.openxmlformats.org/spreadsheetml/2006/main" count="187" uniqueCount="26">
  <si>
    <t>LUNDI</t>
  </si>
  <si>
    <t>MARDI</t>
  </si>
  <si>
    <t>MERCREDI</t>
  </si>
  <si>
    <t>JEUDI</t>
  </si>
  <si>
    <t>VENDREDI</t>
  </si>
  <si>
    <t>SAMEDI</t>
  </si>
  <si>
    <t>DIMANCHE</t>
  </si>
  <si>
    <t>07:00 - 08:00</t>
  </si>
  <si>
    <t>08:00 - 09:00</t>
  </si>
  <si>
    <t>09:00 - 10:30</t>
  </si>
  <si>
    <t>10:30 - 12:00</t>
  </si>
  <si>
    <t>12:00 - 13:00</t>
  </si>
  <si>
    <t>13:00 - 14:00</t>
  </si>
  <si>
    <t>14:00 - 15:30</t>
  </si>
  <si>
    <t>15:30 - 17:00</t>
  </si>
  <si>
    <t>17:00 - 18:00</t>
  </si>
  <si>
    <t>18:00 - 19:00</t>
  </si>
  <si>
    <t>19:00 - 20:00</t>
  </si>
  <si>
    <t xml:space="preserve">PLANNING DE </t>
  </si>
  <si>
    <t>Marie</t>
  </si>
  <si>
    <t>Gérard</t>
  </si>
  <si>
    <t>Lucas</t>
  </si>
  <si>
    <t>Séverine</t>
  </si>
  <si>
    <t>Quentin</t>
  </si>
  <si>
    <t>Théo</t>
  </si>
  <si>
    <t>Manon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</si>
</sst>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sz val="10"/>
      <color theme="1"/>
      <name val="Cambria"/>
      <family val="2"/>
      <scheme val="major"/>
    </font>
    <font>
      <b/>
      <sz val="14"/>
      <color theme="4"/>
      <name val="Cambria"/>
      <family val="1"/>
      <scheme val="major"/>
    </font>
    <font>
      <b/>
      <sz val="14"/>
      <color theme="5"/>
      <name val="Cambria"/>
      <family val="1"/>
      <scheme val="major"/>
    </font>
    <font>
      <b/>
      <sz val="14"/>
      <color theme="7"/>
      <name val="Cambria"/>
      <family val="1"/>
      <scheme val="major"/>
    </font>
    <font>
      <b/>
      <sz val="14"/>
      <color theme="6"/>
      <name val="Cambria"/>
      <family val="1"/>
      <scheme val="major"/>
    </font>
    <font>
      <b/>
      <sz val="14"/>
      <color theme="9"/>
      <name val="Cambria"/>
      <family val="1"/>
      <scheme val="major"/>
    </font>
    <font>
      <b/>
      <sz val="14"/>
      <color theme="8"/>
      <name val="Cambria"/>
      <family val="1"/>
      <scheme val="major"/>
    </font>
    <font>
      <b/>
      <sz val="14"/>
      <color theme="5" tint="-0.499984740745262"/>
      <name val="Cambria"/>
      <family val="1"/>
      <scheme val="major"/>
    </font>
    <font>
      <b/>
      <sz val="9"/>
      <color theme="3" tint="9.9978637043366805E-2"/>
      <name val="Calibri"/>
      <family val="1"/>
      <scheme val="minor"/>
    </font>
    <font>
      <sz val="9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/>
        <bgColor theme="0" tint="-0.14996795556505021"/>
      </patternFill>
    </fill>
    <fill>
      <patternFill patternType="solid">
        <fgColor theme="0" tint="-0.14996795556505021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Border="1" applyAlignment="1">
      <alignment horizontal="left" indent="1"/>
    </xf>
    <xf numFmtId="20" fontId="9" fillId="0" borderId="1" xfId="0" applyNumberFormat="1" applyFont="1" applyBorder="1" applyAlignment="1">
      <alignment horizontal="center" vertical="center"/>
    </xf>
    <xf numFmtId="20" fontId="9" fillId="2" borderId="3" xfId="0" applyNumberFormat="1" applyFont="1" applyFill="1" applyBorder="1" applyAlignment="1">
      <alignment horizontal="center" vertical="center"/>
    </xf>
    <xf numFmtId="20" fontId="9" fillId="0" borderId="3" xfId="0" applyNumberFormat="1" applyFont="1" applyBorder="1" applyAlignment="1">
      <alignment horizontal="center" vertical="center"/>
    </xf>
    <xf numFmtId="20" fontId="9" fillId="0" borderId="2" xfId="0" applyNumberFormat="1" applyFont="1" applyBorder="1" applyAlignment="1">
      <alignment horizontal="center" vertical="center"/>
    </xf>
    <xf numFmtId="0" fontId="2" fillId="0" borderId="4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7" fillId="0" borderId="5" xfId="0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10" fillId="3" borderId="0" xfId="0" applyFont="1" applyFill="1" applyBorder="1" applyAlignment="1">
      <alignment horizontal="center" vertical="center" wrapText="1"/>
    </xf>
    <xf numFmtId="0" fontId="11" fillId="0" borderId="0" xfId="0" applyFont="1" applyAlignment="1">
      <alignment vertical="center" wrapText="1"/>
    </xf>
    <xf numFmtId="0" fontId="12" fillId="0" borderId="0" xfId="0" applyFont="1" applyAlignment="1">
      <alignment horizontal="center" vertical="center"/>
    </xf>
    <xf numFmtId="0" fontId="12" fillId="0" borderId="7" xfId="0" applyFont="1" applyBorder="1" applyAlignment="1">
      <alignment horizontal="center" vertical="center"/>
    </xf>
    <xf numFmtId="20" fontId="9" fillId="0" borderId="8" xfId="0" applyNumberFormat="1" applyFont="1" applyBorder="1" applyAlignment="1">
      <alignment horizontal="center" vertical="center"/>
    </xf>
    <xf numFmtId="20" fontId="9" fillId="2" borderId="8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7">
    <dxf>
      <font>
        <b/>
        <i val="0"/>
        <color theme="5" tint="-0.499984740745262"/>
      </font>
      <fill>
        <patternFill>
          <bgColor theme="5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5" tint="-0.499984740745262"/>
        </top>
        <bottom style="thin">
          <color theme="5" tint="-0.499984740745262"/>
        </bottom>
      </border>
    </dxf>
    <dxf>
      <font>
        <b/>
        <i val="0"/>
        <color theme="8"/>
      </font>
      <fill>
        <patternFill>
          <bgColor theme="8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8"/>
        </top>
        <bottom style="thin">
          <color theme="8"/>
        </bottom>
        <vertical/>
        <horizontal/>
      </border>
    </dxf>
    <dxf>
      <font>
        <b/>
        <i val="0"/>
        <color theme="9"/>
      </font>
      <fill>
        <patternFill>
          <bgColor theme="9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9"/>
        </top>
        <bottom style="thin">
          <color theme="9"/>
        </bottom>
        <vertical/>
        <horizontal/>
      </border>
    </dxf>
    <dxf>
      <font>
        <b/>
        <i val="0"/>
        <color theme="6"/>
      </font>
      <fill>
        <patternFill>
          <bgColor theme="6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6"/>
        </top>
        <bottom style="thin">
          <color theme="6"/>
        </bottom>
        <vertical/>
        <horizontal/>
      </border>
    </dxf>
    <dxf>
      <font>
        <b/>
        <i val="0"/>
        <color theme="7"/>
      </font>
      <fill>
        <patternFill>
          <bgColor theme="7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7"/>
        </top>
        <bottom style="thin">
          <color theme="7"/>
        </bottom>
        <vertical/>
        <horizontal/>
      </border>
    </dxf>
    <dxf>
      <font>
        <color theme="5"/>
      </font>
      <fill>
        <patternFill>
          <bgColor theme="5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5"/>
        </top>
        <bottom style="thin">
          <color theme="5"/>
        </bottom>
        <vertical/>
        <horizontal/>
      </border>
    </dxf>
    <dxf>
      <font>
        <b/>
        <i val="0"/>
        <color theme="4"/>
      </font>
      <fill>
        <patternFill>
          <bgColor theme="4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4"/>
        </top>
        <bottom style="thin">
          <color theme="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AA18"/>
  <sheetViews>
    <sheetView tabSelected="1" workbookViewId="0">
      <selection activeCell="E10" sqref="E10"/>
    </sheetView>
  </sheetViews>
  <sheetFormatPr baseColWidth="10" defaultRowHeight="15" x14ac:dyDescent="0.25"/>
  <cols>
    <col min="3" max="9" width="20.7109375" customWidth="1"/>
  </cols>
  <sheetData>
    <row r="1" spans="2:27" ht="15.75" thickBot="1" x14ac:dyDescent="0.3"/>
    <row r="2" spans="2:27" ht="15" customHeight="1" thickBot="1" x14ac:dyDescent="0.3">
      <c r="B2" s="14"/>
      <c r="D2" s="15" t="s">
        <v>18</v>
      </c>
      <c r="E2" s="16"/>
    </row>
    <row r="4" spans="2:27" x14ac:dyDescent="0.25">
      <c r="E4" s="19"/>
    </row>
    <row r="6" spans="2:27" ht="15.75" thickBot="1" x14ac:dyDescent="0.3"/>
    <row r="7" spans="2:27" ht="18.75" thickBot="1" x14ac:dyDescent="0.3">
      <c r="B7" s="1"/>
      <c r="C7" s="6" t="s">
        <v>0</v>
      </c>
      <c r="D7" s="7" t="s">
        <v>1</v>
      </c>
      <c r="E7" s="8" t="s">
        <v>2</v>
      </c>
      <c r="F7" s="9" t="s">
        <v>3</v>
      </c>
      <c r="G7" s="10" t="s">
        <v>4</v>
      </c>
      <c r="H7" s="11" t="s">
        <v>5</v>
      </c>
      <c r="I7" s="12" t="s">
        <v>6</v>
      </c>
    </row>
    <row r="8" spans="2:27" ht="39.950000000000003" customHeight="1" x14ac:dyDescent="0.25">
      <c r="B8" s="2" t="s">
        <v>7</v>
      </c>
      <c r="C8" s="13" t="str">
        <f>IFERROR(IF(INDEX(Feuil2!$A$1:$I$78,SUMPRODUCT((Feuil2!$A$2:$A$78=C$7)*(Feuil2!$B$2:$B$78=$B8)*ROW(Feuil2!$A$2:$B$78)),MATCH($E$2,Feuil2!$A$1:$I$1,0))&lt;&gt;0,INDEX(Feuil2!$A$1:$I$78,SUMPRODUCT((Feuil2!$A$2:$A$78=C$7)*(Feuil2!$B$2:$B$78=$B8)*ROW(Feuil2!$A$2:$B$78)),MATCH($E$2,Feuil2!$A$1:$I$1,0)),""),"")</f>
        <v/>
      </c>
      <c r="D8" s="13" t="str">
        <f>IFERROR(IF(INDEX(Feuil2!$A$1:$I$78,SUMPRODUCT((Feuil2!$A$2:$A$78=D$7)*(Feuil2!$B$2:$B$78=$B8)*ROW(Feuil2!$A$2:$B$78)),MATCH($E$2,Feuil2!$A$1:$I$1,0))&lt;&gt;0,INDEX(Feuil2!$A$1:$I$78,SUMPRODUCT((Feuil2!$A$2:$A$78=D$7)*(Feuil2!$B$2:$B$78=$B8)*ROW(Feuil2!$A$2:$B$78)),MATCH($E$2,Feuil2!$A$1:$I$1,0)),""),"")</f>
        <v/>
      </c>
      <c r="E8" s="13" t="str">
        <f>IFERROR(IF(INDEX(Feuil2!$A$1:$I$78,SUMPRODUCT((Feuil2!$A$2:$A$78=E$7)*(Feuil2!$B$2:$B$78=$B8)*ROW(Feuil2!$A$2:$B$78)),MATCH($E$2,Feuil2!$A$1:$I$1,0))&lt;&gt;0,INDEX(Feuil2!$A$1:$I$78,SUMPRODUCT((Feuil2!$A$2:$A$78=E$7)*(Feuil2!$B$2:$B$78=$B8)*ROW(Feuil2!$A$2:$B$78)),MATCH($E$2,Feuil2!$A$1:$I$1,0)),""),"")</f>
        <v/>
      </c>
      <c r="F8" s="13" t="str">
        <f>IFERROR(IF(INDEX(Feuil2!$A$1:$I$78,SUMPRODUCT((Feuil2!$A$2:$A$78=F$7)*(Feuil2!$B$2:$B$78=$B8)*ROW(Feuil2!$A$2:$B$78)),MATCH($E$2,Feuil2!$A$1:$I$1,0))&lt;&gt;0,INDEX(Feuil2!$A$1:$I$78,SUMPRODUCT((Feuil2!$A$2:$A$78=F$7)*(Feuil2!$B$2:$B$78=$B8)*ROW(Feuil2!$A$2:$B$78)),MATCH($E$2,Feuil2!$A$1:$I$1,0)),""),"")</f>
        <v/>
      </c>
      <c r="G8" s="13" t="str">
        <f>IFERROR(IF(INDEX(Feuil2!$A$1:$I$78,SUMPRODUCT((Feuil2!$A$2:$A$78=G$7)*(Feuil2!$B$2:$B$78=$B8)*ROW(Feuil2!$A$2:$B$78)),MATCH($E$2,Feuil2!$A$1:$I$1,0))&lt;&gt;0,INDEX(Feuil2!$A$1:$I$78,SUMPRODUCT((Feuil2!$A$2:$A$78=G$7)*(Feuil2!$B$2:$B$78=$B8)*ROW(Feuil2!$A$2:$B$78)),MATCH($E$2,Feuil2!$A$1:$I$1,0)),""),"")</f>
        <v/>
      </c>
      <c r="H8" s="13" t="str">
        <f>IFERROR(IF(INDEX(Feuil2!$A$1:$I$78,SUMPRODUCT((Feuil2!$A$2:$A$78=H$7)*(Feuil2!$B$2:$B$78=$B8)*ROW(Feuil2!$A$2:$B$78)),MATCH($E$2,Feuil2!$A$1:$I$1,0))&lt;&gt;0,INDEX(Feuil2!$A$1:$I$78,SUMPRODUCT((Feuil2!$A$2:$A$78=H$7)*(Feuil2!$B$2:$B$78=$B8)*ROW(Feuil2!$A$2:$B$78)),MATCH($E$2,Feuil2!$A$1:$I$1,0)),""),"")</f>
        <v/>
      </c>
      <c r="I8" s="13" t="str">
        <f>IFERROR(IF(INDEX(Feuil2!$A$1:$I$78,SUMPRODUCT((Feuil2!$A$2:$A$78=I$7)*(Feuil2!$B$2:$B$78=$B8)*ROW(Feuil2!$A$2:$B$78)),MATCH($E$2,Feuil2!$A$1:$I$1,0))&lt;&gt;0,INDEX(Feuil2!$A$1:$I$78,SUMPRODUCT((Feuil2!$A$2:$A$78=I$7)*(Feuil2!$B$2:$B$78=$B8)*ROW(Feuil2!$A$2:$B$78)),MATCH($E$2,Feuil2!$A$1:$I$1,0)),""),"")</f>
        <v/>
      </c>
      <c r="AA8" t="s">
        <v>19</v>
      </c>
    </row>
    <row r="9" spans="2:27" ht="39.950000000000003" customHeight="1" x14ac:dyDescent="0.25">
      <c r="B9" s="3" t="s">
        <v>8</v>
      </c>
      <c r="C9" s="13" t="str">
        <f>IFERROR(IF(INDEX(Feuil2!$A$1:$I$78,SUMPRODUCT((Feuil2!$A$2:$A$78=C$7)*(Feuil2!$B$2:$B$78=$B9)*ROW(Feuil2!$A$2:$B$78)),MATCH($E$2,Feuil2!$A$1:$I$1,0))&lt;&gt;0,INDEX(Feuil2!$A$1:$I$78,SUMPRODUCT((Feuil2!$A$2:$A$78=C$7)*(Feuil2!$B$2:$B$78=$B9)*ROW(Feuil2!$A$2:$B$78)),MATCH($E$2,Feuil2!$A$1:$I$1,0)),""),"")</f>
        <v/>
      </c>
      <c r="D9" s="13" t="str">
        <f>IFERROR(IF(INDEX(Feuil2!$A$1:$I$78,SUMPRODUCT((Feuil2!$A$2:$A$78=D$7)*(Feuil2!$B$2:$B$78=$B9)*ROW(Feuil2!$A$2:$B$78)),MATCH($E$2,Feuil2!$A$1:$I$1,0))&lt;&gt;0,INDEX(Feuil2!$A$1:$I$78,SUMPRODUCT((Feuil2!$A$2:$A$78=D$7)*(Feuil2!$B$2:$B$78=$B9)*ROW(Feuil2!$A$2:$B$78)),MATCH($E$2,Feuil2!$A$1:$I$1,0)),""),"")</f>
        <v/>
      </c>
      <c r="E9" s="13" t="str">
        <f>IFERROR(IF(INDEX(Feuil2!$A$1:$I$78,SUMPRODUCT((Feuil2!$A$2:$A$78=E$7)*(Feuil2!$B$2:$B$78=$B9)*ROW(Feuil2!$A$2:$B$78)),MATCH($E$2,Feuil2!$A$1:$I$1,0))&lt;&gt;0,INDEX(Feuil2!$A$1:$I$78,SUMPRODUCT((Feuil2!$A$2:$A$78=E$7)*(Feuil2!$B$2:$B$78=$B9)*ROW(Feuil2!$A$2:$B$78)),MATCH($E$2,Feuil2!$A$1:$I$1,0)),""),"")</f>
        <v/>
      </c>
      <c r="F9" s="13" t="str">
        <f>IFERROR(IF(INDEX(Feuil2!$A$1:$I$78,SUMPRODUCT((Feuil2!$A$2:$A$78=F$7)*(Feuil2!$B$2:$B$78=$B9)*ROW(Feuil2!$A$2:$B$78)),MATCH($E$2,Feuil2!$A$1:$I$1,0))&lt;&gt;0,INDEX(Feuil2!$A$1:$I$78,SUMPRODUCT((Feuil2!$A$2:$A$78=F$7)*(Feuil2!$B$2:$B$78=$B9)*ROW(Feuil2!$A$2:$B$78)),MATCH($E$2,Feuil2!$A$1:$I$1,0)),""),"")</f>
        <v/>
      </c>
      <c r="G9" s="13" t="str">
        <f>IFERROR(IF(INDEX(Feuil2!$A$1:$I$78,SUMPRODUCT((Feuil2!$A$2:$A$78=G$7)*(Feuil2!$B$2:$B$78=$B9)*ROW(Feuil2!$A$2:$B$78)),MATCH($E$2,Feuil2!$A$1:$I$1,0))&lt;&gt;0,INDEX(Feuil2!$A$1:$I$78,SUMPRODUCT((Feuil2!$A$2:$A$78=G$7)*(Feuil2!$B$2:$B$78=$B9)*ROW(Feuil2!$A$2:$B$78)),MATCH($E$2,Feuil2!$A$1:$I$1,0)),""),"")</f>
        <v/>
      </c>
      <c r="H9" s="13" t="str">
        <f>IFERROR(IF(INDEX(Feuil2!$A$1:$I$78,SUMPRODUCT((Feuil2!$A$2:$A$78=H$7)*(Feuil2!$B$2:$B$78=$B9)*ROW(Feuil2!$A$2:$B$78)),MATCH($E$2,Feuil2!$A$1:$I$1,0))&lt;&gt;0,INDEX(Feuil2!$A$1:$I$78,SUMPRODUCT((Feuil2!$A$2:$A$78=H$7)*(Feuil2!$B$2:$B$78=$B9)*ROW(Feuil2!$A$2:$B$78)),MATCH($E$2,Feuil2!$A$1:$I$1,0)),""),"")</f>
        <v/>
      </c>
      <c r="I9" s="13" t="str">
        <f>IFERROR(IF(INDEX(Feuil2!$A$1:$I$78,SUMPRODUCT((Feuil2!$A$2:$A$78=I$7)*(Feuil2!$B$2:$B$78=$B9)*ROW(Feuil2!$A$2:$B$78)),MATCH($E$2,Feuil2!$A$1:$I$1,0))&lt;&gt;0,INDEX(Feuil2!$A$1:$I$78,SUMPRODUCT((Feuil2!$A$2:$A$78=I$7)*(Feuil2!$B$2:$B$78=$B9)*ROW(Feuil2!$A$2:$B$78)),MATCH($E$2,Feuil2!$A$1:$I$1,0)),""),"")</f>
        <v/>
      </c>
      <c r="AA9" t="s">
        <v>20</v>
      </c>
    </row>
    <row r="10" spans="2:27" ht="39.950000000000003" customHeight="1" x14ac:dyDescent="0.25">
      <c r="B10" s="4" t="s">
        <v>9</v>
      </c>
      <c r="C10" s="13" t="str">
        <f>IFERROR(IF(INDEX(Feuil2!$A$1:$I$78,SUMPRODUCT((Feuil2!$A$2:$A$78=C$7)*(Feuil2!$B$2:$B$78=$B10)*ROW(Feuil2!$A$2:$B$78)),MATCH($E$2,Feuil2!$A$1:$I$1,0))&lt;&gt;0,INDEX(Feuil2!$A$1:$I$78,SUMPRODUCT((Feuil2!$A$2:$A$78=C$7)*(Feuil2!$B$2:$B$78=$B10)*ROW(Feuil2!$A$2:$B$78)),MATCH($E$2,Feuil2!$A$1:$I$1,0)),""),"")</f>
        <v/>
      </c>
      <c r="D10" s="13" t="str">
        <f>IFERROR(IF(INDEX(Feuil2!$A$1:$I$78,SUMPRODUCT((Feuil2!$A$2:$A$78=D$7)*(Feuil2!$B$2:$B$78=$B10)*ROW(Feuil2!$A$2:$B$78)),MATCH($E$2,Feuil2!$A$1:$I$1,0))&lt;&gt;0,INDEX(Feuil2!$A$1:$I$78,SUMPRODUCT((Feuil2!$A$2:$A$78=D$7)*(Feuil2!$B$2:$B$78=$B10)*ROW(Feuil2!$A$2:$B$78)),MATCH($E$2,Feuil2!$A$1:$I$1,0)),""),"")</f>
        <v/>
      </c>
      <c r="E10" s="13" t="str">
        <f>IFERROR(IF(INDEX(Feuil2!$A$1:$I$78,SUMPRODUCT((Feuil2!$A$2:$A$78=E$7)*(Feuil2!$B$2:$B$78=$B10)*ROW(Feuil2!$A$2:$B$78)),MATCH($E$2,Feuil2!$A$1:$I$1,0))&lt;&gt;0,INDEX(Feuil2!$A$1:$I$78,SUMPRODUCT((Feuil2!$A$2:$A$78=E$7)*(Feuil2!$B$2:$B$78=$B10)*ROW(Feuil2!$A$2:$B$78)),MATCH($E$2,Feuil2!$A$1:$I$1,0)),""),"")</f>
        <v/>
      </c>
      <c r="F10" s="13" t="str">
        <f>IFERROR(IF(INDEX(Feuil2!$A$1:$I$78,SUMPRODUCT((Feuil2!$A$2:$A$78=F$7)*(Feuil2!$B$2:$B$78=$B10)*ROW(Feuil2!$A$2:$B$78)),MATCH($E$2,Feuil2!$A$1:$I$1,0))&lt;&gt;0,INDEX(Feuil2!$A$1:$I$78,SUMPRODUCT((Feuil2!$A$2:$A$78=F$7)*(Feuil2!$B$2:$B$78=$B10)*ROW(Feuil2!$A$2:$B$78)),MATCH($E$2,Feuil2!$A$1:$I$1,0)),""),"")</f>
        <v/>
      </c>
      <c r="G10" s="13" t="str">
        <f>IFERROR(IF(INDEX(Feuil2!$A$1:$I$78,SUMPRODUCT((Feuil2!$A$2:$A$78=G$7)*(Feuil2!$B$2:$B$78=$B10)*ROW(Feuil2!$A$2:$B$78)),MATCH($E$2,Feuil2!$A$1:$I$1,0))&lt;&gt;0,INDEX(Feuil2!$A$1:$I$78,SUMPRODUCT((Feuil2!$A$2:$A$78=G$7)*(Feuil2!$B$2:$B$78=$B10)*ROW(Feuil2!$A$2:$B$78)),MATCH($E$2,Feuil2!$A$1:$I$1,0)),""),"")</f>
        <v/>
      </c>
      <c r="H10" s="13" t="str">
        <f>IFERROR(IF(INDEX(Feuil2!$A$1:$I$78,SUMPRODUCT((Feuil2!$A$2:$A$78=H$7)*(Feuil2!$B$2:$B$78=$B10)*ROW(Feuil2!$A$2:$B$78)),MATCH($E$2,Feuil2!$A$1:$I$1,0))&lt;&gt;0,INDEX(Feuil2!$A$1:$I$78,SUMPRODUCT((Feuil2!$A$2:$A$78=H$7)*(Feuil2!$B$2:$B$78=$B10)*ROW(Feuil2!$A$2:$B$78)),MATCH($E$2,Feuil2!$A$1:$I$1,0)),""),"")</f>
        <v/>
      </c>
      <c r="I10" s="13" t="str">
        <f>IFERROR(IF(INDEX(Feuil2!$A$1:$I$78,SUMPRODUCT((Feuil2!$A$2:$A$78=I$7)*(Feuil2!$B$2:$B$78=$B10)*ROW(Feuil2!$A$2:$B$78)),MATCH($E$2,Feuil2!$A$1:$I$1,0))&lt;&gt;0,INDEX(Feuil2!$A$1:$I$78,SUMPRODUCT((Feuil2!$A$2:$A$78=I$7)*(Feuil2!$B$2:$B$78=$B10)*ROW(Feuil2!$A$2:$B$78)),MATCH($E$2,Feuil2!$A$1:$I$1,0)),""),"")</f>
        <v/>
      </c>
      <c r="AA10" t="s">
        <v>21</v>
      </c>
    </row>
    <row r="11" spans="2:27" ht="39.950000000000003" customHeight="1" x14ac:dyDescent="0.25">
      <c r="B11" s="3" t="s">
        <v>10</v>
      </c>
      <c r="C11" s="13" t="str">
        <f>IFERROR(IF(INDEX(Feuil2!$A$1:$I$78,SUMPRODUCT((Feuil2!$A$2:$A$78=C$7)*(Feuil2!$B$2:$B$78=$B11)*ROW(Feuil2!$A$2:$B$78)),MATCH($E$2,Feuil2!$A$1:$I$1,0))&lt;&gt;0,INDEX(Feuil2!$A$1:$I$78,SUMPRODUCT((Feuil2!$A$2:$A$78=C$7)*(Feuil2!$B$2:$B$78=$B11)*ROW(Feuil2!$A$2:$B$78)),MATCH($E$2,Feuil2!$A$1:$I$1,0)),""),"")</f>
        <v/>
      </c>
      <c r="D11" s="13" t="str">
        <f>IFERROR(IF(INDEX(Feuil2!$A$1:$I$78,SUMPRODUCT((Feuil2!$A$2:$A$78=D$7)*(Feuil2!$B$2:$B$78=$B11)*ROW(Feuil2!$A$2:$B$78)),MATCH($E$2,Feuil2!$A$1:$I$1,0))&lt;&gt;0,INDEX(Feuil2!$A$1:$I$78,SUMPRODUCT((Feuil2!$A$2:$A$78=D$7)*(Feuil2!$B$2:$B$78=$B11)*ROW(Feuil2!$A$2:$B$78)),MATCH($E$2,Feuil2!$A$1:$I$1,0)),""),"")</f>
        <v/>
      </c>
      <c r="E11" s="13" t="str">
        <f>IFERROR(IF(INDEX(Feuil2!$A$1:$I$78,SUMPRODUCT((Feuil2!$A$2:$A$78=E$7)*(Feuil2!$B$2:$B$78=$B11)*ROW(Feuil2!$A$2:$B$78)),MATCH($E$2,Feuil2!$A$1:$I$1,0))&lt;&gt;0,INDEX(Feuil2!$A$1:$I$78,SUMPRODUCT((Feuil2!$A$2:$A$78=E$7)*(Feuil2!$B$2:$B$78=$B11)*ROW(Feuil2!$A$2:$B$78)),MATCH($E$2,Feuil2!$A$1:$I$1,0)),""),"")</f>
        <v/>
      </c>
      <c r="F11" s="13" t="str">
        <f>IFERROR(IF(INDEX(Feuil2!$A$1:$I$78,SUMPRODUCT((Feuil2!$A$2:$A$78=F$7)*(Feuil2!$B$2:$B$78=$B11)*ROW(Feuil2!$A$2:$B$78)),MATCH($E$2,Feuil2!$A$1:$I$1,0))&lt;&gt;0,INDEX(Feuil2!$A$1:$I$78,SUMPRODUCT((Feuil2!$A$2:$A$78=F$7)*(Feuil2!$B$2:$B$78=$B11)*ROW(Feuil2!$A$2:$B$78)),MATCH($E$2,Feuil2!$A$1:$I$1,0)),""),"")</f>
        <v/>
      </c>
      <c r="G11" s="13" t="str">
        <f>IFERROR(IF(INDEX(Feuil2!$A$1:$I$78,SUMPRODUCT((Feuil2!$A$2:$A$78=G$7)*(Feuil2!$B$2:$B$78=$B11)*ROW(Feuil2!$A$2:$B$78)),MATCH($E$2,Feuil2!$A$1:$I$1,0))&lt;&gt;0,INDEX(Feuil2!$A$1:$I$78,SUMPRODUCT((Feuil2!$A$2:$A$78=G$7)*(Feuil2!$B$2:$B$78=$B11)*ROW(Feuil2!$A$2:$B$78)),MATCH($E$2,Feuil2!$A$1:$I$1,0)),""),"")</f>
        <v/>
      </c>
      <c r="H11" s="13" t="str">
        <f>IFERROR(IF(INDEX(Feuil2!$A$1:$I$78,SUMPRODUCT((Feuil2!$A$2:$A$78=H$7)*(Feuil2!$B$2:$B$78=$B11)*ROW(Feuil2!$A$2:$B$78)),MATCH($E$2,Feuil2!$A$1:$I$1,0))&lt;&gt;0,INDEX(Feuil2!$A$1:$I$78,SUMPRODUCT((Feuil2!$A$2:$A$78=H$7)*(Feuil2!$B$2:$B$78=$B11)*ROW(Feuil2!$A$2:$B$78)),MATCH($E$2,Feuil2!$A$1:$I$1,0)),""),"")</f>
        <v/>
      </c>
      <c r="I11" s="13" t="str">
        <f>IFERROR(IF(INDEX(Feuil2!$A$1:$I$78,SUMPRODUCT((Feuil2!$A$2:$A$78=I$7)*(Feuil2!$B$2:$B$78=$B11)*ROW(Feuil2!$A$2:$B$78)),MATCH($E$2,Feuil2!$A$1:$I$1,0))&lt;&gt;0,INDEX(Feuil2!$A$1:$I$78,SUMPRODUCT((Feuil2!$A$2:$A$78=I$7)*(Feuil2!$B$2:$B$78=$B11)*ROW(Feuil2!$A$2:$B$78)),MATCH($E$2,Feuil2!$A$1:$I$1,0)),""),"")</f>
        <v/>
      </c>
      <c r="AA11" t="s">
        <v>22</v>
      </c>
    </row>
    <row r="12" spans="2:27" ht="39.950000000000003" customHeight="1" x14ac:dyDescent="0.25">
      <c r="B12" s="4" t="s">
        <v>11</v>
      </c>
      <c r="C12" s="13" t="str">
        <f>IFERROR(IF(INDEX(Feuil2!$A$1:$I$78,SUMPRODUCT((Feuil2!$A$2:$A$78=C$7)*(Feuil2!$B$2:$B$78=$B12)*ROW(Feuil2!$A$2:$B$78)),MATCH($E$2,Feuil2!$A$1:$I$1,0))&lt;&gt;0,INDEX(Feuil2!$A$1:$I$78,SUMPRODUCT((Feuil2!$A$2:$A$78=C$7)*(Feuil2!$B$2:$B$78=$B12)*ROW(Feuil2!$A$2:$B$78)),MATCH($E$2,Feuil2!$A$1:$I$1,0)),""),"")</f>
        <v/>
      </c>
      <c r="D12" s="13" t="str">
        <f>IFERROR(IF(INDEX(Feuil2!$A$1:$I$78,SUMPRODUCT((Feuil2!$A$2:$A$78=D$7)*(Feuil2!$B$2:$B$78=$B12)*ROW(Feuil2!$A$2:$B$78)),MATCH($E$2,Feuil2!$A$1:$I$1,0))&lt;&gt;0,INDEX(Feuil2!$A$1:$I$78,SUMPRODUCT((Feuil2!$A$2:$A$78=D$7)*(Feuil2!$B$2:$B$78=$B12)*ROW(Feuil2!$A$2:$B$78)),MATCH($E$2,Feuil2!$A$1:$I$1,0)),""),"")</f>
        <v/>
      </c>
      <c r="E12" s="13" t="str">
        <f>IFERROR(IF(INDEX(Feuil2!$A$1:$I$78,SUMPRODUCT((Feuil2!$A$2:$A$78=E$7)*(Feuil2!$B$2:$B$78=$B12)*ROW(Feuil2!$A$2:$B$78)),MATCH($E$2,Feuil2!$A$1:$I$1,0))&lt;&gt;0,INDEX(Feuil2!$A$1:$I$78,SUMPRODUCT((Feuil2!$A$2:$A$78=E$7)*(Feuil2!$B$2:$B$78=$B12)*ROW(Feuil2!$A$2:$B$78)),MATCH($E$2,Feuil2!$A$1:$I$1,0)),""),"")</f>
        <v/>
      </c>
      <c r="F12" s="13" t="str">
        <f>IFERROR(IF(INDEX(Feuil2!$A$1:$I$78,SUMPRODUCT((Feuil2!$A$2:$A$78=F$7)*(Feuil2!$B$2:$B$78=$B12)*ROW(Feuil2!$A$2:$B$78)),MATCH($E$2,Feuil2!$A$1:$I$1,0))&lt;&gt;0,INDEX(Feuil2!$A$1:$I$78,SUMPRODUCT((Feuil2!$A$2:$A$78=F$7)*(Feuil2!$B$2:$B$78=$B12)*ROW(Feuil2!$A$2:$B$78)),MATCH($E$2,Feuil2!$A$1:$I$1,0)),""),"")</f>
        <v/>
      </c>
      <c r="G12" s="13" t="str">
        <f>IFERROR(IF(INDEX(Feuil2!$A$1:$I$78,SUMPRODUCT((Feuil2!$A$2:$A$78=G$7)*(Feuil2!$B$2:$B$78=$B12)*ROW(Feuil2!$A$2:$B$78)),MATCH($E$2,Feuil2!$A$1:$I$1,0))&lt;&gt;0,INDEX(Feuil2!$A$1:$I$78,SUMPRODUCT((Feuil2!$A$2:$A$78=G$7)*(Feuil2!$B$2:$B$78=$B12)*ROW(Feuil2!$A$2:$B$78)),MATCH($E$2,Feuil2!$A$1:$I$1,0)),""),"")</f>
        <v/>
      </c>
      <c r="H12" s="13" t="str">
        <f>IFERROR(IF(INDEX(Feuil2!$A$1:$I$78,SUMPRODUCT((Feuil2!$A$2:$A$78=H$7)*(Feuil2!$B$2:$B$78=$B12)*ROW(Feuil2!$A$2:$B$78)),MATCH($E$2,Feuil2!$A$1:$I$1,0))&lt;&gt;0,INDEX(Feuil2!$A$1:$I$78,SUMPRODUCT((Feuil2!$A$2:$A$78=H$7)*(Feuil2!$B$2:$B$78=$B12)*ROW(Feuil2!$A$2:$B$78)),MATCH($E$2,Feuil2!$A$1:$I$1,0)),""),"")</f>
        <v/>
      </c>
      <c r="I12" s="13" t="str">
        <f>IFERROR(IF(INDEX(Feuil2!$A$1:$I$78,SUMPRODUCT((Feuil2!$A$2:$A$78=I$7)*(Feuil2!$B$2:$B$78=$B12)*ROW(Feuil2!$A$2:$B$78)),MATCH($E$2,Feuil2!$A$1:$I$1,0))&lt;&gt;0,INDEX(Feuil2!$A$1:$I$78,SUMPRODUCT((Feuil2!$A$2:$A$78=I$7)*(Feuil2!$B$2:$B$78=$B12)*ROW(Feuil2!$A$2:$B$78)),MATCH($E$2,Feuil2!$A$1:$I$1,0)),""),"")</f>
        <v/>
      </c>
      <c r="AA12" t="s">
        <v>23</v>
      </c>
    </row>
    <row r="13" spans="2:27" ht="39.950000000000003" customHeight="1" x14ac:dyDescent="0.25">
      <c r="B13" s="3" t="s">
        <v>12</v>
      </c>
      <c r="C13" s="13" t="str">
        <f>IFERROR(IF(INDEX(Feuil2!$A$1:$I$78,SUMPRODUCT((Feuil2!$A$2:$A$78=C$7)*(Feuil2!$B$2:$B$78=$B13)*ROW(Feuil2!$A$2:$B$78)),MATCH($E$2,Feuil2!$A$1:$I$1,0))&lt;&gt;0,INDEX(Feuil2!$A$1:$I$78,SUMPRODUCT((Feuil2!$A$2:$A$78=C$7)*(Feuil2!$B$2:$B$78=$B13)*ROW(Feuil2!$A$2:$B$78)),MATCH($E$2,Feuil2!$A$1:$I$1,0)),""),"")</f>
        <v/>
      </c>
      <c r="D13" s="13" t="str">
        <f>IFERROR(IF(INDEX(Feuil2!$A$1:$I$78,SUMPRODUCT((Feuil2!$A$2:$A$78=D$7)*(Feuil2!$B$2:$B$78=$B13)*ROW(Feuil2!$A$2:$B$78)),MATCH($E$2,Feuil2!$A$1:$I$1,0))&lt;&gt;0,INDEX(Feuil2!$A$1:$I$78,SUMPRODUCT((Feuil2!$A$2:$A$78=D$7)*(Feuil2!$B$2:$B$78=$B13)*ROW(Feuil2!$A$2:$B$78)),MATCH($E$2,Feuil2!$A$1:$I$1,0)),""),"")</f>
        <v/>
      </c>
      <c r="E13" s="13" t="str">
        <f>IFERROR(IF(INDEX(Feuil2!$A$1:$I$78,SUMPRODUCT((Feuil2!$A$2:$A$78=E$7)*(Feuil2!$B$2:$B$78=$B13)*ROW(Feuil2!$A$2:$B$78)),MATCH($E$2,Feuil2!$A$1:$I$1,0))&lt;&gt;0,INDEX(Feuil2!$A$1:$I$78,SUMPRODUCT((Feuil2!$A$2:$A$78=E$7)*(Feuil2!$B$2:$B$78=$B13)*ROW(Feuil2!$A$2:$B$78)),MATCH($E$2,Feuil2!$A$1:$I$1,0)),""),"")</f>
        <v/>
      </c>
      <c r="F13" s="13" t="str">
        <f>IFERROR(IF(INDEX(Feuil2!$A$1:$I$78,SUMPRODUCT((Feuil2!$A$2:$A$78=F$7)*(Feuil2!$B$2:$B$78=$B13)*ROW(Feuil2!$A$2:$B$78)),MATCH($E$2,Feuil2!$A$1:$I$1,0))&lt;&gt;0,INDEX(Feuil2!$A$1:$I$78,SUMPRODUCT((Feuil2!$A$2:$A$78=F$7)*(Feuil2!$B$2:$B$78=$B13)*ROW(Feuil2!$A$2:$B$78)),MATCH($E$2,Feuil2!$A$1:$I$1,0)),""),"")</f>
        <v/>
      </c>
      <c r="G13" s="13" t="str">
        <f>IFERROR(IF(INDEX(Feuil2!$A$1:$I$78,SUMPRODUCT((Feuil2!$A$2:$A$78=G$7)*(Feuil2!$B$2:$B$78=$B13)*ROW(Feuil2!$A$2:$B$78)),MATCH($E$2,Feuil2!$A$1:$I$1,0))&lt;&gt;0,INDEX(Feuil2!$A$1:$I$78,SUMPRODUCT((Feuil2!$A$2:$A$78=G$7)*(Feuil2!$B$2:$B$78=$B13)*ROW(Feuil2!$A$2:$B$78)),MATCH($E$2,Feuil2!$A$1:$I$1,0)),""),"")</f>
        <v/>
      </c>
      <c r="H13" s="13" t="str">
        <f>IFERROR(IF(INDEX(Feuil2!$A$1:$I$78,SUMPRODUCT((Feuil2!$A$2:$A$78=H$7)*(Feuil2!$B$2:$B$78=$B13)*ROW(Feuil2!$A$2:$B$78)),MATCH($E$2,Feuil2!$A$1:$I$1,0))&lt;&gt;0,INDEX(Feuil2!$A$1:$I$78,SUMPRODUCT((Feuil2!$A$2:$A$78=H$7)*(Feuil2!$B$2:$B$78=$B13)*ROW(Feuil2!$A$2:$B$78)),MATCH($E$2,Feuil2!$A$1:$I$1,0)),""),"")</f>
        <v/>
      </c>
      <c r="I13" s="13" t="str">
        <f>IFERROR(IF(INDEX(Feuil2!$A$1:$I$78,SUMPRODUCT((Feuil2!$A$2:$A$78=I$7)*(Feuil2!$B$2:$B$78=$B13)*ROW(Feuil2!$A$2:$B$78)),MATCH($E$2,Feuil2!$A$1:$I$1,0))&lt;&gt;0,INDEX(Feuil2!$A$1:$I$78,SUMPRODUCT((Feuil2!$A$2:$A$78=I$7)*(Feuil2!$B$2:$B$78=$B13)*ROW(Feuil2!$A$2:$B$78)),MATCH($E$2,Feuil2!$A$1:$I$1,0)),""),"")</f>
        <v/>
      </c>
      <c r="AA13" t="s">
        <v>24</v>
      </c>
    </row>
    <row r="14" spans="2:27" ht="39.950000000000003" customHeight="1" x14ac:dyDescent="0.25">
      <c r="B14" s="4" t="s">
        <v>13</v>
      </c>
      <c r="C14" s="13" t="str">
        <f>IFERROR(IF(INDEX(Feuil2!$A$1:$I$78,SUMPRODUCT((Feuil2!$A$2:$A$78=C$7)*(Feuil2!$B$2:$B$78=$B14)*ROW(Feuil2!$A$2:$B$78)),MATCH($E$2,Feuil2!$A$1:$I$1,0))&lt;&gt;0,INDEX(Feuil2!$A$1:$I$78,SUMPRODUCT((Feuil2!$A$2:$A$78=C$7)*(Feuil2!$B$2:$B$78=$B14)*ROW(Feuil2!$A$2:$B$78)),MATCH($E$2,Feuil2!$A$1:$I$1,0)),""),"")</f>
        <v/>
      </c>
      <c r="D14" s="13" t="str">
        <f>IFERROR(IF(INDEX(Feuil2!$A$1:$I$78,SUMPRODUCT((Feuil2!$A$2:$A$78=D$7)*(Feuil2!$B$2:$B$78=$B14)*ROW(Feuil2!$A$2:$B$78)),MATCH($E$2,Feuil2!$A$1:$I$1,0))&lt;&gt;0,INDEX(Feuil2!$A$1:$I$78,SUMPRODUCT((Feuil2!$A$2:$A$78=D$7)*(Feuil2!$B$2:$B$78=$B14)*ROW(Feuil2!$A$2:$B$78)),MATCH($E$2,Feuil2!$A$1:$I$1,0)),""),"")</f>
        <v/>
      </c>
      <c r="E14" s="13" t="str">
        <f>IFERROR(IF(INDEX(Feuil2!$A$1:$I$78,SUMPRODUCT((Feuil2!$A$2:$A$78=E$7)*(Feuil2!$B$2:$B$78=$B14)*ROW(Feuil2!$A$2:$B$78)),MATCH($E$2,Feuil2!$A$1:$I$1,0))&lt;&gt;0,INDEX(Feuil2!$A$1:$I$78,SUMPRODUCT((Feuil2!$A$2:$A$78=E$7)*(Feuil2!$B$2:$B$78=$B14)*ROW(Feuil2!$A$2:$B$78)),MATCH($E$2,Feuil2!$A$1:$I$1,0)),""),"")</f>
        <v/>
      </c>
      <c r="F14" s="13" t="str">
        <f>IFERROR(IF(INDEX(Feuil2!$A$1:$I$78,SUMPRODUCT((Feuil2!$A$2:$A$78=F$7)*(Feuil2!$B$2:$B$78=$B14)*ROW(Feuil2!$A$2:$B$78)),MATCH($E$2,Feuil2!$A$1:$I$1,0))&lt;&gt;0,INDEX(Feuil2!$A$1:$I$78,SUMPRODUCT((Feuil2!$A$2:$A$78=F$7)*(Feuil2!$B$2:$B$78=$B14)*ROW(Feuil2!$A$2:$B$78)),MATCH($E$2,Feuil2!$A$1:$I$1,0)),""),"")</f>
        <v/>
      </c>
      <c r="G14" s="13" t="str">
        <f>IFERROR(IF(INDEX(Feuil2!$A$1:$I$78,SUMPRODUCT((Feuil2!$A$2:$A$78=G$7)*(Feuil2!$B$2:$B$78=$B14)*ROW(Feuil2!$A$2:$B$78)),MATCH($E$2,Feuil2!$A$1:$I$1,0))&lt;&gt;0,INDEX(Feuil2!$A$1:$I$78,SUMPRODUCT((Feuil2!$A$2:$A$78=G$7)*(Feuil2!$B$2:$B$78=$B14)*ROW(Feuil2!$A$2:$B$78)),MATCH($E$2,Feuil2!$A$1:$I$1,0)),""),"")</f>
        <v/>
      </c>
      <c r="H14" s="13" t="str">
        <f>IFERROR(IF(INDEX(Feuil2!$A$1:$I$78,SUMPRODUCT((Feuil2!$A$2:$A$78=H$7)*(Feuil2!$B$2:$B$78=$B14)*ROW(Feuil2!$A$2:$B$78)),MATCH($E$2,Feuil2!$A$1:$I$1,0))&lt;&gt;0,INDEX(Feuil2!$A$1:$I$78,SUMPRODUCT((Feuil2!$A$2:$A$78=H$7)*(Feuil2!$B$2:$B$78=$B14)*ROW(Feuil2!$A$2:$B$78)),MATCH($E$2,Feuil2!$A$1:$I$1,0)),""),"")</f>
        <v/>
      </c>
      <c r="I14" s="13" t="str">
        <f>IFERROR(IF(INDEX(Feuil2!$A$1:$I$78,SUMPRODUCT((Feuil2!$A$2:$A$78=I$7)*(Feuil2!$B$2:$B$78=$B14)*ROW(Feuil2!$A$2:$B$78)),MATCH($E$2,Feuil2!$A$1:$I$1,0))&lt;&gt;0,INDEX(Feuil2!$A$1:$I$78,SUMPRODUCT((Feuil2!$A$2:$A$78=I$7)*(Feuil2!$B$2:$B$78=$B14)*ROW(Feuil2!$A$2:$B$78)),MATCH($E$2,Feuil2!$A$1:$I$1,0)),""),"")</f>
        <v/>
      </c>
      <c r="AA14" t="s">
        <v>25</v>
      </c>
    </row>
    <row r="15" spans="2:27" ht="39.950000000000003" customHeight="1" x14ac:dyDescent="0.25">
      <c r="B15" s="3" t="s">
        <v>14</v>
      </c>
      <c r="C15" s="13" t="str">
        <f>IFERROR(IF(INDEX(Feuil2!$A$1:$I$78,SUMPRODUCT((Feuil2!$A$2:$A$78=C$7)*(Feuil2!$B$2:$B$78=$B15)*ROW(Feuil2!$A$2:$B$78)),MATCH($E$2,Feuil2!$A$1:$I$1,0))&lt;&gt;0,INDEX(Feuil2!$A$1:$I$78,SUMPRODUCT((Feuil2!$A$2:$A$78=C$7)*(Feuil2!$B$2:$B$78=$B15)*ROW(Feuil2!$A$2:$B$78)),MATCH($E$2,Feuil2!$A$1:$I$1,0)),""),"")</f>
        <v/>
      </c>
      <c r="D15" s="13" t="str">
        <f>IFERROR(IF(INDEX(Feuil2!$A$1:$I$78,SUMPRODUCT((Feuil2!$A$2:$A$78=D$7)*(Feuil2!$B$2:$B$78=$B15)*ROW(Feuil2!$A$2:$B$78)),MATCH($E$2,Feuil2!$A$1:$I$1,0))&lt;&gt;0,INDEX(Feuil2!$A$1:$I$78,SUMPRODUCT((Feuil2!$A$2:$A$78=D$7)*(Feuil2!$B$2:$B$78=$B15)*ROW(Feuil2!$A$2:$B$78)),MATCH($E$2,Feuil2!$A$1:$I$1,0)),""),"")</f>
        <v/>
      </c>
      <c r="E15" s="13" t="str">
        <f>IFERROR(IF(INDEX(Feuil2!$A$1:$I$78,SUMPRODUCT((Feuil2!$A$2:$A$78=E$7)*(Feuil2!$B$2:$B$78=$B15)*ROW(Feuil2!$A$2:$B$78)),MATCH($E$2,Feuil2!$A$1:$I$1,0))&lt;&gt;0,INDEX(Feuil2!$A$1:$I$78,SUMPRODUCT((Feuil2!$A$2:$A$78=E$7)*(Feuil2!$B$2:$B$78=$B15)*ROW(Feuil2!$A$2:$B$78)),MATCH($E$2,Feuil2!$A$1:$I$1,0)),""),"")</f>
        <v/>
      </c>
      <c r="F15" s="13" t="str">
        <f>IFERROR(IF(INDEX(Feuil2!$A$1:$I$78,SUMPRODUCT((Feuil2!$A$2:$A$78=F$7)*(Feuil2!$B$2:$B$78=$B15)*ROW(Feuil2!$A$2:$B$78)),MATCH($E$2,Feuil2!$A$1:$I$1,0))&lt;&gt;0,INDEX(Feuil2!$A$1:$I$78,SUMPRODUCT((Feuil2!$A$2:$A$78=F$7)*(Feuil2!$B$2:$B$78=$B15)*ROW(Feuil2!$A$2:$B$78)),MATCH($E$2,Feuil2!$A$1:$I$1,0)),""),"")</f>
        <v/>
      </c>
      <c r="G15" s="13" t="str">
        <f>IFERROR(IF(INDEX(Feuil2!$A$1:$I$78,SUMPRODUCT((Feuil2!$A$2:$A$78=G$7)*(Feuil2!$B$2:$B$78=$B15)*ROW(Feuil2!$A$2:$B$78)),MATCH($E$2,Feuil2!$A$1:$I$1,0))&lt;&gt;0,INDEX(Feuil2!$A$1:$I$78,SUMPRODUCT((Feuil2!$A$2:$A$78=G$7)*(Feuil2!$B$2:$B$78=$B15)*ROW(Feuil2!$A$2:$B$78)),MATCH($E$2,Feuil2!$A$1:$I$1,0)),""),"")</f>
        <v/>
      </c>
      <c r="H15" s="13" t="str">
        <f>IFERROR(IF(INDEX(Feuil2!$A$1:$I$78,SUMPRODUCT((Feuil2!$A$2:$A$78=H$7)*(Feuil2!$B$2:$B$78=$B15)*ROW(Feuil2!$A$2:$B$78)),MATCH($E$2,Feuil2!$A$1:$I$1,0))&lt;&gt;0,INDEX(Feuil2!$A$1:$I$78,SUMPRODUCT((Feuil2!$A$2:$A$78=H$7)*(Feuil2!$B$2:$B$78=$B15)*ROW(Feuil2!$A$2:$B$78)),MATCH($E$2,Feuil2!$A$1:$I$1,0)),""),"")</f>
        <v/>
      </c>
      <c r="I15" s="13" t="str">
        <f>IFERROR(IF(INDEX(Feuil2!$A$1:$I$78,SUMPRODUCT((Feuil2!$A$2:$A$78=I$7)*(Feuil2!$B$2:$B$78=$B15)*ROW(Feuil2!$A$2:$B$78)),MATCH($E$2,Feuil2!$A$1:$I$1,0))&lt;&gt;0,INDEX(Feuil2!$A$1:$I$78,SUMPRODUCT((Feuil2!$A$2:$A$78=I$7)*(Feuil2!$B$2:$B$78=$B15)*ROW(Feuil2!$A$2:$B$78)),MATCH($E$2,Feuil2!$A$1:$I$1,0)),""),"")</f>
        <v/>
      </c>
    </row>
    <row r="16" spans="2:27" ht="39.950000000000003" customHeight="1" x14ac:dyDescent="0.25">
      <c r="B16" s="4" t="s">
        <v>15</v>
      </c>
      <c r="C16" s="13" t="str">
        <f>IFERROR(IF(INDEX(Feuil2!$A$1:$I$78,SUMPRODUCT((Feuil2!$A$2:$A$78=C$7)*(Feuil2!$B$2:$B$78=$B16)*ROW(Feuil2!$A$2:$B$78)),MATCH($E$2,Feuil2!$A$1:$I$1,0))&lt;&gt;0,INDEX(Feuil2!$A$1:$I$78,SUMPRODUCT((Feuil2!$A$2:$A$78=C$7)*(Feuil2!$B$2:$B$78=$B16)*ROW(Feuil2!$A$2:$B$78)),MATCH($E$2,Feuil2!$A$1:$I$1,0)),""),"")</f>
        <v/>
      </c>
      <c r="D16" s="13" t="str">
        <f>IFERROR(IF(INDEX(Feuil2!$A$1:$I$78,SUMPRODUCT((Feuil2!$A$2:$A$78=D$7)*(Feuil2!$B$2:$B$78=$B16)*ROW(Feuil2!$A$2:$B$78)),MATCH($E$2,Feuil2!$A$1:$I$1,0))&lt;&gt;0,INDEX(Feuil2!$A$1:$I$78,SUMPRODUCT((Feuil2!$A$2:$A$78=D$7)*(Feuil2!$B$2:$B$78=$B16)*ROW(Feuil2!$A$2:$B$78)),MATCH($E$2,Feuil2!$A$1:$I$1,0)),""),"")</f>
        <v/>
      </c>
      <c r="E16" s="13" t="str">
        <f>IFERROR(IF(INDEX(Feuil2!$A$1:$I$78,SUMPRODUCT((Feuil2!$A$2:$A$78=E$7)*(Feuil2!$B$2:$B$78=$B16)*ROW(Feuil2!$A$2:$B$78)),MATCH($E$2,Feuil2!$A$1:$I$1,0))&lt;&gt;0,INDEX(Feuil2!$A$1:$I$78,SUMPRODUCT((Feuil2!$A$2:$A$78=E$7)*(Feuil2!$B$2:$B$78=$B16)*ROW(Feuil2!$A$2:$B$78)),MATCH($E$2,Feuil2!$A$1:$I$1,0)),""),"")</f>
        <v/>
      </c>
      <c r="F16" s="13" t="str">
        <f>IFERROR(IF(INDEX(Feuil2!$A$1:$I$78,SUMPRODUCT((Feuil2!$A$2:$A$78=F$7)*(Feuil2!$B$2:$B$78=$B16)*ROW(Feuil2!$A$2:$B$78)),MATCH($E$2,Feuil2!$A$1:$I$1,0))&lt;&gt;0,INDEX(Feuil2!$A$1:$I$78,SUMPRODUCT((Feuil2!$A$2:$A$78=F$7)*(Feuil2!$B$2:$B$78=$B16)*ROW(Feuil2!$A$2:$B$78)),MATCH($E$2,Feuil2!$A$1:$I$1,0)),""),"")</f>
        <v/>
      </c>
      <c r="G16" s="13" t="str">
        <f>IFERROR(IF(INDEX(Feuil2!$A$1:$I$78,SUMPRODUCT((Feuil2!$A$2:$A$78=G$7)*(Feuil2!$B$2:$B$78=$B16)*ROW(Feuil2!$A$2:$B$78)),MATCH($E$2,Feuil2!$A$1:$I$1,0))&lt;&gt;0,INDEX(Feuil2!$A$1:$I$78,SUMPRODUCT((Feuil2!$A$2:$A$78=G$7)*(Feuil2!$B$2:$B$78=$B16)*ROW(Feuil2!$A$2:$B$78)),MATCH($E$2,Feuil2!$A$1:$I$1,0)),""),"")</f>
        <v/>
      </c>
      <c r="H16" s="13" t="str">
        <f>IFERROR(IF(INDEX(Feuil2!$A$1:$I$78,SUMPRODUCT((Feuil2!$A$2:$A$78=H$7)*(Feuil2!$B$2:$B$78=$B16)*ROW(Feuil2!$A$2:$B$78)),MATCH($E$2,Feuil2!$A$1:$I$1,0))&lt;&gt;0,INDEX(Feuil2!$A$1:$I$78,SUMPRODUCT((Feuil2!$A$2:$A$78=H$7)*(Feuil2!$B$2:$B$78=$B16)*ROW(Feuil2!$A$2:$B$78)),MATCH($E$2,Feuil2!$A$1:$I$1,0)),""),"")</f>
        <v/>
      </c>
      <c r="I16" s="13" t="str">
        <f>IFERROR(IF(INDEX(Feuil2!$A$1:$I$78,SUMPRODUCT((Feuil2!$A$2:$A$78=I$7)*(Feuil2!$B$2:$B$78=$B16)*ROW(Feuil2!$A$2:$B$78)),MATCH($E$2,Feuil2!$A$1:$I$1,0))&lt;&gt;0,INDEX(Feuil2!$A$1:$I$78,SUMPRODUCT((Feuil2!$A$2:$A$78=I$7)*(Feuil2!$B$2:$B$78=$B16)*ROW(Feuil2!$A$2:$B$78)),MATCH($E$2,Feuil2!$A$1:$I$1,0)),""),"")</f>
        <v/>
      </c>
    </row>
    <row r="17" spans="2:9" ht="39.950000000000003" customHeight="1" x14ac:dyDescent="0.25">
      <c r="B17" s="3" t="s">
        <v>16</v>
      </c>
      <c r="C17" s="13" t="str">
        <f>IFERROR(IF(INDEX(Feuil2!$A$1:$I$78,SUMPRODUCT((Feuil2!$A$2:$A$78=C$7)*(Feuil2!$B$2:$B$78=$B17)*ROW(Feuil2!$A$2:$B$78)),MATCH($E$2,Feuil2!$A$1:$I$1,0))&lt;&gt;0,INDEX(Feuil2!$A$1:$I$78,SUMPRODUCT((Feuil2!$A$2:$A$78=C$7)*(Feuil2!$B$2:$B$78=$B17)*ROW(Feuil2!$A$2:$B$78)),MATCH($E$2,Feuil2!$A$1:$I$1,0)),""),"")</f>
        <v/>
      </c>
      <c r="D17" s="13" t="str">
        <f>IFERROR(IF(INDEX(Feuil2!$A$1:$I$78,SUMPRODUCT((Feuil2!$A$2:$A$78=D$7)*(Feuil2!$B$2:$B$78=$B17)*ROW(Feuil2!$A$2:$B$78)),MATCH($E$2,Feuil2!$A$1:$I$1,0))&lt;&gt;0,INDEX(Feuil2!$A$1:$I$78,SUMPRODUCT((Feuil2!$A$2:$A$78=D$7)*(Feuil2!$B$2:$B$78=$B17)*ROW(Feuil2!$A$2:$B$78)),MATCH($E$2,Feuil2!$A$1:$I$1,0)),""),"")</f>
        <v/>
      </c>
      <c r="E17" s="13" t="str">
        <f>IFERROR(IF(INDEX(Feuil2!$A$1:$I$78,SUMPRODUCT((Feuil2!$A$2:$A$78=E$7)*(Feuil2!$B$2:$B$78=$B17)*ROW(Feuil2!$A$2:$B$78)),MATCH($E$2,Feuil2!$A$1:$I$1,0))&lt;&gt;0,INDEX(Feuil2!$A$1:$I$78,SUMPRODUCT((Feuil2!$A$2:$A$78=E$7)*(Feuil2!$B$2:$B$78=$B17)*ROW(Feuil2!$A$2:$B$78)),MATCH($E$2,Feuil2!$A$1:$I$1,0)),""),"")</f>
        <v/>
      </c>
      <c r="F17" s="13" t="str">
        <f>IFERROR(IF(INDEX(Feuil2!$A$1:$I$78,SUMPRODUCT((Feuil2!$A$2:$A$78=F$7)*(Feuil2!$B$2:$B$78=$B17)*ROW(Feuil2!$A$2:$B$78)),MATCH($E$2,Feuil2!$A$1:$I$1,0))&lt;&gt;0,INDEX(Feuil2!$A$1:$I$78,SUMPRODUCT((Feuil2!$A$2:$A$78=F$7)*(Feuil2!$B$2:$B$78=$B17)*ROW(Feuil2!$A$2:$B$78)),MATCH($E$2,Feuil2!$A$1:$I$1,0)),""),"")</f>
        <v/>
      </c>
      <c r="G17" s="13" t="str">
        <f>IFERROR(IF(INDEX(Feuil2!$A$1:$I$78,SUMPRODUCT((Feuil2!$A$2:$A$78=G$7)*(Feuil2!$B$2:$B$78=$B17)*ROW(Feuil2!$A$2:$B$78)),MATCH($E$2,Feuil2!$A$1:$I$1,0))&lt;&gt;0,INDEX(Feuil2!$A$1:$I$78,SUMPRODUCT((Feuil2!$A$2:$A$78=G$7)*(Feuil2!$B$2:$B$78=$B17)*ROW(Feuil2!$A$2:$B$78)),MATCH($E$2,Feuil2!$A$1:$I$1,0)),""),"")</f>
        <v/>
      </c>
      <c r="H17" s="13" t="str">
        <f>IFERROR(IF(INDEX(Feuil2!$A$1:$I$78,SUMPRODUCT((Feuil2!$A$2:$A$78=H$7)*(Feuil2!$B$2:$B$78=$B17)*ROW(Feuil2!$A$2:$B$78)),MATCH($E$2,Feuil2!$A$1:$I$1,0))&lt;&gt;0,INDEX(Feuil2!$A$1:$I$78,SUMPRODUCT((Feuil2!$A$2:$A$78=H$7)*(Feuil2!$B$2:$B$78=$B17)*ROW(Feuil2!$A$2:$B$78)),MATCH($E$2,Feuil2!$A$1:$I$1,0)),""),"")</f>
        <v/>
      </c>
      <c r="I17" s="13" t="str">
        <f>IFERROR(IF(INDEX(Feuil2!$A$1:$I$78,SUMPRODUCT((Feuil2!$A$2:$A$78=I$7)*(Feuil2!$B$2:$B$78=$B17)*ROW(Feuil2!$A$2:$B$78)),MATCH($E$2,Feuil2!$A$1:$I$1,0))&lt;&gt;0,INDEX(Feuil2!$A$1:$I$78,SUMPRODUCT((Feuil2!$A$2:$A$78=I$7)*(Feuil2!$B$2:$B$78=$B17)*ROW(Feuil2!$A$2:$B$78)),MATCH($E$2,Feuil2!$A$1:$I$1,0)),""),"")</f>
        <v/>
      </c>
    </row>
    <row r="18" spans="2:9" ht="39.950000000000003" customHeight="1" thickBot="1" x14ac:dyDescent="0.3">
      <c r="B18" s="5" t="s">
        <v>17</v>
      </c>
      <c r="C18" s="13" t="str">
        <f>IFERROR(IF(INDEX(Feuil2!$A$1:$I$78,SUMPRODUCT((Feuil2!$A$2:$A$78=C$7)*(Feuil2!$B$2:$B$78=$B18)*ROW(Feuil2!$A$2:$B$78)),MATCH($E$2,Feuil2!$A$1:$I$1,0))&lt;&gt;0,INDEX(Feuil2!$A$1:$I$78,SUMPRODUCT((Feuil2!$A$2:$A$78=C$7)*(Feuil2!$B$2:$B$78=$B18)*ROW(Feuil2!$A$2:$B$78)),MATCH($E$2,Feuil2!$A$1:$I$1,0)),""),"")</f>
        <v/>
      </c>
      <c r="D18" s="13" t="str">
        <f>IFERROR(IF(INDEX(Feuil2!$A$1:$I$78,SUMPRODUCT((Feuil2!$A$2:$A$78=D$7)*(Feuil2!$B$2:$B$78=$B18)*ROW(Feuil2!$A$2:$B$78)),MATCH($E$2,Feuil2!$A$1:$I$1,0))&lt;&gt;0,INDEX(Feuil2!$A$1:$I$78,SUMPRODUCT((Feuil2!$A$2:$A$78=D$7)*(Feuil2!$B$2:$B$78=$B18)*ROW(Feuil2!$A$2:$B$78)),MATCH($E$2,Feuil2!$A$1:$I$1,0)),""),"")</f>
        <v/>
      </c>
      <c r="E18" s="13" t="str">
        <f>IFERROR(IF(INDEX(Feuil2!$A$1:$I$78,SUMPRODUCT((Feuil2!$A$2:$A$78=E$7)*(Feuil2!$B$2:$B$78=$B18)*ROW(Feuil2!$A$2:$B$78)),MATCH($E$2,Feuil2!$A$1:$I$1,0))&lt;&gt;0,INDEX(Feuil2!$A$1:$I$78,SUMPRODUCT((Feuil2!$A$2:$A$78=E$7)*(Feuil2!$B$2:$B$78=$B18)*ROW(Feuil2!$A$2:$B$78)),MATCH($E$2,Feuil2!$A$1:$I$1,0)),""),"")</f>
        <v/>
      </c>
      <c r="F18" s="13" t="str">
        <f>IFERROR(IF(INDEX(Feuil2!$A$1:$I$78,SUMPRODUCT((Feuil2!$A$2:$A$78=F$7)*(Feuil2!$B$2:$B$78=$B18)*ROW(Feuil2!$A$2:$B$78)),MATCH($E$2,Feuil2!$A$1:$I$1,0))&lt;&gt;0,INDEX(Feuil2!$A$1:$I$78,SUMPRODUCT((Feuil2!$A$2:$A$78=F$7)*(Feuil2!$B$2:$B$78=$B18)*ROW(Feuil2!$A$2:$B$78)),MATCH($E$2,Feuil2!$A$1:$I$1,0)),""),"")</f>
        <v/>
      </c>
      <c r="G18" s="13" t="str">
        <f>IFERROR(IF(INDEX(Feuil2!$A$1:$I$78,SUMPRODUCT((Feuil2!$A$2:$A$78=G$7)*(Feuil2!$B$2:$B$78=$B18)*ROW(Feuil2!$A$2:$B$78)),MATCH($E$2,Feuil2!$A$1:$I$1,0))&lt;&gt;0,INDEX(Feuil2!$A$1:$I$78,SUMPRODUCT((Feuil2!$A$2:$A$78=G$7)*(Feuil2!$B$2:$B$78=$B18)*ROW(Feuil2!$A$2:$B$78)),MATCH($E$2,Feuil2!$A$1:$I$1,0)),""),"")</f>
        <v/>
      </c>
      <c r="H18" s="13" t="str">
        <f>IFERROR(IF(INDEX(Feuil2!$A$1:$I$78,SUMPRODUCT((Feuil2!$A$2:$A$78=H$7)*(Feuil2!$B$2:$B$78=$B18)*ROW(Feuil2!$A$2:$B$78)),MATCH($E$2,Feuil2!$A$1:$I$1,0))&lt;&gt;0,INDEX(Feuil2!$A$1:$I$78,SUMPRODUCT((Feuil2!$A$2:$A$78=H$7)*(Feuil2!$B$2:$B$78=$B18)*ROW(Feuil2!$A$2:$B$78)),MATCH($E$2,Feuil2!$A$1:$I$1,0)),""),"")</f>
        <v/>
      </c>
      <c r="I18" s="13" t="str">
        <f>IFERROR(IF(INDEX(Feuil2!$A$1:$I$78,SUMPRODUCT((Feuil2!$A$2:$A$78=I$7)*(Feuil2!$B$2:$B$78=$B18)*ROW(Feuil2!$A$2:$B$78)),MATCH($E$2,Feuil2!$A$1:$I$1,0))&lt;&gt;0,INDEX(Feuil2!$A$1:$I$78,SUMPRODUCT((Feuil2!$A$2:$A$78=I$7)*(Feuil2!$B$2:$B$78=$B18)*ROW(Feuil2!$A$2:$B$78)),MATCH($E$2,Feuil2!$A$1:$I$1,0)),""),"")</f>
        <v/>
      </c>
    </row>
  </sheetData>
  <conditionalFormatting sqref="C8:C18">
    <cfRule type="expression" dxfId="6" priority="8">
      <formula>LEN(C8)&gt;0</formula>
    </cfRule>
  </conditionalFormatting>
  <conditionalFormatting sqref="D8:D18">
    <cfRule type="expression" dxfId="5" priority="7">
      <formula>LEN(D8)&gt;0</formula>
    </cfRule>
  </conditionalFormatting>
  <conditionalFormatting sqref="E8:E18">
    <cfRule type="expression" dxfId="4" priority="6">
      <formula>LEN(E8)&gt;0</formula>
    </cfRule>
  </conditionalFormatting>
  <conditionalFormatting sqref="F8:F18">
    <cfRule type="expression" dxfId="3" priority="5">
      <formula>LEN(F8)&gt;0</formula>
    </cfRule>
  </conditionalFormatting>
  <conditionalFormatting sqref="G8:G18">
    <cfRule type="expression" dxfId="2" priority="4">
      <formula>LEN(G8)&gt;0</formula>
    </cfRule>
  </conditionalFormatting>
  <conditionalFormatting sqref="H8:H18">
    <cfRule type="expression" dxfId="1" priority="3">
      <formula>LEN(H8)&gt;0</formula>
    </cfRule>
  </conditionalFormatting>
  <conditionalFormatting sqref="I8:I18">
    <cfRule type="expression" dxfId="0" priority="2">
      <formula>LEN(I8)&gt;0</formula>
    </cfRule>
  </conditionalFormatting>
  <dataValidations count="1">
    <dataValidation type="list" allowBlank="1" showInputMessage="1" showErrorMessage="1" sqref="AB16 E2" xr:uid="{00000000-0002-0000-0000-000000000000}">
      <formula1>$AA$8:$AA$14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78"/>
  <sheetViews>
    <sheetView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E75" sqref="E75"/>
    </sheetView>
  </sheetViews>
  <sheetFormatPr baseColWidth="10" defaultRowHeight="15" x14ac:dyDescent="0.25"/>
  <sheetData>
    <row r="1" spans="1:9" x14ac:dyDescent="0.25">
      <c r="C1" s="17" t="s">
        <v>19</v>
      </c>
      <c r="D1" s="17" t="s">
        <v>20</v>
      </c>
      <c r="E1" s="17" t="s">
        <v>21</v>
      </c>
      <c r="F1" s="17" t="s">
        <v>22</v>
      </c>
      <c r="G1" s="17" t="s">
        <v>23</v>
      </c>
      <c r="H1" s="17" t="s">
        <v>24</v>
      </c>
      <c r="I1" s="17" t="s">
        <v>25</v>
      </c>
    </row>
    <row r="2" spans="1:9" x14ac:dyDescent="0.25">
      <c r="A2" s="17" t="s">
        <v>0</v>
      </c>
      <c r="B2" s="17" t="s">
        <v>7</v>
      </c>
      <c r="D2" s="19"/>
    </row>
    <row r="3" spans="1:9" x14ac:dyDescent="0.25">
      <c r="A3" s="18" t="s">
        <v>0</v>
      </c>
      <c r="B3" s="18" t="s">
        <v>8</v>
      </c>
      <c r="D3" s="19"/>
    </row>
    <row r="4" spans="1:9" x14ac:dyDescent="0.25">
      <c r="A4" s="17" t="s">
        <v>0</v>
      </c>
      <c r="B4" s="17" t="s">
        <v>9</v>
      </c>
      <c r="D4" s="19"/>
    </row>
    <row r="5" spans="1:9" x14ac:dyDescent="0.25">
      <c r="A5" s="18" t="s">
        <v>0</v>
      </c>
      <c r="B5" s="18" t="s">
        <v>10</v>
      </c>
      <c r="D5" s="19"/>
    </row>
    <row r="6" spans="1:9" x14ac:dyDescent="0.25">
      <c r="A6" s="17" t="s">
        <v>0</v>
      </c>
      <c r="B6" s="17" t="s">
        <v>11</v>
      </c>
      <c r="D6" s="19"/>
    </row>
    <row r="7" spans="1:9" x14ac:dyDescent="0.25">
      <c r="A7" s="18" t="s">
        <v>0</v>
      </c>
      <c r="B7" s="18" t="s">
        <v>12</v>
      </c>
      <c r="D7" s="19"/>
    </row>
    <row r="8" spans="1:9" x14ac:dyDescent="0.25">
      <c r="A8" s="17" t="s">
        <v>0</v>
      </c>
      <c r="B8" s="17" t="s">
        <v>13</v>
      </c>
      <c r="D8" s="19"/>
    </row>
    <row r="9" spans="1:9" x14ac:dyDescent="0.25">
      <c r="A9" s="18" t="s">
        <v>0</v>
      </c>
      <c r="B9" s="18" t="s">
        <v>14</v>
      </c>
    </row>
    <row r="10" spans="1:9" x14ac:dyDescent="0.25">
      <c r="A10" s="17" t="s">
        <v>0</v>
      </c>
      <c r="B10" s="17" t="s">
        <v>15</v>
      </c>
    </row>
    <row r="11" spans="1:9" x14ac:dyDescent="0.25">
      <c r="A11" s="18" t="s">
        <v>0</v>
      </c>
      <c r="B11" s="18" t="s">
        <v>16</v>
      </c>
    </row>
    <row r="12" spans="1:9" x14ac:dyDescent="0.25">
      <c r="A12" s="17" t="s">
        <v>0</v>
      </c>
      <c r="B12" s="17" t="s">
        <v>17</v>
      </c>
    </row>
    <row r="13" spans="1:9" x14ac:dyDescent="0.25">
      <c r="A13" s="17" t="s">
        <v>1</v>
      </c>
      <c r="B13" s="17" t="s">
        <v>7</v>
      </c>
    </row>
    <row r="14" spans="1:9" x14ac:dyDescent="0.25">
      <c r="A14" s="18" t="s">
        <v>1</v>
      </c>
      <c r="B14" s="18" t="s">
        <v>8</v>
      </c>
    </row>
    <row r="15" spans="1:9" x14ac:dyDescent="0.25">
      <c r="A15" s="17" t="s">
        <v>1</v>
      </c>
      <c r="B15" s="17" t="s">
        <v>9</v>
      </c>
    </row>
    <row r="16" spans="1:9" x14ac:dyDescent="0.25">
      <c r="A16" s="18" t="s">
        <v>1</v>
      </c>
      <c r="B16" s="18" t="s">
        <v>10</v>
      </c>
    </row>
    <row r="17" spans="1:2" x14ac:dyDescent="0.25">
      <c r="A17" s="17" t="s">
        <v>1</v>
      </c>
      <c r="B17" s="17" t="s">
        <v>11</v>
      </c>
    </row>
    <row r="18" spans="1:2" x14ac:dyDescent="0.25">
      <c r="A18" s="18" t="s">
        <v>1</v>
      </c>
      <c r="B18" s="18" t="s">
        <v>12</v>
      </c>
    </row>
    <row r="19" spans="1:2" x14ac:dyDescent="0.25">
      <c r="A19" s="17" t="s">
        <v>1</v>
      </c>
      <c r="B19" s="17" t="s">
        <v>13</v>
      </c>
    </row>
    <row r="20" spans="1:2" x14ac:dyDescent="0.25">
      <c r="A20" s="18" t="s">
        <v>1</v>
      </c>
      <c r="B20" s="18" t="s">
        <v>14</v>
      </c>
    </row>
    <row r="21" spans="1:2" x14ac:dyDescent="0.25">
      <c r="A21" s="17" t="s">
        <v>1</v>
      </c>
      <c r="B21" s="17" t="s">
        <v>15</v>
      </c>
    </row>
    <row r="22" spans="1:2" x14ac:dyDescent="0.25">
      <c r="A22" s="18" t="s">
        <v>1</v>
      </c>
      <c r="B22" s="18" t="s">
        <v>16</v>
      </c>
    </row>
    <row r="23" spans="1:2" x14ac:dyDescent="0.25">
      <c r="A23" s="17" t="s">
        <v>1</v>
      </c>
      <c r="B23" s="17" t="s">
        <v>17</v>
      </c>
    </row>
    <row r="24" spans="1:2" x14ac:dyDescent="0.25">
      <c r="A24" s="17" t="s">
        <v>2</v>
      </c>
      <c r="B24" s="17" t="s">
        <v>7</v>
      </c>
    </row>
    <row r="25" spans="1:2" x14ac:dyDescent="0.25">
      <c r="A25" s="18" t="s">
        <v>2</v>
      </c>
      <c r="B25" s="18" t="s">
        <v>8</v>
      </c>
    </row>
    <row r="26" spans="1:2" x14ac:dyDescent="0.25">
      <c r="A26" s="17" t="s">
        <v>2</v>
      </c>
      <c r="B26" s="17" t="s">
        <v>9</v>
      </c>
    </row>
    <row r="27" spans="1:2" x14ac:dyDescent="0.25">
      <c r="A27" s="18" t="s">
        <v>2</v>
      </c>
      <c r="B27" s="18" t="s">
        <v>10</v>
      </c>
    </row>
    <row r="28" spans="1:2" x14ac:dyDescent="0.25">
      <c r="A28" s="17" t="s">
        <v>2</v>
      </c>
      <c r="B28" s="17" t="s">
        <v>11</v>
      </c>
    </row>
    <row r="29" spans="1:2" x14ac:dyDescent="0.25">
      <c r="A29" s="18" t="s">
        <v>2</v>
      </c>
      <c r="B29" s="18" t="s">
        <v>12</v>
      </c>
    </row>
    <row r="30" spans="1:2" x14ac:dyDescent="0.25">
      <c r="A30" s="17" t="s">
        <v>2</v>
      </c>
      <c r="B30" s="17" t="s">
        <v>13</v>
      </c>
    </row>
    <row r="31" spans="1:2" x14ac:dyDescent="0.25">
      <c r="A31" s="18" t="s">
        <v>2</v>
      </c>
      <c r="B31" s="18" t="s">
        <v>14</v>
      </c>
    </row>
    <row r="32" spans="1:2" x14ac:dyDescent="0.25">
      <c r="A32" s="17" t="s">
        <v>2</v>
      </c>
      <c r="B32" s="17" t="s">
        <v>15</v>
      </c>
    </row>
    <row r="33" spans="1:2" x14ac:dyDescent="0.25">
      <c r="A33" s="18" t="s">
        <v>2</v>
      </c>
      <c r="B33" s="18" t="s">
        <v>16</v>
      </c>
    </row>
    <row r="34" spans="1:2" x14ac:dyDescent="0.25">
      <c r="A34" s="17" t="s">
        <v>2</v>
      </c>
      <c r="B34" s="17" t="s">
        <v>17</v>
      </c>
    </row>
    <row r="35" spans="1:2" x14ac:dyDescent="0.25">
      <c r="A35" s="17" t="s">
        <v>3</v>
      </c>
      <c r="B35" s="17" t="s">
        <v>7</v>
      </c>
    </row>
    <row r="36" spans="1:2" x14ac:dyDescent="0.25">
      <c r="A36" s="18" t="s">
        <v>3</v>
      </c>
      <c r="B36" s="18" t="s">
        <v>8</v>
      </c>
    </row>
    <row r="37" spans="1:2" x14ac:dyDescent="0.25">
      <c r="A37" s="17" t="s">
        <v>3</v>
      </c>
      <c r="B37" s="17" t="s">
        <v>9</v>
      </c>
    </row>
    <row r="38" spans="1:2" x14ac:dyDescent="0.25">
      <c r="A38" s="18" t="s">
        <v>3</v>
      </c>
      <c r="B38" s="18" t="s">
        <v>10</v>
      </c>
    </row>
    <row r="39" spans="1:2" x14ac:dyDescent="0.25">
      <c r="A39" s="17" t="s">
        <v>3</v>
      </c>
      <c r="B39" s="17" t="s">
        <v>11</v>
      </c>
    </row>
    <row r="40" spans="1:2" x14ac:dyDescent="0.25">
      <c r="A40" s="18" t="s">
        <v>3</v>
      </c>
      <c r="B40" s="18" t="s">
        <v>12</v>
      </c>
    </row>
    <row r="41" spans="1:2" x14ac:dyDescent="0.25">
      <c r="A41" s="17" t="s">
        <v>3</v>
      </c>
      <c r="B41" s="17" t="s">
        <v>13</v>
      </c>
    </row>
    <row r="42" spans="1:2" x14ac:dyDescent="0.25">
      <c r="A42" s="18" t="s">
        <v>3</v>
      </c>
      <c r="B42" s="18" t="s">
        <v>14</v>
      </c>
    </row>
    <row r="43" spans="1:2" x14ac:dyDescent="0.25">
      <c r="A43" s="17" t="s">
        <v>3</v>
      </c>
      <c r="B43" s="17" t="s">
        <v>15</v>
      </c>
    </row>
    <row r="44" spans="1:2" x14ac:dyDescent="0.25">
      <c r="A44" s="18" t="s">
        <v>3</v>
      </c>
      <c r="B44" s="18" t="s">
        <v>16</v>
      </c>
    </row>
    <row r="45" spans="1:2" x14ac:dyDescent="0.25">
      <c r="A45" s="17" t="s">
        <v>3</v>
      </c>
      <c r="B45" s="17" t="s">
        <v>17</v>
      </c>
    </row>
    <row r="46" spans="1:2" x14ac:dyDescent="0.25">
      <c r="A46" s="17" t="s">
        <v>4</v>
      </c>
      <c r="B46" s="17" t="s">
        <v>7</v>
      </c>
    </row>
    <row r="47" spans="1:2" x14ac:dyDescent="0.25">
      <c r="A47" s="18" t="s">
        <v>4</v>
      </c>
      <c r="B47" s="18" t="s">
        <v>8</v>
      </c>
    </row>
    <row r="48" spans="1:2" x14ac:dyDescent="0.25">
      <c r="A48" s="17" t="s">
        <v>4</v>
      </c>
      <c r="B48" s="17" t="s">
        <v>9</v>
      </c>
    </row>
    <row r="49" spans="1:2" x14ac:dyDescent="0.25">
      <c r="A49" s="18" t="s">
        <v>4</v>
      </c>
      <c r="B49" s="18" t="s">
        <v>10</v>
      </c>
    </row>
    <row r="50" spans="1:2" x14ac:dyDescent="0.25">
      <c r="A50" s="17" t="s">
        <v>4</v>
      </c>
      <c r="B50" s="17" t="s">
        <v>11</v>
      </c>
    </row>
    <row r="51" spans="1:2" x14ac:dyDescent="0.25">
      <c r="A51" s="18" t="s">
        <v>4</v>
      </c>
      <c r="B51" s="18" t="s">
        <v>12</v>
      </c>
    </row>
    <row r="52" spans="1:2" x14ac:dyDescent="0.25">
      <c r="A52" s="17" t="s">
        <v>4</v>
      </c>
      <c r="B52" s="17" t="s">
        <v>13</v>
      </c>
    </row>
    <row r="53" spans="1:2" x14ac:dyDescent="0.25">
      <c r="A53" s="18" t="s">
        <v>4</v>
      </c>
      <c r="B53" s="18" t="s">
        <v>14</v>
      </c>
    </row>
    <row r="54" spans="1:2" x14ac:dyDescent="0.25">
      <c r="A54" s="17" t="s">
        <v>4</v>
      </c>
      <c r="B54" s="17" t="s">
        <v>15</v>
      </c>
    </row>
    <row r="55" spans="1:2" x14ac:dyDescent="0.25">
      <c r="A55" s="18" t="s">
        <v>4</v>
      </c>
      <c r="B55" s="18" t="s">
        <v>16</v>
      </c>
    </row>
    <row r="56" spans="1:2" x14ac:dyDescent="0.25">
      <c r="A56" s="17" t="s">
        <v>4</v>
      </c>
      <c r="B56" s="17" t="s">
        <v>17</v>
      </c>
    </row>
    <row r="57" spans="1:2" x14ac:dyDescent="0.25">
      <c r="A57" s="17" t="s">
        <v>5</v>
      </c>
      <c r="B57" s="17" t="s">
        <v>7</v>
      </c>
    </row>
    <row r="58" spans="1:2" x14ac:dyDescent="0.25">
      <c r="A58" s="18" t="s">
        <v>5</v>
      </c>
      <c r="B58" s="18" t="s">
        <v>8</v>
      </c>
    </row>
    <row r="59" spans="1:2" x14ac:dyDescent="0.25">
      <c r="A59" s="17" t="s">
        <v>5</v>
      </c>
      <c r="B59" s="17" t="s">
        <v>9</v>
      </c>
    </row>
    <row r="60" spans="1:2" x14ac:dyDescent="0.25">
      <c r="A60" s="18" t="s">
        <v>5</v>
      </c>
      <c r="B60" s="18" t="s">
        <v>10</v>
      </c>
    </row>
    <row r="61" spans="1:2" x14ac:dyDescent="0.25">
      <c r="A61" s="17" t="s">
        <v>5</v>
      </c>
      <c r="B61" s="17" t="s">
        <v>11</v>
      </c>
    </row>
    <row r="62" spans="1:2" x14ac:dyDescent="0.25">
      <c r="A62" s="18" t="s">
        <v>5</v>
      </c>
      <c r="B62" s="18" t="s">
        <v>12</v>
      </c>
    </row>
    <row r="63" spans="1:2" x14ac:dyDescent="0.25">
      <c r="A63" s="17" t="s">
        <v>5</v>
      </c>
      <c r="B63" s="17" t="s">
        <v>13</v>
      </c>
    </row>
    <row r="64" spans="1:2" x14ac:dyDescent="0.25">
      <c r="A64" s="18" t="s">
        <v>5</v>
      </c>
      <c r="B64" s="18" t="s">
        <v>14</v>
      </c>
    </row>
    <row r="65" spans="1:2" x14ac:dyDescent="0.25">
      <c r="A65" s="17" t="s">
        <v>5</v>
      </c>
      <c r="B65" s="17" t="s">
        <v>15</v>
      </c>
    </row>
    <row r="66" spans="1:2" x14ac:dyDescent="0.25">
      <c r="A66" s="18" t="s">
        <v>5</v>
      </c>
      <c r="B66" s="18" t="s">
        <v>16</v>
      </c>
    </row>
    <row r="67" spans="1:2" x14ac:dyDescent="0.25">
      <c r="A67" s="17" t="s">
        <v>5</v>
      </c>
      <c r="B67" s="17" t="s">
        <v>17</v>
      </c>
    </row>
    <row r="68" spans="1:2" x14ac:dyDescent="0.25">
      <c r="A68" s="17" t="s">
        <v>6</v>
      </c>
      <c r="B68" s="17" t="s">
        <v>7</v>
      </c>
    </row>
    <row r="69" spans="1:2" x14ac:dyDescent="0.25">
      <c r="A69" s="18" t="s">
        <v>6</v>
      </c>
      <c r="B69" s="18" t="s">
        <v>8</v>
      </c>
    </row>
    <row r="70" spans="1:2" x14ac:dyDescent="0.25">
      <c r="A70" s="17" t="s">
        <v>6</v>
      </c>
      <c r="B70" s="17" t="s">
        <v>9</v>
      </c>
    </row>
    <row r="71" spans="1:2" x14ac:dyDescent="0.25">
      <c r="A71" s="18" t="s">
        <v>6</v>
      </c>
      <c r="B71" s="18" t="s">
        <v>10</v>
      </c>
    </row>
    <row r="72" spans="1:2" x14ac:dyDescent="0.25">
      <c r="A72" s="17" t="s">
        <v>6</v>
      </c>
      <c r="B72" s="17" t="s">
        <v>11</v>
      </c>
    </row>
    <row r="73" spans="1:2" x14ac:dyDescent="0.25">
      <c r="A73" s="18" t="s">
        <v>6</v>
      </c>
      <c r="B73" s="18" t="s">
        <v>12</v>
      </c>
    </row>
    <row r="74" spans="1:2" x14ac:dyDescent="0.25">
      <c r="A74" s="17" t="s">
        <v>6</v>
      </c>
      <c r="B74" s="17" t="s">
        <v>13</v>
      </c>
    </row>
    <row r="75" spans="1:2" x14ac:dyDescent="0.25">
      <c r="A75" s="18" t="s">
        <v>6</v>
      </c>
      <c r="B75" s="18" t="s">
        <v>14</v>
      </c>
    </row>
    <row r="76" spans="1:2" x14ac:dyDescent="0.25">
      <c r="A76" s="17" t="s">
        <v>6</v>
      </c>
      <c r="B76" s="17" t="s">
        <v>15</v>
      </c>
    </row>
    <row r="77" spans="1:2" x14ac:dyDescent="0.25">
      <c r="A77" s="18" t="s">
        <v>6</v>
      </c>
      <c r="B77" s="18" t="s">
        <v>16</v>
      </c>
    </row>
    <row r="78" spans="1:2" x14ac:dyDescent="0.25">
      <c r="A78" s="17" t="s">
        <v>6</v>
      </c>
      <c r="B78" s="17" t="s">
        <v>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Adodchamo</dc:creator>
  <cp:lastModifiedBy>Benoit</cp:lastModifiedBy>
  <dcterms:created xsi:type="dcterms:W3CDTF">2017-11-14T14:18:01Z</dcterms:created>
  <dcterms:modified xsi:type="dcterms:W3CDTF">2017-11-14T15:43:15Z</dcterms:modified>
</cp:coreProperties>
</file>