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620" windowHeight="3315"/>
  </bookViews>
  <sheets>
    <sheet name="Feuil1 (2)" sheetId="3" r:id="rId1"/>
  </sheets>
  <definedNames>
    <definedName name="dates" localSheetId="0">#REF!</definedName>
    <definedName name="dates">#REF!</definedName>
    <definedName name="occurences" localSheetId="0">#REF!</definedName>
    <definedName name="occurences">#REF!</definedName>
  </definedNames>
  <calcPr calcId="144525"/>
</workbook>
</file>

<file path=xl/calcChain.xml><?xml version="1.0" encoding="utf-8"?>
<calcChain xmlns="http://schemas.openxmlformats.org/spreadsheetml/2006/main">
  <c r="E115" i="3" l="1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0" i="3"/>
  <c r="D14" i="3"/>
  <c r="D13" i="3"/>
  <c r="D12" i="3"/>
  <c r="D11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0" i="3"/>
</calcChain>
</file>

<file path=xl/sharedStrings.xml><?xml version="1.0" encoding="utf-8"?>
<sst xmlns="http://schemas.openxmlformats.org/spreadsheetml/2006/main" count="55" uniqueCount="25">
  <si>
    <t>c</t>
  </si>
  <si>
    <t>b</t>
  </si>
  <si>
    <t>a</t>
  </si>
  <si>
    <t>Truc 2</t>
  </si>
  <si>
    <t>Truc 3</t>
  </si>
  <si>
    <t>Truc 1</t>
  </si>
  <si>
    <t>état à J</t>
  </si>
  <si>
    <t>Nombre de B</t>
  </si>
  <si>
    <t>Nombre de C</t>
  </si>
  <si>
    <t>état à J+77 et au-delà</t>
  </si>
  <si>
    <t>Date de début (J)</t>
  </si>
  <si>
    <t>état de J+7 à J+13</t>
  </si>
  <si>
    <t>état de J+14 à J+20</t>
  </si>
  <si>
    <t>état de J+21 à J+27</t>
  </si>
  <si>
    <t>état de J+28 à J+34</t>
  </si>
  <si>
    <t>état de J+35 à J+41</t>
  </si>
  <si>
    <t>état de J+42 à J+48</t>
  </si>
  <si>
    <t>état de J+49 à J+55</t>
  </si>
  <si>
    <t>état de J+56 à J+62</t>
  </si>
  <si>
    <t>état de J+63 à J+69</t>
  </si>
  <si>
    <t>état de J+70 à J+76</t>
  </si>
  <si>
    <t>Nombre de A</t>
  </si>
  <si>
    <t>dates</t>
  </si>
  <si>
    <t>variables</t>
  </si>
  <si>
    <r>
      <rPr>
        <b/>
        <sz val="11"/>
        <color rgb="FFFF0000"/>
        <rFont val="Calibri"/>
        <family val="2"/>
        <scheme val="minor"/>
      </rPr>
      <t xml:space="preserve">La formule de la colonne "Nombre de A" : </t>
    </r>
    <r>
      <rPr>
        <sz val="11"/>
        <color theme="1"/>
        <rFont val="Calibri"/>
        <family val="2"/>
        <scheme val="minor"/>
      </rPr>
      <t>=SOMMEPROD(($C$3:$C$5&lt;=$B10)*($E$3:$E$5&gt;$B10)*($D$3:$D$5="a"))+SOMMEPROD(($E$3:$E$5&lt;=$B10)*($G$3:$G$5&gt;$B10)*($F$3:$F$5="a"))+SOMMEPROD(($G$3:$G$5&lt;=$B10)*($I$3:$I$5&gt;$B10)*($H$3:$H$5="a"))+SOMMEPROD(($I$3:$I$5&lt;=$B10)*($K$3:$K$5&gt;$B10)*($J$3:$J$5="a"))+SOMMEPROD(($K$3:$K$5&lt;=$B10)*($M$3:$M$5&gt;$B10)*($L$3:$L$5="a"))+SOMMEPROD(($M$3:$M$5&lt;=$B10)*($O$3:$O$5&gt;$B10)*($N$3:$N$5="a"))+SOMMEPROD(($O$3:$O$5&lt;=$B10)*($Q$3:$Q$5&gt;$B10)*($P$3:$P$5="a"))+SOMMEPROD(($Q$3:$Q$5&lt;=$B10)*($S$3:$S$5&gt;$B10)*($R$3:$R$5="a"))+SOMMEPROD(($S$3:$S$5&lt;=$B10)*($U$3:$U$5&gt;$B10)*($T$3:$T$5="a"))+SOMMEPROD(($U$3:$U$5&lt;=$B10)*($W$3:$W$5&gt;$B10)*($V$3:$V$5="a"))+SOMMEPROD(($W$3:$W$5&lt;=$B10)*($Y$3:$Y$5&gt;$B10)*($X$3:$X$5="a"))+SOMMEPROD(($Y$3:$Y$5&lt;=$B10)*($Z$3:$Z$5="a")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</si>
</sst>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/>
    <xf numFmtId="14" fontId="0" fillId="0" borderId="13" xfId="0" applyNumberFormat="1" applyBorder="1" applyAlignment="1">
      <alignment horizontal="right"/>
    </xf>
    <xf numFmtId="14" fontId="0" fillId="0" borderId="14" xfId="0" applyNumberFormat="1" applyBorder="1" applyAlignment="1">
      <alignment horizontal="right"/>
    </xf>
    <xf numFmtId="0" fontId="0" fillId="0" borderId="20" xfId="0" applyBorder="1" applyAlignment="1">
      <alignment horizontal="center"/>
    </xf>
    <xf numFmtId="14" fontId="0" fillId="0" borderId="21" xfId="0" applyNumberForma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0" fillId="0" borderId="18" xfId="0" applyBorder="1" applyAlignment="1">
      <alignment horizontal="center" wrapText="1"/>
    </xf>
    <xf numFmtId="0" fontId="0" fillId="0" borderId="2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0" xfId="0" quotePrefix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15"/>
  <sheetViews>
    <sheetView tabSelected="1" workbookViewId="0">
      <selection activeCell="J26" sqref="J26"/>
    </sheetView>
  </sheetViews>
  <sheetFormatPr baseColWidth="10" defaultRowHeight="15" x14ac:dyDescent="0.25"/>
  <cols>
    <col min="1" max="1" width="3" customWidth="1"/>
    <col min="2" max="2" width="10.7109375" bestFit="1" customWidth="1"/>
    <col min="3" max="3" width="16.140625" bestFit="1" customWidth="1"/>
    <col min="4" max="4" width="12.42578125" bestFit="1" customWidth="1"/>
    <col min="5" max="5" width="12.42578125" customWidth="1"/>
    <col min="6" max="6" width="15.85546875" bestFit="1" customWidth="1"/>
    <col min="7" max="7" width="15.85546875" customWidth="1"/>
    <col min="8" max="8" width="17" bestFit="1" customWidth="1"/>
    <col min="9" max="9" width="17" customWidth="1"/>
    <col min="10" max="10" width="17" bestFit="1" customWidth="1"/>
    <col min="11" max="11" width="17" customWidth="1"/>
    <col min="12" max="12" width="17" bestFit="1" customWidth="1"/>
    <col min="13" max="13" width="17" customWidth="1"/>
    <col min="14" max="14" width="17" bestFit="1" customWidth="1"/>
    <col min="15" max="15" width="17" customWidth="1"/>
    <col min="16" max="16" width="17" bestFit="1" customWidth="1"/>
    <col min="17" max="17" width="17" customWidth="1"/>
    <col min="18" max="18" width="17" bestFit="1" customWidth="1"/>
    <col min="19" max="19" width="17" customWidth="1"/>
    <col min="20" max="20" width="17" bestFit="1" customWidth="1"/>
    <col min="21" max="21" width="17" customWidth="1"/>
    <col min="22" max="22" width="17" bestFit="1" customWidth="1"/>
    <col min="23" max="23" width="17" customWidth="1"/>
    <col min="24" max="24" width="17" bestFit="1" customWidth="1"/>
    <col min="25" max="25" width="19.7109375" bestFit="1" customWidth="1"/>
  </cols>
  <sheetData>
    <row r="1" spans="2:25" ht="15.75" thickBot="1" x14ac:dyDescent="0.3"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</row>
    <row r="2" spans="2:25" ht="15.75" thickBot="1" x14ac:dyDescent="0.3">
      <c r="B2" s="14" t="s">
        <v>23</v>
      </c>
      <c r="C2" s="17" t="s">
        <v>10</v>
      </c>
      <c r="D2" s="5" t="s">
        <v>6</v>
      </c>
      <c r="E2" s="25" t="s">
        <v>11</v>
      </c>
      <c r="F2" s="26"/>
      <c r="G2" s="25" t="s">
        <v>12</v>
      </c>
      <c r="H2" s="26"/>
      <c r="I2" s="25" t="s">
        <v>13</v>
      </c>
      <c r="J2" s="26"/>
      <c r="K2" s="25" t="s">
        <v>14</v>
      </c>
      <c r="L2" s="26"/>
      <c r="M2" s="25" t="s">
        <v>15</v>
      </c>
      <c r="N2" s="26"/>
      <c r="O2" s="25" t="s">
        <v>16</v>
      </c>
      <c r="P2" s="26"/>
      <c r="Q2" s="25" t="s">
        <v>17</v>
      </c>
      <c r="R2" s="26"/>
      <c r="S2" s="25" t="s">
        <v>18</v>
      </c>
      <c r="T2" s="26"/>
      <c r="U2" s="25" t="s">
        <v>19</v>
      </c>
      <c r="V2" s="26"/>
      <c r="W2" s="25" t="s">
        <v>20</v>
      </c>
      <c r="X2" s="27"/>
      <c r="Y2" s="3" t="s">
        <v>9</v>
      </c>
    </row>
    <row r="3" spans="2:25" x14ac:dyDescent="0.25">
      <c r="B3" s="23" t="s">
        <v>5</v>
      </c>
      <c r="C3" s="18">
        <v>42380</v>
      </c>
      <c r="D3" s="6" t="s">
        <v>2</v>
      </c>
      <c r="E3" s="28">
        <v>42387</v>
      </c>
      <c r="F3" s="2" t="s">
        <v>2</v>
      </c>
      <c r="G3" s="28">
        <v>42394</v>
      </c>
      <c r="H3" s="2" t="s">
        <v>2</v>
      </c>
      <c r="I3" s="28">
        <v>42401</v>
      </c>
      <c r="J3" s="2" t="s">
        <v>1</v>
      </c>
      <c r="K3" s="28">
        <v>42408</v>
      </c>
      <c r="L3" s="2" t="s">
        <v>0</v>
      </c>
      <c r="M3" s="28">
        <v>42415</v>
      </c>
      <c r="N3" s="2" t="s">
        <v>0</v>
      </c>
      <c r="O3" s="28">
        <v>42422</v>
      </c>
      <c r="P3" s="2" t="s">
        <v>2</v>
      </c>
      <c r="Q3" s="28">
        <v>42429</v>
      </c>
      <c r="R3" s="2" t="s">
        <v>2</v>
      </c>
      <c r="S3" s="28">
        <v>42436</v>
      </c>
      <c r="T3" s="2" t="s">
        <v>1</v>
      </c>
      <c r="U3" s="28">
        <v>42443</v>
      </c>
      <c r="V3" s="2" t="s">
        <v>0</v>
      </c>
      <c r="W3" s="28">
        <v>42450</v>
      </c>
      <c r="X3" s="9" t="s">
        <v>0</v>
      </c>
      <c r="Y3" s="28">
        <v>42457</v>
      </c>
    </row>
    <row r="4" spans="2:25" x14ac:dyDescent="0.25">
      <c r="B4" s="21" t="s">
        <v>3</v>
      </c>
      <c r="C4" s="19">
        <v>42387</v>
      </c>
      <c r="D4" s="7" t="s">
        <v>2</v>
      </c>
      <c r="E4" s="28">
        <v>42394</v>
      </c>
      <c r="F4" s="1" t="s">
        <v>2</v>
      </c>
      <c r="G4" s="28">
        <v>42401</v>
      </c>
      <c r="H4" s="1" t="s">
        <v>2</v>
      </c>
      <c r="I4" s="28">
        <v>42408</v>
      </c>
      <c r="J4" s="1" t="s">
        <v>1</v>
      </c>
      <c r="K4" s="28">
        <v>42415</v>
      </c>
      <c r="L4" s="1" t="s">
        <v>0</v>
      </c>
      <c r="M4" s="28">
        <v>42422</v>
      </c>
      <c r="N4" s="1" t="s">
        <v>0</v>
      </c>
      <c r="O4" s="28">
        <v>42429</v>
      </c>
      <c r="P4" s="1" t="s">
        <v>2</v>
      </c>
      <c r="Q4" s="28">
        <v>42436</v>
      </c>
      <c r="R4" s="1" t="s">
        <v>2</v>
      </c>
      <c r="S4" s="28">
        <v>42443</v>
      </c>
      <c r="T4" s="1" t="s">
        <v>1</v>
      </c>
      <c r="U4" s="28">
        <v>42450</v>
      </c>
      <c r="V4" s="1" t="s">
        <v>0</v>
      </c>
      <c r="W4" s="28">
        <v>42457</v>
      </c>
      <c r="X4" s="10" t="s">
        <v>0</v>
      </c>
      <c r="Y4" s="28">
        <v>42464</v>
      </c>
    </row>
    <row r="5" spans="2:25" ht="15.75" thickBot="1" x14ac:dyDescent="0.3">
      <c r="B5" s="22" t="s">
        <v>4</v>
      </c>
      <c r="C5" s="20">
        <v>42401</v>
      </c>
      <c r="D5" s="11" t="s">
        <v>2</v>
      </c>
      <c r="E5" s="28">
        <v>42408</v>
      </c>
      <c r="F5" s="12" t="s">
        <v>2</v>
      </c>
      <c r="G5" s="28">
        <v>42415</v>
      </c>
      <c r="H5" s="12" t="s">
        <v>2</v>
      </c>
      <c r="I5" s="28">
        <v>42422</v>
      </c>
      <c r="J5" s="12" t="s">
        <v>1</v>
      </c>
      <c r="K5" s="28">
        <v>42429</v>
      </c>
      <c r="L5" s="12" t="s">
        <v>0</v>
      </c>
      <c r="M5" s="28">
        <v>42436</v>
      </c>
      <c r="N5" s="12" t="s">
        <v>0</v>
      </c>
      <c r="O5" s="28">
        <v>42443</v>
      </c>
      <c r="P5" s="12" t="s">
        <v>2</v>
      </c>
      <c r="Q5" s="28">
        <v>42450</v>
      </c>
      <c r="R5" s="12" t="s">
        <v>2</v>
      </c>
      <c r="S5" s="28">
        <v>42457</v>
      </c>
      <c r="T5" s="12" t="s">
        <v>1</v>
      </c>
      <c r="U5" s="28">
        <v>42464</v>
      </c>
      <c r="V5" s="12" t="s">
        <v>0</v>
      </c>
      <c r="W5" s="28">
        <v>42471</v>
      </c>
      <c r="X5" s="13" t="s">
        <v>0</v>
      </c>
      <c r="Y5" s="28">
        <v>42478</v>
      </c>
    </row>
    <row r="8" spans="2:25" ht="15.75" thickBot="1" x14ac:dyDescent="0.3"/>
    <row r="9" spans="2:25" ht="15.75" thickBot="1" x14ac:dyDescent="0.3">
      <c r="B9" s="8" t="s">
        <v>22</v>
      </c>
      <c r="C9" s="5" t="s">
        <v>21</v>
      </c>
      <c r="D9" s="3" t="s">
        <v>7</v>
      </c>
      <c r="E9" s="4" t="s">
        <v>8</v>
      </c>
    </row>
    <row r="10" spans="2:25" x14ac:dyDescent="0.25">
      <c r="B10" s="15">
        <v>42379</v>
      </c>
      <c r="C10" s="7">
        <f>SUMPRODUCT(($C$3:$C$5&lt;=$B10)*($E$3:$E$5&gt;$B10)*($D$3:$D$5="a"))+SUMPRODUCT(($E$3:$E$5&lt;=$B10)*($G$3:$G$5&gt;$B10)*($F$3:$F$5="a"))+SUMPRODUCT(($G$3:$G$5&lt;=$B10)*($I$3:$I$5&gt;$B10)*($H$3:$H$5="a"))+SUMPRODUCT(($I$3:$I$5&lt;=$B10)*($K$3:$K$5&gt;$B10)*($J$3:$J$5="a"))+SUMPRODUCT(($K$3:$K$5&lt;=$B10)*($M$3:$M$5&gt;$B10)*($L$3:$L$5="a"))+SUMPRODUCT(($M$3:$M$5&lt;=$B10)*($O$3:$O$5&gt;$B10)*($N$3:$N$5="a"))+SUMPRODUCT(($O$3:$O$5&lt;=$B10)*($Q$3:$Q$5&gt;$B10)*($P$3:$P$5="a"))+SUMPRODUCT(($Q$3:$Q$5&lt;=$B10)*($S$3:$S$5&gt;$B10)*($R$3:$R$5="a"))+SUMPRODUCT(($S$3:$S$5&lt;=$B10)*($U$3:$U$5&gt;$B10)*($T$3:$T$5="a"))+SUMPRODUCT(($U$3:$U$5&lt;=$B10)*($W$3:$W$5&gt;$B10)*($V$3:$V$5="a"))+SUMPRODUCT(($W$3:$W$5&lt;=$B10)*($Y$3:$Y$5&gt;$B10)*($X$3:$X$5="a"))+SUMPRODUCT(($Y$3:$Y$5&lt;=$B10)*($Z$3:$Z$5="a"))</f>
        <v>0</v>
      </c>
      <c r="D10" s="7">
        <f>SUMPRODUCT(($C$3:$C$5&lt;=$B10)*($E$3:$E$5&gt;$B10)*($D$3:$D$5="b"))+SUMPRODUCT(($E$3:$E$5&lt;=$B10)*($G$3:$G$5&gt;$B10)*($F$3:$F$5="b"))+SUMPRODUCT(($G$3:$G$5&lt;=$B10)*($I$3:$I$5&gt;$B10)*($H$3:$H$5="b"))+SUMPRODUCT(($I$3:$I$5&lt;=$B10)*($K$3:$K$5&gt;$B10)*($J$3:$J$5="b"))+SUMPRODUCT(($K$3:$K$5&lt;=$B10)*($M$3:$M$5&gt;$B10)*($L$3:$L$5="b"))+SUMPRODUCT(($M$3:$M$5&lt;=$B10)*($O$3:$O$5&gt;$B10)*($N$3:$N$5="b"))+SUMPRODUCT(($O$3:$O$5&lt;=$B10)*($Q$3:$Q$5&gt;$B10)*($P$3:$P$5="b"))+SUMPRODUCT(($Q$3:$Q$5&lt;=$B10)*($S$3:$S$5&gt;$B10)*($R$3:$R$5="b"))+SUMPRODUCT(($S$3:$S$5&lt;=$B10)*($U$3:$U$5&gt;$B10)*($T$3:$T$5="b"))+SUMPRODUCT(($U$3:$U$5&lt;=$B10)*($W$3:$W$5&gt;$B10)*($V$3:$V$5="b"))+SUMPRODUCT(($W$3:$W$5&lt;=$B10)*($Y$3:$Y$5&gt;$B10)*($X$3:$X$5="b"))+SUMPRODUCT(($Y$3:$Y$5&lt;=$B10)*($Z$3:$Z$5="b"))</f>
        <v>0</v>
      </c>
      <c r="E10" s="7">
        <f>SUMPRODUCT(($C$3:$C$5&lt;=$B10)*($E$3:$E$5&gt;$B10)*($D$3:$D$5="c"))+SUMPRODUCT(($E$3:$E$5&lt;=$B10)*($G$3:$G$5&gt;$B10)*($F$3:$F$5="c"))+SUMPRODUCT(($G$3:$G$5&lt;=$B10)*($I$3:$I$5&gt;$B10)*($H$3:$H$5="c"))+SUMPRODUCT(($I$3:$I$5&lt;=$B10)*($K$3:$K$5&gt;$B10)*($J$3:$J$5="c"))+SUMPRODUCT(($K$3:$K$5&lt;=$B10)*($M$3:$M$5&gt;$B10)*($L$3:$L$5="c"))+SUMPRODUCT(($M$3:$M$5&lt;=$B10)*($O$3:$O$5&gt;$B10)*($N$3:$N$5="c"))+SUMPRODUCT(($O$3:$O$5&lt;=$B10)*($Q$3:$Q$5&gt;$B10)*($P$3:$P$5="c"))+SUMPRODUCT(($Q$3:$Q$5&lt;=$B10)*($S$3:$S$5&gt;$B10)*($R$3:$R$5="c"))+SUMPRODUCT(($S$3:$S$5&lt;=$B10)*($U$3:$U$5&gt;$B10)*($T$3:$T$5="c"))+SUMPRODUCT(($U$3:$U$5&lt;=$B10)*($W$3:$W$5&gt;$B10)*($V$3:$V$5="c"))+SUMPRODUCT(($W$3:$W$5&lt;=$B10)*($Y$3:$Y$5&gt;$B10)*($X$3:$X$5="c"))+SUMPRODUCT(($Y$3:$Y$5&lt;=$B10)*($Z$3:$Z$5="c"))</f>
        <v>0</v>
      </c>
      <c r="G10" s="29" t="s">
        <v>24</v>
      </c>
      <c r="H10" s="29"/>
      <c r="I10" s="29"/>
      <c r="J10" s="29"/>
      <c r="K10" s="29"/>
      <c r="L10" s="29"/>
      <c r="M10" s="29"/>
      <c r="N10" s="29"/>
      <c r="O10" s="29"/>
    </row>
    <row r="11" spans="2:25" x14ac:dyDescent="0.25">
      <c r="B11" s="15">
        <v>42380</v>
      </c>
      <c r="C11" s="7">
        <f t="shared" ref="C11:E42" si="0">SUMPRODUCT(($C$3:$C$5&lt;=$B11)*($E$3:$E$5&gt;$B11)*($D$3:$D$5="a"))+SUMPRODUCT(($E$3:$E$5&lt;=$B11)*($G$3:$G$5&gt;$B11)*($F$3:$F$5="a"))+SUMPRODUCT(($G$3:$G$5&lt;=$B11)*($I$3:$I$5&gt;$B11)*($H$3:$H$5="a"))+SUMPRODUCT(($I$3:$I$5&lt;=$B11)*($K$3:$K$5&gt;$B11)*($J$3:$J$5="a"))+SUMPRODUCT(($K$3:$K$5&lt;=$B11)*($M$3:$M$5&gt;$B11)*($L$3:$L$5="a"))+SUMPRODUCT(($M$3:$M$5&lt;=$B11)*($O$3:$O$5&gt;$B11)*($N$3:$N$5="a"))+SUMPRODUCT(($O$3:$O$5&lt;=$B11)*($Q$3:$Q$5&gt;$B11)*($P$3:$P$5="a"))+SUMPRODUCT(($Q$3:$Q$5&lt;=$B11)*($S$3:$S$5&gt;$B11)*($R$3:$R$5="a"))+SUMPRODUCT(($S$3:$S$5&lt;=$B11)*($U$3:$U$5&gt;$B11)*($T$3:$T$5="a"))+SUMPRODUCT(($U$3:$U$5&lt;=$B11)*($W$3:$W$5&gt;$B11)*($V$3:$V$5="a"))+SUMPRODUCT(($W$3:$W$5&lt;=$B11)*($Y$3:$Y$5&gt;$B11)*($X$3:$X$5="a"))+SUMPRODUCT(($Y$3:$Y$5&lt;=$B11)*($Z$3:$Z$5="a"))</f>
        <v>1</v>
      </c>
      <c r="D11" s="7">
        <f>SUMPRODUCT(($C$3:$C$5&lt;=$B11)*($E$3:$E$5&gt;$B11)*($D$3:$D$5="b"))+SUMPRODUCT(($E$3:$E$5&lt;=$B11)*($G$3:$G$5&gt;$B11)*($F$3:$F$5="b"))+SUMPRODUCT(($G$3:$G$5&lt;=$B11)*($I$3:$I$5&gt;$B11)*($H$3:$H$5="b"))+SUMPRODUCT(($I$3:$I$5&lt;=$B11)*($K$3:$K$5&gt;$B11)*($J$3:$J$5="b"))+SUMPRODUCT(($K$3:$K$5&lt;=$B11)*($M$3:$M$5&gt;$B11)*($L$3:$L$5="b"))+SUMPRODUCT(($M$3:$M$5&lt;=$B11)*($O$3:$O$5&gt;$B11)*($N$3:$N$5="b"))+SUMPRODUCT(($O$3:$O$5&lt;=$B11)*($Q$3:$Q$5&gt;$B11)*($P$3:$P$5="b"))+SUMPRODUCT(($Q$3:$Q$5&lt;=$B11)*($S$3:$S$5&gt;$B11)*($R$3:$R$5="b"))+SUMPRODUCT(($S$3:$S$5&lt;=$B11)*($U$3:$U$5&gt;$B11)*($T$3:$T$5="b"))+SUMPRODUCT(($U$3:$U$5&lt;=$B11)*($W$3:$W$5&gt;$B11)*($V$3:$V$5="b"))+SUMPRODUCT(($W$3:$W$5&lt;=$B11)*($Y$3:$Y$5&gt;$B11)*($X$3:$X$5="b"))+SUMPRODUCT(($Y$3:$Y$5&lt;=$B11)*($Z$3:$Z$5="b"))</f>
        <v>0</v>
      </c>
      <c r="E11" s="7">
        <f>SUMPRODUCT(($C$3:$C$5&lt;=$B11)*($E$3:$E$5&gt;$B11)*($D$3:$D$5="c"))+SUMPRODUCT(($E$3:$E$5&lt;=$B11)*($G$3:$G$5&gt;$B11)*($F$3:$F$5="c"))+SUMPRODUCT(($G$3:$G$5&lt;=$B11)*($I$3:$I$5&gt;$B11)*($H$3:$H$5="c"))+SUMPRODUCT(($I$3:$I$5&lt;=$B11)*($K$3:$K$5&gt;$B11)*($J$3:$J$5="c"))+SUMPRODUCT(($K$3:$K$5&lt;=$B11)*($M$3:$M$5&gt;$B11)*($L$3:$L$5="c"))+SUMPRODUCT(($M$3:$M$5&lt;=$B11)*($O$3:$O$5&gt;$B11)*($N$3:$N$5="c"))+SUMPRODUCT(($O$3:$O$5&lt;=$B11)*($Q$3:$Q$5&gt;$B11)*($P$3:$P$5="c"))+SUMPRODUCT(($Q$3:$Q$5&lt;=$B11)*($S$3:$S$5&gt;$B11)*($R$3:$R$5="c"))+SUMPRODUCT(($S$3:$S$5&lt;=$B11)*($U$3:$U$5&gt;$B11)*($T$3:$T$5="c"))+SUMPRODUCT(($U$3:$U$5&lt;=$B11)*($W$3:$W$5&gt;$B11)*($V$3:$V$5="c"))+SUMPRODUCT(($W$3:$W$5&lt;=$B11)*($Y$3:$Y$5&gt;$B11)*($X$3:$X$5="c"))+SUMPRODUCT(($Y$3:$Y$5&lt;=$B11)*($Z$3:$Z$5="c"))</f>
        <v>0</v>
      </c>
      <c r="G11" s="29"/>
      <c r="H11" s="29"/>
      <c r="I11" s="29"/>
      <c r="J11" s="29"/>
      <c r="K11" s="29"/>
      <c r="L11" s="29"/>
      <c r="M11" s="29"/>
      <c r="N11" s="29"/>
      <c r="O11" s="29"/>
    </row>
    <row r="12" spans="2:25" x14ac:dyDescent="0.25">
      <c r="B12" s="15">
        <v>42381</v>
      </c>
      <c r="C12" s="7">
        <f t="shared" si="0"/>
        <v>1</v>
      </c>
      <c r="D12" s="7">
        <f>SUMPRODUCT(($C$3:$C$5&lt;=$B12)*($E$3:$E$5&gt;$B12)*($D$3:$D$5="b"))+SUMPRODUCT(($E$3:$E$5&lt;=$B12)*($G$3:$G$5&gt;$B12)*($F$3:$F$5="b"))+SUMPRODUCT(($G$3:$G$5&lt;=$B12)*($I$3:$I$5&gt;$B12)*($H$3:$H$5="b"))+SUMPRODUCT(($I$3:$I$5&lt;=$B12)*($K$3:$K$5&gt;$B12)*($J$3:$J$5="b"))+SUMPRODUCT(($K$3:$K$5&lt;=$B12)*($M$3:$M$5&gt;$B12)*($L$3:$L$5="b"))+SUMPRODUCT(($M$3:$M$5&lt;=$B12)*($O$3:$O$5&gt;$B12)*($N$3:$N$5="b"))+SUMPRODUCT(($O$3:$O$5&lt;=$B12)*($Q$3:$Q$5&gt;$B12)*($P$3:$P$5="b"))+SUMPRODUCT(($Q$3:$Q$5&lt;=$B12)*($S$3:$S$5&gt;$B12)*($R$3:$R$5="b"))+SUMPRODUCT(($S$3:$S$5&lt;=$B12)*($U$3:$U$5&gt;$B12)*($T$3:$T$5="b"))+SUMPRODUCT(($U$3:$U$5&lt;=$B12)*($W$3:$W$5&gt;$B12)*($V$3:$V$5="b"))+SUMPRODUCT(($W$3:$W$5&lt;=$B12)*($Y$3:$Y$5&gt;$B12)*($X$3:$X$5="b"))+SUMPRODUCT(($Y$3:$Y$5&lt;=$B12)*($Z$3:$Z$5="b"))</f>
        <v>0</v>
      </c>
      <c r="E12" s="7">
        <f>SUMPRODUCT(($C$3:$C$5&lt;=$B12)*($E$3:$E$5&gt;$B12)*($D$3:$D$5="c"))+SUMPRODUCT(($E$3:$E$5&lt;=$B12)*($G$3:$G$5&gt;$B12)*($F$3:$F$5="c"))+SUMPRODUCT(($G$3:$G$5&lt;=$B12)*($I$3:$I$5&gt;$B12)*($H$3:$H$5="c"))+SUMPRODUCT(($I$3:$I$5&lt;=$B12)*($K$3:$K$5&gt;$B12)*($J$3:$J$5="c"))+SUMPRODUCT(($K$3:$K$5&lt;=$B12)*($M$3:$M$5&gt;$B12)*($L$3:$L$5="c"))+SUMPRODUCT(($M$3:$M$5&lt;=$B12)*($O$3:$O$5&gt;$B12)*($N$3:$N$5="c"))+SUMPRODUCT(($O$3:$O$5&lt;=$B12)*($Q$3:$Q$5&gt;$B12)*($P$3:$P$5="c"))+SUMPRODUCT(($Q$3:$Q$5&lt;=$B12)*($S$3:$S$5&gt;$B12)*($R$3:$R$5="c"))+SUMPRODUCT(($S$3:$S$5&lt;=$B12)*($U$3:$U$5&gt;$B12)*($T$3:$T$5="c"))+SUMPRODUCT(($U$3:$U$5&lt;=$B12)*($W$3:$W$5&gt;$B12)*($V$3:$V$5="c"))+SUMPRODUCT(($W$3:$W$5&lt;=$B12)*($Y$3:$Y$5&gt;$B12)*($X$3:$X$5="c"))+SUMPRODUCT(($Y$3:$Y$5&lt;=$B12)*($Z$3:$Z$5="c"))</f>
        <v>0</v>
      </c>
      <c r="G12" s="29"/>
      <c r="H12" s="29"/>
      <c r="I12" s="29"/>
      <c r="J12" s="29"/>
      <c r="K12" s="29"/>
      <c r="L12" s="29"/>
      <c r="M12" s="29"/>
      <c r="N12" s="29"/>
      <c r="O12" s="29"/>
    </row>
    <row r="13" spans="2:25" x14ac:dyDescent="0.25">
      <c r="B13" s="15">
        <v>42382</v>
      </c>
      <c r="C13" s="7">
        <f t="shared" si="0"/>
        <v>1</v>
      </c>
      <c r="D13" s="7">
        <f>SUMPRODUCT(($C$3:$C$5&lt;=$B13)*($E$3:$E$5&gt;$B13)*($D$3:$D$5="b"))+SUMPRODUCT(($E$3:$E$5&lt;=$B13)*($G$3:$G$5&gt;$B13)*($F$3:$F$5="b"))+SUMPRODUCT(($G$3:$G$5&lt;=$B13)*($I$3:$I$5&gt;$B13)*($H$3:$H$5="b"))+SUMPRODUCT(($I$3:$I$5&lt;=$B13)*($K$3:$K$5&gt;$B13)*($J$3:$J$5="b"))+SUMPRODUCT(($K$3:$K$5&lt;=$B13)*($M$3:$M$5&gt;$B13)*($L$3:$L$5="b"))+SUMPRODUCT(($M$3:$M$5&lt;=$B13)*($O$3:$O$5&gt;$B13)*($N$3:$N$5="b"))+SUMPRODUCT(($O$3:$O$5&lt;=$B13)*($Q$3:$Q$5&gt;$B13)*($P$3:$P$5="b"))+SUMPRODUCT(($Q$3:$Q$5&lt;=$B13)*($S$3:$S$5&gt;$B13)*($R$3:$R$5="b"))+SUMPRODUCT(($S$3:$S$5&lt;=$B13)*($U$3:$U$5&gt;$B13)*($T$3:$T$5="b"))+SUMPRODUCT(($U$3:$U$5&lt;=$B13)*($W$3:$W$5&gt;$B13)*($V$3:$V$5="b"))+SUMPRODUCT(($W$3:$W$5&lt;=$B13)*($Y$3:$Y$5&gt;$B13)*($X$3:$X$5="b"))+SUMPRODUCT(($Y$3:$Y$5&lt;=$B13)*($Z$3:$Z$5="b"))</f>
        <v>0</v>
      </c>
      <c r="E13" s="7">
        <f>SUMPRODUCT(($C$3:$C$5&lt;=$B13)*($E$3:$E$5&gt;$B13)*($D$3:$D$5="c"))+SUMPRODUCT(($E$3:$E$5&lt;=$B13)*($G$3:$G$5&gt;$B13)*($F$3:$F$5="c"))+SUMPRODUCT(($G$3:$G$5&lt;=$B13)*($I$3:$I$5&gt;$B13)*($H$3:$H$5="c"))+SUMPRODUCT(($I$3:$I$5&lt;=$B13)*($K$3:$K$5&gt;$B13)*($J$3:$J$5="c"))+SUMPRODUCT(($K$3:$K$5&lt;=$B13)*($M$3:$M$5&gt;$B13)*($L$3:$L$5="c"))+SUMPRODUCT(($M$3:$M$5&lt;=$B13)*($O$3:$O$5&gt;$B13)*($N$3:$N$5="c"))+SUMPRODUCT(($O$3:$O$5&lt;=$B13)*($Q$3:$Q$5&gt;$B13)*($P$3:$P$5="c"))+SUMPRODUCT(($Q$3:$Q$5&lt;=$B13)*($S$3:$S$5&gt;$B13)*($R$3:$R$5="c"))+SUMPRODUCT(($S$3:$S$5&lt;=$B13)*($U$3:$U$5&gt;$B13)*($T$3:$T$5="c"))+SUMPRODUCT(($U$3:$U$5&lt;=$B13)*($W$3:$W$5&gt;$B13)*($V$3:$V$5="c"))+SUMPRODUCT(($W$3:$W$5&lt;=$B13)*($Y$3:$Y$5&gt;$B13)*($X$3:$X$5="c"))+SUMPRODUCT(($Y$3:$Y$5&lt;=$B13)*($Z$3:$Z$5="c"))</f>
        <v>0</v>
      </c>
      <c r="G13" s="29"/>
      <c r="H13" s="29"/>
      <c r="I13" s="29"/>
      <c r="J13" s="29"/>
      <c r="K13" s="29"/>
      <c r="L13" s="29"/>
      <c r="M13" s="29"/>
      <c r="N13" s="29"/>
      <c r="O13" s="29"/>
    </row>
    <row r="14" spans="2:25" x14ac:dyDescent="0.25">
      <c r="B14" s="15">
        <v>42383</v>
      </c>
      <c r="C14" s="7">
        <f t="shared" si="0"/>
        <v>1</v>
      </c>
      <c r="D14" s="7">
        <f>SUMPRODUCT(($C$3:$C$5&lt;=$B14)*($E$3:$E$5&gt;$B14)*($D$3:$D$5="b"))+SUMPRODUCT(($E$3:$E$5&lt;=$B14)*($G$3:$G$5&gt;$B14)*($F$3:$F$5="b"))+SUMPRODUCT(($G$3:$G$5&lt;=$B14)*($I$3:$I$5&gt;$B14)*($H$3:$H$5="b"))+SUMPRODUCT(($I$3:$I$5&lt;=$B14)*($K$3:$K$5&gt;$B14)*($J$3:$J$5="b"))+SUMPRODUCT(($K$3:$K$5&lt;=$B14)*($M$3:$M$5&gt;$B14)*($L$3:$L$5="b"))+SUMPRODUCT(($M$3:$M$5&lt;=$B14)*($O$3:$O$5&gt;$B14)*($N$3:$N$5="b"))+SUMPRODUCT(($O$3:$O$5&lt;=$B14)*($Q$3:$Q$5&gt;$B14)*($P$3:$P$5="b"))+SUMPRODUCT(($Q$3:$Q$5&lt;=$B14)*($S$3:$S$5&gt;$B14)*($R$3:$R$5="b"))+SUMPRODUCT(($S$3:$S$5&lt;=$B14)*($U$3:$U$5&gt;$B14)*($T$3:$T$5="b"))+SUMPRODUCT(($U$3:$U$5&lt;=$B14)*($W$3:$W$5&gt;$B14)*($V$3:$V$5="b"))+SUMPRODUCT(($W$3:$W$5&lt;=$B14)*($Y$3:$Y$5&gt;$B14)*($X$3:$X$5="b"))+SUMPRODUCT(($Y$3:$Y$5&lt;=$B14)*($Z$3:$Z$5="b"))</f>
        <v>0</v>
      </c>
      <c r="E14" s="7">
        <f>SUMPRODUCT(($C$3:$C$5&lt;=$B14)*($E$3:$E$5&gt;$B14)*($D$3:$D$5="c"))+SUMPRODUCT(($E$3:$E$5&lt;=$B14)*($G$3:$G$5&gt;$B14)*($F$3:$F$5="c"))+SUMPRODUCT(($G$3:$G$5&lt;=$B14)*($I$3:$I$5&gt;$B14)*($H$3:$H$5="c"))+SUMPRODUCT(($I$3:$I$5&lt;=$B14)*($K$3:$K$5&gt;$B14)*($J$3:$J$5="c"))+SUMPRODUCT(($K$3:$K$5&lt;=$B14)*($M$3:$M$5&gt;$B14)*($L$3:$L$5="c"))+SUMPRODUCT(($M$3:$M$5&lt;=$B14)*($O$3:$O$5&gt;$B14)*($N$3:$N$5="c"))+SUMPRODUCT(($O$3:$O$5&lt;=$B14)*($Q$3:$Q$5&gt;$B14)*($P$3:$P$5="c"))+SUMPRODUCT(($Q$3:$Q$5&lt;=$B14)*($S$3:$S$5&gt;$B14)*($R$3:$R$5="c"))+SUMPRODUCT(($S$3:$S$5&lt;=$B14)*($U$3:$U$5&gt;$B14)*($T$3:$T$5="c"))+SUMPRODUCT(($U$3:$U$5&lt;=$B14)*($W$3:$W$5&gt;$B14)*($V$3:$V$5="c"))+SUMPRODUCT(($W$3:$W$5&lt;=$B14)*($Y$3:$Y$5&gt;$B14)*($X$3:$X$5="c"))+SUMPRODUCT(($Y$3:$Y$5&lt;=$B14)*($Z$3:$Z$5="c"))</f>
        <v>0</v>
      </c>
      <c r="G14" s="29"/>
      <c r="H14" s="29"/>
      <c r="I14" s="29"/>
      <c r="J14" s="29"/>
      <c r="K14" s="29"/>
      <c r="L14" s="29"/>
      <c r="M14" s="29"/>
      <c r="N14" s="29"/>
      <c r="O14" s="29"/>
    </row>
    <row r="15" spans="2:25" x14ac:dyDescent="0.25">
      <c r="B15" s="15">
        <v>42384</v>
      </c>
      <c r="C15" s="7">
        <f t="shared" si="0"/>
        <v>1</v>
      </c>
      <c r="D15" s="7">
        <f>SUMPRODUCT(($C$3:$C$5&lt;=$B15)*($E$3:$E$5&gt;$B15)*($D$3:$D$5="b"))+SUMPRODUCT(($E$3:$E$5&lt;=$B15)*($G$3:$G$5&gt;$B15)*($F$3:$F$5="b"))+SUMPRODUCT(($G$3:$G$5&lt;=$B15)*($I$3:$I$5&gt;$B15)*($H$3:$H$5="b"))+SUMPRODUCT(($I$3:$I$5&lt;=$B15)*($K$3:$K$5&gt;$B15)*($J$3:$J$5="b"))+SUMPRODUCT(($K$3:$K$5&lt;=$B15)*($M$3:$M$5&gt;$B15)*($L$3:$L$5="b"))+SUMPRODUCT(($M$3:$M$5&lt;=$B15)*($O$3:$O$5&gt;$B15)*($N$3:$N$5="b"))+SUMPRODUCT(($O$3:$O$5&lt;=$B15)*($Q$3:$Q$5&gt;$B15)*($P$3:$P$5="b"))+SUMPRODUCT(($Q$3:$Q$5&lt;=$B15)*($S$3:$S$5&gt;$B15)*($R$3:$R$5="b"))+SUMPRODUCT(($S$3:$S$5&lt;=$B15)*($U$3:$U$5&gt;$B15)*($T$3:$T$5="b"))+SUMPRODUCT(($U$3:$U$5&lt;=$B15)*($W$3:$W$5&gt;$B15)*($V$3:$V$5="b"))+SUMPRODUCT(($W$3:$W$5&lt;=$B15)*($Y$3:$Y$5&gt;$B15)*($X$3:$X$5="b"))+SUMPRODUCT(($Y$3:$Y$5&lt;=$B15)*($Z$3:$Z$5="b"))</f>
        <v>0</v>
      </c>
      <c r="E15" s="7">
        <f>SUMPRODUCT(($C$3:$C$5&lt;=$B15)*($E$3:$E$5&gt;$B15)*($D$3:$D$5="c"))+SUMPRODUCT(($E$3:$E$5&lt;=$B15)*($G$3:$G$5&gt;$B15)*($F$3:$F$5="c"))+SUMPRODUCT(($G$3:$G$5&lt;=$B15)*($I$3:$I$5&gt;$B15)*($H$3:$H$5="c"))+SUMPRODUCT(($I$3:$I$5&lt;=$B15)*($K$3:$K$5&gt;$B15)*($J$3:$J$5="c"))+SUMPRODUCT(($K$3:$K$5&lt;=$B15)*($M$3:$M$5&gt;$B15)*($L$3:$L$5="c"))+SUMPRODUCT(($M$3:$M$5&lt;=$B15)*($O$3:$O$5&gt;$B15)*($N$3:$N$5="c"))+SUMPRODUCT(($O$3:$O$5&lt;=$B15)*($Q$3:$Q$5&gt;$B15)*($P$3:$P$5="c"))+SUMPRODUCT(($Q$3:$Q$5&lt;=$B15)*($S$3:$S$5&gt;$B15)*($R$3:$R$5="c"))+SUMPRODUCT(($S$3:$S$5&lt;=$B15)*($U$3:$U$5&gt;$B15)*($T$3:$T$5="c"))+SUMPRODUCT(($U$3:$U$5&lt;=$B15)*($W$3:$W$5&gt;$B15)*($V$3:$V$5="c"))+SUMPRODUCT(($W$3:$W$5&lt;=$B15)*($Y$3:$Y$5&gt;$B15)*($X$3:$X$5="c"))+SUMPRODUCT(($Y$3:$Y$5&lt;=$B15)*($Z$3:$Z$5="c"))</f>
        <v>0</v>
      </c>
      <c r="G15" s="29"/>
      <c r="H15" s="29"/>
      <c r="I15" s="29"/>
      <c r="J15" s="29"/>
      <c r="K15" s="29"/>
      <c r="L15" s="29"/>
      <c r="M15" s="29"/>
      <c r="N15" s="29"/>
      <c r="O15" s="29"/>
    </row>
    <row r="16" spans="2:25" x14ac:dyDescent="0.25">
      <c r="B16" s="15">
        <v>42385</v>
      </c>
      <c r="C16" s="7">
        <f t="shared" si="0"/>
        <v>1</v>
      </c>
      <c r="D16" s="7">
        <f>SUMPRODUCT(($C$3:$C$5&lt;=$B16)*($E$3:$E$5&gt;$B16)*($D$3:$D$5="b"))+SUMPRODUCT(($E$3:$E$5&lt;=$B16)*($G$3:$G$5&gt;$B16)*($F$3:$F$5="b"))+SUMPRODUCT(($G$3:$G$5&lt;=$B16)*($I$3:$I$5&gt;$B16)*($H$3:$H$5="b"))+SUMPRODUCT(($I$3:$I$5&lt;=$B16)*($K$3:$K$5&gt;$B16)*($J$3:$J$5="b"))+SUMPRODUCT(($K$3:$K$5&lt;=$B16)*($M$3:$M$5&gt;$B16)*($L$3:$L$5="b"))+SUMPRODUCT(($M$3:$M$5&lt;=$B16)*($O$3:$O$5&gt;$B16)*($N$3:$N$5="b"))+SUMPRODUCT(($O$3:$O$5&lt;=$B16)*($Q$3:$Q$5&gt;$B16)*($P$3:$P$5="b"))+SUMPRODUCT(($Q$3:$Q$5&lt;=$B16)*($S$3:$S$5&gt;$B16)*($R$3:$R$5="b"))+SUMPRODUCT(($S$3:$S$5&lt;=$B16)*($U$3:$U$5&gt;$B16)*($T$3:$T$5="b"))+SUMPRODUCT(($U$3:$U$5&lt;=$B16)*($W$3:$W$5&gt;$B16)*($V$3:$V$5="b"))+SUMPRODUCT(($W$3:$W$5&lt;=$B16)*($Y$3:$Y$5&gt;$B16)*($X$3:$X$5="b"))+SUMPRODUCT(($Y$3:$Y$5&lt;=$B16)*($Z$3:$Z$5="b"))</f>
        <v>0</v>
      </c>
      <c r="E16" s="7">
        <f>SUMPRODUCT(($C$3:$C$5&lt;=$B16)*($E$3:$E$5&gt;$B16)*($D$3:$D$5="c"))+SUMPRODUCT(($E$3:$E$5&lt;=$B16)*($G$3:$G$5&gt;$B16)*($F$3:$F$5="c"))+SUMPRODUCT(($G$3:$G$5&lt;=$B16)*($I$3:$I$5&gt;$B16)*($H$3:$H$5="c"))+SUMPRODUCT(($I$3:$I$5&lt;=$B16)*($K$3:$K$5&gt;$B16)*($J$3:$J$5="c"))+SUMPRODUCT(($K$3:$K$5&lt;=$B16)*($M$3:$M$5&gt;$B16)*($L$3:$L$5="c"))+SUMPRODUCT(($M$3:$M$5&lt;=$B16)*($O$3:$O$5&gt;$B16)*($N$3:$N$5="c"))+SUMPRODUCT(($O$3:$O$5&lt;=$B16)*($Q$3:$Q$5&gt;$B16)*($P$3:$P$5="c"))+SUMPRODUCT(($Q$3:$Q$5&lt;=$B16)*($S$3:$S$5&gt;$B16)*($R$3:$R$5="c"))+SUMPRODUCT(($S$3:$S$5&lt;=$B16)*($U$3:$U$5&gt;$B16)*($T$3:$T$5="c"))+SUMPRODUCT(($U$3:$U$5&lt;=$B16)*($W$3:$W$5&gt;$B16)*($V$3:$V$5="c"))+SUMPRODUCT(($W$3:$W$5&lt;=$B16)*($Y$3:$Y$5&gt;$B16)*($X$3:$X$5="c"))+SUMPRODUCT(($Y$3:$Y$5&lt;=$B16)*($Z$3:$Z$5="c"))</f>
        <v>0</v>
      </c>
      <c r="G16" s="29"/>
      <c r="H16" s="29"/>
      <c r="I16" s="29"/>
      <c r="J16" s="29"/>
      <c r="K16" s="29"/>
      <c r="L16" s="29"/>
      <c r="M16" s="29"/>
      <c r="N16" s="29"/>
      <c r="O16" s="29"/>
    </row>
    <row r="17" spans="2:15" x14ac:dyDescent="0.25">
      <c r="B17" s="15">
        <v>42386</v>
      </c>
      <c r="C17" s="7">
        <f t="shared" si="0"/>
        <v>1</v>
      </c>
      <c r="D17" s="7">
        <f>SUMPRODUCT(($C$3:$C$5&lt;=$B17)*($E$3:$E$5&gt;$B17)*($D$3:$D$5="b"))+SUMPRODUCT(($E$3:$E$5&lt;=$B17)*($G$3:$G$5&gt;$B17)*($F$3:$F$5="b"))+SUMPRODUCT(($G$3:$G$5&lt;=$B17)*($I$3:$I$5&gt;$B17)*($H$3:$H$5="b"))+SUMPRODUCT(($I$3:$I$5&lt;=$B17)*($K$3:$K$5&gt;$B17)*($J$3:$J$5="b"))+SUMPRODUCT(($K$3:$K$5&lt;=$B17)*($M$3:$M$5&gt;$B17)*($L$3:$L$5="b"))+SUMPRODUCT(($M$3:$M$5&lt;=$B17)*($O$3:$O$5&gt;$B17)*($N$3:$N$5="b"))+SUMPRODUCT(($O$3:$O$5&lt;=$B17)*($Q$3:$Q$5&gt;$B17)*($P$3:$P$5="b"))+SUMPRODUCT(($Q$3:$Q$5&lt;=$B17)*($S$3:$S$5&gt;$B17)*($R$3:$R$5="b"))+SUMPRODUCT(($S$3:$S$5&lt;=$B17)*($U$3:$U$5&gt;$B17)*($T$3:$T$5="b"))+SUMPRODUCT(($U$3:$U$5&lt;=$B17)*($W$3:$W$5&gt;$B17)*($V$3:$V$5="b"))+SUMPRODUCT(($W$3:$W$5&lt;=$B17)*($Y$3:$Y$5&gt;$B17)*($X$3:$X$5="b"))+SUMPRODUCT(($Y$3:$Y$5&lt;=$B17)*($Z$3:$Z$5="b"))</f>
        <v>0</v>
      </c>
      <c r="E17" s="7">
        <f>SUMPRODUCT(($C$3:$C$5&lt;=$B17)*($E$3:$E$5&gt;$B17)*($D$3:$D$5="c"))+SUMPRODUCT(($E$3:$E$5&lt;=$B17)*($G$3:$G$5&gt;$B17)*($F$3:$F$5="c"))+SUMPRODUCT(($G$3:$G$5&lt;=$B17)*($I$3:$I$5&gt;$B17)*($H$3:$H$5="c"))+SUMPRODUCT(($I$3:$I$5&lt;=$B17)*($K$3:$K$5&gt;$B17)*($J$3:$J$5="c"))+SUMPRODUCT(($K$3:$K$5&lt;=$B17)*($M$3:$M$5&gt;$B17)*($L$3:$L$5="c"))+SUMPRODUCT(($M$3:$M$5&lt;=$B17)*($O$3:$O$5&gt;$B17)*($N$3:$N$5="c"))+SUMPRODUCT(($O$3:$O$5&lt;=$B17)*($Q$3:$Q$5&gt;$B17)*($P$3:$P$5="c"))+SUMPRODUCT(($Q$3:$Q$5&lt;=$B17)*($S$3:$S$5&gt;$B17)*($R$3:$R$5="c"))+SUMPRODUCT(($S$3:$S$5&lt;=$B17)*($U$3:$U$5&gt;$B17)*($T$3:$T$5="c"))+SUMPRODUCT(($U$3:$U$5&lt;=$B17)*($W$3:$W$5&gt;$B17)*($V$3:$V$5="c"))+SUMPRODUCT(($W$3:$W$5&lt;=$B17)*($Y$3:$Y$5&gt;$B17)*($X$3:$X$5="c"))+SUMPRODUCT(($Y$3:$Y$5&lt;=$B17)*($Z$3:$Z$5="c"))</f>
        <v>0</v>
      </c>
      <c r="G17" s="29"/>
      <c r="H17" s="29"/>
      <c r="I17" s="29"/>
      <c r="J17" s="29"/>
      <c r="K17" s="29"/>
      <c r="L17" s="29"/>
      <c r="M17" s="29"/>
      <c r="N17" s="29"/>
      <c r="O17" s="29"/>
    </row>
    <row r="18" spans="2:15" x14ac:dyDescent="0.25">
      <c r="B18" s="15">
        <v>42387</v>
      </c>
      <c r="C18" s="7">
        <f t="shared" si="0"/>
        <v>2</v>
      </c>
      <c r="D18" s="7">
        <f>SUMPRODUCT(($C$3:$C$5&lt;=$B18)*($E$3:$E$5&gt;$B18)*($D$3:$D$5="b"))+SUMPRODUCT(($E$3:$E$5&lt;=$B18)*($G$3:$G$5&gt;$B18)*($F$3:$F$5="b"))+SUMPRODUCT(($G$3:$G$5&lt;=$B18)*($I$3:$I$5&gt;$B18)*($H$3:$H$5="b"))+SUMPRODUCT(($I$3:$I$5&lt;=$B18)*($K$3:$K$5&gt;$B18)*($J$3:$J$5="b"))+SUMPRODUCT(($K$3:$K$5&lt;=$B18)*($M$3:$M$5&gt;$B18)*($L$3:$L$5="b"))+SUMPRODUCT(($M$3:$M$5&lt;=$B18)*($O$3:$O$5&gt;$B18)*($N$3:$N$5="b"))+SUMPRODUCT(($O$3:$O$5&lt;=$B18)*($Q$3:$Q$5&gt;$B18)*($P$3:$P$5="b"))+SUMPRODUCT(($Q$3:$Q$5&lt;=$B18)*($S$3:$S$5&gt;$B18)*($R$3:$R$5="b"))+SUMPRODUCT(($S$3:$S$5&lt;=$B18)*($U$3:$U$5&gt;$B18)*($T$3:$T$5="b"))+SUMPRODUCT(($U$3:$U$5&lt;=$B18)*($W$3:$W$5&gt;$B18)*($V$3:$V$5="b"))+SUMPRODUCT(($W$3:$W$5&lt;=$B18)*($Y$3:$Y$5&gt;$B18)*($X$3:$X$5="b"))+SUMPRODUCT(($Y$3:$Y$5&lt;=$B18)*($Z$3:$Z$5="b"))</f>
        <v>0</v>
      </c>
      <c r="E18" s="7">
        <f>SUMPRODUCT(($C$3:$C$5&lt;=$B18)*($E$3:$E$5&gt;$B18)*($D$3:$D$5="c"))+SUMPRODUCT(($E$3:$E$5&lt;=$B18)*($G$3:$G$5&gt;$B18)*($F$3:$F$5="c"))+SUMPRODUCT(($G$3:$G$5&lt;=$B18)*($I$3:$I$5&gt;$B18)*($H$3:$H$5="c"))+SUMPRODUCT(($I$3:$I$5&lt;=$B18)*($K$3:$K$5&gt;$B18)*($J$3:$J$5="c"))+SUMPRODUCT(($K$3:$K$5&lt;=$B18)*($M$3:$M$5&gt;$B18)*($L$3:$L$5="c"))+SUMPRODUCT(($M$3:$M$5&lt;=$B18)*($O$3:$O$5&gt;$B18)*($N$3:$N$5="c"))+SUMPRODUCT(($O$3:$O$5&lt;=$B18)*($Q$3:$Q$5&gt;$B18)*($P$3:$P$5="c"))+SUMPRODUCT(($Q$3:$Q$5&lt;=$B18)*($S$3:$S$5&gt;$B18)*($R$3:$R$5="c"))+SUMPRODUCT(($S$3:$S$5&lt;=$B18)*($U$3:$U$5&gt;$B18)*($T$3:$T$5="c"))+SUMPRODUCT(($U$3:$U$5&lt;=$B18)*($W$3:$W$5&gt;$B18)*($V$3:$V$5="c"))+SUMPRODUCT(($W$3:$W$5&lt;=$B18)*($Y$3:$Y$5&gt;$B18)*($X$3:$X$5="c"))+SUMPRODUCT(($Y$3:$Y$5&lt;=$B18)*($Z$3:$Z$5="c"))</f>
        <v>0</v>
      </c>
      <c r="G18" s="29"/>
      <c r="H18" s="29"/>
      <c r="I18" s="29"/>
      <c r="J18" s="29"/>
      <c r="K18" s="29"/>
      <c r="L18" s="29"/>
      <c r="M18" s="29"/>
      <c r="N18" s="29"/>
      <c r="O18" s="29"/>
    </row>
    <row r="19" spans="2:15" x14ac:dyDescent="0.25">
      <c r="B19" s="15">
        <v>42388</v>
      </c>
      <c r="C19" s="7">
        <f t="shared" si="0"/>
        <v>2</v>
      </c>
      <c r="D19" s="7">
        <f>SUMPRODUCT(($C$3:$C$5&lt;=$B19)*($E$3:$E$5&gt;$B19)*($D$3:$D$5="b"))+SUMPRODUCT(($E$3:$E$5&lt;=$B19)*($G$3:$G$5&gt;$B19)*($F$3:$F$5="b"))+SUMPRODUCT(($G$3:$G$5&lt;=$B19)*($I$3:$I$5&gt;$B19)*($H$3:$H$5="b"))+SUMPRODUCT(($I$3:$I$5&lt;=$B19)*($K$3:$K$5&gt;$B19)*($J$3:$J$5="b"))+SUMPRODUCT(($K$3:$K$5&lt;=$B19)*($M$3:$M$5&gt;$B19)*($L$3:$L$5="b"))+SUMPRODUCT(($M$3:$M$5&lt;=$B19)*($O$3:$O$5&gt;$B19)*($N$3:$N$5="b"))+SUMPRODUCT(($O$3:$O$5&lt;=$B19)*($Q$3:$Q$5&gt;$B19)*($P$3:$P$5="b"))+SUMPRODUCT(($Q$3:$Q$5&lt;=$B19)*($S$3:$S$5&gt;$B19)*($R$3:$R$5="b"))+SUMPRODUCT(($S$3:$S$5&lt;=$B19)*($U$3:$U$5&gt;$B19)*($T$3:$T$5="b"))+SUMPRODUCT(($U$3:$U$5&lt;=$B19)*($W$3:$W$5&gt;$B19)*($V$3:$V$5="b"))+SUMPRODUCT(($W$3:$W$5&lt;=$B19)*($Y$3:$Y$5&gt;$B19)*($X$3:$X$5="b"))+SUMPRODUCT(($Y$3:$Y$5&lt;=$B19)*($Z$3:$Z$5="b"))</f>
        <v>0</v>
      </c>
      <c r="E19" s="7">
        <f>SUMPRODUCT(($C$3:$C$5&lt;=$B19)*($E$3:$E$5&gt;$B19)*($D$3:$D$5="c"))+SUMPRODUCT(($E$3:$E$5&lt;=$B19)*($G$3:$G$5&gt;$B19)*($F$3:$F$5="c"))+SUMPRODUCT(($G$3:$G$5&lt;=$B19)*($I$3:$I$5&gt;$B19)*($H$3:$H$5="c"))+SUMPRODUCT(($I$3:$I$5&lt;=$B19)*($K$3:$K$5&gt;$B19)*($J$3:$J$5="c"))+SUMPRODUCT(($K$3:$K$5&lt;=$B19)*($M$3:$M$5&gt;$B19)*($L$3:$L$5="c"))+SUMPRODUCT(($M$3:$M$5&lt;=$B19)*($O$3:$O$5&gt;$B19)*($N$3:$N$5="c"))+SUMPRODUCT(($O$3:$O$5&lt;=$B19)*($Q$3:$Q$5&gt;$B19)*($P$3:$P$5="c"))+SUMPRODUCT(($Q$3:$Q$5&lt;=$B19)*($S$3:$S$5&gt;$B19)*($R$3:$R$5="c"))+SUMPRODUCT(($S$3:$S$5&lt;=$B19)*($U$3:$U$5&gt;$B19)*($T$3:$T$5="c"))+SUMPRODUCT(($U$3:$U$5&lt;=$B19)*($W$3:$W$5&gt;$B19)*($V$3:$V$5="c"))+SUMPRODUCT(($W$3:$W$5&lt;=$B19)*($Y$3:$Y$5&gt;$B19)*($X$3:$X$5="c"))+SUMPRODUCT(($Y$3:$Y$5&lt;=$B19)*($Z$3:$Z$5="c"))</f>
        <v>0</v>
      </c>
      <c r="G19" s="29"/>
      <c r="H19" s="29"/>
      <c r="I19" s="29"/>
      <c r="J19" s="29"/>
      <c r="K19" s="29"/>
      <c r="L19" s="29"/>
      <c r="M19" s="29"/>
      <c r="N19" s="29"/>
      <c r="O19" s="29"/>
    </row>
    <row r="20" spans="2:15" x14ac:dyDescent="0.25">
      <c r="B20" s="15">
        <v>42389</v>
      </c>
      <c r="C20" s="7">
        <f t="shared" si="0"/>
        <v>2</v>
      </c>
      <c r="D20" s="7">
        <f>SUMPRODUCT(($C$3:$C$5&lt;=$B20)*($E$3:$E$5&gt;$B20)*($D$3:$D$5="b"))+SUMPRODUCT(($E$3:$E$5&lt;=$B20)*($G$3:$G$5&gt;$B20)*($F$3:$F$5="b"))+SUMPRODUCT(($G$3:$G$5&lt;=$B20)*($I$3:$I$5&gt;$B20)*($H$3:$H$5="b"))+SUMPRODUCT(($I$3:$I$5&lt;=$B20)*($K$3:$K$5&gt;$B20)*($J$3:$J$5="b"))+SUMPRODUCT(($K$3:$K$5&lt;=$B20)*($M$3:$M$5&gt;$B20)*($L$3:$L$5="b"))+SUMPRODUCT(($M$3:$M$5&lt;=$B20)*($O$3:$O$5&gt;$B20)*($N$3:$N$5="b"))+SUMPRODUCT(($O$3:$O$5&lt;=$B20)*($Q$3:$Q$5&gt;$B20)*($P$3:$P$5="b"))+SUMPRODUCT(($Q$3:$Q$5&lt;=$B20)*($S$3:$S$5&gt;$B20)*($R$3:$R$5="b"))+SUMPRODUCT(($S$3:$S$5&lt;=$B20)*($U$3:$U$5&gt;$B20)*($T$3:$T$5="b"))+SUMPRODUCT(($U$3:$U$5&lt;=$B20)*($W$3:$W$5&gt;$B20)*($V$3:$V$5="b"))+SUMPRODUCT(($W$3:$W$5&lt;=$B20)*($Y$3:$Y$5&gt;$B20)*($X$3:$X$5="b"))+SUMPRODUCT(($Y$3:$Y$5&lt;=$B20)*($Z$3:$Z$5="b"))</f>
        <v>0</v>
      </c>
      <c r="E20" s="7">
        <f>SUMPRODUCT(($C$3:$C$5&lt;=$B20)*($E$3:$E$5&gt;$B20)*($D$3:$D$5="c"))+SUMPRODUCT(($E$3:$E$5&lt;=$B20)*($G$3:$G$5&gt;$B20)*($F$3:$F$5="c"))+SUMPRODUCT(($G$3:$G$5&lt;=$B20)*($I$3:$I$5&gt;$B20)*($H$3:$H$5="c"))+SUMPRODUCT(($I$3:$I$5&lt;=$B20)*($K$3:$K$5&gt;$B20)*($J$3:$J$5="c"))+SUMPRODUCT(($K$3:$K$5&lt;=$B20)*($M$3:$M$5&gt;$B20)*($L$3:$L$5="c"))+SUMPRODUCT(($M$3:$M$5&lt;=$B20)*($O$3:$O$5&gt;$B20)*($N$3:$N$5="c"))+SUMPRODUCT(($O$3:$O$5&lt;=$B20)*($Q$3:$Q$5&gt;$B20)*($P$3:$P$5="c"))+SUMPRODUCT(($Q$3:$Q$5&lt;=$B20)*($S$3:$S$5&gt;$B20)*($R$3:$R$5="c"))+SUMPRODUCT(($S$3:$S$5&lt;=$B20)*($U$3:$U$5&gt;$B20)*($T$3:$T$5="c"))+SUMPRODUCT(($U$3:$U$5&lt;=$B20)*($W$3:$W$5&gt;$B20)*($V$3:$V$5="c"))+SUMPRODUCT(($W$3:$W$5&lt;=$B20)*($Y$3:$Y$5&gt;$B20)*($X$3:$X$5="c"))+SUMPRODUCT(($Y$3:$Y$5&lt;=$B20)*($Z$3:$Z$5="c"))</f>
        <v>0</v>
      </c>
      <c r="G20" s="29"/>
      <c r="H20" s="29"/>
      <c r="I20" s="29"/>
      <c r="J20" s="29"/>
      <c r="K20" s="29"/>
      <c r="L20" s="29"/>
      <c r="M20" s="29"/>
      <c r="N20" s="29"/>
      <c r="O20" s="29"/>
    </row>
    <row r="21" spans="2:15" x14ac:dyDescent="0.25">
      <c r="B21" s="15">
        <v>42390</v>
      </c>
      <c r="C21" s="7">
        <f t="shared" si="0"/>
        <v>2</v>
      </c>
      <c r="D21" s="7">
        <f>SUMPRODUCT(($C$3:$C$5&lt;=$B21)*($E$3:$E$5&gt;$B21)*($D$3:$D$5="b"))+SUMPRODUCT(($E$3:$E$5&lt;=$B21)*($G$3:$G$5&gt;$B21)*($F$3:$F$5="b"))+SUMPRODUCT(($G$3:$G$5&lt;=$B21)*($I$3:$I$5&gt;$B21)*($H$3:$H$5="b"))+SUMPRODUCT(($I$3:$I$5&lt;=$B21)*($K$3:$K$5&gt;$B21)*($J$3:$J$5="b"))+SUMPRODUCT(($K$3:$K$5&lt;=$B21)*($M$3:$M$5&gt;$B21)*($L$3:$L$5="b"))+SUMPRODUCT(($M$3:$M$5&lt;=$B21)*($O$3:$O$5&gt;$B21)*($N$3:$N$5="b"))+SUMPRODUCT(($O$3:$O$5&lt;=$B21)*($Q$3:$Q$5&gt;$B21)*($P$3:$P$5="b"))+SUMPRODUCT(($Q$3:$Q$5&lt;=$B21)*($S$3:$S$5&gt;$B21)*($R$3:$R$5="b"))+SUMPRODUCT(($S$3:$S$5&lt;=$B21)*($U$3:$U$5&gt;$B21)*($T$3:$T$5="b"))+SUMPRODUCT(($U$3:$U$5&lt;=$B21)*($W$3:$W$5&gt;$B21)*($V$3:$V$5="b"))+SUMPRODUCT(($W$3:$W$5&lt;=$B21)*($Y$3:$Y$5&gt;$B21)*($X$3:$X$5="b"))+SUMPRODUCT(($Y$3:$Y$5&lt;=$B21)*($Z$3:$Z$5="b"))</f>
        <v>0</v>
      </c>
      <c r="E21" s="7">
        <f>SUMPRODUCT(($C$3:$C$5&lt;=$B21)*($E$3:$E$5&gt;$B21)*($D$3:$D$5="c"))+SUMPRODUCT(($E$3:$E$5&lt;=$B21)*($G$3:$G$5&gt;$B21)*($F$3:$F$5="c"))+SUMPRODUCT(($G$3:$G$5&lt;=$B21)*($I$3:$I$5&gt;$B21)*($H$3:$H$5="c"))+SUMPRODUCT(($I$3:$I$5&lt;=$B21)*($K$3:$K$5&gt;$B21)*($J$3:$J$5="c"))+SUMPRODUCT(($K$3:$K$5&lt;=$B21)*($M$3:$M$5&gt;$B21)*($L$3:$L$5="c"))+SUMPRODUCT(($M$3:$M$5&lt;=$B21)*($O$3:$O$5&gt;$B21)*($N$3:$N$5="c"))+SUMPRODUCT(($O$3:$O$5&lt;=$B21)*($Q$3:$Q$5&gt;$B21)*($P$3:$P$5="c"))+SUMPRODUCT(($Q$3:$Q$5&lt;=$B21)*($S$3:$S$5&gt;$B21)*($R$3:$R$5="c"))+SUMPRODUCT(($S$3:$S$5&lt;=$B21)*($U$3:$U$5&gt;$B21)*($T$3:$T$5="c"))+SUMPRODUCT(($U$3:$U$5&lt;=$B21)*($W$3:$W$5&gt;$B21)*($V$3:$V$5="c"))+SUMPRODUCT(($W$3:$W$5&lt;=$B21)*($Y$3:$Y$5&gt;$B21)*($X$3:$X$5="c"))+SUMPRODUCT(($Y$3:$Y$5&lt;=$B21)*($Z$3:$Z$5="c"))</f>
        <v>0</v>
      </c>
    </row>
    <row r="22" spans="2:15" x14ac:dyDescent="0.25">
      <c r="B22" s="15">
        <v>42391</v>
      </c>
      <c r="C22" s="7">
        <f t="shared" si="0"/>
        <v>2</v>
      </c>
      <c r="D22" s="7">
        <f>SUMPRODUCT(($C$3:$C$5&lt;=$B22)*($E$3:$E$5&gt;$B22)*($D$3:$D$5="b"))+SUMPRODUCT(($E$3:$E$5&lt;=$B22)*($G$3:$G$5&gt;$B22)*($F$3:$F$5="b"))+SUMPRODUCT(($G$3:$G$5&lt;=$B22)*($I$3:$I$5&gt;$B22)*($H$3:$H$5="b"))+SUMPRODUCT(($I$3:$I$5&lt;=$B22)*($K$3:$K$5&gt;$B22)*($J$3:$J$5="b"))+SUMPRODUCT(($K$3:$K$5&lt;=$B22)*($M$3:$M$5&gt;$B22)*($L$3:$L$5="b"))+SUMPRODUCT(($M$3:$M$5&lt;=$B22)*($O$3:$O$5&gt;$B22)*($N$3:$N$5="b"))+SUMPRODUCT(($O$3:$O$5&lt;=$B22)*($Q$3:$Q$5&gt;$B22)*($P$3:$P$5="b"))+SUMPRODUCT(($Q$3:$Q$5&lt;=$B22)*($S$3:$S$5&gt;$B22)*($R$3:$R$5="b"))+SUMPRODUCT(($S$3:$S$5&lt;=$B22)*($U$3:$U$5&gt;$B22)*($T$3:$T$5="b"))+SUMPRODUCT(($U$3:$U$5&lt;=$B22)*($W$3:$W$5&gt;$B22)*($V$3:$V$5="b"))+SUMPRODUCT(($W$3:$W$5&lt;=$B22)*($Y$3:$Y$5&gt;$B22)*($X$3:$X$5="b"))+SUMPRODUCT(($Y$3:$Y$5&lt;=$B22)*($Z$3:$Z$5="b"))</f>
        <v>0</v>
      </c>
      <c r="E22" s="7">
        <f>SUMPRODUCT(($C$3:$C$5&lt;=$B22)*($E$3:$E$5&gt;$B22)*($D$3:$D$5="c"))+SUMPRODUCT(($E$3:$E$5&lt;=$B22)*($G$3:$G$5&gt;$B22)*($F$3:$F$5="c"))+SUMPRODUCT(($G$3:$G$5&lt;=$B22)*($I$3:$I$5&gt;$B22)*($H$3:$H$5="c"))+SUMPRODUCT(($I$3:$I$5&lt;=$B22)*($K$3:$K$5&gt;$B22)*($J$3:$J$5="c"))+SUMPRODUCT(($K$3:$K$5&lt;=$B22)*($M$3:$M$5&gt;$B22)*($L$3:$L$5="c"))+SUMPRODUCT(($M$3:$M$5&lt;=$B22)*($O$3:$O$5&gt;$B22)*($N$3:$N$5="c"))+SUMPRODUCT(($O$3:$O$5&lt;=$B22)*($Q$3:$Q$5&gt;$B22)*($P$3:$P$5="c"))+SUMPRODUCT(($Q$3:$Q$5&lt;=$B22)*($S$3:$S$5&gt;$B22)*($R$3:$R$5="c"))+SUMPRODUCT(($S$3:$S$5&lt;=$B22)*($U$3:$U$5&gt;$B22)*($T$3:$T$5="c"))+SUMPRODUCT(($U$3:$U$5&lt;=$B22)*($W$3:$W$5&gt;$B22)*($V$3:$V$5="c"))+SUMPRODUCT(($W$3:$W$5&lt;=$B22)*($Y$3:$Y$5&gt;$B22)*($X$3:$X$5="c"))+SUMPRODUCT(($Y$3:$Y$5&lt;=$B22)*($Z$3:$Z$5="c"))</f>
        <v>0</v>
      </c>
    </row>
    <row r="23" spans="2:15" x14ac:dyDescent="0.25">
      <c r="B23" s="15">
        <v>42392</v>
      </c>
      <c r="C23" s="7">
        <f t="shared" si="0"/>
        <v>2</v>
      </c>
      <c r="D23" s="7">
        <f>SUMPRODUCT(($C$3:$C$5&lt;=$B23)*($E$3:$E$5&gt;$B23)*($D$3:$D$5="b"))+SUMPRODUCT(($E$3:$E$5&lt;=$B23)*($G$3:$G$5&gt;$B23)*($F$3:$F$5="b"))+SUMPRODUCT(($G$3:$G$5&lt;=$B23)*($I$3:$I$5&gt;$B23)*($H$3:$H$5="b"))+SUMPRODUCT(($I$3:$I$5&lt;=$B23)*($K$3:$K$5&gt;$B23)*($J$3:$J$5="b"))+SUMPRODUCT(($K$3:$K$5&lt;=$B23)*($M$3:$M$5&gt;$B23)*($L$3:$L$5="b"))+SUMPRODUCT(($M$3:$M$5&lt;=$B23)*($O$3:$O$5&gt;$B23)*($N$3:$N$5="b"))+SUMPRODUCT(($O$3:$O$5&lt;=$B23)*($Q$3:$Q$5&gt;$B23)*($P$3:$P$5="b"))+SUMPRODUCT(($Q$3:$Q$5&lt;=$B23)*($S$3:$S$5&gt;$B23)*($R$3:$R$5="b"))+SUMPRODUCT(($S$3:$S$5&lt;=$B23)*($U$3:$U$5&gt;$B23)*($T$3:$T$5="b"))+SUMPRODUCT(($U$3:$U$5&lt;=$B23)*($W$3:$W$5&gt;$B23)*($V$3:$V$5="b"))+SUMPRODUCT(($W$3:$W$5&lt;=$B23)*($Y$3:$Y$5&gt;$B23)*($X$3:$X$5="b"))+SUMPRODUCT(($Y$3:$Y$5&lt;=$B23)*($Z$3:$Z$5="b"))</f>
        <v>0</v>
      </c>
      <c r="E23" s="7">
        <f>SUMPRODUCT(($C$3:$C$5&lt;=$B23)*($E$3:$E$5&gt;$B23)*($D$3:$D$5="c"))+SUMPRODUCT(($E$3:$E$5&lt;=$B23)*($G$3:$G$5&gt;$B23)*($F$3:$F$5="c"))+SUMPRODUCT(($G$3:$G$5&lt;=$B23)*($I$3:$I$5&gt;$B23)*($H$3:$H$5="c"))+SUMPRODUCT(($I$3:$I$5&lt;=$B23)*($K$3:$K$5&gt;$B23)*($J$3:$J$5="c"))+SUMPRODUCT(($K$3:$K$5&lt;=$B23)*($M$3:$M$5&gt;$B23)*($L$3:$L$5="c"))+SUMPRODUCT(($M$3:$M$5&lt;=$B23)*($O$3:$O$5&gt;$B23)*($N$3:$N$5="c"))+SUMPRODUCT(($O$3:$O$5&lt;=$B23)*($Q$3:$Q$5&gt;$B23)*($P$3:$P$5="c"))+SUMPRODUCT(($Q$3:$Q$5&lt;=$B23)*($S$3:$S$5&gt;$B23)*($R$3:$R$5="c"))+SUMPRODUCT(($S$3:$S$5&lt;=$B23)*($U$3:$U$5&gt;$B23)*($T$3:$T$5="c"))+SUMPRODUCT(($U$3:$U$5&lt;=$B23)*($W$3:$W$5&gt;$B23)*($V$3:$V$5="c"))+SUMPRODUCT(($W$3:$W$5&lt;=$B23)*($Y$3:$Y$5&gt;$B23)*($X$3:$X$5="c"))+SUMPRODUCT(($Y$3:$Y$5&lt;=$B23)*($Z$3:$Z$5="c"))</f>
        <v>0</v>
      </c>
    </row>
    <row r="24" spans="2:15" x14ac:dyDescent="0.25">
      <c r="B24" s="15">
        <v>42393</v>
      </c>
      <c r="C24" s="7">
        <f t="shared" si="0"/>
        <v>2</v>
      </c>
      <c r="D24" s="7">
        <f>SUMPRODUCT(($C$3:$C$5&lt;=$B24)*($E$3:$E$5&gt;$B24)*($D$3:$D$5="b"))+SUMPRODUCT(($E$3:$E$5&lt;=$B24)*($G$3:$G$5&gt;$B24)*($F$3:$F$5="b"))+SUMPRODUCT(($G$3:$G$5&lt;=$B24)*($I$3:$I$5&gt;$B24)*($H$3:$H$5="b"))+SUMPRODUCT(($I$3:$I$5&lt;=$B24)*($K$3:$K$5&gt;$B24)*($J$3:$J$5="b"))+SUMPRODUCT(($K$3:$K$5&lt;=$B24)*($M$3:$M$5&gt;$B24)*($L$3:$L$5="b"))+SUMPRODUCT(($M$3:$M$5&lt;=$B24)*($O$3:$O$5&gt;$B24)*($N$3:$N$5="b"))+SUMPRODUCT(($O$3:$O$5&lt;=$B24)*($Q$3:$Q$5&gt;$B24)*($P$3:$P$5="b"))+SUMPRODUCT(($Q$3:$Q$5&lt;=$B24)*($S$3:$S$5&gt;$B24)*($R$3:$R$5="b"))+SUMPRODUCT(($S$3:$S$5&lt;=$B24)*($U$3:$U$5&gt;$B24)*($T$3:$T$5="b"))+SUMPRODUCT(($U$3:$U$5&lt;=$B24)*($W$3:$W$5&gt;$B24)*($V$3:$V$5="b"))+SUMPRODUCT(($W$3:$W$5&lt;=$B24)*($Y$3:$Y$5&gt;$B24)*($X$3:$X$5="b"))+SUMPRODUCT(($Y$3:$Y$5&lt;=$B24)*($Z$3:$Z$5="b"))</f>
        <v>0</v>
      </c>
      <c r="E24" s="7">
        <f>SUMPRODUCT(($C$3:$C$5&lt;=$B24)*($E$3:$E$5&gt;$B24)*($D$3:$D$5="c"))+SUMPRODUCT(($E$3:$E$5&lt;=$B24)*($G$3:$G$5&gt;$B24)*($F$3:$F$5="c"))+SUMPRODUCT(($G$3:$G$5&lt;=$B24)*($I$3:$I$5&gt;$B24)*($H$3:$H$5="c"))+SUMPRODUCT(($I$3:$I$5&lt;=$B24)*($K$3:$K$5&gt;$B24)*($J$3:$J$5="c"))+SUMPRODUCT(($K$3:$K$5&lt;=$B24)*($M$3:$M$5&gt;$B24)*($L$3:$L$5="c"))+SUMPRODUCT(($M$3:$M$5&lt;=$B24)*($O$3:$O$5&gt;$B24)*($N$3:$N$5="c"))+SUMPRODUCT(($O$3:$O$5&lt;=$B24)*($Q$3:$Q$5&gt;$B24)*($P$3:$P$5="c"))+SUMPRODUCT(($Q$3:$Q$5&lt;=$B24)*($S$3:$S$5&gt;$B24)*($R$3:$R$5="c"))+SUMPRODUCT(($S$3:$S$5&lt;=$B24)*($U$3:$U$5&gt;$B24)*($T$3:$T$5="c"))+SUMPRODUCT(($U$3:$U$5&lt;=$B24)*($W$3:$W$5&gt;$B24)*($V$3:$V$5="c"))+SUMPRODUCT(($W$3:$W$5&lt;=$B24)*($Y$3:$Y$5&gt;$B24)*($X$3:$X$5="c"))+SUMPRODUCT(($Y$3:$Y$5&lt;=$B24)*($Z$3:$Z$5="c"))</f>
        <v>0</v>
      </c>
    </row>
    <row r="25" spans="2:15" x14ac:dyDescent="0.25">
      <c r="B25" s="15">
        <v>42394</v>
      </c>
      <c r="C25" s="7">
        <f t="shared" si="0"/>
        <v>2</v>
      </c>
      <c r="D25" s="7">
        <f>SUMPRODUCT(($C$3:$C$5&lt;=$B25)*($E$3:$E$5&gt;$B25)*($D$3:$D$5="b"))+SUMPRODUCT(($E$3:$E$5&lt;=$B25)*($G$3:$G$5&gt;$B25)*($F$3:$F$5="b"))+SUMPRODUCT(($G$3:$G$5&lt;=$B25)*($I$3:$I$5&gt;$B25)*($H$3:$H$5="b"))+SUMPRODUCT(($I$3:$I$5&lt;=$B25)*($K$3:$K$5&gt;$B25)*($J$3:$J$5="b"))+SUMPRODUCT(($K$3:$K$5&lt;=$B25)*($M$3:$M$5&gt;$B25)*($L$3:$L$5="b"))+SUMPRODUCT(($M$3:$M$5&lt;=$B25)*($O$3:$O$5&gt;$B25)*($N$3:$N$5="b"))+SUMPRODUCT(($O$3:$O$5&lt;=$B25)*($Q$3:$Q$5&gt;$B25)*($P$3:$P$5="b"))+SUMPRODUCT(($Q$3:$Q$5&lt;=$B25)*($S$3:$S$5&gt;$B25)*($R$3:$R$5="b"))+SUMPRODUCT(($S$3:$S$5&lt;=$B25)*($U$3:$U$5&gt;$B25)*($T$3:$T$5="b"))+SUMPRODUCT(($U$3:$U$5&lt;=$B25)*($W$3:$W$5&gt;$B25)*($V$3:$V$5="b"))+SUMPRODUCT(($W$3:$W$5&lt;=$B25)*($Y$3:$Y$5&gt;$B25)*($X$3:$X$5="b"))+SUMPRODUCT(($Y$3:$Y$5&lt;=$B25)*($Z$3:$Z$5="b"))</f>
        <v>0</v>
      </c>
      <c r="E25" s="7">
        <f>SUMPRODUCT(($C$3:$C$5&lt;=$B25)*($E$3:$E$5&gt;$B25)*($D$3:$D$5="c"))+SUMPRODUCT(($E$3:$E$5&lt;=$B25)*($G$3:$G$5&gt;$B25)*($F$3:$F$5="c"))+SUMPRODUCT(($G$3:$G$5&lt;=$B25)*($I$3:$I$5&gt;$B25)*($H$3:$H$5="c"))+SUMPRODUCT(($I$3:$I$5&lt;=$B25)*($K$3:$K$5&gt;$B25)*($J$3:$J$5="c"))+SUMPRODUCT(($K$3:$K$5&lt;=$B25)*($M$3:$M$5&gt;$B25)*($L$3:$L$5="c"))+SUMPRODUCT(($M$3:$M$5&lt;=$B25)*($O$3:$O$5&gt;$B25)*($N$3:$N$5="c"))+SUMPRODUCT(($O$3:$O$5&lt;=$B25)*($Q$3:$Q$5&gt;$B25)*($P$3:$P$5="c"))+SUMPRODUCT(($Q$3:$Q$5&lt;=$B25)*($S$3:$S$5&gt;$B25)*($R$3:$R$5="c"))+SUMPRODUCT(($S$3:$S$5&lt;=$B25)*($U$3:$U$5&gt;$B25)*($T$3:$T$5="c"))+SUMPRODUCT(($U$3:$U$5&lt;=$B25)*($W$3:$W$5&gt;$B25)*($V$3:$V$5="c"))+SUMPRODUCT(($W$3:$W$5&lt;=$B25)*($Y$3:$Y$5&gt;$B25)*($X$3:$X$5="c"))+SUMPRODUCT(($Y$3:$Y$5&lt;=$B25)*($Z$3:$Z$5="c"))</f>
        <v>0</v>
      </c>
    </row>
    <row r="26" spans="2:15" x14ac:dyDescent="0.25">
      <c r="B26" s="15">
        <v>42395</v>
      </c>
      <c r="C26" s="7">
        <f t="shared" si="0"/>
        <v>2</v>
      </c>
      <c r="D26" s="7">
        <f>SUMPRODUCT(($C$3:$C$5&lt;=$B26)*($E$3:$E$5&gt;$B26)*($D$3:$D$5="b"))+SUMPRODUCT(($E$3:$E$5&lt;=$B26)*($G$3:$G$5&gt;$B26)*($F$3:$F$5="b"))+SUMPRODUCT(($G$3:$G$5&lt;=$B26)*($I$3:$I$5&gt;$B26)*($H$3:$H$5="b"))+SUMPRODUCT(($I$3:$I$5&lt;=$B26)*($K$3:$K$5&gt;$B26)*($J$3:$J$5="b"))+SUMPRODUCT(($K$3:$K$5&lt;=$B26)*($M$3:$M$5&gt;$B26)*($L$3:$L$5="b"))+SUMPRODUCT(($M$3:$M$5&lt;=$B26)*($O$3:$O$5&gt;$B26)*($N$3:$N$5="b"))+SUMPRODUCT(($O$3:$O$5&lt;=$B26)*($Q$3:$Q$5&gt;$B26)*($P$3:$P$5="b"))+SUMPRODUCT(($Q$3:$Q$5&lt;=$B26)*($S$3:$S$5&gt;$B26)*($R$3:$R$5="b"))+SUMPRODUCT(($S$3:$S$5&lt;=$B26)*($U$3:$U$5&gt;$B26)*($T$3:$T$5="b"))+SUMPRODUCT(($U$3:$U$5&lt;=$B26)*($W$3:$W$5&gt;$B26)*($V$3:$V$5="b"))+SUMPRODUCT(($W$3:$W$5&lt;=$B26)*($Y$3:$Y$5&gt;$B26)*($X$3:$X$5="b"))+SUMPRODUCT(($Y$3:$Y$5&lt;=$B26)*($Z$3:$Z$5="b"))</f>
        <v>0</v>
      </c>
      <c r="E26" s="7">
        <f>SUMPRODUCT(($C$3:$C$5&lt;=$B26)*($E$3:$E$5&gt;$B26)*($D$3:$D$5="c"))+SUMPRODUCT(($E$3:$E$5&lt;=$B26)*($G$3:$G$5&gt;$B26)*($F$3:$F$5="c"))+SUMPRODUCT(($G$3:$G$5&lt;=$B26)*($I$3:$I$5&gt;$B26)*($H$3:$H$5="c"))+SUMPRODUCT(($I$3:$I$5&lt;=$B26)*($K$3:$K$5&gt;$B26)*($J$3:$J$5="c"))+SUMPRODUCT(($K$3:$K$5&lt;=$B26)*($M$3:$M$5&gt;$B26)*($L$3:$L$5="c"))+SUMPRODUCT(($M$3:$M$5&lt;=$B26)*($O$3:$O$5&gt;$B26)*($N$3:$N$5="c"))+SUMPRODUCT(($O$3:$O$5&lt;=$B26)*($Q$3:$Q$5&gt;$B26)*($P$3:$P$5="c"))+SUMPRODUCT(($Q$3:$Q$5&lt;=$B26)*($S$3:$S$5&gt;$B26)*($R$3:$R$5="c"))+SUMPRODUCT(($S$3:$S$5&lt;=$B26)*($U$3:$U$5&gt;$B26)*($T$3:$T$5="c"))+SUMPRODUCT(($U$3:$U$5&lt;=$B26)*($W$3:$W$5&gt;$B26)*($V$3:$V$5="c"))+SUMPRODUCT(($W$3:$W$5&lt;=$B26)*($Y$3:$Y$5&gt;$B26)*($X$3:$X$5="c"))+SUMPRODUCT(($Y$3:$Y$5&lt;=$B26)*($Z$3:$Z$5="c"))</f>
        <v>0</v>
      </c>
    </row>
    <row r="27" spans="2:15" x14ac:dyDescent="0.25">
      <c r="B27" s="15">
        <v>42396</v>
      </c>
      <c r="C27" s="7">
        <f t="shared" si="0"/>
        <v>2</v>
      </c>
      <c r="D27" s="7">
        <f>SUMPRODUCT(($C$3:$C$5&lt;=$B27)*($E$3:$E$5&gt;$B27)*($D$3:$D$5="b"))+SUMPRODUCT(($E$3:$E$5&lt;=$B27)*($G$3:$G$5&gt;$B27)*($F$3:$F$5="b"))+SUMPRODUCT(($G$3:$G$5&lt;=$B27)*($I$3:$I$5&gt;$B27)*($H$3:$H$5="b"))+SUMPRODUCT(($I$3:$I$5&lt;=$B27)*($K$3:$K$5&gt;$B27)*($J$3:$J$5="b"))+SUMPRODUCT(($K$3:$K$5&lt;=$B27)*($M$3:$M$5&gt;$B27)*($L$3:$L$5="b"))+SUMPRODUCT(($M$3:$M$5&lt;=$B27)*($O$3:$O$5&gt;$B27)*($N$3:$N$5="b"))+SUMPRODUCT(($O$3:$O$5&lt;=$B27)*($Q$3:$Q$5&gt;$B27)*($P$3:$P$5="b"))+SUMPRODUCT(($Q$3:$Q$5&lt;=$B27)*($S$3:$S$5&gt;$B27)*($R$3:$R$5="b"))+SUMPRODUCT(($S$3:$S$5&lt;=$B27)*($U$3:$U$5&gt;$B27)*($T$3:$T$5="b"))+SUMPRODUCT(($U$3:$U$5&lt;=$B27)*($W$3:$W$5&gt;$B27)*($V$3:$V$5="b"))+SUMPRODUCT(($W$3:$W$5&lt;=$B27)*($Y$3:$Y$5&gt;$B27)*($X$3:$X$5="b"))+SUMPRODUCT(($Y$3:$Y$5&lt;=$B27)*($Z$3:$Z$5="b"))</f>
        <v>0</v>
      </c>
      <c r="E27" s="7">
        <f>SUMPRODUCT(($C$3:$C$5&lt;=$B27)*($E$3:$E$5&gt;$B27)*($D$3:$D$5="c"))+SUMPRODUCT(($E$3:$E$5&lt;=$B27)*($G$3:$G$5&gt;$B27)*($F$3:$F$5="c"))+SUMPRODUCT(($G$3:$G$5&lt;=$B27)*($I$3:$I$5&gt;$B27)*($H$3:$H$5="c"))+SUMPRODUCT(($I$3:$I$5&lt;=$B27)*($K$3:$K$5&gt;$B27)*($J$3:$J$5="c"))+SUMPRODUCT(($K$3:$K$5&lt;=$B27)*($M$3:$M$5&gt;$B27)*($L$3:$L$5="c"))+SUMPRODUCT(($M$3:$M$5&lt;=$B27)*($O$3:$O$5&gt;$B27)*($N$3:$N$5="c"))+SUMPRODUCT(($O$3:$O$5&lt;=$B27)*($Q$3:$Q$5&gt;$B27)*($P$3:$P$5="c"))+SUMPRODUCT(($Q$3:$Q$5&lt;=$B27)*($S$3:$S$5&gt;$B27)*($R$3:$R$5="c"))+SUMPRODUCT(($S$3:$S$5&lt;=$B27)*($U$3:$U$5&gt;$B27)*($T$3:$T$5="c"))+SUMPRODUCT(($U$3:$U$5&lt;=$B27)*($W$3:$W$5&gt;$B27)*($V$3:$V$5="c"))+SUMPRODUCT(($W$3:$W$5&lt;=$B27)*($Y$3:$Y$5&gt;$B27)*($X$3:$X$5="c"))+SUMPRODUCT(($Y$3:$Y$5&lt;=$B27)*($Z$3:$Z$5="c"))</f>
        <v>0</v>
      </c>
    </row>
    <row r="28" spans="2:15" x14ac:dyDescent="0.25">
      <c r="B28" s="15">
        <v>42397</v>
      </c>
      <c r="C28" s="7">
        <f t="shared" si="0"/>
        <v>2</v>
      </c>
      <c r="D28" s="7">
        <f>SUMPRODUCT(($C$3:$C$5&lt;=$B28)*($E$3:$E$5&gt;$B28)*($D$3:$D$5="b"))+SUMPRODUCT(($E$3:$E$5&lt;=$B28)*($G$3:$G$5&gt;$B28)*($F$3:$F$5="b"))+SUMPRODUCT(($G$3:$G$5&lt;=$B28)*($I$3:$I$5&gt;$B28)*($H$3:$H$5="b"))+SUMPRODUCT(($I$3:$I$5&lt;=$B28)*($K$3:$K$5&gt;$B28)*($J$3:$J$5="b"))+SUMPRODUCT(($K$3:$K$5&lt;=$B28)*($M$3:$M$5&gt;$B28)*($L$3:$L$5="b"))+SUMPRODUCT(($M$3:$M$5&lt;=$B28)*($O$3:$O$5&gt;$B28)*($N$3:$N$5="b"))+SUMPRODUCT(($O$3:$O$5&lt;=$B28)*($Q$3:$Q$5&gt;$B28)*($P$3:$P$5="b"))+SUMPRODUCT(($Q$3:$Q$5&lt;=$B28)*($S$3:$S$5&gt;$B28)*($R$3:$R$5="b"))+SUMPRODUCT(($S$3:$S$5&lt;=$B28)*($U$3:$U$5&gt;$B28)*($T$3:$T$5="b"))+SUMPRODUCT(($U$3:$U$5&lt;=$B28)*($W$3:$W$5&gt;$B28)*($V$3:$V$5="b"))+SUMPRODUCT(($W$3:$W$5&lt;=$B28)*($Y$3:$Y$5&gt;$B28)*($X$3:$X$5="b"))+SUMPRODUCT(($Y$3:$Y$5&lt;=$B28)*($Z$3:$Z$5="b"))</f>
        <v>0</v>
      </c>
      <c r="E28" s="7">
        <f>SUMPRODUCT(($C$3:$C$5&lt;=$B28)*($E$3:$E$5&gt;$B28)*($D$3:$D$5="c"))+SUMPRODUCT(($E$3:$E$5&lt;=$B28)*($G$3:$G$5&gt;$B28)*($F$3:$F$5="c"))+SUMPRODUCT(($G$3:$G$5&lt;=$B28)*($I$3:$I$5&gt;$B28)*($H$3:$H$5="c"))+SUMPRODUCT(($I$3:$I$5&lt;=$B28)*($K$3:$K$5&gt;$B28)*($J$3:$J$5="c"))+SUMPRODUCT(($K$3:$K$5&lt;=$B28)*($M$3:$M$5&gt;$B28)*($L$3:$L$5="c"))+SUMPRODUCT(($M$3:$M$5&lt;=$B28)*($O$3:$O$5&gt;$B28)*($N$3:$N$5="c"))+SUMPRODUCT(($O$3:$O$5&lt;=$B28)*($Q$3:$Q$5&gt;$B28)*($P$3:$P$5="c"))+SUMPRODUCT(($Q$3:$Q$5&lt;=$B28)*($S$3:$S$5&gt;$B28)*($R$3:$R$5="c"))+SUMPRODUCT(($S$3:$S$5&lt;=$B28)*($U$3:$U$5&gt;$B28)*($T$3:$T$5="c"))+SUMPRODUCT(($U$3:$U$5&lt;=$B28)*($W$3:$W$5&gt;$B28)*($V$3:$V$5="c"))+SUMPRODUCT(($W$3:$W$5&lt;=$B28)*($Y$3:$Y$5&gt;$B28)*($X$3:$X$5="c"))+SUMPRODUCT(($Y$3:$Y$5&lt;=$B28)*($Z$3:$Z$5="c"))</f>
        <v>0</v>
      </c>
    </row>
    <row r="29" spans="2:15" x14ac:dyDescent="0.25">
      <c r="B29" s="15">
        <v>42398</v>
      </c>
      <c r="C29" s="7">
        <f t="shared" si="0"/>
        <v>2</v>
      </c>
      <c r="D29" s="7">
        <f>SUMPRODUCT(($C$3:$C$5&lt;=$B29)*($E$3:$E$5&gt;$B29)*($D$3:$D$5="b"))+SUMPRODUCT(($E$3:$E$5&lt;=$B29)*($G$3:$G$5&gt;$B29)*($F$3:$F$5="b"))+SUMPRODUCT(($G$3:$G$5&lt;=$B29)*($I$3:$I$5&gt;$B29)*($H$3:$H$5="b"))+SUMPRODUCT(($I$3:$I$5&lt;=$B29)*($K$3:$K$5&gt;$B29)*($J$3:$J$5="b"))+SUMPRODUCT(($K$3:$K$5&lt;=$B29)*($M$3:$M$5&gt;$B29)*($L$3:$L$5="b"))+SUMPRODUCT(($M$3:$M$5&lt;=$B29)*($O$3:$O$5&gt;$B29)*($N$3:$N$5="b"))+SUMPRODUCT(($O$3:$O$5&lt;=$B29)*($Q$3:$Q$5&gt;$B29)*($P$3:$P$5="b"))+SUMPRODUCT(($Q$3:$Q$5&lt;=$B29)*($S$3:$S$5&gt;$B29)*($R$3:$R$5="b"))+SUMPRODUCT(($S$3:$S$5&lt;=$B29)*($U$3:$U$5&gt;$B29)*($T$3:$T$5="b"))+SUMPRODUCT(($U$3:$U$5&lt;=$B29)*($W$3:$W$5&gt;$B29)*($V$3:$V$5="b"))+SUMPRODUCT(($W$3:$W$5&lt;=$B29)*($Y$3:$Y$5&gt;$B29)*($X$3:$X$5="b"))+SUMPRODUCT(($Y$3:$Y$5&lt;=$B29)*($Z$3:$Z$5="b"))</f>
        <v>0</v>
      </c>
      <c r="E29" s="7">
        <f>SUMPRODUCT(($C$3:$C$5&lt;=$B29)*($E$3:$E$5&gt;$B29)*($D$3:$D$5="c"))+SUMPRODUCT(($E$3:$E$5&lt;=$B29)*($G$3:$G$5&gt;$B29)*($F$3:$F$5="c"))+SUMPRODUCT(($G$3:$G$5&lt;=$B29)*($I$3:$I$5&gt;$B29)*($H$3:$H$5="c"))+SUMPRODUCT(($I$3:$I$5&lt;=$B29)*($K$3:$K$5&gt;$B29)*($J$3:$J$5="c"))+SUMPRODUCT(($K$3:$K$5&lt;=$B29)*($M$3:$M$5&gt;$B29)*($L$3:$L$5="c"))+SUMPRODUCT(($M$3:$M$5&lt;=$B29)*($O$3:$O$5&gt;$B29)*($N$3:$N$5="c"))+SUMPRODUCT(($O$3:$O$5&lt;=$B29)*($Q$3:$Q$5&gt;$B29)*($P$3:$P$5="c"))+SUMPRODUCT(($Q$3:$Q$5&lt;=$B29)*($S$3:$S$5&gt;$B29)*($R$3:$R$5="c"))+SUMPRODUCT(($S$3:$S$5&lt;=$B29)*($U$3:$U$5&gt;$B29)*($T$3:$T$5="c"))+SUMPRODUCT(($U$3:$U$5&lt;=$B29)*($W$3:$W$5&gt;$B29)*($V$3:$V$5="c"))+SUMPRODUCT(($W$3:$W$5&lt;=$B29)*($Y$3:$Y$5&gt;$B29)*($X$3:$X$5="c"))+SUMPRODUCT(($Y$3:$Y$5&lt;=$B29)*($Z$3:$Z$5="c"))</f>
        <v>0</v>
      </c>
    </row>
    <row r="30" spans="2:15" x14ac:dyDescent="0.25">
      <c r="B30" s="15">
        <v>42399</v>
      </c>
      <c r="C30" s="7">
        <f t="shared" si="0"/>
        <v>2</v>
      </c>
      <c r="D30" s="7">
        <f>SUMPRODUCT(($C$3:$C$5&lt;=$B30)*($E$3:$E$5&gt;$B30)*($D$3:$D$5="b"))+SUMPRODUCT(($E$3:$E$5&lt;=$B30)*($G$3:$G$5&gt;$B30)*($F$3:$F$5="b"))+SUMPRODUCT(($G$3:$G$5&lt;=$B30)*($I$3:$I$5&gt;$B30)*($H$3:$H$5="b"))+SUMPRODUCT(($I$3:$I$5&lt;=$B30)*($K$3:$K$5&gt;$B30)*($J$3:$J$5="b"))+SUMPRODUCT(($K$3:$K$5&lt;=$B30)*($M$3:$M$5&gt;$B30)*($L$3:$L$5="b"))+SUMPRODUCT(($M$3:$M$5&lt;=$B30)*($O$3:$O$5&gt;$B30)*($N$3:$N$5="b"))+SUMPRODUCT(($O$3:$O$5&lt;=$B30)*($Q$3:$Q$5&gt;$B30)*($P$3:$P$5="b"))+SUMPRODUCT(($Q$3:$Q$5&lt;=$B30)*($S$3:$S$5&gt;$B30)*($R$3:$R$5="b"))+SUMPRODUCT(($S$3:$S$5&lt;=$B30)*($U$3:$U$5&gt;$B30)*($T$3:$T$5="b"))+SUMPRODUCT(($U$3:$U$5&lt;=$B30)*($W$3:$W$5&gt;$B30)*($V$3:$V$5="b"))+SUMPRODUCT(($W$3:$W$5&lt;=$B30)*($Y$3:$Y$5&gt;$B30)*($X$3:$X$5="b"))+SUMPRODUCT(($Y$3:$Y$5&lt;=$B30)*($Z$3:$Z$5="b"))</f>
        <v>0</v>
      </c>
      <c r="E30" s="7">
        <f>SUMPRODUCT(($C$3:$C$5&lt;=$B30)*($E$3:$E$5&gt;$B30)*($D$3:$D$5="c"))+SUMPRODUCT(($E$3:$E$5&lt;=$B30)*($G$3:$G$5&gt;$B30)*($F$3:$F$5="c"))+SUMPRODUCT(($G$3:$G$5&lt;=$B30)*($I$3:$I$5&gt;$B30)*($H$3:$H$5="c"))+SUMPRODUCT(($I$3:$I$5&lt;=$B30)*($K$3:$K$5&gt;$B30)*($J$3:$J$5="c"))+SUMPRODUCT(($K$3:$K$5&lt;=$B30)*($M$3:$M$5&gt;$B30)*($L$3:$L$5="c"))+SUMPRODUCT(($M$3:$M$5&lt;=$B30)*($O$3:$O$5&gt;$B30)*($N$3:$N$5="c"))+SUMPRODUCT(($O$3:$O$5&lt;=$B30)*($Q$3:$Q$5&gt;$B30)*($P$3:$P$5="c"))+SUMPRODUCT(($Q$3:$Q$5&lt;=$B30)*($S$3:$S$5&gt;$B30)*($R$3:$R$5="c"))+SUMPRODUCT(($S$3:$S$5&lt;=$B30)*($U$3:$U$5&gt;$B30)*($T$3:$T$5="c"))+SUMPRODUCT(($U$3:$U$5&lt;=$B30)*($W$3:$W$5&gt;$B30)*($V$3:$V$5="c"))+SUMPRODUCT(($W$3:$W$5&lt;=$B30)*($Y$3:$Y$5&gt;$B30)*($X$3:$X$5="c"))+SUMPRODUCT(($Y$3:$Y$5&lt;=$B30)*($Z$3:$Z$5="c"))</f>
        <v>0</v>
      </c>
    </row>
    <row r="31" spans="2:15" x14ac:dyDescent="0.25">
      <c r="B31" s="15">
        <v>42400</v>
      </c>
      <c r="C31" s="7">
        <f t="shared" si="0"/>
        <v>2</v>
      </c>
      <c r="D31" s="7">
        <f>SUMPRODUCT(($C$3:$C$5&lt;=$B31)*($E$3:$E$5&gt;$B31)*($D$3:$D$5="b"))+SUMPRODUCT(($E$3:$E$5&lt;=$B31)*($G$3:$G$5&gt;$B31)*($F$3:$F$5="b"))+SUMPRODUCT(($G$3:$G$5&lt;=$B31)*($I$3:$I$5&gt;$B31)*($H$3:$H$5="b"))+SUMPRODUCT(($I$3:$I$5&lt;=$B31)*($K$3:$K$5&gt;$B31)*($J$3:$J$5="b"))+SUMPRODUCT(($K$3:$K$5&lt;=$B31)*($M$3:$M$5&gt;$B31)*($L$3:$L$5="b"))+SUMPRODUCT(($M$3:$M$5&lt;=$B31)*($O$3:$O$5&gt;$B31)*($N$3:$N$5="b"))+SUMPRODUCT(($O$3:$O$5&lt;=$B31)*($Q$3:$Q$5&gt;$B31)*($P$3:$P$5="b"))+SUMPRODUCT(($Q$3:$Q$5&lt;=$B31)*($S$3:$S$5&gt;$B31)*($R$3:$R$5="b"))+SUMPRODUCT(($S$3:$S$5&lt;=$B31)*($U$3:$U$5&gt;$B31)*($T$3:$T$5="b"))+SUMPRODUCT(($U$3:$U$5&lt;=$B31)*($W$3:$W$5&gt;$B31)*($V$3:$V$5="b"))+SUMPRODUCT(($W$3:$W$5&lt;=$B31)*($Y$3:$Y$5&gt;$B31)*($X$3:$X$5="b"))+SUMPRODUCT(($Y$3:$Y$5&lt;=$B31)*($Z$3:$Z$5="b"))</f>
        <v>0</v>
      </c>
      <c r="E31" s="7">
        <f>SUMPRODUCT(($C$3:$C$5&lt;=$B31)*($E$3:$E$5&gt;$B31)*($D$3:$D$5="c"))+SUMPRODUCT(($E$3:$E$5&lt;=$B31)*($G$3:$G$5&gt;$B31)*($F$3:$F$5="c"))+SUMPRODUCT(($G$3:$G$5&lt;=$B31)*($I$3:$I$5&gt;$B31)*($H$3:$H$5="c"))+SUMPRODUCT(($I$3:$I$5&lt;=$B31)*($K$3:$K$5&gt;$B31)*($J$3:$J$5="c"))+SUMPRODUCT(($K$3:$K$5&lt;=$B31)*($M$3:$M$5&gt;$B31)*($L$3:$L$5="c"))+SUMPRODUCT(($M$3:$M$5&lt;=$B31)*($O$3:$O$5&gt;$B31)*($N$3:$N$5="c"))+SUMPRODUCT(($O$3:$O$5&lt;=$B31)*($Q$3:$Q$5&gt;$B31)*($P$3:$P$5="c"))+SUMPRODUCT(($Q$3:$Q$5&lt;=$B31)*($S$3:$S$5&gt;$B31)*($R$3:$R$5="c"))+SUMPRODUCT(($S$3:$S$5&lt;=$B31)*($U$3:$U$5&gt;$B31)*($T$3:$T$5="c"))+SUMPRODUCT(($U$3:$U$5&lt;=$B31)*($W$3:$W$5&gt;$B31)*($V$3:$V$5="c"))+SUMPRODUCT(($W$3:$W$5&lt;=$B31)*($Y$3:$Y$5&gt;$B31)*($X$3:$X$5="c"))+SUMPRODUCT(($Y$3:$Y$5&lt;=$B31)*($Z$3:$Z$5="c"))</f>
        <v>0</v>
      </c>
    </row>
    <row r="32" spans="2:15" x14ac:dyDescent="0.25">
      <c r="B32" s="15">
        <v>42401</v>
      </c>
      <c r="C32" s="7">
        <f t="shared" si="0"/>
        <v>2</v>
      </c>
      <c r="D32" s="7">
        <f>SUMPRODUCT(($C$3:$C$5&lt;=$B32)*($E$3:$E$5&gt;$B32)*($D$3:$D$5="b"))+SUMPRODUCT(($E$3:$E$5&lt;=$B32)*($G$3:$G$5&gt;$B32)*($F$3:$F$5="b"))+SUMPRODUCT(($G$3:$G$5&lt;=$B32)*($I$3:$I$5&gt;$B32)*($H$3:$H$5="b"))+SUMPRODUCT(($I$3:$I$5&lt;=$B32)*($K$3:$K$5&gt;$B32)*($J$3:$J$5="b"))+SUMPRODUCT(($K$3:$K$5&lt;=$B32)*($M$3:$M$5&gt;$B32)*($L$3:$L$5="b"))+SUMPRODUCT(($M$3:$M$5&lt;=$B32)*($O$3:$O$5&gt;$B32)*($N$3:$N$5="b"))+SUMPRODUCT(($O$3:$O$5&lt;=$B32)*($Q$3:$Q$5&gt;$B32)*($P$3:$P$5="b"))+SUMPRODUCT(($Q$3:$Q$5&lt;=$B32)*($S$3:$S$5&gt;$B32)*($R$3:$R$5="b"))+SUMPRODUCT(($S$3:$S$5&lt;=$B32)*($U$3:$U$5&gt;$B32)*($T$3:$T$5="b"))+SUMPRODUCT(($U$3:$U$5&lt;=$B32)*($W$3:$W$5&gt;$B32)*($V$3:$V$5="b"))+SUMPRODUCT(($W$3:$W$5&lt;=$B32)*($Y$3:$Y$5&gt;$B32)*($X$3:$X$5="b"))+SUMPRODUCT(($Y$3:$Y$5&lt;=$B32)*($Z$3:$Z$5="b"))</f>
        <v>1</v>
      </c>
      <c r="E32" s="7">
        <f>SUMPRODUCT(($C$3:$C$5&lt;=$B32)*($E$3:$E$5&gt;$B32)*($D$3:$D$5="c"))+SUMPRODUCT(($E$3:$E$5&lt;=$B32)*($G$3:$G$5&gt;$B32)*($F$3:$F$5="c"))+SUMPRODUCT(($G$3:$G$5&lt;=$B32)*($I$3:$I$5&gt;$B32)*($H$3:$H$5="c"))+SUMPRODUCT(($I$3:$I$5&lt;=$B32)*($K$3:$K$5&gt;$B32)*($J$3:$J$5="c"))+SUMPRODUCT(($K$3:$K$5&lt;=$B32)*($M$3:$M$5&gt;$B32)*($L$3:$L$5="c"))+SUMPRODUCT(($M$3:$M$5&lt;=$B32)*($O$3:$O$5&gt;$B32)*($N$3:$N$5="c"))+SUMPRODUCT(($O$3:$O$5&lt;=$B32)*($Q$3:$Q$5&gt;$B32)*($P$3:$P$5="c"))+SUMPRODUCT(($Q$3:$Q$5&lt;=$B32)*($S$3:$S$5&gt;$B32)*($R$3:$R$5="c"))+SUMPRODUCT(($S$3:$S$5&lt;=$B32)*($U$3:$U$5&gt;$B32)*($T$3:$T$5="c"))+SUMPRODUCT(($U$3:$U$5&lt;=$B32)*($W$3:$W$5&gt;$B32)*($V$3:$V$5="c"))+SUMPRODUCT(($W$3:$W$5&lt;=$B32)*($Y$3:$Y$5&gt;$B32)*($X$3:$X$5="c"))+SUMPRODUCT(($Y$3:$Y$5&lt;=$B32)*($Z$3:$Z$5="c"))</f>
        <v>0</v>
      </c>
    </row>
    <row r="33" spans="2:5" x14ac:dyDescent="0.25">
      <c r="B33" s="15">
        <v>42402</v>
      </c>
      <c r="C33" s="7">
        <f t="shared" si="0"/>
        <v>2</v>
      </c>
      <c r="D33" s="7">
        <f>SUMPRODUCT(($C$3:$C$5&lt;=$B33)*($E$3:$E$5&gt;$B33)*($D$3:$D$5="b"))+SUMPRODUCT(($E$3:$E$5&lt;=$B33)*($G$3:$G$5&gt;$B33)*($F$3:$F$5="b"))+SUMPRODUCT(($G$3:$G$5&lt;=$B33)*($I$3:$I$5&gt;$B33)*($H$3:$H$5="b"))+SUMPRODUCT(($I$3:$I$5&lt;=$B33)*($K$3:$K$5&gt;$B33)*($J$3:$J$5="b"))+SUMPRODUCT(($K$3:$K$5&lt;=$B33)*($M$3:$M$5&gt;$B33)*($L$3:$L$5="b"))+SUMPRODUCT(($M$3:$M$5&lt;=$B33)*($O$3:$O$5&gt;$B33)*($N$3:$N$5="b"))+SUMPRODUCT(($O$3:$O$5&lt;=$B33)*($Q$3:$Q$5&gt;$B33)*($P$3:$P$5="b"))+SUMPRODUCT(($Q$3:$Q$5&lt;=$B33)*($S$3:$S$5&gt;$B33)*($R$3:$R$5="b"))+SUMPRODUCT(($S$3:$S$5&lt;=$B33)*($U$3:$U$5&gt;$B33)*($T$3:$T$5="b"))+SUMPRODUCT(($U$3:$U$5&lt;=$B33)*($W$3:$W$5&gt;$B33)*($V$3:$V$5="b"))+SUMPRODUCT(($W$3:$W$5&lt;=$B33)*($Y$3:$Y$5&gt;$B33)*($X$3:$X$5="b"))+SUMPRODUCT(($Y$3:$Y$5&lt;=$B33)*($Z$3:$Z$5="b"))</f>
        <v>1</v>
      </c>
      <c r="E33" s="7">
        <f>SUMPRODUCT(($C$3:$C$5&lt;=$B33)*($E$3:$E$5&gt;$B33)*($D$3:$D$5="c"))+SUMPRODUCT(($E$3:$E$5&lt;=$B33)*($G$3:$G$5&gt;$B33)*($F$3:$F$5="c"))+SUMPRODUCT(($G$3:$G$5&lt;=$B33)*($I$3:$I$5&gt;$B33)*($H$3:$H$5="c"))+SUMPRODUCT(($I$3:$I$5&lt;=$B33)*($K$3:$K$5&gt;$B33)*($J$3:$J$5="c"))+SUMPRODUCT(($K$3:$K$5&lt;=$B33)*($M$3:$M$5&gt;$B33)*($L$3:$L$5="c"))+SUMPRODUCT(($M$3:$M$5&lt;=$B33)*($O$3:$O$5&gt;$B33)*($N$3:$N$5="c"))+SUMPRODUCT(($O$3:$O$5&lt;=$B33)*($Q$3:$Q$5&gt;$B33)*($P$3:$P$5="c"))+SUMPRODUCT(($Q$3:$Q$5&lt;=$B33)*($S$3:$S$5&gt;$B33)*($R$3:$R$5="c"))+SUMPRODUCT(($S$3:$S$5&lt;=$B33)*($U$3:$U$5&gt;$B33)*($T$3:$T$5="c"))+SUMPRODUCT(($U$3:$U$5&lt;=$B33)*($W$3:$W$5&gt;$B33)*($V$3:$V$5="c"))+SUMPRODUCT(($W$3:$W$5&lt;=$B33)*($Y$3:$Y$5&gt;$B33)*($X$3:$X$5="c"))+SUMPRODUCT(($Y$3:$Y$5&lt;=$B33)*($Z$3:$Z$5="c"))</f>
        <v>0</v>
      </c>
    </row>
    <row r="34" spans="2:5" x14ac:dyDescent="0.25">
      <c r="B34" s="15">
        <v>42403</v>
      </c>
      <c r="C34" s="7">
        <f t="shared" si="0"/>
        <v>2</v>
      </c>
      <c r="D34" s="7">
        <f>SUMPRODUCT(($C$3:$C$5&lt;=$B34)*($E$3:$E$5&gt;$B34)*($D$3:$D$5="b"))+SUMPRODUCT(($E$3:$E$5&lt;=$B34)*($G$3:$G$5&gt;$B34)*($F$3:$F$5="b"))+SUMPRODUCT(($G$3:$G$5&lt;=$B34)*($I$3:$I$5&gt;$B34)*($H$3:$H$5="b"))+SUMPRODUCT(($I$3:$I$5&lt;=$B34)*($K$3:$K$5&gt;$B34)*($J$3:$J$5="b"))+SUMPRODUCT(($K$3:$K$5&lt;=$B34)*($M$3:$M$5&gt;$B34)*($L$3:$L$5="b"))+SUMPRODUCT(($M$3:$M$5&lt;=$B34)*($O$3:$O$5&gt;$B34)*($N$3:$N$5="b"))+SUMPRODUCT(($O$3:$O$5&lt;=$B34)*($Q$3:$Q$5&gt;$B34)*($P$3:$P$5="b"))+SUMPRODUCT(($Q$3:$Q$5&lt;=$B34)*($S$3:$S$5&gt;$B34)*($R$3:$R$5="b"))+SUMPRODUCT(($S$3:$S$5&lt;=$B34)*($U$3:$U$5&gt;$B34)*($T$3:$T$5="b"))+SUMPRODUCT(($U$3:$U$5&lt;=$B34)*($W$3:$W$5&gt;$B34)*($V$3:$V$5="b"))+SUMPRODUCT(($W$3:$W$5&lt;=$B34)*($Y$3:$Y$5&gt;$B34)*($X$3:$X$5="b"))+SUMPRODUCT(($Y$3:$Y$5&lt;=$B34)*($Z$3:$Z$5="b"))</f>
        <v>1</v>
      </c>
      <c r="E34" s="7">
        <f>SUMPRODUCT(($C$3:$C$5&lt;=$B34)*($E$3:$E$5&gt;$B34)*($D$3:$D$5="c"))+SUMPRODUCT(($E$3:$E$5&lt;=$B34)*($G$3:$G$5&gt;$B34)*($F$3:$F$5="c"))+SUMPRODUCT(($G$3:$G$5&lt;=$B34)*($I$3:$I$5&gt;$B34)*($H$3:$H$5="c"))+SUMPRODUCT(($I$3:$I$5&lt;=$B34)*($K$3:$K$5&gt;$B34)*($J$3:$J$5="c"))+SUMPRODUCT(($K$3:$K$5&lt;=$B34)*($M$3:$M$5&gt;$B34)*($L$3:$L$5="c"))+SUMPRODUCT(($M$3:$M$5&lt;=$B34)*($O$3:$O$5&gt;$B34)*($N$3:$N$5="c"))+SUMPRODUCT(($O$3:$O$5&lt;=$B34)*($Q$3:$Q$5&gt;$B34)*($P$3:$P$5="c"))+SUMPRODUCT(($Q$3:$Q$5&lt;=$B34)*($S$3:$S$5&gt;$B34)*($R$3:$R$5="c"))+SUMPRODUCT(($S$3:$S$5&lt;=$B34)*($U$3:$U$5&gt;$B34)*($T$3:$T$5="c"))+SUMPRODUCT(($U$3:$U$5&lt;=$B34)*($W$3:$W$5&gt;$B34)*($V$3:$V$5="c"))+SUMPRODUCT(($W$3:$W$5&lt;=$B34)*($Y$3:$Y$5&gt;$B34)*($X$3:$X$5="c"))+SUMPRODUCT(($Y$3:$Y$5&lt;=$B34)*($Z$3:$Z$5="c"))</f>
        <v>0</v>
      </c>
    </row>
    <row r="35" spans="2:5" x14ac:dyDescent="0.25">
      <c r="B35" s="15">
        <v>42404</v>
      </c>
      <c r="C35" s="7">
        <f t="shared" si="0"/>
        <v>2</v>
      </c>
      <c r="D35" s="7">
        <f>SUMPRODUCT(($C$3:$C$5&lt;=$B35)*($E$3:$E$5&gt;$B35)*($D$3:$D$5="b"))+SUMPRODUCT(($E$3:$E$5&lt;=$B35)*($G$3:$G$5&gt;$B35)*($F$3:$F$5="b"))+SUMPRODUCT(($G$3:$G$5&lt;=$B35)*($I$3:$I$5&gt;$B35)*($H$3:$H$5="b"))+SUMPRODUCT(($I$3:$I$5&lt;=$B35)*($K$3:$K$5&gt;$B35)*($J$3:$J$5="b"))+SUMPRODUCT(($K$3:$K$5&lt;=$B35)*($M$3:$M$5&gt;$B35)*($L$3:$L$5="b"))+SUMPRODUCT(($M$3:$M$5&lt;=$B35)*($O$3:$O$5&gt;$B35)*($N$3:$N$5="b"))+SUMPRODUCT(($O$3:$O$5&lt;=$B35)*($Q$3:$Q$5&gt;$B35)*($P$3:$P$5="b"))+SUMPRODUCT(($Q$3:$Q$5&lt;=$B35)*($S$3:$S$5&gt;$B35)*($R$3:$R$5="b"))+SUMPRODUCT(($S$3:$S$5&lt;=$B35)*($U$3:$U$5&gt;$B35)*($T$3:$T$5="b"))+SUMPRODUCT(($U$3:$U$5&lt;=$B35)*($W$3:$W$5&gt;$B35)*($V$3:$V$5="b"))+SUMPRODUCT(($W$3:$W$5&lt;=$B35)*($Y$3:$Y$5&gt;$B35)*($X$3:$X$5="b"))+SUMPRODUCT(($Y$3:$Y$5&lt;=$B35)*($Z$3:$Z$5="b"))</f>
        <v>1</v>
      </c>
      <c r="E35" s="7">
        <f>SUMPRODUCT(($C$3:$C$5&lt;=$B35)*($E$3:$E$5&gt;$B35)*($D$3:$D$5="c"))+SUMPRODUCT(($E$3:$E$5&lt;=$B35)*($G$3:$G$5&gt;$B35)*($F$3:$F$5="c"))+SUMPRODUCT(($G$3:$G$5&lt;=$B35)*($I$3:$I$5&gt;$B35)*($H$3:$H$5="c"))+SUMPRODUCT(($I$3:$I$5&lt;=$B35)*($K$3:$K$5&gt;$B35)*($J$3:$J$5="c"))+SUMPRODUCT(($K$3:$K$5&lt;=$B35)*($M$3:$M$5&gt;$B35)*($L$3:$L$5="c"))+SUMPRODUCT(($M$3:$M$5&lt;=$B35)*($O$3:$O$5&gt;$B35)*($N$3:$N$5="c"))+SUMPRODUCT(($O$3:$O$5&lt;=$B35)*($Q$3:$Q$5&gt;$B35)*($P$3:$P$5="c"))+SUMPRODUCT(($Q$3:$Q$5&lt;=$B35)*($S$3:$S$5&gt;$B35)*($R$3:$R$5="c"))+SUMPRODUCT(($S$3:$S$5&lt;=$B35)*($U$3:$U$5&gt;$B35)*($T$3:$T$5="c"))+SUMPRODUCT(($U$3:$U$5&lt;=$B35)*($W$3:$W$5&gt;$B35)*($V$3:$V$5="c"))+SUMPRODUCT(($W$3:$W$5&lt;=$B35)*($Y$3:$Y$5&gt;$B35)*($X$3:$X$5="c"))+SUMPRODUCT(($Y$3:$Y$5&lt;=$B35)*($Z$3:$Z$5="c"))</f>
        <v>0</v>
      </c>
    </row>
    <row r="36" spans="2:5" x14ac:dyDescent="0.25">
      <c r="B36" s="15">
        <v>42405</v>
      </c>
      <c r="C36" s="7">
        <f t="shared" si="0"/>
        <v>2</v>
      </c>
      <c r="D36" s="7">
        <f>SUMPRODUCT(($C$3:$C$5&lt;=$B36)*($E$3:$E$5&gt;$B36)*($D$3:$D$5="b"))+SUMPRODUCT(($E$3:$E$5&lt;=$B36)*($G$3:$G$5&gt;$B36)*($F$3:$F$5="b"))+SUMPRODUCT(($G$3:$G$5&lt;=$B36)*($I$3:$I$5&gt;$B36)*($H$3:$H$5="b"))+SUMPRODUCT(($I$3:$I$5&lt;=$B36)*($K$3:$K$5&gt;$B36)*($J$3:$J$5="b"))+SUMPRODUCT(($K$3:$K$5&lt;=$B36)*($M$3:$M$5&gt;$B36)*($L$3:$L$5="b"))+SUMPRODUCT(($M$3:$M$5&lt;=$B36)*($O$3:$O$5&gt;$B36)*($N$3:$N$5="b"))+SUMPRODUCT(($O$3:$O$5&lt;=$B36)*($Q$3:$Q$5&gt;$B36)*($P$3:$P$5="b"))+SUMPRODUCT(($Q$3:$Q$5&lt;=$B36)*($S$3:$S$5&gt;$B36)*($R$3:$R$5="b"))+SUMPRODUCT(($S$3:$S$5&lt;=$B36)*($U$3:$U$5&gt;$B36)*($T$3:$T$5="b"))+SUMPRODUCT(($U$3:$U$5&lt;=$B36)*($W$3:$W$5&gt;$B36)*($V$3:$V$5="b"))+SUMPRODUCT(($W$3:$W$5&lt;=$B36)*($Y$3:$Y$5&gt;$B36)*($X$3:$X$5="b"))+SUMPRODUCT(($Y$3:$Y$5&lt;=$B36)*($Z$3:$Z$5="b"))</f>
        <v>1</v>
      </c>
      <c r="E36" s="7">
        <f>SUMPRODUCT(($C$3:$C$5&lt;=$B36)*($E$3:$E$5&gt;$B36)*($D$3:$D$5="c"))+SUMPRODUCT(($E$3:$E$5&lt;=$B36)*($G$3:$G$5&gt;$B36)*($F$3:$F$5="c"))+SUMPRODUCT(($G$3:$G$5&lt;=$B36)*($I$3:$I$5&gt;$B36)*($H$3:$H$5="c"))+SUMPRODUCT(($I$3:$I$5&lt;=$B36)*($K$3:$K$5&gt;$B36)*($J$3:$J$5="c"))+SUMPRODUCT(($K$3:$K$5&lt;=$B36)*($M$3:$M$5&gt;$B36)*($L$3:$L$5="c"))+SUMPRODUCT(($M$3:$M$5&lt;=$B36)*($O$3:$O$5&gt;$B36)*($N$3:$N$5="c"))+SUMPRODUCT(($O$3:$O$5&lt;=$B36)*($Q$3:$Q$5&gt;$B36)*($P$3:$P$5="c"))+SUMPRODUCT(($Q$3:$Q$5&lt;=$B36)*($S$3:$S$5&gt;$B36)*($R$3:$R$5="c"))+SUMPRODUCT(($S$3:$S$5&lt;=$B36)*($U$3:$U$5&gt;$B36)*($T$3:$T$5="c"))+SUMPRODUCT(($U$3:$U$5&lt;=$B36)*($W$3:$W$5&gt;$B36)*($V$3:$V$5="c"))+SUMPRODUCT(($W$3:$W$5&lt;=$B36)*($Y$3:$Y$5&gt;$B36)*($X$3:$X$5="c"))+SUMPRODUCT(($Y$3:$Y$5&lt;=$B36)*($Z$3:$Z$5="c"))</f>
        <v>0</v>
      </c>
    </row>
    <row r="37" spans="2:5" x14ac:dyDescent="0.25">
      <c r="B37" s="15">
        <v>42406</v>
      </c>
      <c r="C37" s="7">
        <f t="shared" si="0"/>
        <v>2</v>
      </c>
      <c r="D37" s="7">
        <f>SUMPRODUCT(($C$3:$C$5&lt;=$B37)*($E$3:$E$5&gt;$B37)*($D$3:$D$5="b"))+SUMPRODUCT(($E$3:$E$5&lt;=$B37)*($G$3:$G$5&gt;$B37)*($F$3:$F$5="b"))+SUMPRODUCT(($G$3:$G$5&lt;=$B37)*($I$3:$I$5&gt;$B37)*($H$3:$H$5="b"))+SUMPRODUCT(($I$3:$I$5&lt;=$B37)*($K$3:$K$5&gt;$B37)*($J$3:$J$5="b"))+SUMPRODUCT(($K$3:$K$5&lt;=$B37)*($M$3:$M$5&gt;$B37)*($L$3:$L$5="b"))+SUMPRODUCT(($M$3:$M$5&lt;=$B37)*($O$3:$O$5&gt;$B37)*($N$3:$N$5="b"))+SUMPRODUCT(($O$3:$O$5&lt;=$B37)*($Q$3:$Q$5&gt;$B37)*($P$3:$P$5="b"))+SUMPRODUCT(($Q$3:$Q$5&lt;=$B37)*($S$3:$S$5&gt;$B37)*($R$3:$R$5="b"))+SUMPRODUCT(($S$3:$S$5&lt;=$B37)*($U$3:$U$5&gt;$B37)*($T$3:$T$5="b"))+SUMPRODUCT(($U$3:$U$5&lt;=$B37)*($W$3:$W$5&gt;$B37)*($V$3:$V$5="b"))+SUMPRODUCT(($W$3:$W$5&lt;=$B37)*($Y$3:$Y$5&gt;$B37)*($X$3:$X$5="b"))+SUMPRODUCT(($Y$3:$Y$5&lt;=$B37)*($Z$3:$Z$5="b"))</f>
        <v>1</v>
      </c>
      <c r="E37" s="7">
        <f>SUMPRODUCT(($C$3:$C$5&lt;=$B37)*($E$3:$E$5&gt;$B37)*($D$3:$D$5="c"))+SUMPRODUCT(($E$3:$E$5&lt;=$B37)*($G$3:$G$5&gt;$B37)*($F$3:$F$5="c"))+SUMPRODUCT(($G$3:$G$5&lt;=$B37)*($I$3:$I$5&gt;$B37)*($H$3:$H$5="c"))+SUMPRODUCT(($I$3:$I$5&lt;=$B37)*($K$3:$K$5&gt;$B37)*($J$3:$J$5="c"))+SUMPRODUCT(($K$3:$K$5&lt;=$B37)*($M$3:$M$5&gt;$B37)*($L$3:$L$5="c"))+SUMPRODUCT(($M$3:$M$5&lt;=$B37)*($O$3:$O$5&gt;$B37)*($N$3:$N$5="c"))+SUMPRODUCT(($O$3:$O$5&lt;=$B37)*($Q$3:$Q$5&gt;$B37)*($P$3:$P$5="c"))+SUMPRODUCT(($Q$3:$Q$5&lt;=$B37)*($S$3:$S$5&gt;$B37)*($R$3:$R$5="c"))+SUMPRODUCT(($S$3:$S$5&lt;=$B37)*($U$3:$U$5&gt;$B37)*($T$3:$T$5="c"))+SUMPRODUCT(($U$3:$U$5&lt;=$B37)*($W$3:$W$5&gt;$B37)*($V$3:$V$5="c"))+SUMPRODUCT(($W$3:$W$5&lt;=$B37)*($Y$3:$Y$5&gt;$B37)*($X$3:$X$5="c"))+SUMPRODUCT(($Y$3:$Y$5&lt;=$B37)*($Z$3:$Z$5="c"))</f>
        <v>0</v>
      </c>
    </row>
    <row r="38" spans="2:5" x14ac:dyDescent="0.25">
      <c r="B38" s="15">
        <v>42407</v>
      </c>
      <c r="C38" s="7">
        <f t="shared" si="0"/>
        <v>2</v>
      </c>
      <c r="D38" s="7">
        <f>SUMPRODUCT(($C$3:$C$5&lt;=$B38)*($E$3:$E$5&gt;$B38)*($D$3:$D$5="b"))+SUMPRODUCT(($E$3:$E$5&lt;=$B38)*($G$3:$G$5&gt;$B38)*($F$3:$F$5="b"))+SUMPRODUCT(($G$3:$G$5&lt;=$B38)*($I$3:$I$5&gt;$B38)*($H$3:$H$5="b"))+SUMPRODUCT(($I$3:$I$5&lt;=$B38)*($K$3:$K$5&gt;$B38)*($J$3:$J$5="b"))+SUMPRODUCT(($K$3:$K$5&lt;=$B38)*($M$3:$M$5&gt;$B38)*($L$3:$L$5="b"))+SUMPRODUCT(($M$3:$M$5&lt;=$B38)*($O$3:$O$5&gt;$B38)*($N$3:$N$5="b"))+SUMPRODUCT(($O$3:$O$5&lt;=$B38)*($Q$3:$Q$5&gt;$B38)*($P$3:$P$5="b"))+SUMPRODUCT(($Q$3:$Q$5&lt;=$B38)*($S$3:$S$5&gt;$B38)*($R$3:$R$5="b"))+SUMPRODUCT(($S$3:$S$5&lt;=$B38)*($U$3:$U$5&gt;$B38)*($T$3:$T$5="b"))+SUMPRODUCT(($U$3:$U$5&lt;=$B38)*($W$3:$W$5&gt;$B38)*($V$3:$V$5="b"))+SUMPRODUCT(($W$3:$W$5&lt;=$B38)*($Y$3:$Y$5&gt;$B38)*($X$3:$X$5="b"))+SUMPRODUCT(($Y$3:$Y$5&lt;=$B38)*($Z$3:$Z$5="b"))</f>
        <v>1</v>
      </c>
      <c r="E38" s="7">
        <f>SUMPRODUCT(($C$3:$C$5&lt;=$B38)*($E$3:$E$5&gt;$B38)*($D$3:$D$5="c"))+SUMPRODUCT(($E$3:$E$5&lt;=$B38)*($G$3:$G$5&gt;$B38)*($F$3:$F$5="c"))+SUMPRODUCT(($G$3:$G$5&lt;=$B38)*($I$3:$I$5&gt;$B38)*($H$3:$H$5="c"))+SUMPRODUCT(($I$3:$I$5&lt;=$B38)*($K$3:$K$5&gt;$B38)*($J$3:$J$5="c"))+SUMPRODUCT(($K$3:$K$5&lt;=$B38)*($M$3:$M$5&gt;$B38)*($L$3:$L$5="c"))+SUMPRODUCT(($M$3:$M$5&lt;=$B38)*($O$3:$O$5&gt;$B38)*($N$3:$N$5="c"))+SUMPRODUCT(($O$3:$O$5&lt;=$B38)*($Q$3:$Q$5&gt;$B38)*($P$3:$P$5="c"))+SUMPRODUCT(($Q$3:$Q$5&lt;=$B38)*($S$3:$S$5&gt;$B38)*($R$3:$R$5="c"))+SUMPRODUCT(($S$3:$S$5&lt;=$B38)*($U$3:$U$5&gt;$B38)*($T$3:$T$5="c"))+SUMPRODUCT(($U$3:$U$5&lt;=$B38)*($W$3:$W$5&gt;$B38)*($V$3:$V$5="c"))+SUMPRODUCT(($W$3:$W$5&lt;=$B38)*($Y$3:$Y$5&gt;$B38)*($X$3:$X$5="c"))+SUMPRODUCT(($Y$3:$Y$5&lt;=$B38)*($Z$3:$Z$5="c"))</f>
        <v>0</v>
      </c>
    </row>
    <row r="39" spans="2:5" x14ac:dyDescent="0.25">
      <c r="B39" s="15">
        <v>42408</v>
      </c>
      <c r="C39" s="7">
        <f t="shared" si="0"/>
        <v>1</v>
      </c>
      <c r="D39" s="7">
        <f>SUMPRODUCT(($C$3:$C$5&lt;=$B39)*($E$3:$E$5&gt;$B39)*($D$3:$D$5="b"))+SUMPRODUCT(($E$3:$E$5&lt;=$B39)*($G$3:$G$5&gt;$B39)*($F$3:$F$5="b"))+SUMPRODUCT(($G$3:$G$5&lt;=$B39)*($I$3:$I$5&gt;$B39)*($H$3:$H$5="b"))+SUMPRODUCT(($I$3:$I$5&lt;=$B39)*($K$3:$K$5&gt;$B39)*($J$3:$J$5="b"))+SUMPRODUCT(($K$3:$K$5&lt;=$B39)*($M$3:$M$5&gt;$B39)*($L$3:$L$5="b"))+SUMPRODUCT(($M$3:$M$5&lt;=$B39)*($O$3:$O$5&gt;$B39)*($N$3:$N$5="b"))+SUMPRODUCT(($O$3:$O$5&lt;=$B39)*($Q$3:$Q$5&gt;$B39)*($P$3:$P$5="b"))+SUMPRODUCT(($Q$3:$Q$5&lt;=$B39)*($S$3:$S$5&gt;$B39)*($R$3:$R$5="b"))+SUMPRODUCT(($S$3:$S$5&lt;=$B39)*($U$3:$U$5&gt;$B39)*($T$3:$T$5="b"))+SUMPRODUCT(($U$3:$U$5&lt;=$B39)*($W$3:$W$5&gt;$B39)*($V$3:$V$5="b"))+SUMPRODUCT(($W$3:$W$5&lt;=$B39)*($Y$3:$Y$5&gt;$B39)*($X$3:$X$5="b"))+SUMPRODUCT(($Y$3:$Y$5&lt;=$B39)*($Z$3:$Z$5="b"))</f>
        <v>1</v>
      </c>
      <c r="E39" s="7">
        <f>SUMPRODUCT(($C$3:$C$5&lt;=$B39)*($E$3:$E$5&gt;$B39)*($D$3:$D$5="c"))+SUMPRODUCT(($E$3:$E$5&lt;=$B39)*($G$3:$G$5&gt;$B39)*($F$3:$F$5="c"))+SUMPRODUCT(($G$3:$G$5&lt;=$B39)*($I$3:$I$5&gt;$B39)*($H$3:$H$5="c"))+SUMPRODUCT(($I$3:$I$5&lt;=$B39)*($K$3:$K$5&gt;$B39)*($J$3:$J$5="c"))+SUMPRODUCT(($K$3:$K$5&lt;=$B39)*($M$3:$M$5&gt;$B39)*($L$3:$L$5="c"))+SUMPRODUCT(($M$3:$M$5&lt;=$B39)*($O$3:$O$5&gt;$B39)*($N$3:$N$5="c"))+SUMPRODUCT(($O$3:$O$5&lt;=$B39)*($Q$3:$Q$5&gt;$B39)*($P$3:$P$5="c"))+SUMPRODUCT(($Q$3:$Q$5&lt;=$B39)*($S$3:$S$5&gt;$B39)*($R$3:$R$5="c"))+SUMPRODUCT(($S$3:$S$5&lt;=$B39)*($U$3:$U$5&gt;$B39)*($T$3:$T$5="c"))+SUMPRODUCT(($U$3:$U$5&lt;=$B39)*($W$3:$W$5&gt;$B39)*($V$3:$V$5="c"))+SUMPRODUCT(($W$3:$W$5&lt;=$B39)*($Y$3:$Y$5&gt;$B39)*($X$3:$X$5="c"))+SUMPRODUCT(($Y$3:$Y$5&lt;=$B39)*($Z$3:$Z$5="c"))</f>
        <v>1</v>
      </c>
    </row>
    <row r="40" spans="2:5" x14ac:dyDescent="0.25">
      <c r="B40" s="15">
        <v>42409</v>
      </c>
      <c r="C40" s="7">
        <f t="shared" si="0"/>
        <v>1</v>
      </c>
      <c r="D40" s="7">
        <f>SUMPRODUCT(($C$3:$C$5&lt;=$B40)*($E$3:$E$5&gt;$B40)*($D$3:$D$5="b"))+SUMPRODUCT(($E$3:$E$5&lt;=$B40)*($G$3:$G$5&gt;$B40)*($F$3:$F$5="b"))+SUMPRODUCT(($G$3:$G$5&lt;=$B40)*($I$3:$I$5&gt;$B40)*($H$3:$H$5="b"))+SUMPRODUCT(($I$3:$I$5&lt;=$B40)*($K$3:$K$5&gt;$B40)*($J$3:$J$5="b"))+SUMPRODUCT(($K$3:$K$5&lt;=$B40)*($M$3:$M$5&gt;$B40)*($L$3:$L$5="b"))+SUMPRODUCT(($M$3:$M$5&lt;=$B40)*($O$3:$O$5&gt;$B40)*($N$3:$N$5="b"))+SUMPRODUCT(($O$3:$O$5&lt;=$B40)*($Q$3:$Q$5&gt;$B40)*($P$3:$P$5="b"))+SUMPRODUCT(($Q$3:$Q$5&lt;=$B40)*($S$3:$S$5&gt;$B40)*($R$3:$R$5="b"))+SUMPRODUCT(($S$3:$S$5&lt;=$B40)*($U$3:$U$5&gt;$B40)*($T$3:$T$5="b"))+SUMPRODUCT(($U$3:$U$5&lt;=$B40)*($W$3:$W$5&gt;$B40)*($V$3:$V$5="b"))+SUMPRODUCT(($W$3:$W$5&lt;=$B40)*($Y$3:$Y$5&gt;$B40)*($X$3:$X$5="b"))+SUMPRODUCT(($Y$3:$Y$5&lt;=$B40)*($Z$3:$Z$5="b"))</f>
        <v>1</v>
      </c>
      <c r="E40" s="7">
        <f>SUMPRODUCT(($C$3:$C$5&lt;=$B40)*($E$3:$E$5&gt;$B40)*($D$3:$D$5="c"))+SUMPRODUCT(($E$3:$E$5&lt;=$B40)*($G$3:$G$5&gt;$B40)*($F$3:$F$5="c"))+SUMPRODUCT(($G$3:$G$5&lt;=$B40)*($I$3:$I$5&gt;$B40)*($H$3:$H$5="c"))+SUMPRODUCT(($I$3:$I$5&lt;=$B40)*($K$3:$K$5&gt;$B40)*($J$3:$J$5="c"))+SUMPRODUCT(($K$3:$K$5&lt;=$B40)*($M$3:$M$5&gt;$B40)*($L$3:$L$5="c"))+SUMPRODUCT(($M$3:$M$5&lt;=$B40)*($O$3:$O$5&gt;$B40)*($N$3:$N$5="c"))+SUMPRODUCT(($O$3:$O$5&lt;=$B40)*($Q$3:$Q$5&gt;$B40)*($P$3:$P$5="c"))+SUMPRODUCT(($Q$3:$Q$5&lt;=$B40)*($S$3:$S$5&gt;$B40)*($R$3:$R$5="c"))+SUMPRODUCT(($S$3:$S$5&lt;=$B40)*($U$3:$U$5&gt;$B40)*($T$3:$T$5="c"))+SUMPRODUCT(($U$3:$U$5&lt;=$B40)*($W$3:$W$5&gt;$B40)*($V$3:$V$5="c"))+SUMPRODUCT(($W$3:$W$5&lt;=$B40)*($Y$3:$Y$5&gt;$B40)*($X$3:$X$5="c"))+SUMPRODUCT(($Y$3:$Y$5&lt;=$B40)*($Z$3:$Z$5="c"))</f>
        <v>1</v>
      </c>
    </row>
    <row r="41" spans="2:5" x14ac:dyDescent="0.25">
      <c r="B41" s="15">
        <v>42410</v>
      </c>
      <c r="C41" s="7">
        <f t="shared" si="0"/>
        <v>1</v>
      </c>
      <c r="D41" s="7">
        <f>SUMPRODUCT(($C$3:$C$5&lt;=$B41)*($E$3:$E$5&gt;$B41)*($D$3:$D$5="b"))+SUMPRODUCT(($E$3:$E$5&lt;=$B41)*($G$3:$G$5&gt;$B41)*($F$3:$F$5="b"))+SUMPRODUCT(($G$3:$G$5&lt;=$B41)*($I$3:$I$5&gt;$B41)*($H$3:$H$5="b"))+SUMPRODUCT(($I$3:$I$5&lt;=$B41)*($K$3:$K$5&gt;$B41)*($J$3:$J$5="b"))+SUMPRODUCT(($K$3:$K$5&lt;=$B41)*($M$3:$M$5&gt;$B41)*($L$3:$L$5="b"))+SUMPRODUCT(($M$3:$M$5&lt;=$B41)*($O$3:$O$5&gt;$B41)*($N$3:$N$5="b"))+SUMPRODUCT(($O$3:$O$5&lt;=$B41)*($Q$3:$Q$5&gt;$B41)*($P$3:$P$5="b"))+SUMPRODUCT(($Q$3:$Q$5&lt;=$B41)*($S$3:$S$5&gt;$B41)*($R$3:$R$5="b"))+SUMPRODUCT(($S$3:$S$5&lt;=$B41)*($U$3:$U$5&gt;$B41)*($T$3:$T$5="b"))+SUMPRODUCT(($U$3:$U$5&lt;=$B41)*($W$3:$W$5&gt;$B41)*($V$3:$V$5="b"))+SUMPRODUCT(($W$3:$W$5&lt;=$B41)*($Y$3:$Y$5&gt;$B41)*($X$3:$X$5="b"))+SUMPRODUCT(($Y$3:$Y$5&lt;=$B41)*($Z$3:$Z$5="b"))</f>
        <v>1</v>
      </c>
      <c r="E41" s="7">
        <f>SUMPRODUCT(($C$3:$C$5&lt;=$B41)*($E$3:$E$5&gt;$B41)*($D$3:$D$5="c"))+SUMPRODUCT(($E$3:$E$5&lt;=$B41)*($G$3:$G$5&gt;$B41)*($F$3:$F$5="c"))+SUMPRODUCT(($G$3:$G$5&lt;=$B41)*($I$3:$I$5&gt;$B41)*($H$3:$H$5="c"))+SUMPRODUCT(($I$3:$I$5&lt;=$B41)*($K$3:$K$5&gt;$B41)*($J$3:$J$5="c"))+SUMPRODUCT(($K$3:$K$5&lt;=$B41)*($M$3:$M$5&gt;$B41)*($L$3:$L$5="c"))+SUMPRODUCT(($M$3:$M$5&lt;=$B41)*($O$3:$O$5&gt;$B41)*($N$3:$N$5="c"))+SUMPRODUCT(($O$3:$O$5&lt;=$B41)*($Q$3:$Q$5&gt;$B41)*($P$3:$P$5="c"))+SUMPRODUCT(($Q$3:$Q$5&lt;=$B41)*($S$3:$S$5&gt;$B41)*($R$3:$R$5="c"))+SUMPRODUCT(($S$3:$S$5&lt;=$B41)*($U$3:$U$5&gt;$B41)*($T$3:$T$5="c"))+SUMPRODUCT(($U$3:$U$5&lt;=$B41)*($W$3:$W$5&gt;$B41)*($V$3:$V$5="c"))+SUMPRODUCT(($W$3:$W$5&lt;=$B41)*($Y$3:$Y$5&gt;$B41)*($X$3:$X$5="c"))+SUMPRODUCT(($Y$3:$Y$5&lt;=$B41)*($Z$3:$Z$5="c"))</f>
        <v>1</v>
      </c>
    </row>
    <row r="42" spans="2:5" x14ac:dyDescent="0.25">
      <c r="B42" s="15">
        <v>42411</v>
      </c>
      <c r="C42" s="7">
        <f t="shared" si="0"/>
        <v>1</v>
      </c>
      <c r="D42" s="7">
        <f>SUMPRODUCT(($C$3:$C$5&lt;=$B42)*($E$3:$E$5&gt;$B42)*($D$3:$D$5="b"))+SUMPRODUCT(($E$3:$E$5&lt;=$B42)*($G$3:$G$5&gt;$B42)*($F$3:$F$5="b"))+SUMPRODUCT(($G$3:$G$5&lt;=$B42)*($I$3:$I$5&gt;$B42)*($H$3:$H$5="b"))+SUMPRODUCT(($I$3:$I$5&lt;=$B42)*($K$3:$K$5&gt;$B42)*($J$3:$J$5="b"))+SUMPRODUCT(($K$3:$K$5&lt;=$B42)*($M$3:$M$5&gt;$B42)*($L$3:$L$5="b"))+SUMPRODUCT(($M$3:$M$5&lt;=$B42)*($O$3:$O$5&gt;$B42)*($N$3:$N$5="b"))+SUMPRODUCT(($O$3:$O$5&lt;=$B42)*($Q$3:$Q$5&gt;$B42)*($P$3:$P$5="b"))+SUMPRODUCT(($Q$3:$Q$5&lt;=$B42)*($S$3:$S$5&gt;$B42)*($R$3:$R$5="b"))+SUMPRODUCT(($S$3:$S$5&lt;=$B42)*($U$3:$U$5&gt;$B42)*($T$3:$T$5="b"))+SUMPRODUCT(($U$3:$U$5&lt;=$B42)*($W$3:$W$5&gt;$B42)*($V$3:$V$5="b"))+SUMPRODUCT(($W$3:$W$5&lt;=$B42)*($Y$3:$Y$5&gt;$B42)*($X$3:$X$5="b"))+SUMPRODUCT(($Y$3:$Y$5&lt;=$B42)*($Z$3:$Z$5="b"))</f>
        <v>1</v>
      </c>
      <c r="E42" s="7">
        <f>SUMPRODUCT(($C$3:$C$5&lt;=$B42)*($E$3:$E$5&gt;$B42)*($D$3:$D$5="c"))+SUMPRODUCT(($E$3:$E$5&lt;=$B42)*($G$3:$G$5&gt;$B42)*($F$3:$F$5="c"))+SUMPRODUCT(($G$3:$G$5&lt;=$B42)*($I$3:$I$5&gt;$B42)*($H$3:$H$5="c"))+SUMPRODUCT(($I$3:$I$5&lt;=$B42)*($K$3:$K$5&gt;$B42)*($J$3:$J$5="c"))+SUMPRODUCT(($K$3:$K$5&lt;=$B42)*($M$3:$M$5&gt;$B42)*($L$3:$L$5="c"))+SUMPRODUCT(($M$3:$M$5&lt;=$B42)*($O$3:$O$5&gt;$B42)*($N$3:$N$5="c"))+SUMPRODUCT(($O$3:$O$5&lt;=$B42)*($Q$3:$Q$5&gt;$B42)*($P$3:$P$5="c"))+SUMPRODUCT(($Q$3:$Q$5&lt;=$B42)*($S$3:$S$5&gt;$B42)*($R$3:$R$5="c"))+SUMPRODUCT(($S$3:$S$5&lt;=$B42)*($U$3:$U$5&gt;$B42)*($T$3:$T$5="c"))+SUMPRODUCT(($U$3:$U$5&lt;=$B42)*($W$3:$W$5&gt;$B42)*($V$3:$V$5="c"))+SUMPRODUCT(($W$3:$W$5&lt;=$B42)*($Y$3:$Y$5&gt;$B42)*($X$3:$X$5="c"))+SUMPRODUCT(($Y$3:$Y$5&lt;=$B42)*($Z$3:$Z$5="c"))</f>
        <v>1</v>
      </c>
    </row>
    <row r="43" spans="2:5" x14ac:dyDescent="0.25">
      <c r="B43" s="15">
        <v>42412</v>
      </c>
      <c r="C43" s="7">
        <f t="shared" ref="C43:E74" si="1">SUMPRODUCT(($C$3:$C$5&lt;=$B43)*($E$3:$E$5&gt;$B43)*($D$3:$D$5="a"))+SUMPRODUCT(($E$3:$E$5&lt;=$B43)*($G$3:$G$5&gt;$B43)*($F$3:$F$5="a"))+SUMPRODUCT(($G$3:$G$5&lt;=$B43)*($I$3:$I$5&gt;$B43)*($H$3:$H$5="a"))+SUMPRODUCT(($I$3:$I$5&lt;=$B43)*($K$3:$K$5&gt;$B43)*($J$3:$J$5="a"))+SUMPRODUCT(($K$3:$K$5&lt;=$B43)*($M$3:$M$5&gt;$B43)*($L$3:$L$5="a"))+SUMPRODUCT(($M$3:$M$5&lt;=$B43)*($O$3:$O$5&gt;$B43)*($N$3:$N$5="a"))+SUMPRODUCT(($O$3:$O$5&lt;=$B43)*($Q$3:$Q$5&gt;$B43)*($P$3:$P$5="a"))+SUMPRODUCT(($Q$3:$Q$5&lt;=$B43)*($S$3:$S$5&gt;$B43)*($R$3:$R$5="a"))+SUMPRODUCT(($S$3:$S$5&lt;=$B43)*($U$3:$U$5&gt;$B43)*($T$3:$T$5="a"))+SUMPRODUCT(($U$3:$U$5&lt;=$B43)*($W$3:$W$5&gt;$B43)*($V$3:$V$5="a"))+SUMPRODUCT(($W$3:$W$5&lt;=$B43)*($Y$3:$Y$5&gt;$B43)*($X$3:$X$5="a"))+SUMPRODUCT(($Y$3:$Y$5&lt;=$B43)*($Z$3:$Z$5="a"))</f>
        <v>1</v>
      </c>
      <c r="D43" s="7">
        <f>SUMPRODUCT(($C$3:$C$5&lt;=$B43)*($E$3:$E$5&gt;$B43)*($D$3:$D$5="b"))+SUMPRODUCT(($E$3:$E$5&lt;=$B43)*($G$3:$G$5&gt;$B43)*($F$3:$F$5="b"))+SUMPRODUCT(($G$3:$G$5&lt;=$B43)*($I$3:$I$5&gt;$B43)*($H$3:$H$5="b"))+SUMPRODUCT(($I$3:$I$5&lt;=$B43)*($K$3:$K$5&gt;$B43)*($J$3:$J$5="b"))+SUMPRODUCT(($K$3:$K$5&lt;=$B43)*($M$3:$M$5&gt;$B43)*($L$3:$L$5="b"))+SUMPRODUCT(($M$3:$M$5&lt;=$B43)*($O$3:$O$5&gt;$B43)*($N$3:$N$5="b"))+SUMPRODUCT(($O$3:$O$5&lt;=$B43)*($Q$3:$Q$5&gt;$B43)*($P$3:$P$5="b"))+SUMPRODUCT(($Q$3:$Q$5&lt;=$B43)*($S$3:$S$5&gt;$B43)*($R$3:$R$5="b"))+SUMPRODUCT(($S$3:$S$5&lt;=$B43)*($U$3:$U$5&gt;$B43)*($T$3:$T$5="b"))+SUMPRODUCT(($U$3:$U$5&lt;=$B43)*($W$3:$W$5&gt;$B43)*($V$3:$V$5="b"))+SUMPRODUCT(($W$3:$W$5&lt;=$B43)*($Y$3:$Y$5&gt;$B43)*($X$3:$X$5="b"))+SUMPRODUCT(($Y$3:$Y$5&lt;=$B43)*($Z$3:$Z$5="b"))</f>
        <v>1</v>
      </c>
      <c r="E43" s="7">
        <f>SUMPRODUCT(($C$3:$C$5&lt;=$B43)*($E$3:$E$5&gt;$B43)*($D$3:$D$5="c"))+SUMPRODUCT(($E$3:$E$5&lt;=$B43)*($G$3:$G$5&gt;$B43)*($F$3:$F$5="c"))+SUMPRODUCT(($G$3:$G$5&lt;=$B43)*($I$3:$I$5&gt;$B43)*($H$3:$H$5="c"))+SUMPRODUCT(($I$3:$I$5&lt;=$B43)*($K$3:$K$5&gt;$B43)*($J$3:$J$5="c"))+SUMPRODUCT(($K$3:$K$5&lt;=$B43)*($M$3:$M$5&gt;$B43)*($L$3:$L$5="c"))+SUMPRODUCT(($M$3:$M$5&lt;=$B43)*($O$3:$O$5&gt;$B43)*($N$3:$N$5="c"))+SUMPRODUCT(($O$3:$O$5&lt;=$B43)*($Q$3:$Q$5&gt;$B43)*($P$3:$P$5="c"))+SUMPRODUCT(($Q$3:$Q$5&lt;=$B43)*($S$3:$S$5&gt;$B43)*($R$3:$R$5="c"))+SUMPRODUCT(($S$3:$S$5&lt;=$B43)*($U$3:$U$5&gt;$B43)*($T$3:$T$5="c"))+SUMPRODUCT(($U$3:$U$5&lt;=$B43)*($W$3:$W$5&gt;$B43)*($V$3:$V$5="c"))+SUMPRODUCT(($W$3:$W$5&lt;=$B43)*($Y$3:$Y$5&gt;$B43)*($X$3:$X$5="c"))+SUMPRODUCT(($Y$3:$Y$5&lt;=$B43)*($Z$3:$Z$5="c"))</f>
        <v>1</v>
      </c>
    </row>
    <row r="44" spans="2:5" x14ac:dyDescent="0.25">
      <c r="B44" s="15">
        <v>42413</v>
      </c>
      <c r="C44" s="7">
        <f t="shared" si="1"/>
        <v>1</v>
      </c>
      <c r="D44" s="7">
        <f>SUMPRODUCT(($C$3:$C$5&lt;=$B44)*($E$3:$E$5&gt;$B44)*($D$3:$D$5="b"))+SUMPRODUCT(($E$3:$E$5&lt;=$B44)*($G$3:$G$5&gt;$B44)*($F$3:$F$5="b"))+SUMPRODUCT(($G$3:$G$5&lt;=$B44)*($I$3:$I$5&gt;$B44)*($H$3:$H$5="b"))+SUMPRODUCT(($I$3:$I$5&lt;=$B44)*($K$3:$K$5&gt;$B44)*($J$3:$J$5="b"))+SUMPRODUCT(($K$3:$K$5&lt;=$B44)*($M$3:$M$5&gt;$B44)*($L$3:$L$5="b"))+SUMPRODUCT(($M$3:$M$5&lt;=$B44)*($O$3:$O$5&gt;$B44)*($N$3:$N$5="b"))+SUMPRODUCT(($O$3:$O$5&lt;=$B44)*($Q$3:$Q$5&gt;$B44)*($P$3:$P$5="b"))+SUMPRODUCT(($Q$3:$Q$5&lt;=$B44)*($S$3:$S$5&gt;$B44)*($R$3:$R$5="b"))+SUMPRODUCT(($S$3:$S$5&lt;=$B44)*($U$3:$U$5&gt;$B44)*($T$3:$T$5="b"))+SUMPRODUCT(($U$3:$U$5&lt;=$B44)*($W$3:$W$5&gt;$B44)*($V$3:$V$5="b"))+SUMPRODUCT(($W$3:$W$5&lt;=$B44)*($Y$3:$Y$5&gt;$B44)*($X$3:$X$5="b"))+SUMPRODUCT(($Y$3:$Y$5&lt;=$B44)*($Z$3:$Z$5="b"))</f>
        <v>1</v>
      </c>
      <c r="E44" s="7">
        <f>SUMPRODUCT(($C$3:$C$5&lt;=$B44)*($E$3:$E$5&gt;$B44)*($D$3:$D$5="c"))+SUMPRODUCT(($E$3:$E$5&lt;=$B44)*($G$3:$G$5&gt;$B44)*($F$3:$F$5="c"))+SUMPRODUCT(($G$3:$G$5&lt;=$B44)*($I$3:$I$5&gt;$B44)*($H$3:$H$5="c"))+SUMPRODUCT(($I$3:$I$5&lt;=$B44)*($K$3:$K$5&gt;$B44)*($J$3:$J$5="c"))+SUMPRODUCT(($K$3:$K$5&lt;=$B44)*($M$3:$M$5&gt;$B44)*($L$3:$L$5="c"))+SUMPRODUCT(($M$3:$M$5&lt;=$B44)*($O$3:$O$5&gt;$B44)*($N$3:$N$5="c"))+SUMPRODUCT(($O$3:$O$5&lt;=$B44)*($Q$3:$Q$5&gt;$B44)*($P$3:$P$5="c"))+SUMPRODUCT(($Q$3:$Q$5&lt;=$B44)*($S$3:$S$5&gt;$B44)*($R$3:$R$5="c"))+SUMPRODUCT(($S$3:$S$5&lt;=$B44)*($U$3:$U$5&gt;$B44)*($T$3:$T$5="c"))+SUMPRODUCT(($U$3:$U$5&lt;=$B44)*($W$3:$W$5&gt;$B44)*($V$3:$V$5="c"))+SUMPRODUCT(($W$3:$W$5&lt;=$B44)*($Y$3:$Y$5&gt;$B44)*($X$3:$X$5="c"))+SUMPRODUCT(($Y$3:$Y$5&lt;=$B44)*($Z$3:$Z$5="c"))</f>
        <v>1</v>
      </c>
    </row>
    <row r="45" spans="2:5" x14ac:dyDescent="0.25">
      <c r="B45" s="15">
        <v>42414</v>
      </c>
      <c r="C45" s="7">
        <f t="shared" si="1"/>
        <v>1</v>
      </c>
      <c r="D45" s="7">
        <f>SUMPRODUCT(($C$3:$C$5&lt;=$B45)*($E$3:$E$5&gt;$B45)*($D$3:$D$5="b"))+SUMPRODUCT(($E$3:$E$5&lt;=$B45)*($G$3:$G$5&gt;$B45)*($F$3:$F$5="b"))+SUMPRODUCT(($G$3:$G$5&lt;=$B45)*($I$3:$I$5&gt;$B45)*($H$3:$H$5="b"))+SUMPRODUCT(($I$3:$I$5&lt;=$B45)*($K$3:$K$5&gt;$B45)*($J$3:$J$5="b"))+SUMPRODUCT(($K$3:$K$5&lt;=$B45)*($M$3:$M$5&gt;$B45)*($L$3:$L$5="b"))+SUMPRODUCT(($M$3:$M$5&lt;=$B45)*($O$3:$O$5&gt;$B45)*($N$3:$N$5="b"))+SUMPRODUCT(($O$3:$O$5&lt;=$B45)*($Q$3:$Q$5&gt;$B45)*($P$3:$P$5="b"))+SUMPRODUCT(($Q$3:$Q$5&lt;=$B45)*($S$3:$S$5&gt;$B45)*($R$3:$R$5="b"))+SUMPRODUCT(($S$3:$S$5&lt;=$B45)*($U$3:$U$5&gt;$B45)*($T$3:$T$5="b"))+SUMPRODUCT(($U$3:$U$5&lt;=$B45)*($W$3:$W$5&gt;$B45)*($V$3:$V$5="b"))+SUMPRODUCT(($W$3:$W$5&lt;=$B45)*($Y$3:$Y$5&gt;$B45)*($X$3:$X$5="b"))+SUMPRODUCT(($Y$3:$Y$5&lt;=$B45)*($Z$3:$Z$5="b"))</f>
        <v>1</v>
      </c>
      <c r="E45" s="7">
        <f>SUMPRODUCT(($C$3:$C$5&lt;=$B45)*($E$3:$E$5&gt;$B45)*($D$3:$D$5="c"))+SUMPRODUCT(($E$3:$E$5&lt;=$B45)*($G$3:$G$5&gt;$B45)*($F$3:$F$5="c"))+SUMPRODUCT(($G$3:$G$5&lt;=$B45)*($I$3:$I$5&gt;$B45)*($H$3:$H$5="c"))+SUMPRODUCT(($I$3:$I$5&lt;=$B45)*($K$3:$K$5&gt;$B45)*($J$3:$J$5="c"))+SUMPRODUCT(($K$3:$K$5&lt;=$B45)*($M$3:$M$5&gt;$B45)*($L$3:$L$5="c"))+SUMPRODUCT(($M$3:$M$5&lt;=$B45)*($O$3:$O$5&gt;$B45)*($N$3:$N$5="c"))+SUMPRODUCT(($O$3:$O$5&lt;=$B45)*($Q$3:$Q$5&gt;$B45)*($P$3:$P$5="c"))+SUMPRODUCT(($Q$3:$Q$5&lt;=$B45)*($S$3:$S$5&gt;$B45)*($R$3:$R$5="c"))+SUMPRODUCT(($S$3:$S$5&lt;=$B45)*($U$3:$U$5&gt;$B45)*($T$3:$T$5="c"))+SUMPRODUCT(($U$3:$U$5&lt;=$B45)*($W$3:$W$5&gt;$B45)*($V$3:$V$5="c"))+SUMPRODUCT(($W$3:$W$5&lt;=$B45)*($Y$3:$Y$5&gt;$B45)*($X$3:$X$5="c"))+SUMPRODUCT(($Y$3:$Y$5&lt;=$B45)*($Z$3:$Z$5="c"))</f>
        <v>1</v>
      </c>
    </row>
    <row r="46" spans="2:5" x14ac:dyDescent="0.25">
      <c r="B46" s="15">
        <v>42415</v>
      </c>
      <c r="C46" s="7">
        <f t="shared" si="1"/>
        <v>1</v>
      </c>
      <c r="D46" s="7">
        <f>SUMPRODUCT(($C$3:$C$5&lt;=$B46)*($E$3:$E$5&gt;$B46)*($D$3:$D$5="b"))+SUMPRODUCT(($E$3:$E$5&lt;=$B46)*($G$3:$G$5&gt;$B46)*($F$3:$F$5="b"))+SUMPRODUCT(($G$3:$G$5&lt;=$B46)*($I$3:$I$5&gt;$B46)*($H$3:$H$5="b"))+SUMPRODUCT(($I$3:$I$5&lt;=$B46)*($K$3:$K$5&gt;$B46)*($J$3:$J$5="b"))+SUMPRODUCT(($K$3:$K$5&lt;=$B46)*($M$3:$M$5&gt;$B46)*($L$3:$L$5="b"))+SUMPRODUCT(($M$3:$M$5&lt;=$B46)*($O$3:$O$5&gt;$B46)*($N$3:$N$5="b"))+SUMPRODUCT(($O$3:$O$5&lt;=$B46)*($Q$3:$Q$5&gt;$B46)*($P$3:$P$5="b"))+SUMPRODUCT(($Q$3:$Q$5&lt;=$B46)*($S$3:$S$5&gt;$B46)*($R$3:$R$5="b"))+SUMPRODUCT(($S$3:$S$5&lt;=$B46)*($U$3:$U$5&gt;$B46)*($T$3:$T$5="b"))+SUMPRODUCT(($U$3:$U$5&lt;=$B46)*($W$3:$W$5&gt;$B46)*($V$3:$V$5="b"))+SUMPRODUCT(($W$3:$W$5&lt;=$B46)*($Y$3:$Y$5&gt;$B46)*($X$3:$X$5="b"))+SUMPRODUCT(($Y$3:$Y$5&lt;=$B46)*($Z$3:$Z$5="b"))</f>
        <v>0</v>
      </c>
      <c r="E46" s="7">
        <f>SUMPRODUCT(($C$3:$C$5&lt;=$B46)*($E$3:$E$5&gt;$B46)*($D$3:$D$5="c"))+SUMPRODUCT(($E$3:$E$5&lt;=$B46)*($G$3:$G$5&gt;$B46)*($F$3:$F$5="c"))+SUMPRODUCT(($G$3:$G$5&lt;=$B46)*($I$3:$I$5&gt;$B46)*($H$3:$H$5="c"))+SUMPRODUCT(($I$3:$I$5&lt;=$B46)*($K$3:$K$5&gt;$B46)*($J$3:$J$5="c"))+SUMPRODUCT(($K$3:$K$5&lt;=$B46)*($M$3:$M$5&gt;$B46)*($L$3:$L$5="c"))+SUMPRODUCT(($M$3:$M$5&lt;=$B46)*($O$3:$O$5&gt;$B46)*($N$3:$N$5="c"))+SUMPRODUCT(($O$3:$O$5&lt;=$B46)*($Q$3:$Q$5&gt;$B46)*($P$3:$P$5="c"))+SUMPRODUCT(($Q$3:$Q$5&lt;=$B46)*($S$3:$S$5&gt;$B46)*($R$3:$R$5="c"))+SUMPRODUCT(($S$3:$S$5&lt;=$B46)*($U$3:$U$5&gt;$B46)*($T$3:$T$5="c"))+SUMPRODUCT(($U$3:$U$5&lt;=$B46)*($W$3:$W$5&gt;$B46)*($V$3:$V$5="c"))+SUMPRODUCT(($W$3:$W$5&lt;=$B46)*($Y$3:$Y$5&gt;$B46)*($X$3:$X$5="c"))+SUMPRODUCT(($Y$3:$Y$5&lt;=$B46)*($Z$3:$Z$5="c"))</f>
        <v>2</v>
      </c>
    </row>
    <row r="47" spans="2:5" x14ac:dyDescent="0.25">
      <c r="B47" s="15">
        <v>42416</v>
      </c>
      <c r="C47" s="7">
        <f t="shared" si="1"/>
        <v>1</v>
      </c>
      <c r="D47" s="7">
        <f>SUMPRODUCT(($C$3:$C$5&lt;=$B47)*($E$3:$E$5&gt;$B47)*($D$3:$D$5="b"))+SUMPRODUCT(($E$3:$E$5&lt;=$B47)*($G$3:$G$5&gt;$B47)*($F$3:$F$5="b"))+SUMPRODUCT(($G$3:$G$5&lt;=$B47)*($I$3:$I$5&gt;$B47)*($H$3:$H$5="b"))+SUMPRODUCT(($I$3:$I$5&lt;=$B47)*($K$3:$K$5&gt;$B47)*($J$3:$J$5="b"))+SUMPRODUCT(($K$3:$K$5&lt;=$B47)*($M$3:$M$5&gt;$B47)*($L$3:$L$5="b"))+SUMPRODUCT(($M$3:$M$5&lt;=$B47)*($O$3:$O$5&gt;$B47)*($N$3:$N$5="b"))+SUMPRODUCT(($O$3:$O$5&lt;=$B47)*($Q$3:$Q$5&gt;$B47)*($P$3:$P$5="b"))+SUMPRODUCT(($Q$3:$Q$5&lt;=$B47)*($S$3:$S$5&gt;$B47)*($R$3:$R$5="b"))+SUMPRODUCT(($S$3:$S$5&lt;=$B47)*($U$3:$U$5&gt;$B47)*($T$3:$T$5="b"))+SUMPRODUCT(($U$3:$U$5&lt;=$B47)*($W$3:$W$5&gt;$B47)*($V$3:$V$5="b"))+SUMPRODUCT(($W$3:$W$5&lt;=$B47)*($Y$3:$Y$5&gt;$B47)*($X$3:$X$5="b"))+SUMPRODUCT(($Y$3:$Y$5&lt;=$B47)*($Z$3:$Z$5="b"))</f>
        <v>0</v>
      </c>
      <c r="E47" s="7">
        <f>SUMPRODUCT(($C$3:$C$5&lt;=$B47)*($E$3:$E$5&gt;$B47)*($D$3:$D$5="c"))+SUMPRODUCT(($E$3:$E$5&lt;=$B47)*($G$3:$G$5&gt;$B47)*($F$3:$F$5="c"))+SUMPRODUCT(($G$3:$G$5&lt;=$B47)*($I$3:$I$5&gt;$B47)*($H$3:$H$5="c"))+SUMPRODUCT(($I$3:$I$5&lt;=$B47)*($K$3:$K$5&gt;$B47)*($J$3:$J$5="c"))+SUMPRODUCT(($K$3:$K$5&lt;=$B47)*($M$3:$M$5&gt;$B47)*($L$3:$L$5="c"))+SUMPRODUCT(($M$3:$M$5&lt;=$B47)*($O$3:$O$5&gt;$B47)*($N$3:$N$5="c"))+SUMPRODUCT(($O$3:$O$5&lt;=$B47)*($Q$3:$Q$5&gt;$B47)*($P$3:$P$5="c"))+SUMPRODUCT(($Q$3:$Q$5&lt;=$B47)*($S$3:$S$5&gt;$B47)*($R$3:$R$5="c"))+SUMPRODUCT(($S$3:$S$5&lt;=$B47)*($U$3:$U$5&gt;$B47)*($T$3:$T$5="c"))+SUMPRODUCT(($U$3:$U$5&lt;=$B47)*($W$3:$W$5&gt;$B47)*($V$3:$V$5="c"))+SUMPRODUCT(($W$3:$W$5&lt;=$B47)*($Y$3:$Y$5&gt;$B47)*($X$3:$X$5="c"))+SUMPRODUCT(($Y$3:$Y$5&lt;=$B47)*($Z$3:$Z$5="c"))</f>
        <v>2</v>
      </c>
    </row>
    <row r="48" spans="2:5" x14ac:dyDescent="0.25">
      <c r="B48" s="15">
        <v>42417</v>
      </c>
      <c r="C48" s="7">
        <f t="shared" si="1"/>
        <v>1</v>
      </c>
      <c r="D48" s="7">
        <f>SUMPRODUCT(($C$3:$C$5&lt;=$B48)*($E$3:$E$5&gt;$B48)*($D$3:$D$5="b"))+SUMPRODUCT(($E$3:$E$5&lt;=$B48)*($G$3:$G$5&gt;$B48)*($F$3:$F$5="b"))+SUMPRODUCT(($G$3:$G$5&lt;=$B48)*($I$3:$I$5&gt;$B48)*($H$3:$H$5="b"))+SUMPRODUCT(($I$3:$I$5&lt;=$B48)*($K$3:$K$5&gt;$B48)*($J$3:$J$5="b"))+SUMPRODUCT(($K$3:$K$5&lt;=$B48)*($M$3:$M$5&gt;$B48)*($L$3:$L$5="b"))+SUMPRODUCT(($M$3:$M$5&lt;=$B48)*($O$3:$O$5&gt;$B48)*($N$3:$N$5="b"))+SUMPRODUCT(($O$3:$O$5&lt;=$B48)*($Q$3:$Q$5&gt;$B48)*($P$3:$P$5="b"))+SUMPRODUCT(($Q$3:$Q$5&lt;=$B48)*($S$3:$S$5&gt;$B48)*($R$3:$R$5="b"))+SUMPRODUCT(($S$3:$S$5&lt;=$B48)*($U$3:$U$5&gt;$B48)*($T$3:$T$5="b"))+SUMPRODUCT(($U$3:$U$5&lt;=$B48)*($W$3:$W$5&gt;$B48)*($V$3:$V$5="b"))+SUMPRODUCT(($W$3:$W$5&lt;=$B48)*($Y$3:$Y$5&gt;$B48)*($X$3:$X$5="b"))+SUMPRODUCT(($Y$3:$Y$5&lt;=$B48)*($Z$3:$Z$5="b"))</f>
        <v>0</v>
      </c>
      <c r="E48" s="7">
        <f>SUMPRODUCT(($C$3:$C$5&lt;=$B48)*($E$3:$E$5&gt;$B48)*($D$3:$D$5="c"))+SUMPRODUCT(($E$3:$E$5&lt;=$B48)*($G$3:$G$5&gt;$B48)*($F$3:$F$5="c"))+SUMPRODUCT(($G$3:$G$5&lt;=$B48)*($I$3:$I$5&gt;$B48)*($H$3:$H$5="c"))+SUMPRODUCT(($I$3:$I$5&lt;=$B48)*($K$3:$K$5&gt;$B48)*($J$3:$J$5="c"))+SUMPRODUCT(($K$3:$K$5&lt;=$B48)*($M$3:$M$5&gt;$B48)*($L$3:$L$5="c"))+SUMPRODUCT(($M$3:$M$5&lt;=$B48)*($O$3:$O$5&gt;$B48)*($N$3:$N$5="c"))+SUMPRODUCT(($O$3:$O$5&lt;=$B48)*($Q$3:$Q$5&gt;$B48)*($P$3:$P$5="c"))+SUMPRODUCT(($Q$3:$Q$5&lt;=$B48)*($S$3:$S$5&gt;$B48)*($R$3:$R$5="c"))+SUMPRODUCT(($S$3:$S$5&lt;=$B48)*($U$3:$U$5&gt;$B48)*($T$3:$T$5="c"))+SUMPRODUCT(($U$3:$U$5&lt;=$B48)*($W$3:$W$5&gt;$B48)*($V$3:$V$5="c"))+SUMPRODUCT(($W$3:$W$5&lt;=$B48)*($Y$3:$Y$5&gt;$B48)*($X$3:$X$5="c"))+SUMPRODUCT(($Y$3:$Y$5&lt;=$B48)*($Z$3:$Z$5="c"))</f>
        <v>2</v>
      </c>
    </row>
    <row r="49" spans="2:5" x14ac:dyDescent="0.25">
      <c r="B49" s="15">
        <v>42418</v>
      </c>
      <c r="C49" s="7">
        <f t="shared" si="1"/>
        <v>1</v>
      </c>
      <c r="D49" s="7">
        <f>SUMPRODUCT(($C$3:$C$5&lt;=$B49)*($E$3:$E$5&gt;$B49)*($D$3:$D$5="b"))+SUMPRODUCT(($E$3:$E$5&lt;=$B49)*($G$3:$G$5&gt;$B49)*($F$3:$F$5="b"))+SUMPRODUCT(($G$3:$G$5&lt;=$B49)*($I$3:$I$5&gt;$B49)*($H$3:$H$5="b"))+SUMPRODUCT(($I$3:$I$5&lt;=$B49)*($K$3:$K$5&gt;$B49)*($J$3:$J$5="b"))+SUMPRODUCT(($K$3:$K$5&lt;=$B49)*($M$3:$M$5&gt;$B49)*($L$3:$L$5="b"))+SUMPRODUCT(($M$3:$M$5&lt;=$B49)*($O$3:$O$5&gt;$B49)*($N$3:$N$5="b"))+SUMPRODUCT(($O$3:$O$5&lt;=$B49)*($Q$3:$Q$5&gt;$B49)*($P$3:$P$5="b"))+SUMPRODUCT(($Q$3:$Q$5&lt;=$B49)*($S$3:$S$5&gt;$B49)*($R$3:$R$5="b"))+SUMPRODUCT(($S$3:$S$5&lt;=$B49)*($U$3:$U$5&gt;$B49)*($T$3:$T$5="b"))+SUMPRODUCT(($U$3:$U$5&lt;=$B49)*($W$3:$W$5&gt;$B49)*($V$3:$V$5="b"))+SUMPRODUCT(($W$3:$W$5&lt;=$B49)*($Y$3:$Y$5&gt;$B49)*($X$3:$X$5="b"))+SUMPRODUCT(($Y$3:$Y$5&lt;=$B49)*($Z$3:$Z$5="b"))</f>
        <v>0</v>
      </c>
      <c r="E49" s="7">
        <f>SUMPRODUCT(($C$3:$C$5&lt;=$B49)*($E$3:$E$5&gt;$B49)*($D$3:$D$5="c"))+SUMPRODUCT(($E$3:$E$5&lt;=$B49)*($G$3:$G$5&gt;$B49)*($F$3:$F$5="c"))+SUMPRODUCT(($G$3:$G$5&lt;=$B49)*($I$3:$I$5&gt;$B49)*($H$3:$H$5="c"))+SUMPRODUCT(($I$3:$I$5&lt;=$B49)*($K$3:$K$5&gt;$B49)*($J$3:$J$5="c"))+SUMPRODUCT(($K$3:$K$5&lt;=$B49)*($M$3:$M$5&gt;$B49)*($L$3:$L$5="c"))+SUMPRODUCT(($M$3:$M$5&lt;=$B49)*($O$3:$O$5&gt;$B49)*($N$3:$N$5="c"))+SUMPRODUCT(($O$3:$O$5&lt;=$B49)*($Q$3:$Q$5&gt;$B49)*($P$3:$P$5="c"))+SUMPRODUCT(($Q$3:$Q$5&lt;=$B49)*($S$3:$S$5&gt;$B49)*($R$3:$R$5="c"))+SUMPRODUCT(($S$3:$S$5&lt;=$B49)*($U$3:$U$5&gt;$B49)*($T$3:$T$5="c"))+SUMPRODUCT(($U$3:$U$5&lt;=$B49)*($W$3:$W$5&gt;$B49)*($V$3:$V$5="c"))+SUMPRODUCT(($W$3:$W$5&lt;=$B49)*($Y$3:$Y$5&gt;$B49)*($X$3:$X$5="c"))+SUMPRODUCT(($Y$3:$Y$5&lt;=$B49)*($Z$3:$Z$5="c"))</f>
        <v>2</v>
      </c>
    </row>
    <row r="50" spans="2:5" x14ac:dyDescent="0.25">
      <c r="B50" s="15">
        <v>42419</v>
      </c>
      <c r="C50" s="7">
        <f t="shared" si="1"/>
        <v>1</v>
      </c>
      <c r="D50" s="7">
        <f>SUMPRODUCT(($C$3:$C$5&lt;=$B50)*($E$3:$E$5&gt;$B50)*($D$3:$D$5="b"))+SUMPRODUCT(($E$3:$E$5&lt;=$B50)*($G$3:$G$5&gt;$B50)*($F$3:$F$5="b"))+SUMPRODUCT(($G$3:$G$5&lt;=$B50)*($I$3:$I$5&gt;$B50)*($H$3:$H$5="b"))+SUMPRODUCT(($I$3:$I$5&lt;=$B50)*($K$3:$K$5&gt;$B50)*($J$3:$J$5="b"))+SUMPRODUCT(($K$3:$K$5&lt;=$B50)*($M$3:$M$5&gt;$B50)*($L$3:$L$5="b"))+SUMPRODUCT(($M$3:$M$5&lt;=$B50)*($O$3:$O$5&gt;$B50)*($N$3:$N$5="b"))+SUMPRODUCT(($O$3:$O$5&lt;=$B50)*($Q$3:$Q$5&gt;$B50)*($P$3:$P$5="b"))+SUMPRODUCT(($Q$3:$Q$5&lt;=$B50)*($S$3:$S$5&gt;$B50)*($R$3:$R$5="b"))+SUMPRODUCT(($S$3:$S$5&lt;=$B50)*($U$3:$U$5&gt;$B50)*($T$3:$T$5="b"))+SUMPRODUCT(($U$3:$U$5&lt;=$B50)*($W$3:$W$5&gt;$B50)*($V$3:$V$5="b"))+SUMPRODUCT(($W$3:$W$5&lt;=$B50)*($Y$3:$Y$5&gt;$B50)*($X$3:$X$5="b"))+SUMPRODUCT(($Y$3:$Y$5&lt;=$B50)*($Z$3:$Z$5="b"))</f>
        <v>0</v>
      </c>
      <c r="E50" s="7">
        <f>SUMPRODUCT(($C$3:$C$5&lt;=$B50)*($E$3:$E$5&gt;$B50)*($D$3:$D$5="c"))+SUMPRODUCT(($E$3:$E$5&lt;=$B50)*($G$3:$G$5&gt;$B50)*($F$3:$F$5="c"))+SUMPRODUCT(($G$3:$G$5&lt;=$B50)*($I$3:$I$5&gt;$B50)*($H$3:$H$5="c"))+SUMPRODUCT(($I$3:$I$5&lt;=$B50)*($K$3:$K$5&gt;$B50)*($J$3:$J$5="c"))+SUMPRODUCT(($K$3:$K$5&lt;=$B50)*($M$3:$M$5&gt;$B50)*($L$3:$L$5="c"))+SUMPRODUCT(($M$3:$M$5&lt;=$B50)*($O$3:$O$5&gt;$B50)*($N$3:$N$5="c"))+SUMPRODUCT(($O$3:$O$5&lt;=$B50)*($Q$3:$Q$5&gt;$B50)*($P$3:$P$5="c"))+SUMPRODUCT(($Q$3:$Q$5&lt;=$B50)*($S$3:$S$5&gt;$B50)*($R$3:$R$5="c"))+SUMPRODUCT(($S$3:$S$5&lt;=$B50)*($U$3:$U$5&gt;$B50)*($T$3:$T$5="c"))+SUMPRODUCT(($U$3:$U$5&lt;=$B50)*($W$3:$W$5&gt;$B50)*($V$3:$V$5="c"))+SUMPRODUCT(($W$3:$W$5&lt;=$B50)*($Y$3:$Y$5&gt;$B50)*($X$3:$X$5="c"))+SUMPRODUCT(($Y$3:$Y$5&lt;=$B50)*($Z$3:$Z$5="c"))</f>
        <v>2</v>
      </c>
    </row>
    <row r="51" spans="2:5" x14ac:dyDescent="0.25">
      <c r="B51" s="15">
        <v>42420</v>
      </c>
      <c r="C51" s="7">
        <f t="shared" si="1"/>
        <v>1</v>
      </c>
      <c r="D51" s="7">
        <f>SUMPRODUCT(($C$3:$C$5&lt;=$B51)*($E$3:$E$5&gt;$B51)*($D$3:$D$5="b"))+SUMPRODUCT(($E$3:$E$5&lt;=$B51)*($G$3:$G$5&gt;$B51)*($F$3:$F$5="b"))+SUMPRODUCT(($G$3:$G$5&lt;=$B51)*($I$3:$I$5&gt;$B51)*($H$3:$H$5="b"))+SUMPRODUCT(($I$3:$I$5&lt;=$B51)*($K$3:$K$5&gt;$B51)*($J$3:$J$5="b"))+SUMPRODUCT(($K$3:$K$5&lt;=$B51)*($M$3:$M$5&gt;$B51)*($L$3:$L$5="b"))+SUMPRODUCT(($M$3:$M$5&lt;=$B51)*($O$3:$O$5&gt;$B51)*($N$3:$N$5="b"))+SUMPRODUCT(($O$3:$O$5&lt;=$B51)*($Q$3:$Q$5&gt;$B51)*($P$3:$P$5="b"))+SUMPRODUCT(($Q$3:$Q$5&lt;=$B51)*($S$3:$S$5&gt;$B51)*($R$3:$R$5="b"))+SUMPRODUCT(($S$3:$S$5&lt;=$B51)*($U$3:$U$5&gt;$B51)*($T$3:$T$5="b"))+SUMPRODUCT(($U$3:$U$5&lt;=$B51)*($W$3:$W$5&gt;$B51)*($V$3:$V$5="b"))+SUMPRODUCT(($W$3:$W$5&lt;=$B51)*($Y$3:$Y$5&gt;$B51)*($X$3:$X$5="b"))+SUMPRODUCT(($Y$3:$Y$5&lt;=$B51)*($Z$3:$Z$5="b"))</f>
        <v>0</v>
      </c>
      <c r="E51" s="7">
        <f>SUMPRODUCT(($C$3:$C$5&lt;=$B51)*($E$3:$E$5&gt;$B51)*($D$3:$D$5="c"))+SUMPRODUCT(($E$3:$E$5&lt;=$B51)*($G$3:$G$5&gt;$B51)*($F$3:$F$5="c"))+SUMPRODUCT(($G$3:$G$5&lt;=$B51)*($I$3:$I$5&gt;$B51)*($H$3:$H$5="c"))+SUMPRODUCT(($I$3:$I$5&lt;=$B51)*($K$3:$K$5&gt;$B51)*($J$3:$J$5="c"))+SUMPRODUCT(($K$3:$K$5&lt;=$B51)*($M$3:$M$5&gt;$B51)*($L$3:$L$5="c"))+SUMPRODUCT(($M$3:$M$5&lt;=$B51)*($O$3:$O$5&gt;$B51)*($N$3:$N$5="c"))+SUMPRODUCT(($O$3:$O$5&lt;=$B51)*($Q$3:$Q$5&gt;$B51)*($P$3:$P$5="c"))+SUMPRODUCT(($Q$3:$Q$5&lt;=$B51)*($S$3:$S$5&gt;$B51)*($R$3:$R$5="c"))+SUMPRODUCT(($S$3:$S$5&lt;=$B51)*($U$3:$U$5&gt;$B51)*($T$3:$T$5="c"))+SUMPRODUCT(($U$3:$U$5&lt;=$B51)*($W$3:$W$5&gt;$B51)*($V$3:$V$5="c"))+SUMPRODUCT(($W$3:$W$5&lt;=$B51)*($Y$3:$Y$5&gt;$B51)*($X$3:$X$5="c"))+SUMPRODUCT(($Y$3:$Y$5&lt;=$B51)*($Z$3:$Z$5="c"))</f>
        <v>2</v>
      </c>
    </row>
    <row r="52" spans="2:5" x14ac:dyDescent="0.25">
      <c r="B52" s="15">
        <v>42421</v>
      </c>
      <c r="C52" s="7">
        <f t="shared" si="1"/>
        <v>1</v>
      </c>
      <c r="D52" s="7">
        <f>SUMPRODUCT(($C$3:$C$5&lt;=$B52)*($E$3:$E$5&gt;$B52)*($D$3:$D$5="b"))+SUMPRODUCT(($E$3:$E$5&lt;=$B52)*($G$3:$G$5&gt;$B52)*($F$3:$F$5="b"))+SUMPRODUCT(($G$3:$G$5&lt;=$B52)*($I$3:$I$5&gt;$B52)*($H$3:$H$5="b"))+SUMPRODUCT(($I$3:$I$5&lt;=$B52)*($K$3:$K$5&gt;$B52)*($J$3:$J$5="b"))+SUMPRODUCT(($K$3:$K$5&lt;=$B52)*($M$3:$M$5&gt;$B52)*($L$3:$L$5="b"))+SUMPRODUCT(($M$3:$M$5&lt;=$B52)*($O$3:$O$5&gt;$B52)*($N$3:$N$5="b"))+SUMPRODUCT(($O$3:$O$5&lt;=$B52)*($Q$3:$Q$5&gt;$B52)*($P$3:$P$5="b"))+SUMPRODUCT(($Q$3:$Q$5&lt;=$B52)*($S$3:$S$5&gt;$B52)*($R$3:$R$5="b"))+SUMPRODUCT(($S$3:$S$5&lt;=$B52)*($U$3:$U$5&gt;$B52)*($T$3:$T$5="b"))+SUMPRODUCT(($U$3:$U$5&lt;=$B52)*($W$3:$W$5&gt;$B52)*($V$3:$V$5="b"))+SUMPRODUCT(($W$3:$W$5&lt;=$B52)*($Y$3:$Y$5&gt;$B52)*($X$3:$X$5="b"))+SUMPRODUCT(($Y$3:$Y$5&lt;=$B52)*($Z$3:$Z$5="b"))</f>
        <v>0</v>
      </c>
      <c r="E52" s="7">
        <f>SUMPRODUCT(($C$3:$C$5&lt;=$B52)*($E$3:$E$5&gt;$B52)*($D$3:$D$5="c"))+SUMPRODUCT(($E$3:$E$5&lt;=$B52)*($G$3:$G$5&gt;$B52)*($F$3:$F$5="c"))+SUMPRODUCT(($G$3:$G$5&lt;=$B52)*($I$3:$I$5&gt;$B52)*($H$3:$H$5="c"))+SUMPRODUCT(($I$3:$I$5&lt;=$B52)*($K$3:$K$5&gt;$B52)*($J$3:$J$5="c"))+SUMPRODUCT(($K$3:$K$5&lt;=$B52)*($M$3:$M$5&gt;$B52)*($L$3:$L$5="c"))+SUMPRODUCT(($M$3:$M$5&lt;=$B52)*($O$3:$O$5&gt;$B52)*($N$3:$N$5="c"))+SUMPRODUCT(($O$3:$O$5&lt;=$B52)*($Q$3:$Q$5&gt;$B52)*($P$3:$P$5="c"))+SUMPRODUCT(($Q$3:$Q$5&lt;=$B52)*($S$3:$S$5&gt;$B52)*($R$3:$R$5="c"))+SUMPRODUCT(($S$3:$S$5&lt;=$B52)*($U$3:$U$5&gt;$B52)*($T$3:$T$5="c"))+SUMPRODUCT(($U$3:$U$5&lt;=$B52)*($W$3:$W$5&gt;$B52)*($V$3:$V$5="c"))+SUMPRODUCT(($W$3:$W$5&lt;=$B52)*($Y$3:$Y$5&gt;$B52)*($X$3:$X$5="c"))+SUMPRODUCT(($Y$3:$Y$5&lt;=$B52)*($Z$3:$Z$5="c"))</f>
        <v>2</v>
      </c>
    </row>
    <row r="53" spans="2:5" x14ac:dyDescent="0.25">
      <c r="B53" s="15">
        <v>42422</v>
      </c>
      <c r="C53" s="7">
        <f t="shared" si="1"/>
        <v>1</v>
      </c>
      <c r="D53" s="7">
        <f>SUMPRODUCT(($C$3:$C$5&lt;=$B53)*($E$3:$E$5&gt;$B53)*($D$3:$D$5="b"))+SUMPRODUCT(($E$3:$E$5&lt;=$B53)*($G$3:$G$5&gt;$B53)*($F$3:$F$5="b"))+SUMPRODUCT(($G$3:$G$5&lt;=$B53)*($I$3:$I$5&gt;$B53)*($H$3:$H$5="b"))+SUMPRODUCT(($I$3:$I$5&lt;=$B53)*($K$3:$K$5&gt;$B53)*($J$3:$J$5="b"))+SUMPRODUCT(($K$3:$K$5&lt;=$B53)*($M$3:$M$5&gt;$B53)*($L$3:$L$5="b"))+SUMPRODUCT(($M$3:$M$5&lt;=$B53)*($O$3:$O$5&gt;$B53)*($N$3:$N$5="b"))+SUMPRODUCT(($O$3:$O$5&lt;=$B53)*($Q$3:$Q$5&gt;$B53)*($P$3:$P$5="b"))+SUMPRODUCT(($Q$3:$Q$5&lt;=$B53)*($S$3:$S$5&gt;$B53)*($R$3:$R$5="b"))+SUMPRODUCT(($S$3:$S$5&lt;=$B53)*($U$3:$U$5&gt;$B53)*($T$3:$T$5="b"))+SUMPRODUCT(($U$3:$U$5&lt;=$B53)*($W$3:$W$5&gt;$B53)*($V$3:$V$5="b"))+SUMPRODUCT(($W$3:$W$5&lt;=$B53)*($Y$3:$Y$5&gt;$B53)*($X$3:$X$5="b"))+SUMPRODUCT(($Y$3:$Y$5&lt;=$B53)*($Z$3:$Z$5="b"))</f>
        <v>1</v>
      </c>
      <c r="E53" s="7">
        <f>SUMPRODUCT(($C$3:$C$5&lt;=$B53)*($E$3:$E$5&gt;$B53)*($D$3:$D$5="c"))+SUMPRODUCT(($E$3:$E$5&lt;=$B53)*($G$3:$G$5&gt;$B53)*($F$3:$F$5="c"))+SUMPRODUCT(($G$3:$G$5&lt;=$B53)*($I$3:$I$5&gt;$B53)*($H$3:$H$5="c"))+SUMPRODUCT(($I$3:$I$5&lt;=$B53)*($K$3:$K$5&gt;$B53)*($J$3:$J$5="c"))+SUMPRODUCT(($K$3:$K$5&lt;=$B53)*($M$3:$M$5&gt;$B53)*($L$3:$L$5="c"))+SUMPRODUCT(($M$3:$M$5&lt;=$B53)*($O$3:$O$5&gt;$B53)*($N$3:$N$5="c"))+SUMPRODUCT(($O$3:$O$5&lt;=$B53)*($Q$3:$Q$5&gt;$B53)*($P$3:$P$5="c"))+SUMPRODUCT(($Q$3:$Q$5&lt;=$B53)*($S$3:$S$5&gt;$B53)*($R$3:$R$5="c"))+SUMPRODUCT(($S$3:$S$5&lt;=$B53)*($U$3:$U$5&gt;$B53)*($T$3:$T$5="c"))+SUMPRODUCT(($U$3:$U$5&lt;=$B53)*($W$3:$W$5&gt;$B53)*($V$3:$V$5="c"))+SUMPRODUCT(($W$3:$W$5&lt;=$B53)*($Y$3:$Y$5&gt;$B53)*($X$3:$X$5="c"))+SUMPRODUCT(($Y$3:$Y$5&lt;=$B53)*($Z$3:$Z$5="c"))</f>
        <v>1</v>
      </c>
    </row>
    <row r="54" spans="2:5" x14ac:dyDescent="0.25">
      <c r="B54" s="15">
        <v>42423</v>
      </c>
      <c r="C54" s="7">
        <f t="shared" si="1"/>
        <v>1</v>
      </c>
      <c r="D54" s="7">
        <f>SUMPRODUCT(($C$3:$C$5&lt;=$B54)*($E$3:$E$5&gt;$B54)*($D$3:$D$5="b"))+SUMPRODUCT(($E$3:$E$5&lt;=$B54)*($G$3:$G$5&gt;$B54)*($F$3:$F$5="b"))+SUMPRODUCT(($G$3:$G$5&lt;=$B54)*($I$3:$I$5&gt;$B54)*($H$3:$H$5="b"))+SUMPRODUCT(($I$3:$I$5&lt;=$B54)*($K$3:$K$5&gt;$B54)*($J$3:$J$5="b"))+SUMPRODUCT(($K$3:$K$5&lt;=$B54)*($M$3:$M$5&gt;$B54)*($L$3:$L$5="b"))+SUMPRODUCT(($M$3:$M$5&lt;=$B54)*($O$3:$O$5&gt;$B54)*($N$3:$N$5="b"))+SUMPRODUCT(($O$3:$O$5&lt;=$B54)*($Q$3:$Q$5&gt;$B54)*($P$3:$P$5="b"))+SUMPRODUCT(($Q$3:$Q$5&lt;=$B54)*($S$3:$S$5&gt;$B54)*($R$3:$R$5="b"))+SUMPRODUCT(($S$3:$S$5&lt;=$B54)*($U$3:$U$5&gt;$B54)*($T$3:$T$5="b"))+SUMPRODUCT(($U$3:$U$5&lt;=$B54)*($W$3:$W$5&gt;$B54)*($V$3:$V$5="b"))+SUMPRODUCT(($W$3:$W$5&lt;=$B54)*($Y$3:$Y$5&gt;$B54)*($X$3:$X$5="b"))+SUMPRODUCT(($Y$3:$Y$5&lt;=$B54)*($Z$3:$Z$5="b"))</f>
        <v>1</v>
      </c>
      <c r="E54" s="7">
        <f>SUMPRODUCT(($C$3:$C$5&lt;=$B54)*($E$3:$E$5&gt;$B54)*($D$3:$D$5="c"))+SUMPRODUCT(($E$3:$E$5&lt;=$B54)*($G$3:$G$5&gt;$B54)*($F$3:$F$5="c"))+SUMPRODUCT(($G$3:$G$5&lt;=$B54)*($I$3:$I$5&gt;$B54)*($H$3:$H$5="c"))+SUMPRODUCT(($I$3:$I$5&lt;=$B54)*($K$3:$K$5&gt;$B54)*($J$3:$J$5="c"))+SUMPRODUCT(($K$3:$K$5&lt;=$B54)*($M$3:$M$5&gt;$B54)*($L$3:$L$5="c"))+SUMPRODUCT(($M$3:$M$5&lt;=$B54)*($O$3:$O$5&gt;$B54)*($N$3:$N$5="c"))+SUMPRODUCT(($O$3:$O$5&lt;=$B54)*($Q$3:$Q$5&gt;$B54)*($P$3:$P$5="c"))+SUMPRODUCT(($Q$3:$Q$5&lt;=$B54)*($S$3:$S$5&gt;$B54)*($R$3:$R$5="c"))+SUMPRODUCT(($S$3:$S$5&lt;=$B54)*($U$3:$U$5&gt;$B54)*($T$3:$T$5="c"))+SUMPRODUCT(($U$3:$U$5&lt;=$B54)*($W$3:$W$5&gt;$B54)*($V$3:$V$5="c"))+SUMPRODUCT(($W$3:$W$5&lt;=$B54)*($Y$3:$Y$5&gt;$B54)*($X$3:$X$5="c"))+SUMPRODUCT(($Y$3:$Y$5&lt;=$B54)*($Z$3:$Z$5="c"))</f>
        <v>1</v>
      </c>
    </row>
    <row r="55" spans="2:5" x14ac:dyDescent="0.25">
      <c r="B55" s="15">
        <v>42424</v>
      </c>
      <c r="C55" s="7">
        <f t="shared" si="1"/>
        <v>1</v>
      </c>
      <c r="D55" s="7">
        <f>SUMPRODUCT(($C$3:$C$5&lt;=$B55)*($E$3:$E$5&gt;$B55)*($D$3:$D$5="b"))+SUMPRODUCT(($E$3:$E$5&lt;=$B55)*($G$3:$G$5&gt;$B55)*($F$3:$F$5="b"))+SUMPRODUCT(($G$3:$G$5&lt;=$B55)*($I$3:$I$5&gt;$B55)*($H$3:$H$5="b"))+SUMPRODUCT(($I$3:$I$5&lt;=$B55)*($K$3:$K$5&gt;$B55)*($J$3:$J$5="b"))+SUMPRODUCT(($K$3:$K$5&lt;=$B55)*($M$3:$M$5&gt;$B55)*($L$3:$L$5="b"))+SUMPRODUCT(($M$3:$M$5&lt;=$B55)*($O$3:$O$5&gt;$B55)*($N$3:$N$5="b"))+SUMPRODUCT(($O$3:$O$5&lt;=$B55)*($Q$3:$Q$5&gt;$B55)*($P$3:$P$5="b"))+SUMPRODUCT(($Q$3:$Q$5&lt;=$B55)*($S$3:$S$5&gt;$B55)*($R$3:$R$5="b"))+SUMPRODUCT(($S$3:$S$5&lt;=$B55)*($U$3:$U$5&gt;$B55)*($T$3:$T$5="b"))+SUMPRODUCT(($U$3:$U$5&lt;=$B55)*($W$3:$W$5&gt;$B55)*($V$3:$V$5="b"))+SUMPRODUCT(($W$3:$W$5&lt;=$B55)*($Y$3:$Y$5&gt;$B55)*($X$3:$X$5="b"))+SUMPRODUCT(($Y$3:$Y$5&lt;=$B55)*($Z$3:$Z$5="b"))</f>
        <v>1</v>
      </c>
      <c r="E55" s="7">
        <f>SUMPRODUCT(($C$3:$C$5&lt;=$B55)*($E$3:$E$5&gt;$B55)*($D$3:$D$5="c"))+SUMPRODUCT(($E$3:$E$5&lt;=$B55)*($G$3:$G$5&gt;$B55)*($F$3:$F$5="c"))+SUMPRODUCT(($G$3:$G$5&lt;=$B55)*($I$3:$I$5&gt;$B55)*($H$3:$H$5="c"))+SUMPRODUCT(($I$3:$I$5&lt;=$B55)*($K$3:$K$5&gt;$B55)*($J$3:$J$5="c"))+SUMPRODUCT(($K$3:$K$5&lt;=$B55)*($M$3:$M$5&gt;$B55)*($L$3:$L$5="c"))+SUMPRODUCT(($M$3:$M$5&lt;=$B55)*($O$3:$O$5&gt;$B55)*($N$3:$N$5="c"))+SUMPRODUCT(($O$3:$O$5&lt;=$B55)*($Q$3:$Q$5&gt;$B55)*($P$3:$P$5="c"))+SUMPRODUCT(($Q$3:$Q$5&lt;=$B55)*($S$3:$S$5&gt;$B55)*($R$3:$R$5="c"))+SUMPRODUCT(($S$3:$S$5&lt;=$B55)*($U$3:$U$5&gt;$B55)*($T$3:$T$5="c"))+SUMPRODUCT(($U$3:$U$5&lt;=$B55)*($W$3:$W$5&gt;$B55)*($V$3:$V$5="c"))+SUMPRODUCT(($W$3:$W$5&lt;=$B55)*($Y$3:$Y$5&gt;$B55)*($X$3:$X$5="c"))+SUMPRODUCT(($Y$3:$Y$5&lt;=$B55)*($Z$3:$Z$5="c"))</f>
        <v>1</v>
      </c>
    </row>
    <row r="56" spans="2:5" x14ac:dyDescent="0.25">
      <c r="B56" s="15">
        <v>42425</v>
      </c>
      <c r="C56" s="7">
        <f t="shared" si="1"/>
        <v>1</v>
      </c>
      <c r="D56" s="7">
        <f>SUMPRODUCT(($C$3:$C$5&lt;=$B56)*($E$3:$E$5&gt;$B56)*($D$3:$D$5="b"))+SUMPRODUCT(($E$3:$E$5&lt;=$B56)*($G$3:$G$5&gt;$B56)*($F$3:$F$5="b"))+SUMPRODUCT(($G$3:$G$5&lt;=$B56)*($I$3:$I$5&gt;$B56)*($H$3:$H$5="b"))+SUMPRODUCT(($I$3:$I$5&lt;=$B56)*($K$3:$K$5&gt;$B56)*($J$3:$J$5="b"))+SUMPRODUCT(($K$3:$K$5&lt;=$B56)*($M$3:$M$5&gt;$B56)*($L$3:$L$5="b"))+SUMPRODUCT(($M$3:$M$5&lt;=$B56)*($O$3:$O$5&gt;$B56)*($N$3:$N$5="b"))+SUMPRODUCT(($O$3:$O$5&lt;=$B56)*($Q$3:$Q$5&gt;$B56)*($P$3:$P$5="b"))+SUMPRODUCT(($Q$3:$Q$5&lt;=$B56)*($S$3:$S$5&gt;$B56)*($R$3:$R$5="b"))+SUMPRODUCT(($S$3:$S$5&lt;=$B56)*($U$3:$U$5&gt;$B56)*($T$3:$T$5="b"))+SUMPRODUCT(($U$3:$U$5&lt;=$B56)*($W$3:$W$5&gt;$B56)*($V$3:$V$5="b"))+SUMPRODUCT(($W$3:$W$5&lt;=$B56)*($Y$3:$Y$5&gt;$B56)*($X$3:$X$5="b"))+SUMPRODUCT(($Y$3:$Y$5&lt;=$B56)*($Z$3:$Z$5="b"))</f>
        <v>1</v>
      </c>
      <c r="E56" s="7">
        <f>SUMPRODUCT(($C$3:$C$5&lt;=$B56)*($E$3:$E$5&gt;$B56)*($D$3:$D$5="c"))+SUMPRODUCT(($E$3:$E$5&lt;=$B56)*($G$3:$G$5&gt;$B56)*($F$3:$F$5="c"))+SUMPRODUCT(($G$3:$G$5&lt;=$B56)*($I$3:$I$5&gt;$B56)*($H$3:$H$5="c"))+SUMPRODUCT(($I$3:$I$5&lt;=$B56)*($K$3:$K$5&gt;$B56)*($J$3:$J$5="c"))+SUMPRODUCT(($K$3:$K$5&lt;=$B56)*($M$3:$M$5&gt;$B56)*($L$3:$L$5="c"))+SUMPRODUCT(($M$3:$M$5&lt;=$B56)*($O$3:$O$5&gt;$B56)*($N$3:$N$5="c"))+SUMPRODUCT(($O$3:$O$5&lt;=$B56)*($Q$3:$Q$5&gt;$B56)*($P$3:$P$5="c"))+SUMPRODUCT(($Q$3:$Q$5&lt;=$B56)*($S$3:$S$5&gt;$B56)*($R$3:$R$5="c"))+SUMPRODUCT(($S$3:$S$5&lt;=$B56)*($U$3:$U$5&gt;$B56)*($T$3:$T$5="c"))+SUMPRODUCT(($U$3:$U$5&lt;=$B56)*($W$3:$W$5&gt;$B56)*($V$3:$V$5="c"))+SUMPRODUCT(($W$3:$W$5&lt;=$B56)*($Y$3:$Y$5&gt;$B56)*($X$3:$X$5="c"))+SUMPRODUCT(($Y$3:$Y$5&lt;=$B56)*($Z$3:$Z$5="c"))</f>
        <v>1</v>
      </c>
    </row>
    <row r="57" spans="2:5" x14ac:dyDescent="0.25">
      <c r="B57" s="15">
        <v>42426</v>
      </c>
      <c r="C57" s="7">
        <f t="shared" si="1"/>
        <v>1</v>
      </c>
      <c r="D57" s="7">
        <f>SUMPRODUCT(($C$3:$C$5&lt;=$B57)*($E$3:$E$5&gt;$B57)*($D$3:$D$5="b"))+SUMPRODUCT(($E$3:$E$5&lt;=$B57)*($G$3:$G$5&gt;$B57)*($F$3:$F$5="b"))+SUMPRODUCT(($G$3:$G$5&lt;=$B57)*($I$3:$I$5&gt;$B57)*($H$3:$H$5="b"))+SUMPRODUCT(($I$3:$I$5&lt;=$B57)*($K$3:$K$5&gt;$B57)*($J$3:$J$5="b"))+SUMPRODUCT(($K$3:$K$5&lt;=$B57)*($M$3:$M$5&gt;$B57)*($L$3:$L$5="b"))+SUMPRODUCT(($M$3:$M$5&lt;=$B57)*($O$3:$O$5&gt;$B57)*($N$3:$N$5="b"))+SUMPRODUCT(($O$3:$O$5&lt;=$B57)*($Q$3:$Q$5&gt;$B57)*($P$3:$P$5="b"))+SUMPRODUCT(($Q$3:$Q$5&lt;=$B57)*($S$3:$S$5&gt;$B57)*($R$3:$R$5="b"))+SUMPRODUCT(($S$3:$S$5&lt;=$B57)*($U$3:$U$5&gt;$B57)*($T$3:$T$5="b"))+SUMPRODUCT(($U$3:$U$5&lt;=$B57)*($W$3:$W$5&gt;$B57)*($V$3:$V$5="b"))+SUMPRODUCT(($W$3:$W$5&lt;=$B57)*($Y$3:$Y$5&gt;$B57)*($X$3:$X$5="b"))+SUMPRODUCT(($Y$3:$Y$5&lt;=$B57)*($Z$3:$Z$5="b"))</f>
        <v>1</v>
      </c>
      <c r="E57" s="7">
        <f>SUMPRODUCT(($C$3:$C$5&lt;=$B57)*($E$3:$E$5&gt;$B57)*($D$3:$D$5="c"))+SUMPRODUCT(($E$3:$E$5&lt;=$B57)*($G$3:$G$5&gt;$B57)*($F$3:$F$5="c"))+SUMPRODUCT(($G$3:$G$5&lt;=$B57)*($I$3:$I$5&gt;$B57)*($H$3:$H$5="c"))+SUMPRODUCT(($I$3:$I$5&lt;=$B57)*($K$3:$K$5&gt;$B57)*($J$3:$J$5="c"))+SUMPRODUCT(($K$3:$K$5&lt;=$B57)*($M$3:$M$5&gt;$B57)*($L$3:$L$5="c"))+SUMPRODUCT(($M$3:$M$5&lt;=$B57)*($O$3:$O$5&gt;$B57)*($N$3:$N$5="c"))+SUMPRODUCT(($O$3:$O$5&lt;=$B57)*($Q$3:$Q$5&gt;$B57)*($P$3:$P$5="c"))+SUMPRODUCT(($Q$3:$Q$5&lt;=$B57)*($S$3:$S$5&gt;$B57)*($R$3:$R$5="c"))+SUMPRODUCT(($S$3:$S$5&lt;=$B57)*($U$3:$U$5&gt;$B57)*($T$3:$T$5="c"))+SUMPRODUCT(($U$3:$U$5&lt;=$B57)*($W$3:$W$5&gt;$B57)*($V$3:$V$5="c"))+SUMPRODUCT(($W$3:$W$5&lt;=$B57)*($Y$3:$Y$5&gt;$B57)*($X$3:$X$5="c"))+SUMPRODUCT(($Y$3:$Y$5&lt;=$B57)*($Z$3:$Z$5="c"))</f>
        <v>1</v>
      </c>
    </row>
    <row r="58" spans="2:5" x14ac:dyDescent="0.25">
      <c r="B58" s="15">
        <v>42427</v>
      </c>
      <c r="C58" s="7">
        <f t="shared" si="1"/>
        <v>1</v>
      </c>
      <c r="D58" s="7">
        <f>SUMPRODUCT(($C$3:$C$5&lt;=$B58)*($E$3:$E$5&gt;$B58)*($D$3:$D$5="b"))+SUMPRODUCT(($E$3:$E$5&lt;=$B58)*($G$3:$G$5&gt;$B58)*($F$3:$F$5="b"))+SUMPRODUCT(($G$3:$G$5&lt;=$B58)*($I$3:$I$5&gt;$B58)*($H$3:$H$5="b"))+SUMPRODUCT(($I$3:$I$5&lt;=$B58)*($K$3:$K$5&gt;$B58)*($J$3:$J$5="b"))+SUMPRODUCT(($K$3:$K$5&lt;=$B58)*($M$3:$M$5&gt;$B58)*($L$3:$L$5="b"))+SUMPRODUCT(($M$3:$M$5&lt;=$B58)*($O$3:$O$5&gt;$B58)*($N$3:$N$5="b"))+SUMPRODUCT(($O$3:$O$5&lt;=$B58)*($Q$3:$Q$5&gt;$B58)*($P$3:$P$5="b"))+SUMPRODUCT(($Q$3:$Q$5&lt;=$B58)*($S$3:$S$5&gt;$B58)*($R$3:$R$5="b"))+SUMPRODUCT(($S$3:$S$5&lt;=$B58)*($U$3:$U$5&gt;$B58)*($T$3:$T$5="b"))+SUMPRODUCT(($U$3:$U$5&lt;=$B58)*($W$3:$W$5&gt;$B58)*($V$3:$V$5="b"))+SUMPRODUCT(($W$3:$W$5&lt;=$B58)*($Y$3:$Y$5&gt;$B58)*($X$3:$X$5="b"))+SUMPRODUCT(($Y$3:$Y$5&lt;=$B58)*($Z$3:$Z$5="b"))</f>
        <v>1</v>
      </c>
      <c r="E58" s="7">
        <f>SUMPRODUCT(($C$3:$C$5&lt;=$B58)*($E$3:$E$5&gt;$B58)*($D$3:$D$5="c"))+SUMPRODUCT(($E$3:$E$5&lt;=$B58)*($G$3:$G$5&gt;$B58)*($F$3:$F$5="c"))+SUMPRODUCT(($G$3:$G$5&lt;=$B58)*($I$3:$I$5&gt;$B58)*($H$3:$H$5="c"))+SUMPRODUCT(($I$3:$I$5&lt;=$B58)*($K$3:$K$5&gt;$B58)*($J$3:$J$5="c"))+SUMPRODUCT(($K$3:$K$5&lt;=$B58)*($M$3:$M$5&gt;$B58)*($L$3:$L$5="c"))+SUMPRODUCT(($M$3:$M$5&lt;=$B58)*($O$3:$O$5&gt;$B58)*($N$3:$N$5="c"))+SUMPRODUCT(($O$3:$O$5&lt;=$B58)*($Q$3:$Q$5&gt;$B58)*($P$3:$P$5="c"))+SUMPRODUCT(($Q$3:$Q$5&lt;=$B58)*($S$3:$S$5&gt;$B58)*($R$3:$R$5="c"))+SUMPRODUCT(($S$3:$S$5&lt;=$B58)*($U$3:$U$5&gt;$B58)*($T$3:$T$5="c"))+SUMPRODUCT(($U$3:$U$5&lt;=$B58)*($W$3:$W$5&gt;$B58)*($V$3:$V$5="c"))+SUMPRODUCT(($W$3:$W$5&lt;=$B58)*($Y$3:$Y$5&gt;$B58)*($X$3:$X$5="c"))+SUMPRODUCT(($Y$3:$Y$5&lt;=$B58)*($Z$3:$Z$5="c"))</f>
        <v>1</v>
      </c>
    </row>
    <row r="59" spans="2:5" x14ac:dyDescent="0.25">
      <c r="B59" s="15">
        <v>42428</v>
      </c>
      <c r="C59" s="7">
        <f t="shared" si="1"/>
        <v>1</v>
      </c>
      <c r="D59" s="7">
        <f>SUMPRODUCT(($C$3:$C$5&lt;=$B59)*($E$3:$E$5&gt;$B59)*($D$3:$D$5="b"))+SUMPRODUCT(($E$3:$E$5&lt;=$B59)*($G$3:$G$5&gt;$B59)*($F$3:$F$5="b"))+SUMPRODUCT(($G$3:$G$5&lt;=$B59)*($I$3:$I$5&gt;$B59)*($H$3:$H$5="b"))+SUMPRODUCT(($I$3:$I$5&lt;=$B59)*($K$3:$K$5&gt;$B59)*($J$3:$J$5="b"))+SUMPRODUCT(($K$3:$K$5&lt;=$B59)*($M$3:$M$5&gt;$B59)*($L$3:$L$5="b"))+SUMPRODUCT(($M$3:$M$5&lt;=$B59)*($O$3:$O$5&gt;$B59)*($N$3:$N$5="b"))+SUMPRODUCT(($O$3:$O$5&lt;=$B59)*($Q$3:$Q$5&gt;$B59)*($P$3:$P$5="b"))+SUMPRODUCT(($Q$3:$Q$5&lt;=$B59)*($S$3:$S$5&gt;$B59)*($R$3:$R$5="b"))+SUMPRODUCT(($S$3:$S$5&lt;=$B59)*($U$3:$U$5&gt;$B59)*($T$3:$T$5="b"))+SUMPRODUCT(($U$3:$U$5&lt;=$B59)*($W$3:$W$5&gt;$B59)*($V$3:$V$5="b"))+SUMPRODUCT(($W$3:$W$5&lt;=$B59)*($Y$3:$Y$5&gt;$B59)*($X$3:$X$5="b"))+SUMPRODUCT(($Y$3:$Y$5&lt;=$B59)*($Z$3:$Z$5="b"))</f>
        <v>1</v>
      </c>
      <c r="E59" s="7">
        <f>SUMPRODUCT(($C$3:$C$5&lt;=$B59)*($E$3:$E$5&gt;$B59)*($D$3:$D$5="c"))+SUMPRODUCT(($E$3:$E$5&lt;=$B59)*($G$3:$G$5&gt;$B59)*($F$3:$F$5="c"))+SUMPRODUCT(($G$3:$G$5&lt;=$B59)*($I$3:$I$5&gt;$B59)*($H$3:$H$5="c"))+SUMPRODUCT(($I$3:$I$5&lt;=$B59)*($K$3:$K$5&gt;$B59)*($J$3:$J$5="c"))+SUMPRODUCT(($K$3:$K$5&lt;=$B59)*($M$3:$M$5&gt;$B59)*($L$3:$L$5="c"))+SUMPRODUCT(($M$3:$M$5&lt;=$B59)*($O$3:$O$5&gt;$B59)*($N$3:$N$5="c"))+SUMPRODUCT(($O$3:$O$5&lt;=$B59)*($Q$3:$Q$5&gt;$B59)*($P$3:$P$5="c"))+SUMPRODUCT(($Q$3:$Q$5&lt;=$B59)*($S$3:$S$5&gt;$B59)*($R$3:$R$5="c"))+SUMPRODUCT(($S$3:$S$5&lt;=$B59)*($U$3:$U$5&gt;$B59)*($T$3:$T$5="c"))+SUMPRODUCT(($U$3:$U$5&lt;=$B59)*($W$3:$W$5&gt;$B59)*($V$3:$V$5="c"))+SUMPRODUCT(($W$3:$W$5&lt;=$B59)*($Y$3:$Y$5&gt;$B59)*($X$3:$X$5="c"))+SUMPRODUCT(($Y$3:$Y$5&lt;=$B59)*($Z$3:$Z$5="c"))</f>
        <v>1</v>
      </c>
    </row>
    <row r="60" spans="2:5" x14ac:dyDescent="0.25">
      <c r="B60" s="15">
        <v>42429</v>
      </c>
      <c r="C60" s="7">
        <f t="shared" si="1"/>
        <v>2</v>
      </c>
      <c r="D60" s="7">
        <f>SUMPRODUCT(($C$3:$C$5&lt;=$B60)*($E$3:$E$5&gt;$B60)*($D$3:$D$5="b"))+SUMPRODUCT(($E$3:$E$5&lt;=$B60)*($G$3:$G$5&gt;$B60)*($F$3:$F$5="b"))+SUMPRODUCT(($G$3:$G$5&lt;=$B60)*($I$3:$I$5&gt;$B60)*($H$3:$H$5="b"))+SUMPRODUCT(($I$3:$I$5&lt;=$B60)*($K$3:$K$5&gt;$B60)*($J$3:$J$5="b"))+SUMPRODUCT(($K$3:$K$5&lt;=$B60)*($M$3:$M$5&gt;$B60)*($L$3:$L$5="b"))+SUMPRODUCT(($M$3:$M$5&lt;=$B60)*($O$3:$O$5&gt;$B60)*($N$3:$N$5="b"))+SUMPRODUCT(($O$3:$O$5&lt;=$B60)*($Q$3:$Q$5&gt;$B60)*($P$3:$P$5="b"))+SUMPRODUCT(($Q$3:$Q$5&lt;=$B60)*($S$3:$S$5&gt;$B60)*($R$3:$R$5="b"))+SUMPRODUCT(($S$3:$S$5&lt;=$B60)*($U$3:$U$5&gt;$B60)*($T$3:$T$5="b"))+SUMPRODUCT(($U$3:$U$5&lt;=$B60)*($W$3:$W$5&gt;$B60)*($V$3:$V$5="b"))+SUMPRODUCT(($W$3:$W$5&lt;=$B60)*($Y$3:$Y$5&gt;$B60)*($X$3:$X$5="b"))+SUMPRODUCT(($Y$3:$Y$5&lt;=$B60)*($Z$3:$Z$5="b"))</f>
        <v>0</v>
      </c>
      <c r="E60" s="7">
        <f>SUMPRODUCT(($C$3:$C$5&lt;=$B60)*($E$3:$E$5&gt;$B60)*($D$3:$D$5="c"))+SUMPRODUCT(($E$3:$E$5&lt;=$B60)*($G$3:$G$5&gt;$B60)*($F$3:$F$5="c"))+SUMPRODUCT(($G$3:$G$5&lt;=$B60)*($I$3:$I$5&gt;$B60)*($H$3:$H$5="c"))+SUMPRODUCT(($I$3:$I$5&lt;=$B60)*($K$3:$K$5&gt;$B60)*($J$3:$J$5="c"))+SUMPRODUCT(($K$3:$K$5&lt;=$B60)*($M$3:$M$5&gt;$B60)*($L$3:$L$5="c"))+SUMPRODUCT(($M$3:$M$5&lt;=$B60)*($O$3:$O$5&gt;$B60)*($N$3:$N$5="c"))+SUMPRODUCT(($O$3:$O$5&lt;=$B60)*($Q$3:$Q$5&gt;$B60)*($P$3:$P$5="c"))+SUMPRODUCT(($Q$3:$Q$5&lt;=$B60)*($S$3:$S$5&gt;$B60)*($R$3:$R$5="c"))+SUMPRODUCT(($S$3:$S$5&lt;=$B60)*($U$3:$U$5&gt;$B60)*($T$3:$T$5="c"))+SUMPRODUCT(($U$3:$U$5&lt;=$B60)*($W$3:$W$5&gt;$B60)*($V$3:$V$5="c"))+SUMPRODUCT(($W$3:$W$5&lt;=$B60)*($Y$3:$Y$5&gt;$B60)*($X$3:$X$5="c"))+SUMPRODUCT(($Y$3:$Y$5&lt;=$B60)*($Z$3:$Z$5="c"))</f>
        <v>1</v>
      </c>
    </row>
    <row r="61" spans="2:5" x14ac:dyDescent="0.25">
      <c r="B61" s="15">
        <v>42430</v>
      </c>
      <c r="C61" s="7">
        <f t="shared" si="1"/>
        <v>2</v>
      </c>
      <c r="D61" s="7">
        <f>SUMPRODUCT(($C$3:$C$5&lt;=$B61)*($E$3:$E$5&gt;$B61)*($D$3:$D$5="b"))+SUMPRODUCT(($E$3:$E$5&lt;=$B61)*($G$3:$G$5&gt;$B61)*($F$3:$F$5="b"))+SUMPRODUCT(($G$3:$G$5&lt;=$B61)*($I$3:$I$5&gt;$B61)*($H$3:$H$5="b"))+SUMPRODUCT(($I$3:$I$5&lt;=$B61)*($K$3:$K$5&gt;$B61)*($J$3:$J$5="b"))+SUMPRODUCT(($K$3:$K$5&lt;=$B61)*($M$3:$M$5&gt;$B61)*($L$3:$L$5="b"))+SUMPRODUCT(($M$3:$M$5&lt;=$B61)*($O$3:$O$5&gt;$B61)*($N$3:$N$5="b"))+SUMPRODUCT(($O$3:$O$5&lt;=$B61)*($Q$3:$Q$5&gt;$B61)*($P$3:$P$5="b"))+SUMPRODUCT(($Q$3:$Q$5&lt;=$B61)*($S$3:$S$5&gt;$B61)*($R$3:$R$5="b"))+SUMPRODUCT(($S$3:$S$5&lt;=$B61)*($U$3:$U$5&gt;$B61)*($T$3:$T$5="b"))+SUMPRODUCT(($U$3:$U$5&lt;=$B61)*($W$3:$W$5&gt;$B61)*($V$3:$V$5="b"))+SUMPRODUCT(($W$3:$W$5&lt;=$B61)*($Y$3:$Y$5&gt;$B61)*($X$3:$X$5="b"))+SUMPRODUCT(($Y$3:$Y$5&lt;=$B61)*($Z$3:$Z$5="b"))</f>
        <v>0</v>
      </c>
      <c r="E61" s="7">
        <f>SUMPRODUCT(($C$3:$C$5&lt;=$B61)*($E$3:$E$5&gt;$B61)*($D$3:$D$5="c"))+SUMPRODUCT(($E$3:$E$5&lt;=$B61)*($G$3:$G$5&gt;$B61)*($F$3:$F$5="c"))+SUMPRODUCT(($G$3:$G$5&lt;=$B61)*($I$3:$I$5&gt;$B61)*($H$3:$H$5="c"))+SUMPRODUCT(($I$3:$I$5&lt;=$B61)*($K$3:$K$5&gt;$B61)*($J$3:$J$5="c"))+SUMPRODUCT(($K$3:$K$5&lt;=$B61)*($M$3:$M$5&gt;$B61)*($L$3:$L$5="c"))+SUMPRODUCT(($M$3:$M$5&lt;=$B61)*($O$3:$O$5&gt;$B61)*($N$3:$N$5="c"))+SUMPRODUCT(($O$3:$O$5&lt;=$B61)*($Q$3:$Q$5&gt;$B61)*($P$3:$P$5="c"))+SUMPRODUCT(($Q$3:$Q$5&lt;=$B61)*($S$3:$S$5&gt;$B61)*($R$3:$R$5="c"))+SUMPRODUCT(($S$3:$S$5&lt;=$B61)*($U$3:$U$5&gt;$B61)*($T$3:$T$5="c"))+SUMPRODUCT(($U$3:$U$5&lt;=$B61)*($W$3:$W$5&gt;$B61)*($V$3:$V$5="c"))+SUMPRODUCT(($W$3:$W$5&lt;=$B61)*($Y$3:$Y$5&gt;$B61)*($X$3:$X$5="c"))+SUMPRODUCT(($Y$3:$Y$5&lt;=$B61)*($Z$3:$Z$5="c"))</f>
        <v>1</v>
      </c>
    </row>
    <row r="62" spans="2:5" x14ac:dyDescent="0.25">
      <c r="B62" s="15">
        <v>42431</v>
      </c>
      <c r="C62" s="7">
        <f t="shared" si="1"/>
        <v>2</v>
      </c>
      <c r="D62" s="7">
        <f>SUMPRODUCT(($C$3:$C$5&lt;=$B62)*($E$3:$E$5&gt;$B62)*($D$3:$D$5="b"))+SUMPRODUCT(($E$3:$E$5&lt;=$B62)*($G$3:$G$5&gt;$B62)*($F$3:$F$5="b"))+SUMPRODUCT(($G$3:$G$5&lt;=$B62)*($I$3:$I$5&gt;$B62)*($H$3:$H$5="b"))+SUMPRODUCT(($I$3:$I$5&lt;=$B62)*($K$3:$K$5&gt;$B62)*($J$3:$J$5="b"))+SUMPRODUCT(($K$3:$K$5&lt;=$B62)*($M$3:$M$5&gt;$B62)*($L$3:$L$5="b"))+SUMPRODUCT(($M$3:$M$5&lt;=$B62)*($O$3:$O$5&gt;$B62)*($N$3:$N$5="b"))+SUMPRODUCT(($O$3:$O$5&lt;=$B62)*($Q$3:$Q$5&gt;$B62)*($P$3:$P$5="b"))+SUMPRODUCT(($Q$3:$Q$5&lt;=$B62)*($S$3:$S$5&gt;$B62)*($R$3:$R$5="b"))+SUMPRODUCT(($S$3:$S$5&lt;=$B62)*($U$3:$U$5&gt;$B62)*($T$3:$T$5="b"))+SUMPRODUCT(($U$3:$U$5&lt;=$B62)*($W$3:$W$5&gt;$B62)*($V$3:$V$5="b"))+SUMPRODUCT(($W$3:$W$5&lt;=$B62)*($Y$3:$Y$5&gt;$B62)*($X$3:$X$5="b"))+SUMPRODUCT(($Y$3:$Y$5&lt;=$B62)*($Z$3:$Z$5="b"))</f>
        <v>0</v>
      </c>
      <c r="E62" s="7">
        <f>SUMPRODUCT(($C$3:$C$5&lt;=$B62)*($E$3:$E$5&gt;$B62)*($D$3:$D$5="c"))+SUMPRODUCT(($E$3:$E$5&lt;=$B62)*($G$3:$G$5&gt;$B62)*($F$3:$F$5="c"))+SUMPRODUCT(($G$3:$G$5&lt;=$B62)*($I$3:$I$5&gt;$B62)*($H$3:$H$5="c"))+SUMPRODUCT(($I$3:$I$5&lt;=$B62)*($K$3:$K$5&gt;$B62)*($J$3:$J$5="c"))+SUMPRODUCT(($K$3:$K$5&lt;=$B62)*($M$3:$M$5&gt;$B62)*($L$3:$L$5="c"))+SUMPRODUCT(($M$3:$M$5&lt;=$B62)*($O$3:$O$5&gt;$B62)*($N$3:$N$5="c"))+SUMPRODUCT(($O$3:$O$5&lt;=$B62)*($Q$3:$Q$5&gt;$B62)*($P$3:$P$5="c"))+SUMPRODUCT(($Q$3:$Q$5&lt;=$B62)*($S$3:$S$5&gt;$B62)*($R$3:$R$5="c"))+SUMPRODUCT(($S$3:$S$5&lt;=$B62)*($U$3:$U$5&gt;$B62)*($T$3:$T$5="c"))+SUMPRODUCT(($U$3:$U$5&lt;=$B62)*($W$3:$W$5&gt;$B62)*($V$3:$V$5="c"))+SUMPRODUCT(($W$3:$W$5&lt;=$B62)*($Y$3:$Y$5&gt;$B62)*($X$3:$X$5="c"))+SUMPRODUCT(($Y$3:$Y$5&lt;=$B62)*($Z$3:$Z$5="c"))</f>
        <v>1</v>
      </c>
    </row>
    <row r="63" spans="2:5" x14ac:dyDescent="0.25">
      <c r="B63" s="15">
        <v>42432</v>
      </c>
      <c r="C63" s="7">
        <f t="shared" si="1"/>
        <v>2</v>
      </c>
      <c r="D63" s="7">
        <f>SUMPRODUCT(($C$3:$C$5&lt;=$B63)*($E$3:$E$5&gt;$B63)*($D$3:$D$5="b"))+SUMPRODUCT(($E$3:$E$5&lt;=$B63)*($G$3:$G$5&gt;$B63)*($F$3:$F$5="b"))+SUMPRODUCT(($G$3:$G$5&lt;=$B63)*($I$3:$I$5&gt;$B63)*($H$3:$H$5="b"))+SUMPRODUCT(($I$3:$I$5&lt;=$B63)*($K$3:$K$5&gt;$B63)*($J$3:$J$5="b"))+SUMPRODUCT(($K$3:$K$5&lt;=$B63)*($M$3:$M$5&gt;$B63)*($L$3:$L$5="b"))+SUMPRODUCT(($M$3:$M$5&lt;=$B63)*($O$3:$O$5&gt;$B63)*($N$3:$N$5="b"))+SUMPRODUCT(($O$3:$O$5&lt;=$B63)*($Q$3:$Q$5&gt;$B63)*($P$3:$P$5="b"))+SUMPRODUCT(($Q$3:$Q$5&lt;=$B63)*($S$3:$S$5&gt;$B63)*($R$3:$R$5="b"))+SUMPRODUCT(($S$3:$S$5&lt;=$B63)*($U$3:$U$5&gt;$B63)*($T$3:$T$5="b"))+SUMPRODUCT(($U$3:$U$5&lt;=$B63)*($W$3:$W$5&gt;$B63)*($V$3:$V$5="b"))+SUMPRODUCT(($W$3:$W$5&lt;=$B63)*($Y$3:$Y$5&gt;$B63)*($X$3:$X$5="b"))+SUMPRODUCT(($Y$3:$Y$5&lt;=$B63)*($Z$3:$Z$5="b"))</f>
        <v>0</v>
      </c>
      <c r="E63" s="7">
        <f>SUMPRODUCT(($C$3:$C$5&lt;=$B63)*($E$3:$E$5&gt;$B63)*($D$3:$D$5="c"))+SUMPRODUCT(($E$3:$E$5&lt;=$B63)*($G$3:$G$5&gt;$B63)*($F$3:$F$5="c"))+SUMPRODUCT(($G$3:$G$5&lt;=$B63)*($I$3:$I$5&gt;$B63)*($H$3:$H$5="c"))+SUMPRODUCT(($I$3:$I$5&lt;=$B63)*($K$3:$K$5&gt;$B63)*($J$3:$J$5="c"))+SUMPRODUCT(($K$3:$K$5&lt;=$B63)*($M$3:$M$5&gt;$B63)*($L$3:$L$5="c"))+SUMPRODUCT(($M$3:$M$5&lt;=$B63)*($O$3:$O$5&gt;$B63)*($N$3:$N$5="c"))+SUMPRODUCT(($O$3:$O$5&lt;=$B63)*($Q$3:$Q$5&gt;$B63)*($P$3:$P$5="c"))+SUMPRODUCT(($Q$3:$Q$5&lt;=$B63)*($S$3:$S$5&gt;$B63)*($R$3:$R$5="c"))+SUMPRODUCT(($S$3:$S$5&lt;=$B63)*($U$3:$U$5&gt;$B63)*($T$3:$T$5="c"))+SUMPRODUCT(($U$3:$U$5&lt;=$B63)*($W$3:$W$5&gt;$B63)*($V$3:$V$5="c"))+SUMPRODUCT(($W$3:$W$5&lt;=$B63)*($Y$3:$Y$5&gt;$B63)*($X$3:$X$5="c"))+SUMPRODUCT(($Y$3:$Y$5&lt;=$B63)*($Z$3:$Z$5="c"))</f>
        <v>1</v>
      </c>
    </row>
    <row r="64" spans="2:5" x14ac:dyDescent="0.25">
      <c r="B64" s="15">
        <v>42433</v>
      </c>
      <c r="C64" s="7">
        <f t="shared" si="1"/>
        <v>2</v>
      </c>
      <c r="D64" s="7">
        <f>SUMPRODUCT(($C$3:$C$5&lt;=$B64)*($E$3:$E$5&gt;$B64)*($D$3:$D$5="b"))+SUMPRODUCT(($E$3:$E$5&lt;=$B64)*($G$3:$G$5&gt;$B64)*($F$3:$F$5="b"))+SUMPRODUCT(($G$3:$G$5&lt;=$B64)*($I$3:$I$5&gt;$B64)*($H$3:$H$5="b"))+SUMPRODUCT(($I$3:$I$5&lt;=$B64)*($K$3:$K$5&gt;$B64)*($J$3:$J$5="b"))+SUMPRODUCT(($K$3:$K$5&lt;=$B64)*($M$3:$M$5&gt;$B64)*($L$3:$L$5="b"))+SUMPRODUCT(($M$3:$M$5&lt;=$B64)*($O$3:$O$5&gt;$B64)*($N$3:$N$5="b"))+SUMPRODUCT(($O$3:$O$5&lt;=$B64)*($Q$3:$Q$5&gt;$B64)*($P$3:$P$5="b"))+SUMPRODUCT(($Q$3:$Q$5&lt;=$B64)*($S$3:$S$5&gt;$B64)*($R$3:$R$5="b"))+SUMPRODUCT(($S$3:$S$5&lt;=$B64)*($U$3:$U$5&gt;$B64)*($T$3:$T$5="b"))+SUMPRODUCT(($U$3:$U$5&lt;=$B64)*($W$3:$W$5&gt;$B64)*($V$3:$V$5="b"))+SUMPRODUCT(($W$3:$W$5&lt;=$B64)*($Y$3:$Y$5&gt;$B64)*($X$3:$X$5="b"))+SUMPRODUCT(($Y$3:$Y$5&lt;=$B64)*($Z$3:$Z$5="b"))</f>
        <v>0</v>
      </c>
      <c r="E64" s="7">
        <f>SUMPRODUCT(($C$3:$C$5&lt;=$B64)*($E$3:$E$5&gt;$B64)*($D$3:$D$5="c"))+SUMPRODUCT(($E$3:$E$5&lt;=$B64)*($G$3:$G$5&gt;$B64)*($F$3:$F$5="c"))+SUMPRODUCT(($G$3:$G$5&lt;=$B64)*($I$3:$I$5&gt;$B64)*($H$3:$H$5="c"))+SUMPRODUCT(($I$3:$I$5&lt;=$B64)*($K$3:$K$5&gt;$B64)*($J$3:$J$5="c"))+SUMPRODUCT(($K$3:$K$5&lt;=$B64)*($M$3:$M$5&gt;$B64)*($L$3:$L$5="c"))+SUMPRODUCT(($M$3:$M$5&lt;=$B64)*($O$3:$O$5&gt;$B64)*($N$3:$N$5="c"))+SUMPRODUCT(($O$3:$O$5&lt;=$B64)*($Q$3:$Q$5&gt;$B64)*($P$3:$P$5="c"))+SUMPRODUCT(($Q$3:$Q$5&lt;=$B64)*($S$3:$S$5&gt;$B64)*($R$3:$R$5="c"))+SUMPRODUCT(($S$3:$S$5&lt;=$B64)*($U$3:$U$5&gt;$B64)*($T$3:$T$5="c"))+SUMPRODUCT(($U$3:$U$5&lt;=$B64)*($W$3:$W$5&gt;$B64)*($V$3:$V$5="c"))+SUMPRODUCT(($W$3:$W$5&lt;=$B64)*($Y$3:$Y$5&gt;$B64)*($X$3:$X$5="c"))+SUMPRODUCT(($Y$3:$Y$5&lt;=$B64)*($Z$3:$Z$5="c"))</f>
        <v>1</v>
      </c>
    </row>
    <row r="65" spans="2:5" x14ac:dyDescent="0.25">
      <c r="B65" s="15">
        <v>42434</v>
      </c>
      <c r="C65" s="7">
        <f t="shared" si="1"/>
        <v>2</v>
      </c>
      <c r="D65" s="7">
        <f>SUMPRODUCT(($C$3:$C$5&lt;=$B65)*($E$3:$E$5&gt;$B65)*($D$3:$D$5="b"))+SUMPRODUCT(($E$3:$E$5&lt;=$B65)*($G$3:$G$5&gt;$B65)*($F$3:$F$5="b"))+SUMPRODUCT(($G$3:$G$5&lt;=$B65)*($I$3:$I$5&gt;$B65)*($H$3:$H$5="b"))+SUMPRODUCT(($I$3:$I$5&lt;=$B65)*($K$3:$K$5&gt;$B65)*($J$3:$J$5="b"))+SUMPRODUCT(($K$3:$K$5&lt;=$B65)*($M$3:$M$5&gt;$B65)*($L$3:$L$5="b"))+SUMPRODUCT(($M$3:$M$5&lt;=$B65)*($O$3:$O$5&gt;$B65)*($N$3:$N$5="b"))+SUMPRODUCT(($O$3:$O$5&lt;=$B65)*($Q$3:$Q$5&gt;$B65)*($P$3:$P$5="b"))+SUMPRODUCT(($Q$3:$Q$5&lt;=$B65)*($S$3:$S$5&gt;$B65)*($R$3:$R$5="b"))+SUMPRODUCT(($S$3:$S$5&lt;=$B65)*($U$3:$U$5&gt;$B65)*($T$3:$T$5="b"))+SUMPRODUCT(($U$3:$U$5&lt;=$B65)*($W$3:$W$5&gt;$B65)*($V$3:$V$5="b"))+SUMPRODUCT(($W$3:$W$5&lt;=$B65)*($Y$3:$Y$5&gt;$B65)*($X$3:$X$5="b"))+SUMPRODUCT(($Y$3:$Y$5&lt;=$B65)*($Z$3:$Z$5="b"))</f>
        <v>0</v>
      </c>
      <c r="E65" s="7">
        <f>SUMPRODUCT(($C$3:$C$5&lt;=$B65)*($E$3:$E$5&gt;$B65)*($D$3:$D$5="c"))+SUMPRODUCT(($E$3:$E$5&lt;=$B65)*($G$3:$G$5&gt;$B65)*($F$3:$F$5="c"))+SUMPRODUCT(($G$3:$G$5&lt;=$B65)*($I$3:$I$5&gt;$B65)*($H$3:$H$5="c"))+SUMPRODUCT(($I$3:$I$5&lt;=$B65)*($K$3:$K$5&gt;$B65)*($J$3:$J$5="c"))+SUMPRODUCT(($K$3:$K$5&lt;=$B65)*($M$3:$M$5&gt;$B65)*($L$3:$L$5="c"))+SUMPRODUCT(($M$3:$M$5&lt;=$B65)*($O$3:$O$5&gt;$B65)*($N$3:$N$5="c"))+SUMPRODUCT(($O$3:$O$5&lt;=$B65)*($Q$3:$Q$5&gt;$B65)*($P$3:$P$5="c"))+SUMPRODUCT(($Q$3:$Q$5&lt;=$B65)*($S$3:$S$5&gt;$B65)*($R$3:$R$5="c"))+SUMPRODUCT(($S$3:$S$5&lt;=$B65)*($U$3:$U$5&gt;$B65)*($T$3:$T$5="c"))+SUMPRODUCT(($U$3:$U$5&lt;=$B65)*($W$3:$W$5&gt;$B65)*($V$3:$V$5="c"))+SUMPRODUCT(($W$3:$W$5&lt;=$B65)*($Y$3:$Y$5&gt;$B65)*($X$3:$X$5="c"))+SUMPRODUCT(($Y$3:$Y$5&lt;=$B65)*($Z$3:$Z$5="c"))</f>
        <v>1</v>
      </c>
    </row>
    <row r="66" spans="2:5" x14ac:dyDescent="0.25">
      <c r="B66" s="15">
        <v>42435</v>
      </c>
      <c r="C66" s="7">
        <f t="shared" si="1"/>
        <v>2</v>
      </c>
      <c r="D66" s="7">
        <f>SUMPRODUCT(($C$3:$C$5&lt;=$B66)*($E$3:$E$5&gt;$B66)*($D$3:$D$5="b"))+SUMPRODUCT(($E$3:$E$5&lt;=$B66)*($G$3:$G$5&gt;$B66)*($F$3:$F$5="b"))+SUMPRODUCT(($G$3:$G$5&lt;=$B66)*($I$3:$I$5&gt;$B66)*($H$3:$H$5="b"))+SUMPRODUCT(($I$3:$I$5&lt;=$B66)*($K$3:$K$5&gt;$B66)*($J$3:$J$5="b"))+SUMPRODUCT(($K$3:$K$5&lt;=$B66)*($M$3:$M$5&gt;$B66)*($L$3:$L$5="b"))+SUMPRODUCT(($M$3:$M$5&lt;=$B66)*($O$3:$O$5&gt;$B66)*($N$3:$N$5="b"))+SUMPRODUCT(($O$3:$O$5&lt;=$B66)*($Q$3:$Q$5&gt;$B66)*($P$3:$P$5="b"))+SUMPRODUCT(($Q$3:$Q$5&lt;=$B66)*($S$3:$S$5&gt;$B66)*($R$3:$R$5="b"))+SUMPRODUCT(($S$3:$S$5&lt;=$B66)*($U$3:$U$5&gt;$B66)*($T$3:$T$5="b"))+SUMPRODUCT(($U$3:$U$5&lt;=$B66)*($W$3:$W$5&gt;$B66)*($V$3:$V$5="b"))+SUMPRODUCT(($W$3:$W$5&lt;=$B66)*($Y$3:$Y$5&gt;$B66)*($X$3:$X$5="b"))+SUMPRODUCT(($Y$3:$Y$5&lt;=$B66)*($Z$3:$Z$5="b"))</f>
        <v>0</v>
      </c>
      <c r="E66" s="7">
        <f>SUMPRODUCT(($C$3:$C$5&lt;=$B66)*($E$3:$E$5&gt;$B66)*($D$3:$D$5="c"))+SUMPRODUCT(($E$3:$E$5&lt;=$B66)*($G$3:$G$5&gt;$B66)*($F$3:$F$5="c"))+SUMPRODUCT(($G$3:$G$5&lt;=$B66)*($I$3:$I$5&gt;$B66)*($H$3:$H$5="c"))+SUMPRODUCT(($I$3:$I$5&lt;=$B66)*($K$3:$K$5&gt;$B66)*($J$3:$J$5="c"))+SUMPRODUCT(($K$3:$K$5&lt;=$B66)*($M$3:$M$5&gt;$B66)*($L$3:$L$5="c"))+SUMPRODUCT(($M$3:$M$5&lt;=$B66)*($O$3:$O$5&gt;$B66)*($N$3:$N$5="c"))+SUMPRODUCT(($O$3:$O$5&lt;=$B66)*($Q$3:$Q$5&gt;$B66)*($P$3:$P$5="c"))+SUMPRODUCT(($Q$3:$Q$5&lt;=$B66)*($S$3:$S$5&gt;$B66)*($R$3:$R$5="c"))+SUMPRODUCT(($S$3:$S$5&lt;=$B66)*($U$3:$U$5&gt;$B66)*($T$3:$T$5="c"))+SUMPRODUCT(($U$3:$U$5&lt;=$B66)*($W$3:$W$5&gt;$B66)*($V$3:$V$5="c"))+SUMPRODUCT(($W$3:$W$5&lt;=$B66)*($Y$3:$Y$5&gt;$B66)*($X$3:$X$5="c"))+SUMPRODUCT(($Y$3:$Y$5&lt;=$B66)*($Z$3:$Z$5="c"))</f>
        <v>1</v>
      </c>
    </row>
    <row r="67" spans="2:5" x14ac:dyDescent="0.25">
      <c r="B67" s="15">
        <v>42436</v>
      </c>
      <c r="C67" s="7">
        <f t="shared" si="1"/>
        <v>1</v>
      </c>
      <c r="D67" s="7">
        <f>SUMPRODUCT(($C$3:$C$5&lt;=$B67)*($E$3:$E$5&gt;$B67)*($D$3:$D$5="b"))+SUMPRODUCT(($E$3:$E$5&lt;=$B67)*($G$3:$G$5&gt;$B67)*($F$3:$F$5="b"))+SUMPRODUCT(($G$3:$G$5&lt;=$B67)*($I$3:$I$5&gt;$B67)*($H$3:$H$5="b"))+SUMPRODUCT(($I$3:$I$5&lt;=$B67)*($K$3:$K$5&gt;$B67)*($J$3:$J$5="b"))+SUMPRODUCT(($K$3:$K$5&lt;=$B67)*($M$3:$M$5&gt;$B67)*($L$3:$L$5="b"))+SUMPRODUCT(($M$3:$M$5&lt;=$B67)*($O$3:$O$5&gt;$B67)*($N$3:$N$5="b"))+SUMPRODUCT(($O$3:$O$5&lt;=$B67)*($Q$3:$Q$5&gt;$B67)*($P$3:$P$5="b"))+SUMPRODUCT(($Q$3:$Q$5&lt;=$B67)*($S$3:$S$5&gt;$B67)*($R$3:$R$5="b"))+SUMPRODUCT(($S$3:$S$5&lt;=$B67)*($U$3:$U$5&gt;$B67)*($T$3:$T$5="b"))+SUMPRODUCT(($U$3:$U$5&lt;=$B67)*($W$3:$W$5&gt;$B67)*($V$3:$V$5="b"))+SUMPRODUCT(($W$3:$W$5&lt;=$B67)*($Y$3:$Y$5&gt;$B67)*($X$3:$X$5="b"))+SUMPRODUCT(($Y$3:$Y$5&lt;=$B67)*($Z$3:$Z$5="b"))</f>
        <v>1</v>
      </c>
      <c r="E67" s="7">
        <f>SUMPRODUCT(($C$3:$C$5&lt;=$B67)*($E$3:$E$5&gt;$B67)*($D$3:$D$5="c"))+SUMPRODUCT(($E$3:$E$5&lt;=$B67)*($G$3:$G$5&gt;$B67)*($F$3:$F$5="c"))+SUMPRODUCT(($G$3:$G$5&lt;=$B67)*($I$3:$I$5&gt;$B67)*($H$3:$H$5="c"))+SUMPRODUCT(($I$3:$I$5&lt;=$B67)*($K$3:$K$5&gt;$B67)*($J$3:$J$5="c"))+SUMPRODUCT(($K$3:$K$5&lt;=$B67)*($M$3:$M$5&gt;$B67)*($L$3:$L$5="c"))+SUMPRODUCT(($M$3:$M$5&lt;=$B67)*($O$3:$O$5&gt;$B67)*($N$3:$N$5="c"))+SUMPRODUCT(($O$3:$O$5&lt;=$B67)*($Q$3:$Q$5&gt;$B67)*($P$3:$P$5="c"))+SUMPRODUCT(($Q$3:$Q$5&lt;=$B67)*($S$3:$S$5&gt;$B67)*($R$3:$R$5="c"))+SUMPRODUCT(($S$3:$S$5&lt;=$B67)*($U$3:$U$5&gt;$B67)*($T$3:$T$5="c"))+SUMPRODUCT(($U$3:$U$5&lt;=$B67)*($W$3:$W$5&gt;$B67)*($V$3:$V$5="c"))+SUMPRODUCT(($W$3:$W$5&lt;=$B67)*($Y$3:$Y$5&gt;$B67)*($X$3:$X$5="c"))+SUMPRODUCT(($Y$3:$Y$5&lt;=$B67)*($Z$3:$Z$5="c"))</f>
        <v>1</v>
      </c>
    </row>
    <row r="68" spans="2:5" x14ac:dyDescent="0.25">
      <c r="B68" s="15">
        <v>42437</v>
      </c>
      <c r="C68" s="7">
        <f t="shared" si="1"/>
        <v>1</v>
      </c>
      <c r="D68" s="7">
        <f>SUMPRODUCT(($C$3:$C$5&lt;=$B68)*($E$3:$E$5&gt;$B68)*($D$3:$D$5="b"))+SUMPRODUCT(($E$3:$E$5&lt;=$B68)*($G$3:$G$5&gt;$B68)*($F$3:$F$5="b"))+SUMPRODUCT(($G$3:$G$5&lt;=$B68)*($I$3:$I$5&gt;$B68)*($H$3:$H$5="b"))+SUMPRODUCT(($I$3:$I$5&lt;=$B68)*($K$3:$K$5&gt;$B68)*($J$3:$J$5="b"))+SUMPRODUCT(($K$3:$K$5&lt;=$B68)*($M$3:$M$5&gt;$B68)*($L$3:$L$5="b"))+SUMPRODUCT(($M$3:$M$5&lt;=$B68)*($O$3:$O$5&gt;$B68)*($N$3:$N$5="b"))+SUMPRODUCT(($O$3:$O$5&lt;=$B68)*($Q$3:$Q$5&gt;$B68)*($P$3:$P$5="b"))+SUMPRODUCT(($Q$3:$Q$5&lt;=$B68)*($S$3:$S$5&gt;$B68)*($R$3:$R$5="b"))+SUMPRODUCT(($S$3:$S$5&lt;=$B68)*($U$3:$U$5&gt;$B68)*($T$3:$T$5="b"))+SUMPRODUCT(($U$3:$U$5&lt;=$B68)*($W$3:$W$5&gt;$B68)*($V$3:$V$5="b"))+SUMPRODUCT(($W$3:$W$5&lt;=$B68)*($Y$3:$Y$5&gt;$B68)*($X$3:$X$5="b"))+SUMPRODUCT(($Y$3:$Y$5&lt;=$B68)*($Z$3:$Z$5="b"))</f>
        <v>1</v>
      </c>
      <c r="E68" s="7">
        <f>SUMPRODUCT(($C$3:$C$5&lt;=$B68)*($E$3:$E$5&gt;$B68)*($D$3:$D$5="c"))+SUMPRODUCT(($E$3:$E$5&lt;=$B68)*($G$3:$G$5&gt;$B68)*($F$3:$F$5="c"))+SUMPRODUCT(($G$3:$G$5&lt;=$B68)*($I$3:$I$5&gt;$B68)*($H$3:$H$5="c"))+SUMPRODUCT(($I$3:$I$5&lt;=$B68)*($K$3:$K$5&gt;$B68)*($J$3:$J$5="c"))+SUMPRODUCT(($K$3:$K$5&lt;=$B68)*($M$3:$M$5&gt;$B68)*($L$3:$L$5="c"))+SUMPRODUCT(($M$3:$M$5&lt;=$B68)*($O$3:$O$5&gt;$B68)*($N$3:$N$5="c"))+SUMPRODUCT(($O$3:$O$5&lt;=$B68)*($Q$3:$Q$5&gt;$B68)*($P$3:$P$5="c"))+SUMPRODUCT(($Q$3:$Q$5&lt;=$B68)*($S$3:$S$5&gt;$B68)*($R$3:$R$5="c"))+SUMPRODUCT(($S$3:$S$5&lt;=$B68)*($U$3:$U$5&gt;$B68)*($T$3:$T$5="c"))+SUMPRODUCT(($U$3:$U$5&lt;=$B68)*($W$3:$W$5&gt;$B68)*($V$3:$V$5="c"))+SUMPRODUCT(($W$3:$W$5&lt;=$B68)*($Y$3:$Y$5&gt;$B68)*($X$3:$X$5="c"))+SUMPRODUCT(($Y$3:$Y$5&lt;=$B68)*($Z$3:$Z$5="c"))</f>
        <v>1</v>
      </c>
    </row>
    <row r="69" spans="2:5" x14ac:dyDescent="0.25">
      <c r="B69" s="15">
        <v>42438</v>
      </c>
      <c r="C69" s="7">
        <f t="shared" si="1"/>
        <v>1</v>
      </c>
      <c r="D69" s="7">
        <f>SUMPRODUCT(($C$3:$C$5&lt;=$B69)*($E$3:$E$5&gt;$B69)*($D$3:$D$5="b"))+SUMPRODUCT(($E$3:$E$5&lt;=$B69)*($G$3:$G$5&gt;$B69)*($F$3:$F$5="b"))+SUMPRODUCT(($G$3:$G$5&lt;=$B69)*($I$3:$I$5&gt;$B69)*($H$3:$H$5="b"))+SUMPRODUCT(($I$3:$I$5&lt;=$B69)*($K$3:$K$5&gt;$B69)*($J$3:$J$5="b"))+SUMPRODUCT(($K$3:$K$5&lt;=$B69)*($M$3:$M$5&gt;$B69)*($L$3:$L$5="b"))+SUMPRODUCT(($M$3:$M$5&lt;=$B69)*($O$3:$O$5&gt;$B69)*($N$3:$N$5="b"))+SUMPRODUCT(($O$3:$O$5&lt;=$B69)*($Q$3:$Q$5&gt;$B69)*($P$3:$P$5="b"))+SUMPRODUCT(($Q$3:$Q$5&lt;=$B69)*($S$3:$S$5&gt;$B69)*($R$3:$R$5="b"))+SUMPRODUCT(($S$3:$S$5&lt;=$B69)*($U$3:$U$5&gt;$B69)*($T$3:$T$5="b"))+SUMPRODUCT(($U$3:$U$5&lt;=$B69)*($W$3:$W$5&gt;$B69)*($V$3:$V$5="b"))+SUMPRODUCT(($W$3:$W$5&lt;=$B69)*($Y$3:$Y$5&gt;$B69)*($X$3:$X$5="b"))+SUMPRODUCT(($Y$3:$Y$5&lt;=$B69)*($Z$3:$Z$5="b"))</f>
        <v>1</v>
      </c>
      <c r="E69" s="7">
        <f>SUMPRODUCT(($C$3:$C$5&lt;=$B69)*($E$3:$E$5&gt;$B69)*($D$3:$D$5="c"))+SUMPRODUCT(($E$3:$E$5&lt;=$B69)*($G$3:$G$5&gt;$B69)*($F$3:$F$5="c"))+SUMPRODUCT(($G$3:$G$5&lt;=$B69)*($I$3:$I$5&gt;$B69)*($H$3:$H$5="c"))+SUMPRODUCT(($I$3:$I$5&lt;=$B69)*($K$3:$K$5&gt;$B69)*($J$3:$J$5="c"))+SUMPRODUCT(($K$3:$K$5&lt;=$B69)*($M$3:$M$5&gt;$B69)*($L$3:$L$5="c"))+SUMPRODUCT(($M$3:$M$5&lt;=$B69)*($O$3:$O$5&gt;$B69)*($N$3:$N$5="c"))+SUMPRODUCT(($O$3:$O$5&lt;=$B69)*($Q$3:$Q$5&gt;$B69)*($P$3:$P$5="c"))+SUMPRODUCT(($Q$3:$Q$5&lt;=$B69)*($S$3:$S$5&gt;$B69)*($R$3:$R$5="c"))+SUMPRODUCT(($S$3:$S$5&lt;=$B69)*($U$3:$U$5&gt;$B69)*($T$3:$T$5="c"))+SUMPRODUCT(($U$3:$U$5&lt;=$B69)*($W$3:$W$5&gt;$B69)*($V$3:$V$5="c"))+SUMPRODUCT(($W$3:$W$5&lt;=$B69)*($Y$3:$Y$5&gt;$B69)*($X$3:$X$5="c"))+SUMPRODUCT(($Y$3:$Y$5&lt;=$B69)*($Z$3:$Z$5="c"))</f>
        <v>1</v>
      </c>
    </row>
    <row r="70" spans="2:5" x14ac:dyDescent="0.25">
      <c r="B70" s="15">
        <v>42439</v>
      </c>
      <c r="C70" s="7">
        <f t="shared" si="1"/>
        <v>1</v>
      </c>
      <c r="D70" s="7">
        <f>SUMPRODUCT(($C$3:$C$5&lt;=$B70)*($E$3:$E$5&gt;$B70)*($D$3:$D$5="b"))+SUMPRODUCT(($E$3:$E$5&lt;=$B70)*($G$3:$G$5&gt;$B70)*($F$3:$F$5="b"))+SUMPRODUCT(($G$3:$G$5&lt;=$B70)*($I$3:$I$5&gt;$B70)*($H$3:$H$5="b"))+SUMPRODUCT(($I$3:$I$5&lt;=$B70)*($K$3:$K$5&gt;$B70)*($J$3:$J$5="b"))+SUMPRODUCT(($K$3:$K$5&lt;=$B70)*($M$3:$M$5&gt;$B70)*($L$3:$L$5="b"))+SUMPRODUCT(($M$3:$M$5&lt;=$B70)*($O$3:$O$5&gt;$B70)*($N$3:$N$5="b"))+SUMPRODUCT(($O$3:$O$5&lt;=$B70)*($Q$3:$Q$5&gt;$B70)*($P$3:$P$5="b"))+SUMPRODUCT(($Q$3:$Q$5&lt;=$B70)*($S$3:$S$5&gt;$B70)*($R$3:$R$5="b"))+SUMPRODUCT(($S$3:$S$5&lt;=$B70)*($U$3:$U$5&gt;$B70)*($T$3:$T$5="b"))+SUMPRODUCT(($U$3:$U$5&lt;=$B70)*($W$3:$W$5&gt;$B70)*($V$3:$V$5="b"))+SUMPRODUCT(($W$3:$W$5&lt;=$B70)*($Y$3:$Y$5&gt;$B70)*($X$3:$X$5="b"))+SUMPRODUCT(($Y$3:$Y$5&lt;=$B70)*($Z$3:$Z$5="b"))</f>
        <v>1</v>
      </c>
      <c r="E70" s="7">
        <f>SUMPRODUCT(($C$3:$C$5&lt;=$B70)*($E$3:$E$5&gt;$B70)*($D$3:$D$5="c"))+SUMPRODUCT(($E$3:$E$5&lt;=$B70)*($G$3:$G$5&gt;$B70)*($F$3:$F$5="c"))+SUMPRODUCT(($G$3:$G$5&lt;=$B70)*($I$3:$I$5&gt;$B70)*($H$3:$H$5="c"))+SUMPRODUCT(($I$3:$I$5&lt;=$B70)*($K$3:$K$5&gt;$B70)*($J$3:$J$5="c"))+SUMPRODUCT(($K$3:$K$5&lt;=$B70)*($M$3:$M$5&gt;$B70)*($L$3:$L$5="c"))+SUMPRODUCT(($M$3:$M$5&lt;=$B70)*($O$3:$O$5&gt;$B70)*($N$3:$N$5="c"))+SUMPRODUCT(($O$3:$O$5&lt;=$B70)*($Q$3:$Q$5&gt;$B70)*($P$3:$P$5="c"))+SUMPRODUCT(($Q$3:$Q$5&lt;=$B70)*($S$3:$S$5&gt;$B70)*($R$3:$R$5="c"))+SUMPRODUCT(($S$3:$S$5&lt;=$B70)*($U$3:$U$5&gt;$B70)*($T$3:$T$5="c"))+SUMPRODUCT(($U$3:$U$5&lt;=$B70)*($W$3:$W$5&gt;$B70)*($V$3:$V$5="c"))+SUMPRODUCT(($W$3:$W$5&lt;=$B70)*($Y$3:$Y$5&gt;$B70)*($X$3:$X$5="c"))+SUMPRODUCT(($Y$3:$Y$5&lt;=$B70)*($Z$3:$Z$5="c"))</f>
        <v>1</v>
      </c>
    </row>
    <row r="71" spans="2:5" x14ac:dyDescent="0.25">
      <c r="B71" s="15">
        <v>42440</v>
      </c>
      <c r="C71" s="7">
        <f t="shared" si="1"/>
        <v>1</v>
      </c>
      <c r="D71" s="7">
        <f>SUMPRODUCT(($C$3:$C$5&lt;=$B71)*($E$3:$E$5&gt;$B71)*($D$3:$D$5="b"))+SUMPRODUCT(($E$3:$E$5&lt;=$B71)*($G$3:$G$5&gt;$B71)*($F$3:$F$5="b"))+SUMPRODUCT(($G$3:$G$5&lt;=$B71)*($I$3:$I$5&gt;$B71)*($H$3:$H$5="b"))+SUMPRODUCT(($I$3:$I$5&lt;=$B71)*($K$3:$K$5&gt;$B71)*($J$3:$J$5="b"))+SUMPRODUCT(($K$3:$K$5&lt;=$B71)*($M$3:$M$5&gt;$B71)*($L$3:$L$5="b"))+SUMPRODUCT(($M$3:$M$5&lt;=$B71)*($O$3:$O$5&gt;$B71)*($N$3:$N$5="b"))+SUMPRODUCT(($O$3:$O$5&lt;=$B71)*($Q$3:$Q$5&gt;$B71)*($P$3:$P$5="b"))+SUMPRODUCT(($Q$3:$Q$5&lt;=$B71)*($S$3:$S$5&gt;$B71)*($R$3:$R$5="b"))+SUMPRODUCT(($S$3:$S$5&lt;=$B71)*($U$3:$U$5&gt;$B71)*($T$3:$T$5="b"))+SUMPRODUCT(($U$3:$U$5&lt;=$B71)*($W$3:$W$5&gt;$B71)*($V$3:$V$5="b"))+SUMPRODUCT(($W$3:$W$5&lt;=$B71)*($Y$3:$Y$5&gt;$B71)*($X$3:$X$5="b"))+SUMPRODUCT(($Y$3:$Y$5&lt;=$B71)*($Z$3:$Z$5="b"))</f>
        <v>1</v>
      </c>
      <c r="E71" s="7">
        <f>SUMPRODUCT(($C$3:$C$5&lt;=$B71)*($E$3:$E$5&gt;$B71)*($D$3:$D$5="c"))+SUMPRODUCT(($E$3:$E$5&lt;=$B71)*($G$3:$G$5&gt;$B71)*($F$3:$F$5="c"))+SUMPRODUCT(($G$3:$G$5&lt;=$B71)*($I$3:$I$5&gt;$B71)*($H$3:$H$5="c"))+SUMPRODUCT(($I$3:$I$5&lt;=$B71)*($K$3:$K$5&gt;$B71)*($J$3:$J$5="c"))+SUMPRODUCT(($K$3:$K$5&lt;=$B71)*($M$3:$M$5&gt;$B71)*($L$3:$L$5="c"))+SUMPRODUCT(($M$3:$M$5&lt;=$B71)*($O$3:$O$5&gt;$B71)*($N$3:$N$5="c"))+SUMPRODUCT(($O$3:$O$5&lt;=$B71)*($Q$3:$Q$5&gt;$B71)*($P$3:$P$5="c"))+SUMPRODUCT(($Q$3:$Q$5&lt;=$B71)*($S$3:$S$5&gt;$B71)*($R$3:$R$5="c"))+SUMPRODUCT(($S$3:$S$5&lt;=$B71)*($U$3:$U$5&gt;$B71)*($T$3:$T$5="c"))+SUMPRODUCT(($U$3:$U$5&lt;=$B71)*($W$3:$W$5&gt;$B71)*($V$3:$V$5="c"))+SUMPRODUCT(($W$3:$W$5&lt;=$B71)*($Y$3:$Y$5&gt;$B71)*($X$3:$X$5="c"))+SUMPRODUCT(($Y$3:$Y$5&lt;=$B71)*($Z$3:$Z$5="c"))</f>
        <v>1</v>
      </c>
    </row>
    <row r="72" spans="2:5" x14ac:dyDescent="0.25">
      <c r="B72" s="15">
        <v>42441</v>
      </c>
      <c r="C72" s="7">
        <f t="shared" si="1"/>
        <v>1</v>
      </c>
      <c r="D72" s="7">
        <f>SUMPRODUCT(($C$3:$C$5&lt;=$B72)*($E$3:$E$5&gt;$B72)*($D$3:$D$5="b"))+SUMPRODUCT(($E$3:$E$5&lt;=$B72)*($G$3:$G$5&gt;$B72)*($F$3:$F$5="b"))+SUMPRODUCT(($G$3:$G$5&lt;=$B72)*($I$3:$I$5&gt;$B72)*($H$3:$H$5="b"))+SUMPRODUCT(($I$3:$I$5&lt;=$B72)*($K$3:$K$5&gt;$B72)*($J$3:$J$5="b"))+SUMPRODUCT(($K$3:$K$5&lt;=$B72)*($M$3:$M$5&gt;$B72)*($L$3:$L$5="b"))+SUMPRODUCT(($M$3:$M$5&lt;=$B72)*($O$3:$O$5&gt;$B72)*($N$3:$N$5="b"))+SUMPRODUCT(($O$3:$O$5&lt;=$B72)*($Q$3:$Q$5&gt;$B72)*($P$3:$P$5="b"))+SUMPRODUCT(($Q$3:$Q$5&lt;=$B72)*($S$3:$S$5&gt;$B72)*($R$3:$R$5="b"))+SUMPRODUCT(($S$3:$S$5&lt;=$B72)*($U$3:$U$5&gt;$B72)*($T$3:$T$5="b"))+SUMPRODUCT(($U$3:$U$5&lt;=$B72)*($W$3:$W$5&gt;$B72)*($V$3:$V$5="b"))+SUMPRODUCT(($W$3:$W$5&lt;=$B72)*($Y$3:$Y$5&gt;$B72)*($X$3:$X$5="b"))+SUMPRODUCT(($Y$3:$Y$5&lt;=$B72)*($Z$3:$Z$5="b"))</f>
        <v>1</v>
      </c>
      <c r="E72" s="7">
        <f>SUMPRODUCT(($C$3:$C$5&lt;=$B72)*($E$3:$E$5&gt;$B72)*($D$3:$D$5="c"))+SUMPRODUCT(($E$3:$E$5&lt;=$B72)*($G$3:$G$5&gt;$B72)*($F$3:$F$5="c"))+SUMPRODUCT(($G$3:$G$5&lt;=$B72)*($I$3:$I$5&gt;$B72)*($H$3:$H$5="c"))+SUMPRODUCT(($I$3:$I$5&lt;=$B72)*($K$3:$K$5&gt;$B72)*($J$3:$J$5="c"))+SUMPRODUCT(($K$3:$K$5&lt;=$B72)*($M$3:$M$5&gt;$B72)*($L$3:$L$5="c"))+SUMPRODUCT(($M$3:$M$5&lt;=$B72)*($O$3:$O$5&gt;$B72)*($N$3:$N$5="c"))+SUMPRODUCT(($O$3:$O$5&lt;=$B72)*($Q$3:$Q$5&gt;$B72)*($P$3:$P$5="c"))+SUMPRODUCT(($Q$3:$Q$5&lt;=$B72)*($S$3:$S$5&gt;$B72)*($R$3:$R$5="c"))+SUMPRODUCT(($S$3:$S$5&lt;=$B72)*($U$3:$U$5&gt;$B72)*($T$3:$T$5="c"))+SUMPRODUCT(($U$3:$U$5&lt;=$B72)*($W$3:$W$5&gt;$B72)*($V$3:$V$5="c"))+SUMPRODUCT(($W$3:$W$5&lt;=$B72)*($Y$3:$Y$5&gt;$B72)*($X$3:$X$5="c"))+SUMPRODUCT(($Y$3:$Y$5&lt;=$B72)*($Z$3:$Z$5="c"))</f>
        <v>1</v>
      </c>
    </row>
    <row r="73" spans="2:5" x14ac:dyDescent="0.25">
      <c r="B73" s="15">
        <v>42442</v>
      </c>
      <c r="C73" s="7">
        <f t="shared" si="1"/>
        <v>1</v>
      </c>
      <c r="D73" s="7">
        <f>SUMPRODUCT(($C$3:$C$5&lt;=$B73)*($E$3:$E$5&gt;$B73)*($D$3:$D$5="b"))+SUMPRODUCT(($E$3:$E$5&lt;=$B73)*($G$3:$G$5&gt;$B73)*($F$3:$F$5="b"))+SUMPRODUCT(($G$3:$G$5&lt;=$B73)*($I$3:$I$5&gt;$B73)*($H$3:$H$5="b"))+SUMPRODUCT(($I$3:$I$5&lt;=$B73)*($K$3:$K$5&gt;$B73)*($J$3:$J$5="b"))+SUMPRODUCT(($K$3:$K$5&lt;=$B73)*($M$3:$M$5&gt;$B73)*($L$3:$L$5="b"))+SUMPRODUCT(($M$3:$M$5&lt;=$B73)*($O$3:$O$5&gt;$B73)*($N$3:$N$5="b"))+SUMPRODUCT(($O$3:$O$5&lt;=$B73)*($Q$3:$Q$5&gt;$B73)*($P$3:$P$5="b"))+SUMPRODUCT(($Q$3:$Q$5&lt;=$B73)*($S$3:$S$5&gt;$B73)*($R$3:$R$5="b"))+SUMPRODUCT(($S$3:$S$5&lt;=$B73)*($U$3:$U$5&gt;$B73)*($T$3:$T$5="b"))+SUMPRODUCT(($U$3:$U$5&lt;=$B73)*($W$3:$W$5&gt;$B73)*($V$3:$V$5="b"))+SUMPRODUCT(($W$3:$W$5&lt;=$B73)*($Y$3:$Y$5&gt;$B73)*($X$3:$X$5="b"))+SUMPRODUCT(($Y$3:$Y$5&lt;=$B73)*($Z$3:$Z$5="b"))</f>
        <v>1</v>
      </c>
      <c r="E73" s="7">
        <f>SUMPRODUCT(($C$3:$C$5&lt;=$B73)*($E$3:$E$5&gt;$B73)*($D$3:$D$5="c"))+SUMPRODUCT(($E$3:$E$5&lt;=$B73)*($G$3:$G$5&gt;$B73)*($F$3:$F$5="c"))+SUMPRODUCT(($G$3:$G$5&lt;=$B73)*($I$3:$I$5&gt;$B73)*($H$3:$H$5="c"))+SUMPRODUCT(($I$3:$I$5&lt;=$B73)*($K$3:$K$5&gt;$B73)*($J$3:$J$5="c"))+SUMPRODUCT(($K$3:$K$5&lt;=$B73)*($M$3:$M$5&gt;$B73)*($L$3:$L$5="c"))+SUMPRODUCT(($M$3:$M$5&lt;=$B73)*($O$3:$O$5&gt;$B73)*($N$3:$N$5="c"))+SUMPRODUCT(($O$3:$O$5&lt;=$B73)*($Q$3:$Q$5&gt;$B73)*($P$3:$P$5="c"))+SUMPRODUCT(($Q$3:$Q$5&lt;=$B73)*($S$3:$S$5&gt;$B73)*($R$3:$R$5="c"))+SUMPRODUCT(($S$3:$S$5&lt;=$B73)*($U$3:$U$5&gt;$B73)*($T$3:$T$5="c"))+SUMPRODUCT(($U$3:$U$5&lt;=$B73)*($W$3:$W$5&gt;$B73)*($V$3:$V$5="c"))+SUMPRODUCT(($W$3:$W$5&lt;=$B73)*($Y$3:$Y$5&gt;$B73)*($X$3:$X$5="c"))+SUMPRODUCT(($Y$3:$Y$5&lt;=$B73)*($Z$3:$Z$5="c"))</f>
        <v>1</v>
      </c>
    </row>
    <row r="74" spans="2:5" x14ac:dyDescent="0.25">
      <c r="B74" s="15">
        <v>42443</v>
      </c>
      <c r="C74" s="7">
        <f t="shared" si="1"/>
        <v>1</v>
      </c>
      <c r="D74" s="7">
        <f>SUMPRODUCT(($C$3:$C$5&lt;=$B74)*($E$3:$E$5&gt;$B74)*($D$3:$D$5="b"))+SUMPRODUCT(($E$3:$E$5&lt;=$B74)*($G$3:$G$5&gt;$B74)*($F$3:$F$5="b"))+SUMPRODUCT(($G$3:$G$5&lt;=$B74)*($I$3:$I$5&gt;$B74)*($H$3:$H$5="b"))+SUMPRODUCT(($I$3:$I$5&lt;=$B74)*($K$3:$K$5&gt;$B74)*($J$3:$J$5="b"))+SUMPRODUCT(($K$3:$K$5&lt;=$B74)*($M$3:$M$5&gt;$B74)*($L$3:$L$5="b"))+SUMPRODUCT(($M$3:$M$5&lt;=$B74)*($O$3:$O$5&gt;$B74)*($N$3:$N$5="b"))+SUMPRODUCT(($O$3:$O$5&lt;=$B74)*($Q$3:$Q$5&gt;$B74)*($P$3:$P$5="b"))+SUMPRODUCT(($Q$3:$Q$5&lt;=$B74)*($S$3:$S$5&gt;$B74)*($R$3:$R$5="b"))+SUMPRODUCT(($S$3:$S$5&lt;=$B74)*($U$3:$U$5&gt;$B74)*($T$3:$T$5="b"))+SUMPRODUCT(($U$3:$U$5&lt;=$B74)*($W$3:$W$5&gt;$B74)*($V$3:$V$5="b"))+SUMPRODUCT(($W$3:$W$5&lt;=$B74)*($Y$3:$Y$5&gt;$B74)*($X$3:$X$5="b"))+SUMPRODUCT(($Y$3:$Y$5&lt;=$B74)*($Z$3:$Z$5="b"))</f>
        <v>1</v>
      </c>
      <c r="E74" s="7">
        <f>SUMPRODUCT(($C$3:$C$5&lt;=$B74)*($E$3:$E$5&gt;$B74)*($D$3:$D$5="c"))+SUMPRODUCT(($E$3:$E$5&lt;=$B74)*($G$3:$G$5&gt;$B74)*($F$3:$F$5="c"))+SUMPRODUCT(($G$3:$G$5&lt;=$B74)*($I$3:$I$5&gt;$B74)*($H$3:$H$5="c"))+SUMPRODUCT(($I$3:$I$5&lt;=$B74)*($K$3:$K$5&gt;$B74)*($J$3:$J$5="c"))+SUMPRODUCT(($K$3:$K$5&lt;=$B74)*($M$3:$M$5&gt;$B74)*($L$3:$L$5="c"))+SUMPRODUCT(($M$3:$M$5&lt;=$B74)*($O$3:$O$5&gt;$B74)*($N$3:$N$5="c"))+SUMPRODUCT(($O$3:$O$5&lt;=$B74)*($Q$3:$Q$5&gt;$B74)*($P$3:$P$5="c"))+SUMPRODUCT(($Q$3:$Q$5&lt;=$B74)*($S$3:$S$5&gt;$B74)*($R$3:$R$5="c"))+SUMPRODUCT(($S$3:$S$5&lt;=$B74)*($U$3:$U$5&gt;$B74)*($T$3:$T$5="c"))+SUMPRODUCT(($U$3:$U$5&lt;=$B74)*($W$3:$W$5&gt;$B74)*($V$3:$V$5="c"))+SUMPRODUCT(($W$3:$W$5&lt;=$B74)*($Y$3:$Y$5&gt;$B74)*($X$3:$X$5="c"))+SUMPRODUCT(($Y$3:$Y$5&lt;=$B74)*($Z$3:$Z$5="c"))</f>
        <v>1</v>
      </c>
    </row>
    <row r="75" spans="2:5" x14ac:dyDescent="0.25">
      <c r="B75" s="15">
        <v>42444</v>
      </c>
      <c r="C75" s="7">
        <f t="shared" ref="C75:E115" si="2">SUMPRODUCT(($C$3:$C$5&lt;=$B75)*($E$3:$E$5&gt;$B75)*($D$3:$D$5="a"))+SUMPRODUCT(($E$3:$E$5&lt;=$B75)*($G$3:$G$5&gt;$B75)*($F$3:$F$5="a"))+SUMPRODUCT(($G$3:$G$5&lt;=$B75)*($I$3:$I$5&gt;$B75)*($H$3:$H$5="a"))+SUMPRODUCT(($I$3:$I$5&lt;=$B75)*($K$3:$K$5&gt;$B75)*($J$3:$J$5="a"))+SUMPRODUCT(($K$3:$K$5&lt;=$B75)*($M$3:$M$5&gt;$B75)*($L$3:$L$5="a"))+SUMPRODUCT(($M$3:$M$5&lt;=$B75)*($O$3:$O$5&gt;$B75)*($N$3:$N$5="a"))+SUMPRODUCT(($O$3:$O$5&lt;=$B75)*($Q$3:$Q$5&gt;$B75)*($P$3:$P$5="a"))+SUMPRODUCT(($Q$3:$Q$5&lt;=$B75)*($S$3:$S$5&gt;$B75)*($R$3:$R$5="a"))+SUMPRODUCT(($S$3:$S$5&lt;=$B75)*($U$3:$U$5&gt;$B75)*($T$3:$T$5="a"))+SUMPRODUCT(($U$3:$U$5&lt;=$B75)*($W$3:$W$5&gt;$B75)*($V$3:$V$5="a"))+SUMPRODUCT(($W$3:$W$5&lt;=$B75)*($Y$3:$Y$5&gt;$B75)*($X$3:$X$5="a"))+SUMPRODUCT(($Y$3:$Y$5&lt;=$B75)*($Z$3:$Z$5="a"))</f>
        <v>1</v>
      </c>
      <c r="D75" s="7">
        <f>SUMPRODUCT(($C$3:$C$5&lt;=$B75)*($E$3:$E$5&gt;$B75)*($D$3:$D$5="b"))+SUMPRODUCT(($E$3:$E$5&lt;=$B75)*($G$3:$G$5&gt;$B75)*($F$3:$F$5="b"))+SUMPRODUCT(($G$3:$G$5&lt;=$B75)*($I$3:$I$5&gt;$B75)*($H$3:$H$5="b"))+SUMPRODUCT(($I$3:$I$5&lt;=$B75)*($K$3:$K$5&gt;$B75)*($J$3:$J$5="b"))+SUMPRODUCT(($K$3:$K$5&lt;=$B75)*($M$3:$M$5&gt;$B75)*($L$3:$L$5="b"))+SUMPRODUCT(($M$3:$M$5&lt;=$B75)*($O$3:$O$5&gt;$B75)*($N$3:$N$5="b"))+SUMPRODUCT(($O$3:$O$5&lt;=$B75)*($Q$3:$Q$5&gt;$B75)*($P$3:$P$5="b"))+SUMPRODUCT(($Q$3:$Q$5&lt;=$B75)*($S$3:$S$5&gt;$B75)*($R$3:$R$5="b"))+SUMPRODUCT(($S$3:$S$5&lt;=$B75)*($U$3:$U$5&gt;$B75)*($T$3:$T$5="b"))+SUMPRODUCT(($U$3:$U$5&lt;=$B75)*($W$3:$W$5&gt;$B75)*($V$3:$V$5="b"))+SUMPRODUCT(($W$3:$W$5&lt;=$B75)*($Y$3:$Y$5&gt;$B75)*($X$3:$X$5="b"))+SUMPRODUCT(($Y$3:$Y$5&lt;=$B75)*($Z$3:$Z$5="b"))</f>
        <v>1</v>
      </c>
      <c r="E75" s="7">
        <f>SUMPRODUCT(($C$3:$C$5&lt;=$B75)*($E$3:$E$5&gt;$B75)*($D$3:$D$5="c"))+SUMPRODUCT(($E$3:$E$5&lt;=$B75)*($G$3:$G$5&gt;$B75)*($F$3:$F$5="c"))+SUMPRODUCT(($G$3:$G$5&lt;=$B75)*($I$3:$I$5&gt;$B75)*($H$3:$H$5="c"))+SUMPRODUCT(($I$3:$I$5&lt;=$B75)*($K$3:$K$5&gt;$B75)*($J$3:$J$5="c"))+SUMPRODUCT(($K$3:$K$5&lt;=$B75)*($M$3:$M$5&gt;$B75)*($L$3:$L$5="c"))+SUMPRODUCT(($M$3:$M$5&lt;=$B75)*($O$3:$O$5&gt;$B75)*($N$3:$N$5="c"))+SUMPRODUCT(($O$3:$O$5&lt;=$B75)*($Q$3:$Q$5&gt;$B75)*($P$3:$P$5="c"))+SUMPRODUCT(($Q$3:$Q$5&lt;=$B75)*($S$3:$S$5&gt;$B75)*($R$3:$R$5="c"))+SUMPRODUCT(($S$3:$S$5&lt;=$B75)*($U$3:$U$5&gt;$B75)*($T$3:$T$5="c"))+SUMPRODUCT(($U$3:$U$5&lt;=$B75)*($W$3:$W$5&gt;$B75)*($V$3:$V$5="c"))+SUMPRODUCT(($W$3:$W$5&lt;=$B75)*($Y$3:$Y$5&gt;$B75)*($X$3:$X$5="c"))+SUMPRODUCT(($Y$3:$Y$5&lt;=$B75)*($Z$3:$Z$5="c"))</f>
        <v>1</v>
      </c>
    </row>
    <row r="76" spans="2:5" x14ac:dyDescent="0.25">
      <c r="B76" s="15">
        <v>42445</v>
      </c>
      <c r="C76" s="7">
        <f t="shared" si="2"/>
        <v>1</v>
      </c>
      <c r="D76" s="7">
        <f>SUMPRODUCT(($C$3:$C$5&lt;=$B76)*($E$3:$E$5&gt;$B76)*($D$3:$D$5="b"))+SUMPRODUCT(($E$3:$E$5&lt;=$B76)*($G$3:$G$5&gt;$B76)*($F$3:$F$5="b"))+SUMPRODUCT(($G$3:$G$5&lt;=$B76)*($I$3:$I$5&gt;$B76)*($H$3:$H$5="b"))+SUMPRODUCT(($I$3:$I$5&lt;=$B76)*($K$3:$K$5&gt;$B76)*($J$3:$J$5="b"))+SUMPRODUCT(($K$3:$K$5&lt;=$B76)*($M$3:$M$5&gt;$B76)*($L$3:$L$5="b"))+SUMPRODUCT(($M$3:$M$5&lt;=$B76)*($O$3:$O$5&gt;$B76)*($N$3:$N$5="b"))+SUMPRODUCT(($O$3:$O$5&lt;=$B76)*($Q$3:$Q$5&gt;$B76)*($P$3:$P$5="b"))+SUMPRODUCT(($Q$3:$Q$5&lt;=$B76)*($S$3:$S$5&gt;$B76)*($R$3:$R$5="b"))+SUMPRODUCT(($S$3:$S$5&lt;=$B76)*($U$3:$U$5&gt;$B76)*($T$3:$T$5="b"))+SUMPRODUCT(($U$3:$U$5&lt;=$B76)*($W$3:$W$5&gt;$B76)*($V$3:$V$5="b"))+SUMPRODUCT(($W$3:$W$5&lt;=$B76)*($Y$3:$Y$5&gt;$B76)*($X$3:$X$5="b"))+SUMPRODUCT(($Y$3:$Y$5&lt;=$B76)*($Z$3:$Z$5="b"))</f>
        <v>1</v>
      </c>
      <c r="E76" s="7">
        <f>SUMPRODUCT(($C$3:$C$5&lt;=$B76)*($E$3:$E$5&gt;$B76)*($D$3:$D$5="c"))+SUMPRODUCT(($E$3:$E$5&lt;=$B76)*($G$3:$G$5&gt;$B76)*($F$3:$F$5="c"))+SUMPRODUCT(($G$3:$G$5&lt;=$B76)*($I$3:$I$5&gt;$B76)*($H$3:$H$5="c"))+SUMPRODUCT(($I$3:$I$5&lt;=$B76)*($K$3:$K$5&gt;$B76)*($J$3:$J$5="c"))+SUMPRODUCT(($K$3:$K$5&lt;=$B76)*($M$3:$M$5&gt;$B76)*($L$3:$L$5="c"))+SUMPRODUCT(($M$3:$M$5&lt;=$B76)*($O$3:$O$5&gt;$B76)*($N$3:$N$5="c"))+SUMPRODUCT(($O$3:$O$5&lt;=$B76)*($Q$3:$Q$5&gt;$B76)*($P$3:$P$5="c"))+SUMPRODUCT(($Q$3:$Q$5&lt;=$B76)*($S$3:$S$5&gt;$B76)*($R$3:$R$5="c"))+SUMPRODUCT(($S$3:$S$5&lt;=$B76)*($U$3:$U$5&gt;$B76)*($T$3:$T$5="c"))+SUMPRODUCT(($U$3:$U$5&lt;=$B76)*($W$3:$W$5&gt;$B76)*($V$3:$V$5="c"))+SUMPRODUCT(($W$3:$W$5&lt;=$B76)*($Y$3:$Y$5&gt;$B76)*($X$3:$X$5="c"))+SUMPRODUCT(($Y$3:$Y$5&lt;=$B76)*($Z$3:$Z$5="c"))</f>
        <v>1</v>
      </c>
    </row>
    <row r="77" spans="2:5" x14ac:dyDescent="0.25">
      <c r="B77" s="15">
        <v>42446</v>
      </c>
      <c r="C77" s="7">
        <f t="shared" si="2"/>
        <v>1</v>
      </c>
      <c r="D77" s="7">
        <f>SUMPRODUCT(($C$3:$C$5&lt;=$B77)*($E$3:$E$5&gt;$B77)*($D$3:$D$5="b"))+SUMPRODUCT(($E$3:$E$5&lt;=$B77)*($G$3:$G$5&gt;$B77)*($F$3:$F$5="b"))+SUMPRODUCT(($G$3:$G$5&lt;=$B77)*($I$3:$I$5&gt;$B77)*($H$3:$H$5="b"))+SUMPRODUCT(($I$3:$I$5&lt;=$B77)*($K$3:$K$5&gt;$B77)*($J$3:$J$5="b"))+SUMPRODUCT(($K$3:$K$5&lt;=$B77)*($M$3:$M$5&gt;$B77)*($L$3:$L$5="b"))+SUMPRODUCT(($M$3:$M$5&lt;=$B77)*($O$3:$O$5&gt;$B77)*($N$3:$N$5="b"))+SUMPRODUCT(($O$3:$O$5&lt;=$B77)*($Q$3:$Q$5&gt;$B77)*($P$3:$P$5="b"))+SUMPRODUCT(($Q$3:$Q$5&lt;=$B77)*($S$3:$S$5&gt;$B77)*($R$3:$R$5="b"))+SUMPRODUCT(($S$3:$S$5&lt;=$B77)*($U$3:$U$5&gt;$B77)*($T$3:$T$5="b"))+SUMPRODUCT(($U$3:$U$5&lt;=$B77)*($W$3:$W$5&gt;$B77)*($V$3:$V$5="b"))+SUMPRODUCT(($W$3:$W$5&lt;=$B77)*($Y$3:$Y$5&gt;$B77)*($X$3:$X$5="b"))+SUMPRODUCT(($Y$3:$Y$5&lt;=$B77)*($Z$3:$Z$5="b"))</f>
        <v>1</v>
      </c>
      <c r="E77" s="7">
        <f>SUMPRODUCT(($C$3:$C$5&lt;=$B77)*($E$3:$E$5&gt;$B77)*($D$3:$D$5="c"))+SUMPRODUCT(($E$3:$E$5&lt;=$B77)*($G$3:$G$5&gt;$B77)*($F$3:$F$5="c"))+SUMPRODUCT(($G$3:$G$5&lt;=$B77)*($I$3:$I$5&gt;$B77)*($H$3:$H$5="c"))+SUMPRODUCT(($I$3:$I$5&lt;=$B77)*($K$3:$K$5&gt;$B77)*($J$3:$J$5="c"))+SUMPRODUCT(($K$3:$K$5&lt;=$B77)*($M$3:$M$5&gt;$B77)*($L$3:$L$5="c"))+SUMPRODUCT(($M$3:$M$5&lt;=$B77)*($O$3:$O$5&gt;$B77)*($N$3:$N$5="c"))+SUMPRODUCT(($O$3:$O$5&lt;=$B77)*($Q$3:$Q$5&gt;$B77)*($P$3:$P$5="c"))+SUMPRODUCT(($Q$3:$Q$5&lt;=$B77)*($S$3:$S$5&gt;$B77)*($R$3:$R$5="c"))+SUMPRODUCT(($S$3:$S$5&lt;=$B77)*($U$3:$U$5&gt;$B77)*($T$3:$T$5="c"))+SUMPRODUCT(($U$3:$U$5&lt;=$B77)*($W$3:$W$5&gt;$B77)*($V$3:$V$5="c"))+SUMPRODUCT(($W$3:$W$5&lt;=$B77)*($Y$3:$Y$5&gt;$B77)*($X$3:$X$5="c"))+SUMPRODUCT(($Y$3:$Y$5&lt;=$B77)*($Z$3:$Z$5="c"))</f>
        <v>1</v>
      </c>
    </row>
    <row r="78" spans="2:5" x14ac:dyDescent="0.25">
      <c r="B78" s="15">
        <v>42447</v>
      </c>
      <c r="C78" s="7">
        <f t="shared" si="2"/>
        <v>1</v>
      </c>
      <c r="D78" s="7">
        <f>SUMPRODUCT(($C$3:$C$5&lt;=$B78)*($E$3:$E$5&gt;$B78)*($D$3:$D$5="b"))+SUMPRODUCT(($E$3:$E$5&lt;=$B78)*($G$3:$G$5&gt;$B78)*($F$3:$F$5="b"))+SUMPRODUCT(($G$3:$G$5&lt;=$B78)*($I$3:$I$5&gt;$B78)*($H$3:$H$5="b"))+SUMPRODUCT(($I$3:$I$5&lt;=$B78)*($K$3:$K$5&gt;$B78)*($J$3:$J$5="b"))+SUMPRODUCT(($K$3:$K$5&lt;=$B78)*($M$3:$M$5&gt;$B78)*($L$3:$L$5="b"))+SUMPRODUCT(($M$3:$M$5&lt;=$B78)*($O$3:$O$5&gt;$B78)*($N$3:$N$5="b"))+SUMPRODUCT(($O$3:$O$5&lt;=$B78)*($Q$3:$Q$5&gt;$B78)*($P$3:$P$5="b"))+SUMPRODUCT(($Q$3:$Q$5&lt;=$B78)*($S$3:$S$5&gt;$B78)*($R$3:$R$5="b"))+SUMPRODUCT(($S$3:$S$5&lt;=$B78)*($U$3:$U$5&gt;$B78)*($T$3:$T$5="b"))+SUMPRODUCT(($U$3:$U$5&lt;=$B78)*($W$3:$W$5&gt;$B78)*($V$3:$V$5="b"))+SUMPRODUCT(($W$3:$W$5&lt;=$B78)*($Y$3:$Y$5&gt;$B78)*($X$3:$X$5="b"))+SUMPRODUCT(($Y$3:$Y$5&lt;=$B78)*($Z$3:$Z$5="b"))</f>
        <v>1</v>
      </c>
      <c r="E78" s="7">
        <f>SUMPRODUCT(($C$3:$C$5&lt;=$B78)*($E$3:$E$5&gt;$B78)*($D$3:$D$5="c"))+SUMPRODUCT(($E$3:$E$5&lt;=$B78)*($G$3:$G$5&gt;$B78)*($F$3:$F$5="c"))+SUMPRODUCT(($G$3:$G$5&lt;=$B78)*($I$3:$I$5&gt;$B78)*($H$3:$H$5="c"))+SUMPRODUCT(($I$3:$I$5&lt;=$B78)*($K$3:$K$5&gt;$B78)*($J$3:$J$5="c"))+SUMPRODUCT(($K$3:$K$5&lt;=$B78)*($M$3:$M$5&gt;$B78)*($L$3:$L$5="c"))+SUMPRODUCT(($M$3:$M$5&lt;=$B78)*($O$3:$O$5&gt;$B78)*($N$3:$N$5="c"))+SUMPRODUCT(($O$3:$O$5&lt;=$B78)*($Q$3:$Q$5&gt;$B78)*($P$3:$P$5="c"))+SUMPRODUCT(($Q$3:$Q$5&lt;=$B78)*($S$3:$S$5&gt;$B78)*($R$3:$R$5="c"))+SUMPRODUCT(($S$3:$S$5&lt;=$B78)*($U$3:$U$5&gt;$B78)*($T$3:$T$5="c"))+SUMPRODUCT(($U$3:$U$5&lt;=$B78)*($W$3:$W$5&gt;$B78)*($V$3:$V$5="c"))+SUMPRODUCT(($W$3:$W$5&lt;=$B78)*($Y$3:$Y$5&gt;$B78)*($X$3:$X$5="c"))+SUMPRODUCT(($Y$3:$Y$5&lt;=$B78)*($Z$3:$Z$5="c"))</f>
        <v>1</v>
      </c>
    </row>
    <row r="79" spans="2:5" x14ac:dyDescent="0.25">
      <c r="B79" s="15">
        <v>42448</v>
      </c>
      <c r="C79" s="7">
        <f t="shared" si="2"/>
        <v>1</v>
      </c>
      <c r="D79" s="7">
        <f>SUMPRODUCT(($C$3:$C$5&lt;=$B79)*($E$3:$E$5&gt;$B79)*($D$3:$D$5="b"))+SUMPRODUCT(($E$3:$E$5&lt;=$B79)*($G$3:$G$5&gt;$B79)*($F$3:$F$5="b"))+SUMPRODUCT(($G$3:$G$5&lt;=$B79)*($I$3:$I$5&gt;$B79)*($H$3:$H$5="b"))+SUMPRODUCT(($I$3:$I$5&lt;=$B79)*($K$3:$K$5&gt;$B79)*($J$3:$J$5="b"))+SUMPRODUCT(($K$3:$K$5&lt;=$B79)*($M$3:$M$5&gt;$B79)*($L$3:$L$5="b"))+SUMPRODUCT(($M$3:$M$5&lt;=$B79)*($O$3:$O$5&gt;$B79)*($N$3:$N$5="b"))+SUMPRODUCT(($O$3:$O$5&lt;=$B79)*($Q$3:$Q$5&gt;$B79)*($P$3:$P$5="b"))+SUMPRODUCT(($Q$3:$Q$5&lt;=$B79)*($S$3:$S$5&gt;$B79)*($R$3:$R$5="b"))+SUMPRODUCT(($S$3:$S$5&lt;=$B79)*($U$3:$U$5&gt;$B79)*($T$3:$T$5="b"))+SUMPRODUCT(($U$3:$U$5&lt;=$B79)*($W$3:$W$5&gt;$B79)*($V$3:$V$5="b"))+SUMPRODUCT(($W$3:$W$5&lt;=$B79)*($Y$3:$Y$5&gt;$B79)*($X$3:$X$5="b"))+SUMPRODUCT(($Y$3:$Y$5&lt;=$B79)*($Z$3:$Z$5="b"))</f>
        <v>1</v>
      </c>
      <c r="E79" s="7">
        <f>SUMPRODUCT(($C$3:$C$5&lt;=$B79)*($E$3:$E$5&gt;$B79)*($D$3:$D$5="c"))+SUMPRODUCT(($E$3:$E$5&lt;=$B79)*($G$3:$G$5&gt;$B79)*($F$3:$F$5="c"))+SUMPRODUCT(($G$3:$G$5&lt;=$B79)*($I$3:$I$5&gt;$B79)*($H$3:$H$5="c"))+SUMPRODUCT(($I$3:$I$5&lt;=$B79)*($K$3:$K$5&gt;$B79)*($J$3:$J$5="c"))+SUMPRODUCT(($K$3:$K$5&lt;=$B79)*($M$3:$M$5&gt;$B79)*($L$3:$L$5="c"))+SUMPRODUCT(($M$3:$M$5&lt;=$B79)*($O$3:$O$5&gt;$B79)*($N$3:$N$5="c"))+SUMPRODUCT(($O$3:$O$5&lt;=$B79)*($Q$3:$Q$5&gt;$B79)*($P$3:$P$5="c"))+SUMPRODUCT(($Q$3:$Q$5&lt;=$B79)*($S$3:$S$5&gt;$B79)*($R$3:$R$5="c"))+SUMPRODUCT(($S$3:$S$5&lt;=$B79)*($U$3:$U$5&gt;$B79)*($T$3:$T$5="c"))+SUMPRODUCT(($U$3:$U$5&lt;=$B79)*($W$3:$W$5&gt;$B79)*($V$3:$V$5="c"))+SUMPRODUCT(($W$3:$W$5&lt;=$B79)*($Y$3:$Y$5&gt;$B79)*($X$3:$X$5="c"))+SUMPRODUCT(($Y$3:$Y$5&lt;=$B79)*($Z$3:$Z$5="c"))</f>
        <v>1</v>
      </c>
    </row>
    <row r="80" spans="2:5" x14ac:dyDescent="0.25">
      <c r="B80" s="15">
        <v>42449</v>
      </c>
      <c r="C80" s="7">
        <f t="shared" si="2"/>
        <v>1</v>
      </c>
      <c r="D80" s="7">
        <f>SUMPRODUCT(($C$3:$C$5&lt;=$B80)*($E$3:$E$5&gt;$B80)*($D$3:$D$5="b"))+SUMPRODUCT(($E$3:$E$5&lt;=$B80)*($G$3:$G$5&gt;$B80)*($F$3:$F$5="b"))+SUMPRODUCT(($G$3:$G$5&lt;=$B80)*($I$3:$I$5&gt;$B80)*($H$3:$H$5="b"))+SUMPRODUCT(($I$3:$I$5&lt;=$B80)*($K$3:$K$5&gt;$B80)*($J$3:$J$5="b"))+SUMPRODUCT(($K$3:$K$5&lt;=$B80)*($M$3:$M$5&gt;$B80)*($L$3:$L$5="b"))+SUMPRODUCT(($M$3:$M$5&lt;=$B80)*($O$3:$O$5&gt;$B80)*($N$3:$N$5="b"))+SUMPRODUCT(($O$3:$O$5&lt;=$B80)*($Q$3:$Q$5&gt;$B80)*($P$3:$P$5="b"))+SUMPRODUCT(($Q$3:$Q$5&lt;=$B80)*($S$3:$S$5&gt;$B80)*($R$3:$R$5="b"))+SUMPRODUCT(($S$3:$S$5&lt;=$B80)*($U$3:$U$5&gt;$B80)*($T$3:$T$5="b"))+SUMPRODUCT(($U$3:$U$5&lt;=$B80)*($W$3:$W$5&gt;$B80)*($V$3:$V$5="b"))+SUMPRODUCT(($W$3:$W$5&lt;=$B80)*($Y$3:$Y$5&gt;$B80)*($X$3:$X$5="b"))+SUMPRODUCT(($Y$3:$Y$5&lt;=$B80)*($Z$3:$Z$5="b"))</f>
        <v>1</v>
      </c>
      <c r="E80" s="7">
        <f>SUMPRODUCT(($C$3:$C$5&lt;=$B80)*($E$3:$E$5&gt;$B80)*($D$3:$D$5="c"))+SUMPRODUCT(($E$3:$E$5&lt;=$B80)*($G$3:$G$5&gt;$B80)*($F$3:$F$5="c"))+SUMPRODUCT(($G$3:$G$5&lt;=$B80)*($I$3:$I$5&gt;$B80)*($H$3:$H$5="c"))+SUMPRODUCT(($I$3:$I$5&lt;=$B80)*($K$3:$K$5&gt;$B80)*($J$3:$J$5="c"))+SUMPRODUCT(($K$3:$K$5&lt;=$B80)*($M$3:$M$5&gt;$B80)*($L$3:$L$5="c"))+SUMPRODUCT(($M$3:$M$5&lt;=$B80)*($O$3:$O$5&gt;$B80)*($N$3:$N$5="c"))+SUMPRODUCT(($O$3:$O$5&lt;=$B80)*($Q$3:$Q$5&gt;$B80)*($P$3:$P$5="c"))+SUMPRODUCT(($Q$3:$Q$5&lt;=$B80)*($S$3:$S$5&gt;$B80)*($R$3:$R$5="c"))+SUMPRODUCT(($S$3:$S$5&lt;=$B80)*($U$3:$U$5&gt;$B80)*($T$3:$T$5="c"))+SUMPRODUCT(($U$3:$U$5&lt;=$B80)*($W$3:$W$5&gt;$B80)*($V$3:$V$5="c"))+SUMPRODUCT(($W$3:$W$5&lt;=$B80)*($Y$3:$Y$5&gt;$B80)*($X$3:$X$5="c"))+SUMPRODUCT(($Y$3:$Y$5&lt;=$B80)*($Z$3:$Z$5="c"))</f>
        <v>1</v>
      </c>
    </row>
    <row r="81" spans="2:5" x14ac:dyDescent="0.25">
      <c r="B81" s="15">
        <v>42450</v>
      </c>
      <c r="C81" s="7">
        <f t="shared" si="2"/>
        <v>1</v>
      </c>
      <c r="D81" s="7">
        <f>SUMPRODUCT(($C$3:$C$5&lt;=$B81)*($E$3:$E$5&gt;$B81)*($D$3:$D$5="b"))+SUMPRODUCT(($E$3:$E$5&lt;=$B81)*($G$3:$G$5&gt;$B81)*($F$3:$F$5="b"))+SUMPRODUCT(($G$3:$G$5&lt;=$B81)*($I$3:$I$5&gt;$B81)*($H$3:$H$5="b"))+SUMPRODUCT(($I$3:$I$5&lt;=$B81)*($K$3:$K$5&gt;$B81)*($J$3:$J$5="b"))+SUMPRODUCT(($K$3:$K$5&lt;=$B81)*($M$3:$M$5&gt;$B81)*($L$3:$L$5="b"))+SUMPRODUCT(($M$3:$M$5&lt;=$B81)*($O$3:$O$5&gt;$B81)*($N$3:$N$5="b"))+SUMPRODUCT(($O$3:$O$5&lt;=$B81)*($Q$3:$Q$5&gt;$B81)*($P$3:$P$5="b"))+SUMPRODUCT(($Q$3:$Q$5&lt;=$B81)*($S$3:$S$5&gt;$B81)*($R$3:$R$5="b"))+SUMPRODUCT(($S$3:$S$5&lt;=$B81)*($U$3:$U$5&gt;$B81)*($T$3:$T$5="b"))+SUMPRODUCT(($U$3:$U$5&lt;=$B81)*($W$3:$W$5&gt;$B81)*($V$3:$V$5="b"))+SUMPRODUCT(($W$3:$W$5&lt;=$B81)*($Y$3:$Y$5&gt;$B81)*($X$3:$X$5="b"))+SUMPRODUCT(($Y$3:$Y$5&lt;=$B81)*($Z$3:$Z$5="b"))</f>
        <v>0</v>
      </c>
      <c r="E81" s="7">
        <f>SUMPRODUCT(($C$3:$C$5&lt;=$B81)*($E$3:$E$5&gt;$B81)*($D$3:$D$5="c"))+SUMPRODUCT(($E$3:$E$5&lt;=$B81)*($G$3:$G$5&gt;$B81)*($F$3:$F$5="c"))+SUMPRODUCT(($G$3:$G$5&lt;=$B81)*($I$3:$I$5&gt;$B81)*($H$3:$H$5="c"))+SUMPRODUCT(($I$3:$I$5&lt;=$B81)*($K$3:$K$5&gt;$B81)*($J$3:$J$5="c"))+SUMPRODUCT(($K$3:$K$5&lt;=$B81)*($M$3:$M$5&gt;$B81)*($L$3:$L$5="c"))+SUMPRODUCT(($M$3:$M$5&lt;=$B81)*($O$3:$O$5&gt;$B81)*($N$3:$N$5="c"))+SUMPRODUCT(($O$3:$O$5&lt;=$B81)*($Q$3:$Q$5&gt;$B81)*($P$3:$P$5="c"))+SUMPRODUCT(($Q$3:$Q$5&lt;=$B81)*($S$3:$S$5&gt;$B81)*($R$3:$R$5="c"))+SUMPRODUCT(($S$3:$S$5&lt;=$B81)*($U$3:$U$5&gt;$B81)*($T$3:$T$5="c"))+SUMPRODUCT(($U$3:$U$5&lt;=$B81)*($W$3:$W$5&gt;$B81)*($V$3:$V$5="c"))+SUMPRODUCT(($W$3:$W$5&lt;=$B81)*($Y$3:$Y$5&gt;$B81)*($X$3:$X$5="c"))+SUMPRODUCT(($Y$3:$Y$5&lt;=$B81)*($Z$3:$Z$5="c"))</f>
        <v>2</v>
      </c>
    </row>
    <row r="82" spans="2:5" x14ac:dyDescent="0.25">
      <c r="B82" s="15">
        <v>42451</v>
      </c>
      <c r="C82" s="7">
        <f t="shared" si="2"/>
        <v>1</v>
      </c>
      <c r="D82" s="7">
        <f>SUMPRODUCT(($C$3:$C$5&lt;=$B82)*($E$3:$E$5&gt;$B82)*($D$3:$D$5="b"))+SUMPRODUCT(($E$3:$E$5&lt;=$B82)*($G$3:$G$5&gt;$B82)*($F$3:$F$5="b"))+SUMPRODUCT(($G$3:$G$5&lt;=$B82)*($I$3:$I$5&gt;$B82)*($H$3:$H$5="b"))+SUMPRODUCT(($I$3:$I$5&lt;=$B82)*($K$3:$K$5&gt;$B82)*($J$3:$J$5="b"))+SUMPRODUCT(($K$3:$K$5&lt;=$B82)*($M$3:$M$5&gt;$B82)*($L$3:$L$5="b"))+SUMPRODUCT(($M$3:$M$5&lt;=$B82)*($O$3:$O$5&gt;$B82)*($N$3:$N$5="b"))+SUMPRODUCT(($O$3:$O$5&lt;=$B82)*($Q$3:$Q$5&gt;$B82)*($P$3:$P$5="b"))+SUMPRODUCT(($Q$3:$Q$5&lt;=$B82)*($S$3:$S$5&gt;$B82)*($R$3:$R$5="b"))+SUMPRODUCT(($S$3:$S$5&lt;=$B82)*($U$3:$U$5&gt;$B82)*($T$3:$T$5="b"))+SUMPRODUCT(($U$3:$U$5&lt;=$B82)*($W$3:$W$5&gt;$B82)*($V$3:$V$5="b"))+SUMPRODUCT(($W$3:$W$5&lt;=$B82)*($Y$3:$Y$5&gt;$B82)*($X$3:$X$5="b"))+SUMPRODUCT(($Y$3:$Y$5&lt;=$B82)*($Z$3:$Z$5="b"))</f>
        <v>0</v>
      </c>
      <c r="E82" s="7">
        <f>SUMPRODUCT(($C$3:$C$5&lt;=$B82)*($E$3:$E$5&gt;$B82)*($D$3:$D$5="c"))+SUMPRODUCT(($E$3:$E$5&lt;=$B82)*($G$3:$G$5&gt;$B82)*($F$3:$F$5="c"))+SUMPRODUCT(($G$3:$G$5&lt;=$B82)*($I$3:$I$5&gt;$B82)*($H$3:$H$5="c"))+SUMPRODUCT(($I$3:$I$5&lt;=$B82)*($K$3:$K$5&gt;$B82)*($J$3:$J$5="c"))+SUMPRODUCT(($K$3:$K$5&lt;=$B82)*($M$3:$M$5&gt;$B82)*($L$3:$L$5="c"))+SUMPRODUCT(($M$3:$M$5&lt;=$B82)*($O$3:$O$5&gt;$B82)*($N$3:$N$5="c"))+SUMPRODUCT(($O$3:$O$5&lt;=$B82)*($Q$3:$Q$5&gt;$B82)*($P$3:$P$5="c"))+SUMPRODUCT(($Q$3:$Q$5&lt;=$B82)*($S$3:$S$5&gt;$B82)*($R$3:$R$5="c"))+SUMPRODUCT(($S$3:$S$5&lt;=$B82)*($U$3:$U$5&gt;$B82)*($T$3:$T$5="c"))+SUMPRODUCT(($U$3:$U$5&lt;=$B82)*($W$3:$W$5&gt;$B82)*($V$3:$V$5="c"))+SUMPRODUCT(($W$3:$W$5&lt;=$B82)*($Y$3:$Y$5&gt;$B82)*($X$3:$X$5="c"))+SUMPRODUCT(($Y$3:$Y$5&lt;=$B82)*($Z$3:$Z$5="c"))</f>
        <v>2</v>
      </c>
    </row>
    <row r="83" spans="2:5" x14ac:dyDescent="0.25">
      <c r="B83" s="15">
        <v>42452</v>
      </c>
      <c r="C83" s="7">
        <f t="shared" si="2"/>
        <v>1</v>
      </c>
      <c r="D83" s="7">
        <f>SUMPRODUCT(($C$3:$C$5&lt;=$B83)*($E$3:$E$5&gt;$B83)*($D$3:$D$5="b"))+SUMPRODUCT(($E$3:$E$5&lt;=$B83)*($G$3:$G$5&gt;$B83)*($F$3:$F$5="b"))+SUMPRODUCT(($G$3:$G$5&lt;=$B83)*($I$3:$I$5&gt;$B83)*($H$3:$H$5="b"))+SUMPRODUCT(($I$3:$I$5&lt;=$B83)*($K$3:$K$5&gt;$B83)*($J$3:$J$5="b"))+SUMPRODUCT(($K$3:$K$5&lt;=$B83)*($M$3:$M$5&gt;$B83)*($L$3:$L$5="b"))+SUMPRODUCT(($M$3:$M$5&lt;=$B83)*($O$3:$O$5&gt;$B83)*($N$3:$N$5="b"))+SUMPRODUCT(($O$3:$O$5&lt;=$B83)*($Q$3:$Q$5&gt;$B83)*($P$3:$P$5="b"))+SUMPRODUCT(($Q$3:$Q$5&lt;=$B83)*($S$3:$S$5&gt;$B83)*($R$3:$R$5="b"))+SUMPRODUCT(($S$3:$S$5&lt;=$B83)*($U$3:$U$5&gt;$B83)*($T$3:$T$5="b"))+SUMPRODUCT(($U$3:$U$5&lt;=$B83)*($W$3:$W$5&gt;$B83)*($V$3:$V$5="b"))+SUMPRODUCT(($W$3:$W$5&lt;=$B83)*($Y$3:$Y$5&gt;$B83)*($X$3:$X$5="b"))+SUMPRODUCT(($Y$3:$Y$5&lt;=$B83)*($Z$3:$Z$5="b"))</f>
        <v>0</v>
      </c>
      <c r="E83" s="7">
        <f>SUMPRODUCT(($C$3:$C$5&lt;=$B83)*($E$3:$E$5&gt;$B83)*($D$3:$D$5="c"))+SUMPRODUCT(($E$3:$E$5&lt;=$B83)*($G$3:$G$5&gt;$B83)*($F$3:$F$5="c"))+SUMPRODUCT(($G$3:$G$5&lt;=$B83)*($I$3:$I$5&gt;$B83)*($H$3:$H$5="c"))+SUMPRODUCT(($I$3:$I$5&lt;=$B83)*($K$3:$K$5&gt;$B83)*($J$3:$J$5="c"))+SUMPRODUCT(($K$3:$K$5&lt;=$B83)*($M$3:$M$5&gt;$B83)*($L$3:$L$5="c"))+SUMPRODUCT(($M$3:$M$5&lt;=$B83)*($O$3:$O$5&gt;$B83)*($N$3:$N$5="c"))+SUMPRODUCT(($O$3:$O$5&lt;=$B83)*($Q$3:$Q$5&gt;$B83)*($P$3:$P$5="c"))+SUMPRODUCT(($Q$3:$Q$5&lt;=$B83)*($S$3:$S$5&gt;$B83)*($R$3:$R$5="c"))+SUMPRODUCT(($S$3:$S$5&lt;=$B83)*($U$3:$U$5&gt;$B83)*($T$3:$T$5="c"))+SUMPRODUCT(($U$3:$U$5&lt;=$B83)*($W$3:$W$5&gt;$B83)*($V$3:$V$5="c"))+SUMPRODUCT(($W$3:$W$5&lt;=$B83)*($Y$3:$Y$5&gt;$B83)*($X$3:$X$5="c"))+SUMPRODUCT(($Y$3:$Y$5&lt;=$B83)*($Z$3:$Z$5="c"))</f>
        <v>2</v>
      </c>
    </row>
    <row r="84" spans="2:5" x14ac:dyDescent="0.25">
      <c r="B84" s="15">
        <v>42453</v>
      </c>
      <c r="C84" s="7">
        <f t="shared" si="2"/>
        <v>1</v>
      </c>
      <c r="D84" s="7">
        <f>SUMPRODUCT(($C$3:$C$5&lt;=$B84)*($E$3:$E$5&gt;$B84)*($D$3:$D$5="b"))+SUMPRODUCT(($E$3:$E$5&lt;=$B84)*($G$3:$G$5&gt;$B84)*($F$3:$F$5="b"))+SUMPRODUCT(($G$3:$G$5&lt;=$B84)*($I$3:$I$5&gt;$B84)*($H$3:$H$5="b"))+SUMPRODUCT(($I$3:$I$5&lt;=$B84)*($K$3:$K$5&gt;$B84)*($J$3:$J$5="b"))+SUMPRODUCT(($K$3:$K$5&lt;=$B84)*($M$3:$M$5&gt;$B84)*($L$3:$L$5="b"))+SUMPRODUCT(($M$3:$M$5&lt;=$B84)*($O$3:$O$5&gt;$B84)*($N$3:$N$5="b"))+SUMPRODUCT(($O$3:$O$5&lt;=$B84)*($Q$3:$Q$5&gt;$B84)*($P$3:$P$5="b"))+SUMPRODUCT(($Q$3:$Q$5&lt;=$B84)*($S$3:$S$5&gt;$B84)*($R$3:$R$5="b"))+SUMPRODUCT(($S$3:$S$5&lt;=$B84)*($U$3:$U$5&gt;$B84)*($T$3:$T$5="b"))+SUMPRODUCT(($U$3:$U$5&lt;=$B84)*($W$3:$W$5&gt;$B84)*($V$3:$V$5="b"))+SUMPRODUCT(($W$3:$W$5&lt;=$B84)*($Y$3:$Y$5&gt;$B84)*($X$3:$X$5="b"))+SUMPRODUCT(($Y$3:$Y$5&lt;=$B84)*($Z$3:$Z$5="b"))</f>
        <v>0</v>
      </c>
      <c r="E84" s="7">
        <f>SUMPRODUCT(($C$3:$C$5&lt;=$B84)*($E$3:$E$5&gt;$B84)*($D$3:$D$5="c"))+SUMPRODUCT(($E$3:$E$5&lt;=$B84)*($G$3:$G$5&gt;$B84)*($F$3:$F$5="c"))+SUMPRODUCT(($G$3:$G$5&lt;=$B84)*($I$3:$I$5&gt;$B84)*($H$3:$H$5="c"))+SUMPRODUCT(($I$3:$I$5&lt;=$B84)*($K$3:$K$5&gt;$B84)*($J$3:$J$5="c"))+SUMPRODUCT(($K$3:$K$5&lt;=$B84)*($M$3:$M$5&gt;$B84)*($L$3:$L$5="c"))+SUMPRODUCT(($M$3:$M$5&lt;=$B84)*($O$3:$O$5&gt;$B84)*($N$3:$N$5="c"))+SUMPRODUCT(($O$3:$O$5&lt;=$B84)*($Q$3:$Q$5&gt;$B84)*($P$3:$P$5="c"))+SUMPRODUCT(($Q$3:$Q$5&lt;=$B84)*($S$3:$S$5&gt;$B84)*($R$3:$R$5="c"))+SUMPRODUCT(($S$3:$S$5&lt;=$B84)*($U$3:$U$5&gt;$B84)*($T$3:$T$5="c"))+SUMPRODUCT(($U$3:$U$5&lt;=$B84)*($W$3:$W$5&gt;$B84)*($V$3:$V$5="c"))+SUMPRODUCT(($W$3:$W$5&lt;=$B84)*($Y$3:$Y$5&gt;$B84)*($X$3:$X$5="c"))+SUMPRODUCT(($Y$3:$Y$5&lt;=$B84)*($Z$3:$Z$5="c"))</f>
        <v>2</v>
      </c>
    </row>
    <row r="85" spans="2:5" x14ac:dyDescent="0.25">
      <c r="B85" s="15">
        <v>42454</v>
      </c>
      <c r="C85" s="7">
        <f t="shared" si="2"/>
        <v>1</v>
      </c>
      <c r="D85" s="7">
        <f>SUMPRODUCT(($C$3:$C$5&lt;=$B85)*($E$3:$E$5&gt;$B85)*($D$3:$D$5="b"))+SUMPRODUCT(($E$3:$E$5&lt;=$B85)*($G$3:$G$5&gt;$B85)*($F$3:$F$5="b"))+SUMPRODUCT(($G$3:$G$5&lt;=$B85)*($I$3:$I$5&gt;$B85)*($H$3:$H$5="b"))+SUMPRODUCT(($I$3:$I$5&lt;=$B85)*($K$3:$K$5&gt;$B85)*($J$3:$J$5="b"))+SUMPRODUCT(($K$3:$K$5&lt;=$B85)*($M$3:$M$5&gt;$B85)*($L$3:$L$5="b"))+SUMPRODUCT(($M$3:$M$5&lt;=$B85)*($O$3:$O$5&gt;$B85)*($N$3:$N$5="b"))+SUMPRODUCT(($O$3:$O$5&lt;=$B85)*($Q$3:$Q$5&gt;$B85)*($P$3:$P$5="b"))+SUMPRODUCT(($Q$3:$Q$5&lt;=$B85)*($S$3:$S$5&gt;$B85)*($R$3:$R$5="b"))+SUMPRODUCT(($S$3:$S$5&lt;=$B85)*($U$3:$U$5&gt;$B85)*($T$3:$T$5="b"))+SUMPRODUCT(($U$3:$U$5&lt;=$B85)*($W$3:$W$5&gt;$B85)*($V$3:$V$5="b"))+SUMPRODUCT(($W$3:$W$5&lt;=$B85)*($Y$3:$Y$5&gt;$B85)*($X$3:$X$5="b"))+SUMPRODUCT(($Y$3:$Y$5&lt;=$B85)*($Z$3:$Z$5="b"))</f>
        <v>0</v>
      </c>
      <c r="E85" s="7">
        <f>SUMPRODUCT(($C$3:$C$5&lt;=$B85)*($E$3:$E$5&gt;$B85)*($D$3:$D$5="c"))+SUMPRODUCT(($E$3:$E$5&lt;=$B85)*($G$3:$G$5&gt;$B85)*($F$3:$F$5="c"))+SUMPRODUCT(($G$3:$G$5&lt;=$B85)*($I$3:$I$5&gt;$B85)*($H$3:$H$5="c"))+SUMPRODUCT(($I$3:$I$5&lt;=$B85)*($K$3:$K$5&gt;$B85)*($J$3:$J$5="c"))+SUMPRODUCT(($K$3:$K$5&lt;=$B85)*($M$3:$M$5&gt;$B85)*($L$3:$L$5="c"))+SUMPRODUCT(($M$3:$M$5&lt;=$B85)*($O$3:$O$5&gt;$B85)*($N$3:$N$5="c"))+SUMPRODUCT(($O$3:$O$5&lt;=$B85)*($Q$3:$Q$5&gt;$B85)*($P$3:$P$5="c"))+SUMPRODUCT(($Q$3:$Q$5&lt;=$B85)*($S$3:$S$5&gt;$B85)*($R$3:$R$5="c"))+SUMPRODUCT(($S$3:$S$5&lt;=$B85)*($U$3:$U$5&gt;$B85)*($T$3:$T$5="c"))+SUMPRODUCT(($U$3:$U$5&lt;=$B85)*($W$3:$W$5&gt;$B85)*($V$3:$V$5="c"))+SUMPRODUCT(($W$3:$W$5&lt;=$B85)*($Y$3:$Y$5&gt;$B85)*($X$3:$X$5="c"))+SUMPRODUCT(($Y$3:$Y$5&lt;=$B85)*($Z$3:$Z$5="c"))</f>
        <v>2</v>
      </c>
    </row>
    <row r="86" spans="2:5" x14ac:dyDescent="0.25">
      <c r="B86" s="15">
        <v>42455</v>
      </c>
      <c r="C86" s="7">
        <f t="shared" si="2"/>
        <v>1</v>
      </c>
      <c r="D86" s="7">
        <f>SUMPRODUCT(($C$3:$C$5&lt;=$B86)*($E$3:$E$5&gt;$B86)*($D$3:$D$5="b"))+SUMPRODUCT(($E$3:$E$5&lt;=$B86)*($G$3:$G$5&gt;$B86)*($F$3:$F$5="b"))+SUMPRODUCT(($G$3:$G$5&lt;=$B86)*($I$3:$I$5&gt;$B86)*($H$3:$H$5="b"))+SUMPRODUCT(($I$3:$I$5&lt;=$B86)*($K$3:$K$5&gt;$B86)*($J$3:$J$5="b"))+SUMPRODUCT(($K$3:$K$5&lt;=$B86)*($M$3:$M$5&gt;$B86)*($L$3:$L$5="b"))+SUMPRODUCT(($M$3:$M$5&lt;=$B86)*($O$3:$O$5&gt;$B86)*($N$3:$N$5="b"))+SUMPRODUCT(($O$3:$O$5&lt;=$B86)*($Q$3:$Q$5&gt;$B86)*($P$3:$P$5="b"))+SUMPRODUCT(($Q$3:$Q$5&lt;=$B86)*($S$3:$S$5&gt;$B86)*($R$3:$R$5="b"))+SUMPRODUCT(($S$3:$S$5&lt;=$B86)*($U$3:$U$5&gt;$B86)*($T$3:$T$5="b"))+SUMPRODUCT(($U$3:$U$5&lt;=$B86)*($W$3:$W$5&gt;$B86)*($V$3:$V$5="b"))+SUMPRODUCT(($W$3:$W$5&lt;=$B86)*($Y$3:$Y$5&gt;$B86)*($X$3:$X$5="b"))+SUMPRODUCT(($Y$3:$Y$5&lt;=$B86)*($Z$3:$Z$5="b"))</f>
        <v>0</v>
      </c>
      <c r="E86" s="7">
        <f>SUMPRODUCT(($C$3:$C$5&lt;=$B86)*($E$3:$E$5&gt;$B86)*($D$3:$D$5="c"))+SUMPRODUCT(($E$3:$E$5&lt;=$B86)*($G$3:$G$5&gt;$B86)*($F$3:$F$5="c"))+SUMPRODUCT(($G$3:$G$5&lt;=$B86)*($I$3:$I$5&gt;$B86)*($H$3:$H$5="c"))+SUMPRODUCT(($I$3:$I$5&lt;=$B86)*($K$3:$K$5&gt;$B86)*($J$3:$J$5="c"))+SUMPRODUCT(($K$3:$K$5&lt;=$B86)*($M$3:$M$5&gt;$B86)*($L$3:$L$5="c"))+SUMPRODUCT(($M$3:$M$5&lt;=$B86)*($O$3:$O$5&gt;$B86)*($N$3:$N$5="c"))+SUMPRODUCT(($O$3:$O$5&lt;=$B86)*($Q$3:$Q$5&gt;$B86)*($P$3:$P$5="c"))+SUMPRODUCT(($Q$3:$Q$5&lt;=$B86)*($S$3:$S$5&gt;$B86)*($R$3:$R$5="c"))+SUMPRODUCT(($S$3:$S$5&lt;=$B86)*($U$3:$U$5&gt;$B86)*($T$3:$T$5="c"))+SUMPRODUCT(($U$3:$U$5&lt;=$B86)*($W$3:$W$5&gt;$B86)*($V$3:$V$5="c"))+SUMPRODUCT(($W$3:$W$5&lt;=$B86)*($Y$3:$Y$5&gt;$B86)*($X$3:$X$5="c"))+SUMPRODUCT(($Y$3:$Y$5&lt;=$B86)*($Z$3:$Z$5="c"))</f>
        <v>2</v>
      </c>
    </row>
    <row r="87" spans="2:5" x14ac:dyDescent="0.25">
      <c r="B87" s="15">
        <v>42456</v>
      </c>
      <c r="C87" s="7">
        <f t="shared" si="2"/>
        <v>1</v>
      </c>
      <c r="D87" s="7">
        <f>SUMPRODUCT(($C$3:$C$5&lt;=$B87)*($E$3:$E$5&gt;$B87)*($D$3:$D$5="b"))+SUMPRODUCT(($E$3:$E$5&lt;=$B87)*($G$3:$G$5&gt;$B87)*($F$3:$F$5="b"))+SUMPRODUCT(($G$3:$G$5&lt;=$B87)*($I$3:$I$5&gt;$B87)*($H$3:$H$5="b"))+SUMPRODUCT(($I$3:$I$5&lt;=$B87)*($K$3:$K$5&gt;$B87)*($J$3:$J$5="b"))+SUMPRODUCT(($K$3:$K$5&lt;=$B87)*($M$3:$M$5&gt;$B87)*($L$3:$L$5="b"))+SUMPRODUCT(($M$3:$M$5&lt;=$B87)*($O$3:$O$5&gt;$B87)*($N$3:$N$5="b"))+SUMPRODUCT(($O$3:$O$5&lt;=$B87)*($Q$3:$Q$5&gt;$B87)*($P$3:$P$5="b"))+SUMPRODUCT(($Q$3:$Q$5&lt;=$B87)*($S$3:$S$5&gt;$B87)*($R$3:$R$5="b"))+SUMPRODUCT(($S$3:$S$5&lt;=$B87)*($U$3:$U$5&gt;$B87)*($T$3:$T$5="b"))+SUMPRODUCT(($U$3:$U$5&lt;=$B87)*($W$3:$W$5&gt;$B87)*($V$3:$V$5="b"))+SUMPRODUCT(($W$3:$W$5&lt;=$B87)*($Y$3:$Y$5&gt;$B87)*($X$3:$X$5="b"))+SUMPRODUCT(($Y$3:$Y$5&lt;=$B87)*($Z$3:$Z$5="b"))</f>
        <v>0</v>
      </c>
      <c r="E87" s="7">
        <f>SUMPRODUCT(($C$3:$C$5&lt;=$B87)*($E$3:$E$5&gt;$B87)*($D$3:$D$5="c"))+SUMPRODUCT(($E$3:$E$5&lt;=$B87)*($G$3:$G$5&gt;$B87)*($F$3:$F$5="c"))+SUMPRODUCT(($G$3:$G$5&lt;=$B87)*($I$3:$I$5&gt;$B87)*($H$3:$H$5="c"))+SUMPRODUCT(($I$3:$I$5&lt;=$B87)*($K$3:$K$5&gt;$B87)*($J$3:$J$5="c"))+SUMPRODUCT(($K$3:$K$5&lt;=$B87)*($M$3:$M$5&gt;$B87)*($L$3:$L$5="c"))+SUMPRODUCT(($M$3:$M$5&lt;=$B87)*($O$3:$O$5&gt;$B87)*($N$3:$N$5="c"))+SUMPRODUCT(($O$3:$O$5&lt;=$B87)*($Q$3:$Q$5&gt;$B87)*($P$3:$P$5="c"))+SUMPRODUCT(($Q$3:$Q$5&lt;=$B87)*($S$3:$S$5&gt;$B87)*($R$3:$R$5="c"))+SUMPRODUCT(($S$3:$S$5&lt;=$B87)*($U$3:$U$5&gt;$B87)*($T$3:$T$5="c"))+SUMPRODUCT(($U$3:$U$5&lt;=$B87)*($W$3:$W$5&gt;$B87)*($V$3:$V$5="c"))+SUMPRODUCT(($W$3:$W$5&lt;=$B87)*($Y$3:$Y$5&gt;$B87)*($X$3:$X$5="c"))+SUMPRODUCT(($Y$3:$Y$5&lt;=$B87)*($Z$3:$Z$5="c"))</f>
        <v>2</v>
      </c>
    </row>
    <row r="88" spans="2:5" x14ac:dyDescent="0.25">
      <c r="B88" s="15">
        <v>42457</v>
      </c>
      <c r="C88" s="7">
        <f t="shared" si="2"/>
        <v>0</v>
      </c>
      <c r="D88" s="7">
        <f>SUMPRODUCT(($C$3:$C$5&lt;=$B88)*($E$3:$E$5&gt;$B88)*($D$3:$D$5="b"))+SUMPRODUCT(($E$3:$E$5&lt;=$B88)*($G$3:$G$5&gt;$B88)*($F$3:$F$5="b"))+SUMPRODUCT(($G$3:$G$5&lt;=$B88)*($I$3:$I$5&gt;$B88)*($H$3:$H$5="b"))+SUMPRODUCT(($I$3:$I$5&lt;=$B88)*($K$3:$K$5&gt;$B88)*($J$3:$J$5="b"))+SUMPRODUCT(($K$3:$K$5&lt;=$B88)*($M$3:$M$5&gt;$B88)*($L$3:$L$5="b"))+SUMPRODUCT(($M$3:$M$5&lt;=$B88)*($O$3:$O$5&gt;$B88)*($N$3:$N$5="b"))+SUMPRODUCT(($O$3:$O$5&lt;=$B88)*($Q$3:$Q$5&gt;$B88)*($P$3:$P$5="b"))+SUMPRODUCT(($Q$3:$Q$5&lt;=$B88)*($S$3:$S$5&gt;$B88)*($R$3:$R$5="b"))+SUMPRODUCT(($S$3:$S$5&lt;=$B88)*($U$3:$U$5&gt;$B88)*($T$3:$T$5="b"))+SUMPRODUCT(($U$3:$U$5&lt;=$B88)*($W$3:$W$5&gt;$B88)*($V$3:$V$5="b"))+SUMPRODUCT(($W$3:$W$5&lt;=$B88)*($Y$3:$Y$5&gt;$B88)*($X$3:$X$5="b"))+SUMPRODUCT(($Y$3:$Y$5&lt;=$B88)*($Z$3:$Z$5="b"))</f>
        <v>1</v>
      </c>
      <c r="E88" s="7">
        <f>SUMPRODUCT(($C$3:$C$5&lt;=$B88)*($E$3:$E$5&gt;$B88)*($D$3:$D$5="c"))+SUMPRODUCT(($E$3:$E$5&lt;=$B88)*($G$3:$G$5&gt;$B88)*($F$3:$F$5="c"))+SUMPRODUCT(($G$3:$G$5&lt;=$B88)*($I$3:$I$5&gt;$B88)*($H$3:$H$5="c"))+SUMPRODUCT(($I$3:$I$5&lt;=$B88)*($K$3:$K$5&gt;$B88)*($J$3:$J$5="c"))+SUMPRODUCT(($K$3:$K$5&lt;=$B88)*($M$3:$M$5&gt;$B88)*($L$3:$L$5="c"))+SUMPRODUCT(($M$3:$M$5&lt;=$B88)*($O$3:$O$5&gt;$B88)*($N$3:$N$5="c"))+SUMPRODUCT(($O$3:$O$5&lt;=$B88)*($Q$3:$Q$5&gt;$B88)*($P$3:$P$5="c"))+SUMPRODUCT(($Q$3:$Q$5&lt;=$B88)*($S$3:$S$5&gt;$B88)*($R$3:$R$5="c"))+SUMPRODUCT(($S$3:$S$5&lt;=$B88)*($U$3:$U$5&gt;$B88)*($T$3:$T$5="c"))+SUMPRODUCT(($U$3:$U$5&lt;=$B88)*($W$3:$W$5&gt;$B88)*($V$3:$V$5="c"))+SUMPRODUCT(($W$3:$W$5&lt;=$B88)*($Y$3:$Y$5&gt;$B88)*($X$3:$X$5="c"))+SUMPRODUCT(($Y$3:$Y$5&lt;=$B88)*($Z$3:$Z$5="c"))</f>
        <v>1</v>
      </c>
    </row>
    <row r="89" spans="2:5" x14ac:dyDescent="0.25">
      <c r="B89" s="15">
        <v>42458</v>
      </c>
      <c r="C89" s="7">
        <f t="shared" si="2"/>
        <v>0</v>
      </c>
      <c r="D89" s="7">
        <f>SUMPRODUCT(($C$3:$C$5&lt;=$B89)*($E$3:$E$5&gt;$B89)*($D$3:$D$5="b"))+SUMPRODUCT(($E$3:$E$5&lt;=$B89)*($G$3:$G$5&gt;$B89)*($F$3:$F$5="b"))+SUMPRODUCT(($G$3:$G$5&lt;=$B89)*($I$3:$I$5&gt;$B89)*($H$3:$H$5="b"))+SUMPRODUCT(($I$3:$I$5&lt;=$B89)*($K$3:$K$5&gt;$B89)*($J$3:$J$5="b"))+SUMPRODUCT(($K$3:$K$5&lt;=$B89)*($M$3:$M$5&gt;$B89)*($L$3:$L$5="b"))+SUMPRODUCT(($M$3:$M$5&lt;=$B89)*($O$3:$O$5&gt;$B89)*($N$3:$N$5="b"))+SUMPRODUCT(($O$3:$O$5&lt;=$B89)*($Q$3:$Q$5&gt;$B89)*($P$3:$P$5="b"))+SUMPRODUCT(($Q$3:$Q$5&lt;=$B89)*($S$3:$S$5&gt;$B89)*($R$3:$R$5="b"))+SUMPRODUCT(($S$3:$S$5&lt;=$B89)*($U$3:$U$5&gt;$B89)*($T$3:$T$5="b"))+SUMPRODUCT(($U$3:$U$5&lt;=$B89)*($W$3:$W$5&gt;$B89)*($V$3:$V$5="b"))+SUMPRODUCT(($W$3:$W$5&lt;=$B89)*($Y$3:$Y$5&gt;$B89)*($X$3:$X$5="b"))+SUMPRODUCT(($Y$3:$Y$5&lt;=$B89)*($Z$3:$Z$5="b"))</f>
        <v>1</v>
      </c>
      <c r="E89" s="7">
        <f>SUMPRODUCT(($C$3:$C$5&lt;=$B89)*($E$3:$E$5&gt;$B89)*($D$3:$D$5="c"))+SUMPRODUCT(($E$3:$E$5&lt;=$B89)*($G$3:$G$5&gt;$B89)*($F$3:$F$5="c"))+SUMPRODUCT(($G$3:$G$5&lt;=$B89)*($I$3:$I$5&gt;$B89)*($H$3:$H$5="c"))+SUMPRODUCT(($I$3:$I$5&lt;=$B89)*($K$3:$K$5&gt;$B89)*($J$3:$J$5="c"))+SUMPRODUCT(($K$3:$K$5&lt;=$B89)*($M$3:$M$5&gt;$B89)*($L$3:$L$5="c"))+SUMPRODUCT(($M$3:$M$5&lt;=$B89)*($O$3:$O$5&gt;$B89)*($N$3:$N$5="c"))+SUMPRODUCT(($O$3:$O$5&lt;=$B89)*($Q$3:$Q$5&gt;$B89)*($P$3:$P$5="c"))+SUMPRODUCT(($Q$3:$Q$5&lt;=$B89)*($S$3:$S$5&gt;$B89)*($R$3:$R$5="c"))+SUMPRODUCT(($S$3:$S$5&lt;=$B89)*($U$3:$U$5&gt;$B89)*($T$3:$T$5="c"))+SUMPRODUCT(($U$3:$U$5&lt;=$B89)*($W$3:$W$5&gt;$B89)*($V$3:$V$5="c"))+SUMPRODUCT(($W$3:$W$5&lt;=$B89)*($Y$3:$Y$5&gt;$B89)*($X$3:$X$5="c"))+SUMPRODUCT(($Y$3:$Y$5&lt;=$B89)*($Z$3:$Z$5="c"))</f>
        <v>1</v>
      </c>
    </row>
    <row r="90" spans="2:5" x14ac:dyDescent="0.25">
      <c r="B90" s="15">
        <v>42459</v>
      </c>
      <c r="C90" s="7">
        <f t="shared" si="2"/>
        <v>0</v>
      </c>
      <c r="D90" s="7">
        <f>SUMPRODUCT(($C$3:$C$5&lt;=$B90)*($E$3:$E$5&gt;$B90)*($D$3:$D$5="b"))+SUMPRODUCT(($E$3:$E$5&lt;=$B90)*($G$3:$G$5&gt;$B90)*($F$3:$F$5="b"))+SUMPRODUCT(($G$3:$G$5&lt;=$B90)*($I$3:$I$5&gt;$B90)*($H$3:$H$5="b"))+SUMPRODUCT(($I$3:$I$5&lt;=$B90)*($K$3:$K$5&gt;$B90)*($J$3:$J$5="b"))+SUMPRODUCT(($K$3:$K$5&lt;=$B90)*($M$3:$M$5&gt;$B90)*($L$3:$L$5="b"))+SUMPRODUCT(($M$3:$M$5&lt;=$B90)*($O$3:$O$5&gt;$B90)*($N$3:$N$5="b"))+SUMPRODUCT(($O$3:$O$5&lt;=$B90)*($Q$3:$Q$5&gt;$B90)*($P$3:$P$5="b"))+SUMPRODUCT(($Q$3:$Q$5&lt;=$B90)*($S$3:$S$5&gt;$B90)*($R$3:$R$5="b"))+SUMPRODUCT(($S$3:$S$5&lt;=$B90)*($U$3:$U$5&gt;$B90)*($T$3:$T$5="b"))+SUMPRODUCT(($U$3:$U$5&lt;=$B90)*($W$3:$W$5&gt;$B90)*($V$3:$V$5="b"))+SUMPRODUCT(($W$3:$W$5&lt;=$B90)*($Y$3:$Y$5&gt;$B90)*($X$3:$X$5="b"))+SUMPRODUCT(($Y$3:$Y$5&lt;=$B90)*($Z$3:$Z$5="b"))</f>
        <v>1</v>
      </c>
      <c r="E90" s="7">
        <f>SUMPRODUCT(($C$3:$C$5&lt;=$B90)*($E$3:$E$5&gt;$B90)*($D$3:$D$5="c"))+SUMPRODUCT(($E$3:$E$5&lt;=$B90)*($G$3:$G$5&gt;$B90)*($F$3:$F$5="c"))+SUMPRODUCT(($G$3:$G$5&lt;=$B90)*($I$3:$I$5&gt;$B90)*($H$3:$H$5="c"))+SUMPRODUCT(($I$3:$I$5&lt;=$B90)*($K$3:$K$5&gt;$B90)*($J$3:$J$5="c"))+SUMPRODUCT(($K$3:$K$5&lt;=$B90)*($M$3:$M$5&gt;$B90)*($L$3:$L$5="c"))+SUMPRODUCT(($M$3:$M$5&lt;=$B90)*($O$3:$O$5&gt;$B90)*($N$3:$N$5="c"))+SUMPRODUCT(($O$3:$O$5&lt;=$B90)*($Q$3:$Q$5&gt;$B90)*($P$3:$P$5="c"))+SUMPRODUCT(($Q$3:$Q$5&lt;=$B90)*($S$3:$S$5&gt;$B90)*($R$3:$R$5="c"))+SUMPRODUCT(($S$3:$S$5&lt;=$B90)*($U$3:$U$5&gt;$B90)*($T$3:$T$5="c"))+SUMPRODUCT(($U$3:$U$5&lt;=$B90)*($W$3:$W$5&gt;$B90)*($V$3:$V$5="c"))+SUMPRODUCT(($W$3:$W$5&lt;=$B90)*($Y$3:$Y$5&gt;$B90)*($X$3:$X$5="c"))+SUMPRODUCT(($Y$3:$Y$5&lt;=$B90)*($Z$3:$Z$5="c"))</f>
        <v>1</v>
      </c>
    </row>
    <row r="91" spans="2:5" x14ac:dyDescent="0.25">
      <c r="B91" s="15">
        <v>42460</v>
      </c>
      <c r="C91" s="7">
        <f t="shared" si="2"/>
        <v>0</v>
      </c>
      <c r="D91" s="7">
        <f>SUMPRODUCT(($C$3:$C$5&lt;=$B91)*($E$3:$E$5&gt;$B91)*($D$3:$D$5="b"))+SUMPRODUCT(($E$3:$E$5&lt;=$B91)*($G$3:$G$5&gt;$B91)*($F$3:$F$5="b"))+SUMPRODUCT(($G$3:$G$5&lt;=$B91)*($I$3:$I$5&gt;$B91)*($H$3:$H$5="b"))+SUMPRODUCT(($I$3:$I$5&lt;=$B91)*($K$3:$K$5&gt;$B91)*($J$3:$J$5="b"))+SUMPRODUCT(($K$3:$K$5&lt;=$B91)*($M$3:$M$5&gt;$B91)*($L$3:$L$5="b"))+SUMPRODUCT(($M$3:$M$5&lt;=$B91)*($O$3:$O$5&gt;$B91)*($N$3:$N$5="b"))+SUMPRODUCT(($O$3:$O$5&lt;=$B91)*($Q$3:$Q$5&gt;$B91)*($P$3:$P$5="b"))+SUMPRODUCT(($Q$3:$Q$5&lt;=$B91)*($S$3:$S$5&gt;$B91)*($R$3:$R$5="b"))+SUMPRODUCT(($S$3:$S$5&lt;=$B91)*($U$3:$U$5&gt;$B91)*($T$3:$T$5="b"))+SUMPRODUCT(($U$3:$U$5&lt;=$B91)*($W$3:$W$5&gt;$B91)*($V$3:$V$5="b"))+SUMPRODUCT(($W$3:$W$5&lt;=$B91)*($Y$3:$Y$5&gt;$B91)*($X$3:$X$5="b"))+SUMPRODUCT(($Y$3:$Y$5&lt;=$B91)*($Z$3:$Z$5="b"))</f>
        <v>1</v>
      </c>
      <c r="E91" s="7">
        <f>SUMPRODUCT(($C$3:$C$5&lt;=$B91)*($E$3:$E$5&gt;$B91)*($D$3:$D$5="c"))+SUMPRODUCT(($E$3:$E$5&lt;=$B91)*($G$3:$G$5&gt;$B91)*($F$3:$F$5="c"))+SUMPRODUCT(($G$3:$G$5&lt;=$B91)*($I$3:$I$5&gt;$B91)*($H$3:$H$5="c"))+SUMPRODUCT(($I$3:$I$5&lt;=$B91)*($K$3:$K$5&gt;$B91)*($J$3:$J$5="c"))+SUMPRODUCT(($K$3:$K$5&lt;=$B91)*($M$3:$M$5&gt;$B91)*($L$3:$L$5="c"))+SUMPRODUCT(($M$3:$M$5&lt;=$B91)*($O$3:$O$5&gt;$B91)*($N$3:$N$5="c"))+SUMPRODUCT(($O$3:$O$5&lt;=$B91)*($Q$3:$Q$5&gt;$B91)*($P$3:$P$5="c"))+SUMPRODUCT(($Q$3:$Q$5&lt;=$B91)*($S$3:$S$5&gt;$B91)*($R$3:$R$5="c"))+SUMPRODUCT(($S$3:$S$5&lt;=$B91)*($U$3:$U$5&gt;$B91)*($T$3:$T$5="c"))+SUMPRODUCT(($U$3:$U$5&lt;=$B91)*($W$3:$W$5&gt;$B91)*($V$3:$V$5="c"))+SUMPRODUCT(($W$3:$W$5&lt;=$B91)*($Y$3:$Y$5&gt;$B91)*($X$3:$X$5="c"))+SUMPRODUCT(($Y$3:$Y$5&lt;=$B91)*($Z$3:$Z$5="c"))</f>
        <v>1</v>
      </c>
    </row>
    <row r="92" spans="2:5" x14ac:dyDescent="0.25">
      <c r="B92" s="15">
        <v>42461</v>
      </c>
      <c r="C92" s="7">
        <f t="shared" si="2"/>
        <v>0</v>
      </c>
      <c r="D92" s="7">
        <f>SUMPRODUCT(($C$3:$C$5&lt;=$B92)*($E$3:$E$5&gt;$B92)*($D$3:$D$5="b"))+SUMPRODUCT(($E$3:$E$5&lt;=$B92)*($G$3:$G$5&gt;$B92)*($F$3:$F$5="b"))+SUMPRODUCT(($G$3:$G$5&lt;=$B92)*($I$3:$I$5&gt;$B92)*($H$3:$H$5="b"))+SUMPRODUCT(($I$3:$I$5&lt;=$B92)*($K$3:$K$5&gt;$B92)*($J$3:$J$5="b"))+SUMPRODUCT(($K$3:$K$5&lt;=$B92)*($M$3:$M$5&gt;$B92)*($L$3:$L$5="b"))+SUMPRODUCT(($M$3:$M$5&lt;=$B92)*($O$3:$O$5&gt;$B92)*($N$3:$N$5="b"))+SUMPRODUCT(($O$3:$O$5&lt;=$B92)*($Q$3:$Q$5&gt;$B92)*($P$3:$P$5="b"))+SUMPRODUCT(($Q$3:$Q$5&lt;=$B92)*($S$3:$S$5&gt;$B92)*($R$3:$R$5="b"))+SUMPRODUCT(($S$3:$S$5&lt;=$B92)*($U$3:$U$5&gt;$B92)*($T$3:$T$5="b"))+SUMPRODUCT(($U$3:$U$5&lt;=$B92)*($W$3:$W$5&gt;$B92)*($V$3:$V$5="b"))+SUMPRODUCT(($W$3:$W$5&lt;=$B92)*($Y$3:$Y$5&gt;$B92)*($X$3:$X$5="b"))+SUMPRODUCT(($Y$3:$Y$5&lt;=$B92)*($Z$3:$Z$5="b"))</f>
        <v>1</v>
      </c>
      <c r="E92" s="7">
        <f>SUMPRODUCT(($C$3:$C$5&lt;=$B92)*($E$3:$E$5&gt;$B92)*($D$3:$D$5="c"))+SUMPRODUCT(($E$3:$E$5&lt;=$B92)*($G$3:$G$5&gt;$B92)*($F$3:$F$5="c"))+SUMPRODUCT(($G$3:$G$5&lt;=$B92)*($I$3:$I$5&gt;$B92)*($H$3:$H$5="c"))+SUMPRODUCT(($I$3:$I$5&lt;=$B92)*($K$3:$K$5&gt;$B92)*($J$3:$J$5="c"))+SUMPRODUCT(($K$3:$K$5&lt;=$B92)*($M$3:$M$5&gt;$B92)*($L$3:$L$5="c"))+SUMPRODUCT(($M$3:$M$5&lt;=$B92)*($O$3:$O$5&gt;$B92)*($N$3:$N$5="c"))+SUMPRODUCT(($O$3:$O$5&lt;=$B92)*($Q$3:$Q$5&gt;$B92)*($P$3:$P$5="c"))+SUMPRODUCT(($Q$3:$Q$5&lt;=$B92)*($S$3:$S$5&gt;$B92)*($R$3:$R$5="c"))+SUMPRODUCT(($S$3:$S$5&lt;=$B92)*($U$3:$U$5&gt;$B92)*($T$3:$T$5="c"))+SUMPRODUCT(($U$3:$U$5&lt;=$B92)*($W$3:$W$5&gt;$B92)*($V$3:$V$5="c"))+SUMPRODUCT(($W$3:$W$5&lt;=$B92)*($Y$3:$Y$5&gt;$B92)*($X$3:$X$5="c"))+SUMPRODUCT(($Y$3:$Y$5&lt;=$B92)*($Z$3:$Z$5="c"))</f>
        <v>1</v>
      </c>
    </row>
    <row r="93" spans="2:5" x14ac:dyDescent="0.25">
      <c r="B93" s="15">
        <v>42462</v>
      </c>
      <c r="C93" s="7">
        <f t="shared" si="2"/>
        <v>0</v>
      </c>
      <c r="D93" s="7">
        <f>SUMPRODUCT(($C$3:$C$5&lt;=$B93)*($E$3:$E$5&gt;$B93)*($D$3:$D$5="b"))+SUMPRODUCT(($E$3:$E$5&lt;=$B93)*($G$3:$G$5&gt;$B93)*($F$3:$F$5="b"))+SUMPRODUCT(($G$3:$G$5&lt;=$B93)*($I$3:$I$5&gt;$B93)*($H$3:$H$5="b"))+SUMPRODUCT(($I$3:$I$5&lt;=$B93)*($K$3:$K$5&gt;$B93)*($J$3:$J$5="b"))+SUMPRODUCT(($K$3:$K$5&lt;=$B93)*($M$3:$M$5&gt;$B93)*($L$3:$L$5="b"))+SUMPRODUCT(($M$3:$M$5&lt;=$B93)*($O$3:$O$5&gt;$B93)*($N$3:$N$5="b"))+SUMPRODUCT(($O$3:$O$5&lt;=$B93)*($Q$3:$Q$5&gt;$B93)*($P$3:$P$5="b"))+SUMPRODUCT(($Q$3:$Q$5&lt;=$B93)*($S$3:$S$5&gt;$B93)*($R$3:$R$5="b"))+SUMPRODUCT(($S$3:$S$5&lt;=$B93)*($U$3:$U$5&gt;$B93)*($T$3:$T$5="b"))+SUMPRODUCT(($U$3:$U$5&lt;=$B93)*($W$3:$W$5&gt;$B93)*($V$3:$V$5="b"))+SUMPRODUCT(($W$3:$W$5&lt;=$B93)*($Y$3:$Y$5&gt;$B93)*($X$3:$X$5="b"))+SUMPRODUCT(($Y$3:$Y$5&lt;=$B93)*($Z$3:$Z$5="b"))</f>
        <v>1</v>
      </c>
      <c r="E93" s="7">
        <f>SUMPRODUCT(($C$3:$C$5&lt;=$B93)*($E$3:$E$5&gt;$B93)*($D$3:$D$5="c"))+SUMPRODUCT(($E$3:$E$5&lt;=$B93)*($G$3:$G$5&gt;$B93)*($F$3:$F$5="c"))+SUMPRODUCT(($G$3:$G$5&lt;=$B93)*($I$3:$I$5&gt;$B93)*($H$3:$H$5="c"))+SUMPRODUCT(($I$3:$I$5&lt;=$B93)*($K$3:$K$5&gt;$B93)*($J$3:$J$5="c"))+SUMPRODUCT(($K$3:$K$5&lt;=$B93)*($M$3:$M$5&gt;$B93)*($L$3:$L$5="c"))+SUMPRODUCT(($M$3:$M$5&lt;=$B93)*($O$3:$O$5&gt;$B93)*($N$3:$N$5="c"))+SUMPRODUCT(($O$3:$O$5&lt;=$B93)*($Q$3:$Q$5&gt;$B93)*($P$3:$P$5="c"))+SUMPRODUCT(($Q$3:$Q$5&lt;=$B93)*($S$3:$S$5&gt;$B93)*($R$3:$R$5="c"))+SUMPRODUCT(($S$3:$S$5&lt;=$B93)*($U$3:$U$5&gt;$B93)*($T$3:$T$5="c"))+SUMPRODUCT(($U$3:$U$5&lt;=$B93)*($W$3:$W$5&gt;$B93)*($V$3:$V$5="c"))+SUMPRODUCT(($W$3:$W$5&lt;=$B93)*($Y$3:$Y$5&gt;$B93)*($X$3:$X$5="c"))+SUMPRODUCT(($Y$3:$Y$5&lt;=$B93)*($Z$3:$Z$5="c"))</f>
        <v>1</v>
      </c>
    </row>
    <row r="94" spans="2:5" x14ac:dyDescent="0.25">
      <c r="B94" s="15">
        <v>42463</v>
      </c>
      <c r="C94" s="7">
        <f t="shared" si="2"/>
        <v>0</v>
      </c>
      <c r="D94" s="7">
        <f>SUMPRODUCT(($C$3:$C$5&lt;=$B94)*($E$3:$E$5&gt;$B94)*($D$3:$D$5="b"))+SUMPRODUCT(($E$3:$E$5&lt;=$B94)*($G$3:$G$5&gt;$B94)*($F$3:$F$5="b"))+SUMPRODUCT(($G$3:$G$5&lt;=$B94)*($I$3:$I$5&gt;$B94)*($H$3:$H$5="b"))+SUMPRODUCT(($I$3:$I$5&lt;=$B94)*($K$3:$K$5&gt;$B94)*($J$3:$J$5="b"))+SUMPRODUCT(($K$3:$K$5&lt;=$B94)*($M$3:$M$5&gt;$B94)*($L$3:$L$5="b"))+SUMPRODUCT(($M$3:$M$5&lt;=$B94)*($O$3:$O$5&gt;$B94)*($N$3:$N$5="b"))+SUMPRODUCT(($O$3:$O$5&lt;=$B94)*($Q$3:$Q$5&gt;$B94)*($P$3:$P$5="b"))+SUMPRODUCT(($Q$3:$Q$5&lt;=$B94)*($S$3:$S$5&gt;$B94)*($R$3:$R$5="b"))+SUMPRODUCT(($S$3:$S$5&lt;=$B94)*($U$3:$U$5&gt;$B94)*($T$3:$T$5="b"))+SUMPRODUCT(($U$3:$U$5&lt;=$B94)*($W$3:$W$5&gt;$B94)*($V$3:$V$5="b"))+SUMPRODUCT(($W$3:$W$5&lt;=$B94)*($Y$3:$Y$5&gt;$B94)*($X$3:$X$5="b"))+SUMPRODUCT(($Y$3:$Y$5&lt;=$B94)*($Z$3:$Z$5="b"))</f>
        <v>1</v>
      </c>
      <c r="E94" s="7">
        <f>SUMPRODUCT(($C$3:$C$5&lt;=$B94)*($E$3:$E$5&gt;$B94)*($D$3:$D$5="c"))+SUMPRODUCT(($E$3:$E$5&lt;=$B94)*($G$3:$G$5&gt;$B94)*($F$3:$F$5="c"))+SUMPRODUCT(($G$3:$G$5&lt;=$B94)*($I$3:$I$5&gt;$B94)*($H$3:$H$5="c"))+SUMPRODUCT(($I$3:$I$5&lt;=$B94)*($K$3:$K$5&gt;$B94)*($J$3:$J$5="c"))+SUMPRODUCT(($K$3:$K$5&lt;=$B94)*($M$3:$M$5&gt;$B94)*($L$3:$L$5="c"))+SUMPRODUCT(($M$3:$M$5&lt;=$B94)*($O$3:$O$5&gt;$B94)*($N$3:$N$5="c"))+SUMPRODUCT(($O$3:$O$5&lt;=$B94)*($Q$3:$Q$5&gt;$B94)*($P$3:$P$5="c"))+SUMPRODUCT(($Q$3:$Q$5&lt;=$B94)*($S$3:$S$5&gt;$B94)*($R$3:$R$5="c"))+SUMPRODUCT(($S$3:$S$5&lt;=$B94)*($U$3:$U$5&gt;$B94)*($T$3:$T$5="c"))+SUMPRODUCT(($U$3:$U$5&lt;=$B94)*($W$3:$W$5&gt;$B94)*($V$3:$V$5="c"))+SUMPRODUCT(($W$3:$W$5&lt;=$B94)*($Y$3:$Y$5&gt;$B94)*($X$3:$X$5="c"))+SUMPRODUCT(($Y$3:$Y$5&lt;=$B94)*($Z$3:$Z$5="c"))</f>
        <v>1</v>
      </c>
    </row>
    <row r="95" spans="2:5" x14ac:dyDescent="0.25">
      <c r="B95" s="15">
        <v>42464</v>
      </c>
      <c r="C95" s="7">
        <f t="shared" si="2"/>
        <v>0</v>
      </c>
      <c r="D95" s="7">
        <f>SUMPRODUCT(($C$3:$C$5&lt;=$B95)*($E$3:$E$5&gt;$B95)*($D$3:$D$5="b"))+SUMPRODUCT(($E$3:$E$5&lt;=$B95)*($G$3:$G$5&gt;$B95)*($F$3:$F$5="b"))+SUMPRODUCT(($G$3:$G$5&lt;=$B95)*($I$3:$I$5&gt;$B95)*($H$3:$H$5="b"))+SUMPRODUCT(($I$3:$I$5&lt;=$B95)*($K$3:$K$5&gt;$B95)*($J$3:$J$5="b"))+SUMPRODUCT(($K$3:$K$5&lt;=$B95)*($M$3:$M$5&gt;$B95)*($L$3:$L$5="b"))+SUMPRODUCT(($M$3:$M$5&lt;=$B95)*($O$3:$O$5&gt;$B95)*($N$3:$N$5="b"))+SUMPRODUCT(($O$3:$O$5&lt;=$B95)*($Q$3:$Q$5&gt;$B95)*($P$3:$P$5="b"))+SUMPRODUCT(($Q$3:$Q$5&lt;=$B95)*($S$3:$S$5&gt;$B95)*($R$3:$R$5="b"))+SUMPRODUCT(($S$3:$S$5&lt;=$B95)*($U$3:$U$5&gt;$B95)*($T$3:$T$5="b"))+SUMPRODUCT(($U$3:$U$5&lt;=$B95)*($W$3:$W$5&gt;$B95)*($V$3:$V$5="b"))+SUMPRODUCT(($W$3:$W$5&lt;=$B95)*($Y$3:$Y$5&gt;$B95)*($X$3:$X$5="b"))+SUMPRODUCT(($Y$3:$Y$5&lt;=$B95)*($Z$3:$Z$5="b"))</f>
        <v>0</v>
      </c>
      <c r="E95" s="7">
        <f>SUMPRODUCT(($C$3:$C$5&lt;=$B95)*($E$3:$E$5&gt;$B95)*($D$3:$D$5="c"))+SUMPRODUCT(($E$3:$E$5&lt;=$B95)*($G$3:$G$5&gt;$B95)*($F$3:$F$5="c"))+SUMPRODUCT(($G$3:$G$5&lt;=$B95)*($I$3:$I$5&gt;$B95)*($H$3:$H$5="c"))+SUMPRODUCT(($I$3:$I$5&lt;=$B95)*($K$3:$K$5&gt;$B95)*($J$3:$J$5="c"))+SUMPRODUCT(($K$3:$K$5&lt;=$B95)*($M$3:$M$5&gt;$B95)*($L$3:$L$5="c"))+SUMPRODUCT(($M$3:$M$5&lt;=$B95)*($O$3:$O$5&gt;$B95)*($N$3:$N$5="c"))+SUMPRODUCT(($O$3:$O$5&lt;=$B95)*($Q$3:$Q$5&gt;$B95)*($P$3:$P$5="c"))+SUMPRODUCT(($Q$3:$Q$5&lt;=$B95)*($S$3:$S$5&gt;$B95)*($R$3:$R$5="c"))+SUMPRODUCT(($S$3:$S$5&lt;=$B95)*($U$3:$U$5&gt;$B95)*($T$3:$T$5="c"))+SUMPRODUCT(($U$3:$U$5&lt;=$B95)*($W$3:$W$5&gt;$B95)*($V$3:$V$5="c"))+SUMPRODUCT(($W$3:$W$5&lt;=$B95)*($Y$3:$Y$5&gt;$B95)*($X$3:$X$5="c"))+SUMPRODUCT(($Y$3:$Y$5&lt;=$B95)*($Z$3:$Z$5="c"))</f>
        <v>1</v>
      </c>
    </row>
    <row r="96" spans="2:5" x14ac:dyDescent="0.25">
      <c r="B96" s="15">
        <v>42465</v>
      </c>
      <c r="C96" s="7">
        <f t="shared" si="2"/>
        <v>0</v>
      </c>
      <c r="D96" s="7">
        <f>SUMPRODUCT(($C$3:$C$5&lt;=$B96)*($E$3:$E$5&gt;$B96)*($D$3:$D$5="b"))+SUMPRODUCT(($E$3:$E$5&lt;=$B96)*($G$3:$G$5&gt;$B96)*($F$3:$F$5="b"))+SUMPRODUCT(($G$3:$G$5&lt;=$B96)*($I$3:$I$5&gt;$B96)*($H$3:$H$5="b"))+SUMPRODUCT(($I$3:$I$5&lt;=$B96)*($K$3:$K$5&gt;$B96)*($J$3:$J$5="b"))+SUMPRODUCT(($K$3:$K$5&lt;=$B96)*($M$3:$M$5&gt;$B96)*($L$3:$L$5="b"))+SUMPRODUCT(($M$3:$M$5&lt;=$B96)*($O$3:$O$5&gt;$B96)*($N$3:$N$5="b"))+SUMPRODUCT(($O$3:$O$5&lt;=$B96)*($Q$3:$Q$5&gt;$B96)*($P$3:$P$5="b"))+SUMPRODUCT(($Q$3:$Q$5&lt;=$B96)*($S$3:$S$5&gt;$B96)*($R$3:$R$5="b"))+SUMPRODUCT(($S$3:$S$5&lt;=$B96)*($U$3:$U$5&gt;$B96)*($T$3:$T$5="b"))+SUMPRODUCT(($U$3:$U$5&lt;=$B96)*($W$3:$W$5&gt;$B96)*($V$3:$V$5="b"))+SUMPRODUCT(($W$3:$W$5&lt;=$B96)*($Y$3:$Y$5&gt;$B96)*($X$3:$X$5="b"))+SUMPRODUCT(($Y$3:$Y$5&lt;=$B96)*($Z$3:$Z$5="b"))</f>
        <v>0</v>
      </c>
      <c r="E96" s="7">
        <f>SUMPRODUCT(($C$3:$C$5&lt;=$B96)*($E$3:$E$5&gt;$B96)*($D$3:$D$5="c"))+SUMPRODUCT(($E$3:$E$5&lt;=$B96)*($G$3:$G$5&gt;$B96)*($F$3:$F$5="c"))+SUMPRODUCT(($G$3:$G$5&lt;=$B96)*($I$3:$I$5&gt;$B96)*($H$3:$H$5="c"))+SUMPRODUCT(($I$3:$I$5&lt;=$B96)*($K$3:$K$5&gt;$B96)*($J$3:$J$5="c"))+SUMPRODUCT(($K$3:$K$5&lt;=$B96)*($M$3:$M$5&gt;$B96)*($L$3:$L$5="c"))+SUMPRODUCT(($M$3:$M$5&lt;=$B96)*($O$3:$O$5&gt;$B96)*($N$3:$N$5="c"))+SUMPRODUCT(($O$3:$O$5&lt;=$B96)*($Q$3:$Q$5&gt;$B96)*($P$3:$P$5="c"))+SUMPRODUCT(($Q$3:$Q$5&lt;=$B96)*($S$3:$S$5&gt;$B96)*($R$3:$R$5="c"))+SUMPRODUCT(($S$3:$S$5&lt;=$B96)*($U$3:$U$5&gt;$B96)*($T$3:$T$5="c"))+SUMPRODUCT(($U$3:$U$5&lt;=$B96)*($W$3:$W$5&gt;$B96)*($V$3:$V$5="c"))+SUMPRODUCT(($W$3:$W$5&lt;=$B96)*($Y$3:$Y$5&gt;$B96)*($X$3:$X$5="c"))+SUMPRODUCT(($Y$3:$Y$5&lt;=$B96)*($Z$3:$Z$5="c"))</f>
        <v>1</v>
      </c>
    </row>
    <row r="97" spans="2:5" x14ac:dyDescent="0.25">
      <c r="B97" s="15">
        <v>42466</v>
      </c>
      <c r="C97" s="7">
        <f t="shared" si="2"/>
        <v>0</v>
      </c>
      <c r="D97" s="7">
        <f>SUMPRODUCT(($C$3:$C$5&lt;=$B97)*($E$3:$E$5&gt;$B97)*($D$3:$D$5="b"))+SUMPRODUCT(($E$3:$E$5&lt;=$B97)*($G$3:$G$5&gt;$B97)*($F$3:$F$5="b"))+SUMPRODUCT(($G$3:$G$5&lt;=$B97)*($I$3:$I$5&gt;$B97)*($H$3:$H$5="b"))+SUMPRODUCT(($I$3:$I$5&lt;=$B97)*($K$3:$K$5&gt;$B97)*($J$3:$J$5="b"))+SUMPRODUCT(($K$3:$K$5&lt;=$B97)*($M$3:$M$5&gt;$B97)*($L$3:$L$5="b"))+SUMPRODUCT(($M$3:$M$5&lt;=$B97)*($O$3:$O$5&gt;$B97)*($N$3:$N$5="b"))+SUMPRODUCT(($O$3:$O$5&lt;=$B97)*($Q$3:$Q$5&gt;$B97)*($P$3:$P$5="b"))+SUMPRODUCT(($Q$3:$Q$5&lt;=$B97)*($S$3:$S$5&gt;$B97)*($R$3:$R$5="b"))+SUMPRODUCT(($S$3:$S$5&lt;=$B97)*($U$3:$U$5&gt;$B97)*($T$3:$T$5="b"))+SUMPRODUCT(($U$3:$U$5&lt;=$B97)*($W$3:$W$5&gt;$B97)*($V$3:$V$5="b"))+SUMPRODUCT(($W$3:$W$5&lt;=$B97)*($Y$3:$Y$5&gt;$B97)*($X$3:$X$5="b"))+SUMPRODUCT(($Y$3:$Y$5&lt;=$B97)*($Z$3:$Z$5="b"))</f>
        <v>0</v>
      </c>
      <c r="E97" s="7">
        <f>SUMPRODUCT(($C$3:$C$5&lt;=$B97)*($E$3:$E$5&gt;$B97)*($D$3:$D$5="c"))+SUMPRODUCT(($E$3:$E$5&lt;=$B97)*($G$3:$G$5&gt;$B97)*($F$3:$F$5="c"))+SUMPRODUCT(($G$3:$G$5&lt;=$B97)*($I$3:$I$5&gt;$B97)*($H$3:$H$5="c"))+SUMPRODUCT(($I$3:$I$5&lt;=$B97)*($K$3:$K$5&gt;$B97)*($J$3:$J$5="c"))+SUMPRODUCT(($K$3:$K$5&lt;=$B97)*($M$3:$M$5&gt;$B97)*($L$3:$L$5="c"))+SUMPRODUCT(($M$3:$M$5&lt;=$B97)*($O$3:$O$5&gt;$B97)*($N$3:$N$5="c"))+SUMPRODUCT(($O$3:$O$5&lt;=$B97)*($Q$3:$Q$5&gt;$B97)*($P$3:$P$5="c"))+SUMPRODUCT(($Q$3:$Q$5&lt;=$B97)*($S$3:$S$5&gt;$B97)*($R$3:$R$5="c"))+SUMPRODUCT(($S$3:$S$5&lt;=$B97)*($U$3:$U$5&gt;$B97)*($T$3:$T$5="c"))+SUMPRODUCT(($U$3:$U$5&lt;=$B97)*($W$3:$W$5&gt;$B97)*($V$3:$V$5="c"))+SUMPRODUCT(($W$3:$W$5&lt;=$B97)*($Y$3:$Y$5&gt;$B97)*($X$3:$X$5="c"))+SUMPRODUCT(($Y$3:$Y$5&lt;=$B97)*($Z$3:$Z$5="c"))</f>
        <v>1</v>
      </c>
    </row>
    <row r="98" spans="2:5" x14ac:dyDescent="0.25">
      <c r="B98" s="15">
        <v>42467</v>
      </c>
      <c r="C98" s="7">
        <f t="shared" si="2"/>
        <v>0</v>
      </c>
      <c r="D98" s="7">
        <f>SUMPRODUCT(($C$3:$C$5&lt;=$B98)*($E$3:$E$5&gt;$B98)*($D$3:$D$5="b"))+SUMPRODUCT(($E$3:$E$5&lt;=$B98)*($G$3:$G$5&gt;$B98)*($F$3:$F$5="b"))+SUMPRODUCT(($G$3:$G$5&lt;=$B98)*($I$3:$I$5&gt;$B98)*($H$3:$H$5="b"))+SUMPRODUCT(($I$3:$I$5&lt;=$B98)*($K$3:$K$5&gt;$B98)*($J$3:$J$5="b"))+SUMPRODUCT(($K$3:$K$5&lt;=$B98)*($M$3:$M$5&gt;$B98)*($L$3:$L$5="b"))+SUMPRODUCT(($M$3:$M$5&lt;=$B98)*($O$3:$O$5&gt;$B98)*($N$3:$N$5="b"))+SUMPRODUCT(($O$3:$O$5&lt;=$B98)*($Q$3:$Q$5&gt;$B98)*($P$3:$P$5="b"))+SUMPRODUCT(($Q$3:$Q$5&lt;=$B98)*($S$3:$S$5&gt;$B98)*($R$3:$R$5="b"))+SUMPRODUCT(($S$3:$S$5&lt;=$B98)*($U$3:$U$5&gt;$B98)*($T$3:$T$5="b"))+SUMPRODUCT(($U$3:$U$5&lt;=$B98)*($W$3:$W$5&gt;$B98)*($V$3:$V$5="b"))+SUMPRODUCT(($W$3:$W$5&lt;=$B98)*($Y$3:$Y$5&gt;$B98)*($X$3:$X$5="b"))+SUMPRODUCT(($Y$3:$Y$5&lt;=$B98)*($Z$3:$Z$5="b"))</f>
        <v>0</v>
      </c>
      <c r="E98" s="7">
        <f>SUMPRODUCT(($C$3:$C$5&lt;=$B98)*($E$3:$E$5&gt;$B98)*($D$3:$D$5="c"))+SUMPRODUCT(($E$3:$E$5&lt;=$B98)*($G$3:$G$5&gt;$B98)*($F$3:$F$5="c"))+SUMPRODUCT(($G$3:$G$5&lt;=$B98)*($I$3:$I$5&gt;$B98)*($H$3:$H$5="c"))+SUMPRODUCT(($I$3:$I$5&lt;=$B98)*($K$3:$K$5&gt;$B98)*($J$3:$J$5="c"))+SUMPRODUCT(($K$3:$K$5&lt;=$B98)*($M$3:$M$5&gt;$B98)*($L$3:$L$5="c"))+SUMPRODUCT(($M$3:$M$5&lt;=$B98)*($O$3:$O$5&gt;$B98)*($N$3:$N$5="c"))+SUMPRODUCT(($O$3:$O$5&lt;=$B98)*($Q$3:$Q$5&gt;$B98)*($P$3:$P$5="c"))+SUMPRODUCT(($Q$3:$Q$5&lt;=$B98)*($S$3:$S$5&gt;$B98)*($R$3:$R$5="c"))+SUMPRODUCT(($S$3:$S$5&lt;=$B98)*($U$3:$U$5&gt;$B98)*($T$3:$T$5="c"))+SUMPRODUCT(($U$3:$U$5&lt;=$B98)*($W$3:$W$5&gt;$B98)*($V$3:$V$5="c"))+SUMPRODUCT(($W$3:$W$5&lt;=$B98)*($Y$3:$Y$5&gt;$B98)*($X$3:$X$5="c"))+SUMPRODUCT(($Y$3:$Y$5&lt;=$B98)*($Z$3:$Z$5="c"))</f>
        <v>1</v>
      </c>
    </row>
    <row r="99" spans="2:5" x14ac:dyDescent="0.25">
      <c r="B99" s="15">
        <v>42468</v>
      </c>
      <c r="C99" s="7">
        <f t="shared" si="2"/>
        <v>0</v>
      </c>
      <c r="D99" s="7">
        <f>SUMPRODUCT(($C$3:$C$5&lt;=$B99)*($E$3:$E$5&gt;$B99)*($D$3:$D$5="b"))+SUMPRODUCT(($E$3:$E$5&lt;=$B99)*($G$3:$G$5&gt;$B99)*($F$3:$F$5="b"))+SUMPRODUCT(($G$3:$G$5&lt;=$B99)*($I$3:$I$5&gt;$B99)*($H$3:$H$5="b"))+SUMPRODUCT(($I$3:$I$5&lt;=$B99)*($K$3:$K$5&gt;$B99)*($J$3:$J$5="b"))+SUMPRODUCT(($K$3:$K$5&lt;=$B99)*($M$3:$M$5&gt;$B99)*($L$3:$L$5="b"))+SUMPRODUCT(($M$3:$M$5&lt;=$B99)*($O$3:$O$5&gt;$B99)*($N$3:$N$5="b"))+SUMPRODUCT(($O$3:$O$5&lt;=$B99)*($Q$3:$Q$5&gt;$B99)*($P$3:$P$5="b"))+SUMPRODUCT(($Q$3:$Q$5&lt;=$B99)*($S$3:$S$5&gt;$B99)*($R$3:$R$5="b"))+SUMPRODUCT(($S$3:$S$5&lt;=$B99)*($U$3:$U$5&gt;$B99)*($T$3:$T$5="b"))+SUMPRODUCT(($U$3:$U$5&lt;=$B99)*($W$3:$W$5&gt;$B99)*($V$3:$V$5="b"))+SUMPRODUCT(($W$3:$W$5&lt;=$B99)*($Y$3:$Y$5&gt;$B99)*($X$3:$X$5="b"))+SUMPRODUCT(($Y$3:$Y$5&lt;=$B99)*($Z$3:$Z$5="b"))</f>
        <v>0</v>
      </c>
      <c r="E99" s="7">
        <f>SUMPRODUCT(($C$3:$C$5&lt;=$B99)*($E$3:$E$5&gt;$B99)*($D$3:$D$5="c"))+SUMPRODUCT(($E$3:$E$5&lt;=$B99)*($G$3:$G$5&gt;$B99)*($F$3:$F$5="c"))+SUMPRODUCT(($G$3:$G$5&lt;=$B99)*($I$3:$I$5&gt;$B99)*($H$3:$H$5="c"))+SUMPRODUCT(($I$3:$I$5&lt;=$B99)*($K$3:$K$5&gt;$B99)*($J$3:$J$5="c"))+SUMPRODUCT(($K$3:$K$5&lt;=$B99)*($M$3:$M$5&gt;$B99)*($L$3:$L$5="c"))+SUMPRODUCT(($M$3:$M$5&lt;=$B99)*($O$3:$O$5&gt;$B99)*($N$3:$N$5="c"))+SUMPRODUCT(($O$3:$O$5&lt;=$B99)*($Q$3:$Q$5&gt;$B99)*($P$3:$P$5="c"))+SUMPRODUCT(($Q$3:$Q$5&lt;=$B99)*($S$3:$S$5&gt;$B99)*($R$3:$R$5="c"))+SUMPRODUCT(($S$3:$S$5&lt;=$B99)*($U$3:$U$5&gt;$B99)*($T$3:$T$5="c"))+SUMPRODUCT(($U$3:$U$5&lt;=$B99)*($W$3:$W$5&gt;$B99)*($V$3:$V$5="c"))+SUMPRODUCT(($W$3:$W$5&lt;=$B99)*($Y$3:$Y$5&gt;$B99)*($X$3:$X$5="c"))+SUMPRODUCT(($Y$3:$Y$5&lt;=$B99)*($Z$3:$Z$5="c"))</f>
        <v>1</v>
      </c>
    </row>
    <row r="100" spans="2:5" x14ac:dyDescent="0.25">
      <c r="B100" s="15">
        <v>42469</v>
      </c>
      <c r="C100" s="7">
        <f t="shared" si="2"/>
        <v>0</v>
      </c>
      <c r="D100" s="7">
        <f>SUMPRODUCT(($C$3:$C$5&lt;=$B100)*($E$3:$E$5&gt;$B100)*($D$3:$D$5="b"))+SUMPRODUCT(($E$3:$E$5&lt;=$B100)*($G$3:$G$5&gt;$B100)*($F$3:$F$5="b"))+SUMPRODUCT(($G$3:$G$5&lt;=$B100)*($I$3:$I$5&gt;$B100)*($H$3:$H$5="b"))+SUMPRODUCT(($I$3:$I$5&lt;=$B100)*($K$3:$K$5&gt;$B100)*($J$3:$J$5="b"))+SUMPRODUCT(($K$3:$K$5&lt;=$B100)*($M$3:$M$5&gt;$B100)*($L$3:$L$5="b"))+SUMPRODUCT(($M$3:$M$5&lt;=$B100)*($O$3:$O$5&gt;$B100)*($N$3:$N$5="b"))+SUMPRODUCT(($O$3:$O$5&lt;=$B100)*($Q$3:$Q$5&gt;$B100)*($P$3:$P$5="b"))+SUMPRODUCT(($Q$3:$Q$5&lt;=$B100)*($S$3:$S$5&gt;$B100)*($R$3:$R$5="b"))+SUMPRODUCT(($S$3:$S$5&lt;=$B100)*($U$3:$U$5&gt;$B100)*($T$3:$T$5="b"))+SUMPRODUCT(($U$3:$U$5&lt;=$B100)*($W$3:$W$5&gt;$B100)*($V$3:$V$5="b"))+SUMPRODUCT(($W$3:$W$5&lt;=$B100)*($Y$3:$Y$5&gt;$B100)*($X$3:$X$5="b"))+SUMPRODUCT(($Y$3:$Y$5&lt;=$B100)*($Z$3:$Z$5="b"))</f>
        <v>0</v>
      </c>
      <c r="E100" s="7">
        <f>SUMPRODUCT(($C$3:$C$5&lt;=$B100)*($E$3:$E$5&gt;$B100)*($D$3:$D$5="c"))+SUMPRODUCT(($E$3:$E$5&lt;=$B100)*($G$3:$G$5&gt;$B100)*($F$3:$F$5="c"))+SUMPRODUCT(($G$3:$G$5&lt;=$B100)*($I$3:$I$5&gt;$B100)*($H$3:$H$5="c"))+SUMPRODUCT(($I$3:$I$5&lt;=$B100)*($K$3:$K$5&gt;$B100)*($J$3:$J$5="c"))+SUMPRODUCT(($K$3:$K$5&lt;=$B100)*($M$3:$M$5&gt;$B100)*($L$3:$L$5="c"))+SUMPRODUCT(($M$3:$M$5&lt;=$B100)*($O$3:$O$5&gt;$B100)*($N$3:$N$5="c"))+SUMPRODUCT(($O$3:$O$5&lt;=$B100)*($Q$3:$Q$5&gt;$B100)*($P$3:$P$5="c"))+SUMPRODUCT(($Q$3:$Q$5&lt;=$B100)*($S$3:$S$5&gt;$B100)*($R$3:$R$5="c"))+SUMPRODUCT(($S$3:$S$5&lt;=$B100)*($U$3:$U$5&gt;$B100)*($T$3:$T$5="c"))+SUMPRODUCT(($U$3:$U$5&lt;=$B100)*($W$3:$W$5&gt;$B100)*($V$3:$V$5="c"))+SUMPRODUCT(($W$3:$W$5&lt;=$B100)*($Y$3:$Y$5&gt;$B100)*($X$3:$X$5="c"))+SUMPRODUCT(($Y$3:$Y$5&lt;=$B100)*($Z$3:$Z$5="c"))</f>
        <v>1</v>
      </c>
    </row>
    <row r="101" spans="2:5" x14ac:dyDescent="0.25">
      <c r="B101" s="15">
        <v>42470</v>
      </c>
      <c r="C101" s="7">
        <f t="shared" si="2"/>
        <v>0</v>
      </c>
      <c r="D101" s="7">
        <f>SUMPRODUCT(($C$3:$C$5&lt;=$B101)*($E$3:$E$5&gt;$B101)*($D$3:$D$5="b"))+SUMPRODUCT(($E$3:$E$5&lt;=$B101)*($G$3:$G$5&gt;$B101)*($F$3:$F$5="b"))+SUMPRODUCT(($G$3:$G$5&lt;=$B101)*($I$3:$I$5&gt;$B101)*($H$3:$H$5="b"))+SUMPRODUCT(($I$3:$I$5&lt;=$B101)*($K$3:$K$5&gt;$B101)*($J$3:$J$5="b"))+SUMPRODUCT(($K$3:$K$5&lt;=$B101)*($M$3:$M$5&gt;$B101)*($L$3:$L$5="b"))+SUMPRODUCT(($M$3:$M$5&lt;=$B101)*($O$3:$O$5&gt;$B101)*($N$3:$N$5="b"))+SUMPRODUCT(($O$3:$O$5&lt;=$B101)*($Q$3:$Q$5&gt;$B101)*($P$3:$P$5="b"))+SUMPRODUCT(($Q$3:$Q$5&lt;=$B101)*($S$3:$S$5&gt;$B101)*($R$3:$R$5="b"))+SUMPRODUCT(($S$3:$S$5&lt;=$B101)*($U$3:$U$5&gt;$B101)*($T$3:$T$5="b"))+SUMPRODUCT(($U$3:$U$5&lt;=$B101)*($W$3:$W$5&gt;$B101)*($V$3:$V$5="b"))+SUMPRODUCT(($W$3:$W$5&lt;=$B101)*($Y$3:$Y$5&gt;$B101)*($X$3:$X$5="b"))+SUMPRODUCT(($Y$3:$Y$5&lt;=$B101)*($Z$3:$Z$5="b"))</f>
        <v>0</v>
      </c>
      <c r="E101" s="7">
        <f>SUMPRODUCT(($C$3:$C$5&lt;=$B101)*($E$3:$E$5&gt;$B101)*($D$3:$D$5="c"))+SUMPRODUCT(($E$3:$E$5&lt;=$B101)*($G$3:$G$5&gt;$B101)*($F$3:$F$5="c"))+SUMPRODUCT(($G$3:$G$5&lt;=$B101)*($I$3:$I$5&gt;$B101)*($H$3:$H$5="c"))+SUMPRODUCT(($I$3:$I$5&lt;=$B101)*($K$3:$K$5&gt;$B101)*($J$3:$J$5="c"))+SUMPRODUCT(($K$3:$K$5&lt;=$B101)*($M$3:$M$5&gt;$B101)*($L$3:$L$5="c"))+SUMPRODUCT(($M$3:$M$5&lt;=$B101)*($O$3:$O$5&gt;$B101)*($N$3:$N$5="c"))+SUMPRODUCT(($O$3:$O$5&lt;=$B101)*($Q$3:$Q$5&gt;$B101)*($P$3:$P$5="c"))+SUMPRODUCT(($Q$3:$Q$5&lt;=$B101)*($S$3:$S$5&gt;$B101)*($R$3:$R$5="c"))+SUMPRODUCT(($S$3:$S$5&lt;=$B101)*($U$3:$U$5&gt;$B101)*($T$3:$T$5="c"))+SUMPRODUCT(($U$3:$U$5&lt;=$B101)*($W$3:$W$5&gt;$B101)*($V$3:$V$5="c"))+SUMPRODUCT(($W$3:$W$5&lt;=$B101)*($Y$3:$Y$5&gt;$B101)*($X$3:$X$5="c"))+SUMPRODUCT(($Y$3:$Y$5&lt;=$B101)*($Z$3:$Z$5="c"))</f>
        <v>1</v>
      </c>
    </row>
    <row r="102" spans="2:5" x14ac:dyDescent="0.25">
      <c r="B102" s="15">
        <v>42471</v>
      </c>
      <c r="C102" s="7">
        <f t="shared" si="2"/>
        <v>0</v>
      </c>
      <c r="D102" s="7">
        <f>SUMPRODUCT(($C$3:$C$5&lt;=$B102)*($E$3:$E$5&gt;$B102)*($D$3:$D$5="b"))+SUMPRODUCT(($E$3:$E$5&lt;=$B102)*($G$3:$G$5&gt;$B102)*($F$3:$F$5="b"))+SUMPRODUCT(($G$3:$G$5&lt;=$B102)*($I$3:$I$5&gt;$B102)*($H$3:$H$5="b"))+SUMPRODUCT(($I$3:$I$5&lt;=$B102)*($K$3:$K$5&gt;$B102)*($J$3:$J$5="b"))+SUMPRODUCT(($K$3:$K$5&lt;=$B102)*($M$3:$M$5&gt;$B102)*($L$3:$L$5="b"))+SUMPRODUCT(($M$3:$M$5&lt;=$B102)*($O$3:$O$5&gt;$B102)*($N$3:$N$5="b"))+SUMPRODUCT(($O$3:$O$5&lt;=$B102)*($Q$3:$Q$5&gt;$B102)*($P$3:$P$5="b"))+SUMPRODUCT(($Q$3:$Q$5&lt;=$B102)*($S$3:$S$5&gt;$B102)*($R$3:$R$5="b"))+SUMPRODUCT(($S$3:$S$5&lt;=$B102)*($U$3:$U$5&gt;$B102)*($T$3:$T$5="b"))+SUMPRODUCT(($U$3:$U$5&lt;=$B102)*($W$3:$W$5&gt;$B102)*($V$3:$V$5="b"))+SUMPRODUCT(($W$3:$W$5&lt;=$B102)*($Y$3:$Y$5&gt;$B102)*($X$3:$X$5="b"))+SUMPRODUCT(($Y$3:$Y$5&lt;=$B102)*($Z$3:$Z$5="b"))</f>
        <v>0</v>
      </c>
      <c r="E102" s="7">
        <f>SUMPRODUCT(($C$3:$C$5&lt;=$B102)*($E$3:$E$5&gt;$B102)*($D$3:$D$5="c"))+SUMPRODUCT(($E$3:$E$5&lt;=$B102)*($G$3:$G$5&gt;$B102)*($F$3:$F$5="c"))+SUMPRODUCT(($G$3:$G$5&lt;=$B102)*($I$3:$I$5&gt;$B102)*($H$3:$H$5="c"))+SUMPRODUCT(($I$3:$I$5&lt;=$B102)*($K$3:$K$5&gt;$B102)*($J$3:$J$5="c"))+SUMPRODUCT(($K$3:$K$5&lt;=$B102)*($M$3:$M$5&gt;$B102)*($L$3:$L$5="c"))+SUMPRODUCT(($M$3:$M$5&lt;=$B102)*($O$3:$O$5&gt;$B102)*($N$3:$N$5="c"))+SUMPRODUCT(($O$3:$O$5&lt;=$B102)*($Q$3:$Q$5&gt;$B102)*($P$3:$P$5="c"))+SUMPRODUCT(($Q$3:$Q$5&lt;=$B102)*($S$3:$S$5&gt;$B102)*($R$3:$R$5="c"))+SUMPRODUCT(($S$3:$S$5&lt;=$B102)*($U$3:$U$5&gt;$B102)*($T$3:$T$5="c"))+SUMPRODUCT(($U$3:$U$5&lt;=$B102)*($W$3:$W$5&gt;$B102)*($V$3:$V$5="c"))+SUMPRODUCT(($W$3:$W$5&lt;=$B102)*($Y$3:$Y$5&gt;$B102)*($X$3:$X$5="c"))+SUMPRODUCT(($Y$3:$Y$5&lt;=$B102)*($Z$3:$Z$5="c"))</f>
        <v>1</v>
      </c>
    </row>
    <row r="103" spans="2:5" x14ac:dyDescent="0.25">
      <c r="B103" s="15">
        <v>42472</v>
      </c>
      <c r="C103" s="7">
        <f t="shared" si="2"/>
        <v>0</v>
      </c>
      <c r="D103" s="7">
        <f>SUMPRODUCT(($C$3:$C$5&lt;=$B103)*($E$3:$E$5&gt;$B103)*($D$3:$D$5="b"))+SUMPRODUCT(($E$3:$E$5&lt;=$B103)*($G$3:$G$5&gt;$B103)*($F$3:$F$5="b"))+SUMPRODUCT(($G$3:$G$5&lt;=$B103)*($I$3:$I$5&gt;$B103)*($H$3:$H$5="b"))+SUMPRODUCT(($I$3:$I$5&lt;=$B103)*($K$3:$K$5&gt;$B103)*($J$3:$J$5="b"))+SUMPRODUCT(($K$3:$K$5&lt;=$B103)*($M$3:$M$5&gt;$B103)*($L$3:$L$5="b"))+SUMPRODUCT(($M$3:$M$5&lt;=$B103)*($O$3:$O$5&gt;$B103)*($N$3:$N$5="b"))+SUMPRODUCT(($O$3:$O$5&lt;=$B103)*($Q$3:$Q$5&gt;$B103)*($P$3:$P$5="b"))+SUMPRODUCT(($Q$3:$Q$5&lt;=$B103)*($S$3:$S$5&gt;$B103)*($R$3:$R$5="b"))+SUMPRODUCT(($S$3:$S$5&lt;=$B103)*($U$3:$U$5&gt;$B103)*($T$3:$T$5="b"))+SUMPRODUCT(($U$3:$U$5&lt;=$B103)*($W$3:$W$5&gt;$B103)*($V$3:$V$5="b"))+SUMPRODUCT(($W$3:$W$5&lt;=$B103)*($Y$3:$Y$5&gt;$B103)*($X$3:$X$5="b"))+SUMPRODUCT(($Y$3:$Y$5&lt;=$B103)*($Z$3:$Z$5="b"))</f>
        <v>0</v>
      </c>
      <c r="E103" s="7">
        <f>SUMPRODUCT(($C$3:$C$5&lt;=$B103)*($E$3:$E$5&gt;$B103)*($D$3:$D$5="c"))+SUMPRODUCT(($E$3:$E$5&lt;=$B103)*($G$3:$G$5&gt;$B103)*($F$3:$F$5="c"))+SUMPRODUCT(($G$3:$G$5&lt;=$B103)*($I$3:$I$5&gt;$B103)*($H$3:$H$5="c"))+SUMPRODUCT(($I$3:$I$5&lt;=$B103)*($K$3:$K$5&gt;$B103)*($J$3:$J$5="c"))+SUMPRODUCT(($K$3:$K$5&lt;=$B103)*($M$3:$M$5&gt;$B103)*($L$3:$L$5="c"))+SUMPRODUCT(($M$3:$M$5&lt;=$B103)*($O$3:$O$5&gt;$B103)*($N$3:$N$5="c"))+SUMPRODUCT(($O$3:$O$5&lt;=$B103)*($Q$3:$Q$5&gt;$B103)*($P$3:$P$5="c"))+SUMPRODUCT(($Q$3:$Q$5&lt;=$B103)*($S$3:$S$5&gt;$B103)*($R$3:$R$5="c"))+SUMPRODUCT(($S$3:$S$5&lt;=$B103)*($U$3:$U$5&gt;$B103)*($T$3:$T$5="c"))+SUMPRODUCT(($U$3:$U$5&lt;=$B103)*($W$3:$W$5&gt;$B103)*($V$3:$V$5="c"))+SUMPRODUCT(($W$3:$W$5&lt;=$B103)*($Y$3:$Y$5&gt;$B103)*($X$3:$X$5="c"))+SUMPRODUCT(($Y$3:$Y$5&lt;=$B103)*($Z$3:$Z$5="c"))</f>
        <v>1</v>
      </c>
    </row>
    <row r="104" spans="2:5" x14ac:dyDescent="0.25">
      <c r="B104" s="15">
        <v>42473</v>
      </c>
      <c r="C104" s="7">
        <f t="shared" si="2"/>
        <v>0</v>
      </c>
      <c r="D104" s="7">
        <f>SUMPRODUCT(($C$3:$C$5&lt;=$B104)*($E$3:$E$5&gt;$B104)*($D$3:$D$5="b"))+SUMPRODUCT(($E$3:$E$5&lt;=$B104)*($G$3:$G$5&gt;$B104)*($F$3:$F$5="b"))+SUMPRODUCT(($G$3:$G$5&lt;=$B104)*($I$3:$I$5&gt;$B104)*($H$3:$H$5="b"))+SUMPRODUCT(($I$3:$I$5&lt;=$B104)*($K$3:$K$5&gt;$B104)*($J$3:$J$5="b"))+SUMPRODUCT(($K$3:$K$5&lt;=$B104)*($M$3:$M$5&gt;$B104)*($L$3:$L$5="b"))+SUMPRODUCT(($M$3:$M$5&lt;=$B104)*($O$3:$O$5&gt;$B104)*($N$3:$N$5="b"))+SUMPRODUCT(($O$3:$O$5&lt;=$B104)*($Q$3:$Q$5&gt;$B104)*($P$3:$P$5="b"))+SUMPRODUCT(($Q$3:$Q$5&lt;=$B104)*($S$3:$S$5&gt;$B104)*($R$3:$R$5="b"))+SUMPRODUCT(($S$3:$S$5&lt;=$B104)*($U$3:$U$5&gt;$B104)*($T$3:$T$5="b"))+SUMPRODUCT(($U$3:$U$5&lt;=$B104)*($W$3:$W$5&gt;$B104)*($V$3:$V$5="b"))+SUMPRODUCT(($W$3:$W$5&lt;=$B104)*($Y$3:$Y$5&gt;$B104)*($X$3:$X$5="b"))+SUMPRODUCT(($Y$3:$Y$5&lt;=$B104)*($Z$3:$Z$5="b"))</f>
        <v>0</v>
      </c>
      <c r="E104" s="7">
        <f>SUMPRODUCT(($C$3:$C$5&lt;=$B104)*($E$3:$E$5&gt;$B104)*($D$3:$D$5="c"))+SUMPRODUCT(($E$3:$E$5&lt;=$B104)*($G$3:$G$5&gt;$B104)*($F$3:$F$5="c"))+SUMPRODUCT(($G$3:$G$5&lt;=$B104)*($I$3:$I$5&gt;$B104)*($H$3:$H$5="c"))+SUMPRODUCT(($I$3:$I$5&lt;=$B104)*($K$3:$K$5&gt;$B104)*($J$3:$J$5="c"))+SUMPRODUCT(($K$3:$K$5&lt;=$B104)*($M$3:$M$5&gt;$B104)*($L$3:$L$5="c"))+SUMPRODUCT(($M$3:$M$5&lt;=$B104)*($O$3:$O$5&gt;$B104)*($N$3:$N$5="c"))+SUMPRODUCT(($O$3:$O$5&lt;=$B104)*($Q$3:$Q$5&gt;$B104)*($P$3:$P$5="c"))+SUMPRODUCT(($Q$3:$Q$5&lt;=$B104)*($S$3:$S$5&gt;$B104)*($R$3:$R$5="c"))+SUMPRODUCT(($S$3:$S$5&lt;=$B104)*($U$3:$U$5&gt;$B104)*($T$3:$T$5="c"))+SUMPRODUCT(($U$3:$U$5&lt;=$B104)*($W$3:$W$5&gt;$B104)*($V$3:$V$5="c"))+SUMPRODUCT(($W$3:$W$5&lt;=$B104)*($Y$3:$Y$5&gt;$B104)*($X$3:$X$5="c"))+SUMPRODUCT(($Y$3:$Y$5&lt;=$B104)*($Z$3:$Z$5="c"))</f>
        <v>1</v>
      </c>
    </row>
    <row r="105" spans="2:5" x14ac:dyDescent="0.25">
      <c r="B105" s="15">
        <v>42474</v>
      </c>
      <c r="C105" s="7">
        <f t="shared" si="2"/>
        <v>0</v>
      </c>
      <c r="D105" s="7">
        <f>SUMPRODUCT(($C$3:$C$5&lt;=$B105)*($E$3:$E$5&gt;$B105)*($D$3:$D$5="b"))+SUMPRODUCT(($E$3:$E$5&lt;=$B105)*($G$3:$G$5&gt;$B105)*($F$3:$F$5="b"))+SUMPRODUCT(($G$3:$G$5&lt;=$B105)*($I$3:$I$5&gt;$B105)*($H$3:$H$5="b"))+SUMPRODUCT(($I$3:$I$5&lt;=$B105)*($K$3:$K$5&gt;$B105)*($J$3:$J$5="b"))+SUMPRODUCT(($K$3:$K$5&lt;=$B105)*($M$3:$M$5&gt;$B105)*($L$3:$L$5="b"))+SUMPRODUCT(($M$3:$M$5&lt;=$B105)*($O$3:$O$5&gt;$B105)*($N$3:$N$5="b"))+SUMPRODUCT(($O$3:$O$5&lt;=$B105)*($Q$3:$Q$5&gt;$B105)*($P$3:$P$5="b"))+SUMPRODUCT(($Q$3:$Q$5&lt;=$B105)*($S$3:$S$5&gt;$B105)*($R$3:$R$5="b"))+SUMPRODUCT(($S$3:$S$5&lt;=$B105)*($U$3:$U$5&gt;$B105)*($T$3:$T$5="b"))+SUMPRODUCT(($U$3:$U$5&lt;=$B105)*($W$3:$W$5&gt;$B105)*($V$3:$V$5="b"))+SUMPRODUCT(($W$3:$W$5&lt;=$B105)*($Y$3:$Y$5&gt;$B105)*($X$3:$X$5="b"))+SUMPRODUCT(($Y$3:$Y$5&lt;=$B105)*($Z$3:$Z$5="b"))</f>
        <v>0</v>
      </c>
      <c r="E105" s="7">
        <f>SUMPRODUCT(($C$3:$C$5&lt;=$B105)*($E$3:$E$5&gt;$B105)*($D$3:$D$5="c"))+SUMPRODUCT(($E$3:$E$5&lt;=$B105)*($G$3:$G$5&gt;$B105)*($F$3:$F$5="c"))+SUMPRODUCT(($G$3:$G$5&lt;=$B105)*($I$3:$I$5&gt;$B105)*($H$3:$H$5="c"))+SUMPRODUCT(($I$3:$I$5&lt;=$B105)*($K$3:$K$5&gt;$B105)*($J$3:$J$5="c"))+SUMPRODUCT(($K$3:$K$5&lt;=$B105)*($M$3:$M$5&gt;$B105)*($L$3:$L$5="c"))+SUMPRODUCT(($M$3:$M$5&lt;=$B105)*($O$3:$O$5&gt;$B105)*($N$3:$N$5="c"))+SUMPRODUCT(($O$3:$O$5&lt;=$B105)*($Q$3:$Q$5&gt;$B105)*($P$3:$P$5="c"))+SUMPRODUCT(($Q$3:$Q$5&lt;=$B105)*($S$3:$S$5&gt;$B105)*($R$3:$R$5="c"))+SUMPRODUCT(($S$3:$S$5&lt;=$B105)*($U$3:$U$5&gt;$B105)*($T$3:$T$5="c"))+SUMPRODUCT(($U$3:$U$5&lt;=$B105)*($W$3:$W$5&gt;$B105)*($V$3:$V$5="c"))+SUMPRODUCT(($W$3:$W$5&lt;=$B105)*($Y$3:$Y$5&gt;$B105)*($X$3:$X$5="c"))+SUMPRODUCT(($Y$3:$Y$5&lt;=$B105)*($Z$3:$Z$5="c"))</f>
        <v>1</v>
      </c>
    </row>
    <row r="106" spans="2:5" x14ac:dyDescent="0.25">
      <c r="B106" s="15">
        <v>42475</v>
      </c>
      <c r="C106" s="7">
        <f t="shared" si="2"/>
        <v>0</v>
      </c>
      <c r="D106" s="7">
        <f>SUMPRODUCT(($C$3:$C$5&lt;=$B106)*($E$3:$E$5&gt;$B106)*($D$3:$D$5="b"))+SUMPRODUCT(($E$3:$E$5&lt;=$B106)*($G$3:$G$5&gt;$B106)*($F$3:$F$5="b"))+SUMPRODUCT(($G$3:$G$5&lt;=$B106)*($I$3:$I$5&gt;$B106)*($H$3:$H$5="b"))+SUMPRODUCT(($I$3:$I$5&lt;=$B106)*($K$3:$K$5&gt;$B106)*($J$3:$J$5="b"))+SUMPRODUCT(($K$3:$K$5&lt;=$B106)*($M$3:$M$5&gt;$B106)*($L$3:$L$5="b"))+SUMPRODUCT(($M$3:$M$5&lt;=$B106)*($O$3:$O$5&gt;$B106)*($N$3:$N$5="b"))+SUMPRODUCT(($O$3:$O$5&lt;=$B106)*($Q$3:$Q$5&gt;$B106)*($P$3:$P$5="b"))+SUMPRODUCT(($Q$3:$Q$5&lt;=$B106)*($S$3:$S$5&gt;$B106)*($R$3:$R$5="b"))+SUMPRODUCT(($S$3:$S$5&lt;=$B106)*($U$3:$U$5&gt;$B106)*($T$3:$T$5="b"))+SUMPRODUCT(($U$3:$U$5&lt;=$B106)*($W$3:$W$5&gt;$B106)*($V$3:$V$5="b"))+SUMPRODUCT(($W$3:$W$5&lt;=$B106)*($Y$3:$Y$5&gt;$B106)*($X$3:$X$5="b"))+SUMPRODUCT(($Y$3:$Y$5&lt;=$B106)*($Z$3:$Z$5="b"))</f>
        <v>0</v>
      </c>
      <c r="E106" s="7">
        <f>SUMPRODUCT(($C$3:$C$5&lt;=$B106)*($E$3:$E$5&gt;$B106)*($D$3:$D$5="c"))+SUMPRODUCT(($E$3:$E$5&lt;=$B106)*($G$3:$G$5&gt;$B106)*($F$3:$F$5="c"))+SUMPRODUCT(($G$3:$G$5&lt;=$B106)*($I$3:$I$5&gt;$B106)*($H$3:$H$5="c"))+SUMPRODUCT(($I$3:$I$5&lt;=$B106)*($K$3:$K$5&gt;$B106)*($J$3:$J$5="c"))+SUMPRODUCT(($K$3:$K$5&lt;=$B106)*($M$3:$M$5&gt;$B106)*($L$3:$L$5="c"))+SUMPRODUCT(($M$3:$M$5&lt;=$B106)*($O$3:$O$5&gt;$B106)*($N$3:$N$5="c"))+SUMPRODUCT(($O$3:$O$5&lt;=$B106)*($Q$3:$Q$5&gt;$B106)*($P$3:$P$5="c"))+SUMPRODUCT(($Q$3:$Q$5&lt;=$B106)*($S$3:$S$5&gt;$B106)*($R$3:$R$5="c"))+SUMPRODUCT(($S$3:$S$5&lt;=$B106)*($U$3:$U$5&gt;$B106)*($T$3:$T$5="c"))+SUMPRODUCT(($U$3:$U$5&lt;=$B106)*($W$3:$W$5&gt;$B106)*($V$3:$V$5="c"))+SUMPRODUCT(($W$3:$W$5&lt;=$B106)*($Y$3:$Y$5&gt;$B106)*($X$3:$X$5="c"))+SUMPRODUCT(($Y$3:$Y$5&lt;=$B106)*($Z$3:$Z$5="c"))</f>
        <v>1</v>
      </c>
    </row>
    <row r="107" spans="2:5" x14ac:dyDescent="0.25">
      <c r="B107" s="15">
        <v>42476</v>
      </c>
      <c r="C107" s="7">
        <f t="shared" si="2"/>
        <v>0</v>
      </c>
      <c r="D107" s="7">
        <f>SUMPRODUCT(($C$3:$C$5&lt;=$B107)*($E$3:$E$5&gt;$B107)*($D$3:$D$5="b"))+SUMPRODUCT(($E$3:$E$5&lt;=$B107)*($G$3:$G$5&gt;$B107)*($F$3:$F$5="b"))+SUMPRODUCT(($G$3:$G$5&lt;=$B107)*($I$3:$I$5&gt;$B107)*($H$3:$H$5="b"))+SUMPRODUCT(($I$3:$I$5&lt;=$B107)*($K$3:$K$5&gt;$B107)*($J$3:$J$5="b"))+SUMPRODUCT(($K$3:$K$5&lt;=$B107)*($M$3:$M$5&gt;$B107)*($L$3:$L$5="b"))+SUMPRODUCT(($M$3:$M$5&lt;=$B107)*($O$3:$O$5&gt;$B107)*($N$3:$N$5="b"))+SUMPRODUCT(($O$3:$O$5&lt;=$B107)*($Q$3:$Q$5&gt;$B107)*($P$3:$P$5="b"))+SUMPRODUCT(($Q$3:$Q$5&lt;=$B107)*($S$3:$S$5&gt;$B107)*($R$3:$R$5="b"))+SUMPRODUCT(($S$3:$S$5&lt;=$B107)*($U$3:$U$5&gt;$B107)*($T$3:$T$5="b"))+SUMPRODUCT(($U$3:$U$5&lt;=$B107)*($W$3:$W$5&gt;$B107)*($V$3:$V$5="b"))+SUMPRODUCT(($W$3:$W$5&lt;=$B107)*($Y$3:$Y$5&gt;$B107)*($X$3:$X$5="b"))+SUMPRODUCT(($Y$3:$Y$5&lt;=$B107)*($Z$3:$Z$5="b"))</f>
        <v>0</v>
      </c>
      <c r="E107" s="7">
        <f>SUMPRODUCT(($C$3:$C$5&lt;=$B107)*($E$3:$E$5&gt;$B107)*($D$3:$D$5="c"))+SUMPRODUCT(($E$3:$E$5&lt;=$B107)*($G$3:$G$5&gt;$B107)*($F$3:$F$5="c"))+SUMPRODUCT(($G$3:$G$5&lt;=$B107)*($I$3:$I$5&gt;$B107)*($H$3:$H$5="c"))+SUMPRODUCT(($I$3:$I$5&lt;=$B107)*($K$3:$K$5&gt;$B107)*($J$3:$J$5="c"))+SUMPRODUCT(($K$3:$K$5&lt;=$B107)*($M$3:$M$5&gt;$B107)*($L$3:$L$5="c"))+SUMPRODUCT(($M$3:$M$5&lt;=$B107)*($O$3:$O$5&gt;$B107)*($N$3:$N$5="c"))+SUMPRODUCT(($O$3:$O$5&lt;=$B107)*($Q$3:$Q$5&gt;$B107)*($P$3:$P$5="c"))+SUMPRODUCT(($Q$3:$Q$5&lt;=$B107)*($S$3:$S$5&gt;$B107)*($R$3:$R$5="c"))+SUMPRODUCT(($S$3:$S$5&lt;=$B107)*($U$3:$U$5&gt;$B107)*($T$3:$T$5="c"))+SUMPRODUCT(($U$3:$U$5&lt;=$B107)*($W$3:$W$5&gt;$B107)*($V$3:$V$5="c"))+SUMPRODUCT(($W$3:$W$5&lt;=$B107)*($Y$3:$Y$5&gt;$B107)*($X$3:$X$5="c"))+SUMPRODUCT(($Y$3:$Y$5&lt;=$B107)*($Z$3:$Z$5="c"))</f>
        <v>1</v>
      </c>
    </row>
    <row r="108" spans="2:5" x14ac:dyDescent="0.25">
      <c r="B108" s="15">
        <v>42477</v>
      </c>
      <c r="C108" s="7">
        <f t="shared" si="2"/>
        <v>0</v>
      </c>
      <c r="D108" s="7">
        <f>SUMPRODUCT(($C$3:$C$5&lt;=$B108)*($E$3:$E$5&gt;$B108)*($D$3:$D$5="b"))+SUMPRODUCT(($E$3:$E$5&lt;=$B108)*($G$3:$G$5&gt;$B108)*($F$3:$F$5="b"))+SUMPRODUCT(($G$3:$G$5&lt;=$B108)*($I$3:$I$5&gt;$B108)*($H$3:$H$5="b"))+SUMPRODUCT(($I$3:$I$5&lt;=$B108)*($K$3:$K$5&gt;$B108)*($J$3:$J$5="b"))+SUMPRODUCT(($K$3:$K$5&lt;=$B108)*($M$3:$M$5&gt;$B108)*($L$3:$L$5="b"))+SUMPRODUCT(($M$3:$M$5&lt;=$B108)*($O$3:$O$5&gt;$B108)*($N$3:$N$5="b"))+SUMPRODUCT(($O$3:$O$5&lt;=$B108)*($Q$3:$Q$5&gt;$B108)*($P$3:$P$5="b"))+SUMPRODUCT(($Q$3:$Q$5&lt;=$B108)*($S$3:$S$5&gt;$B108)*($R$3:$R$5="b"))+SUMPRODUCT(($S$3:$S$5&lt;=$B108)*($U$3:$U$5&gt;$B108)*($T$3:$T$5="b"))+SUMPRODUCT(($U$3:$U$5&lt;=$B108)*($W$3:$W$5&gt;$B108)*($V$3:$V$5="b"))+SUMPRODUCT(($W$3:$W$5&lt;=$B108)*($Y$3:$Y$5&gt;$B108)*($X$3:$X$5="b"))+SUMPRODUCT(($Y$3:$Y$5&lt;=$B108)*($Z$3:$Z$5="b"))</f>
        <v>0</v>
      </c>
      <c r="E108" s="7">
        <f>SUMPRODUCT(($C$3:$C$5&lt;=$B108)*($E$3:$E$5&gt;$B108)*($D$3:$D$5="c"))+SUMPRODUCT(($E$3:$E$5&lt;=$B108)*($G$3:$G$5&gt;$B108)*($F$3:$F$5="c"))+SUMPRODUCT(($G$3:$G$5&lt;=$B108)*($I$3:$I$5&gt;$B108)*($H$3:$H$5="c"))+SUMPRODUCT(($I$3:$I$5&lt;=$B108)*($K$3:$K$5&gt;$B108)*($J$3:$J$5="c"))+SUMPRODUCT(($K$3:$K$5&lt;=$B108)*($M$3:$M$5&gt;$B108)*($L$3:$L$5="c"))+SUMPRODUCT(($M$3:$M$5&lt;=$B108)*($O$3:$O$5&gt;$B108)*($N$3:$N$5="c"))+SUMPRODUCT(($O$3:$O$5&lt;=$B108)*($Q$3:$Q$5&gt;$B108)*($P$3:$P$5="c"))+SUMPRODUCT(($Q$3:$Q$5&lt;=$B108)*($S$3:$S$5&gt;$B108)*($R$3:$R$5="c"))+SUMPRODUCT(($S$3:$S$5&lt;=$B108)*($U$3:$U$5&gt;$B108)*($T$3:$T$5="c"))+SUMPRODUCT(($U$3:$U$5&lt;=$B108)*($W$3:$W$5&gt;$B108)*($V$3:$V$5="c"))+SUMPRODUCT(($W$3:$W$5&lt;=$B108)*($Y$3:$Y$5&gt;$B108)*($X$3:$X$5="c"))+SUMPRODUCT(($Y$3:$Y$5&lt;=$B108)*($Z$3:$Z$5="c"))</f>
        <v>1</v>
      </c>
    </row>
    <row r="109" spans="2:5" x14ac:dyDescent="0.25">
      <c r="B109" s="15">
        <v>42478</v>
      </c>
      <c r="C109" s="7">
        <f t="shared" si="2"/>
        <v>0</v>
      </c>
      <c r="D109" s="7">
        <f>SUMPRODUCT(($C$3:$C$5&lt;=$B109)*($E$3:$E$5&gt;$B109)*($D$3:$D$5="b"))+SUMPRODUCT(($E$3:$E$5&lt;=$B109)*($G$3:$G$5&gt;$B109)*($F$3:$F$5="b"))+SUMPRODUCT(($G$3:$G$5&lt;=$B109)*($I$3:$I$5&gt;$B109)*($H$3:$H$5="b"))+SUMPRODUCT(($I$3:$I$5&lt;=$B109)*($K$3:$K$5&gt;$B109)*($J$3:$J$5="b"))+SUMPRODUCT(($K$3:$K$5&lt;=$B109)*($M$3:$M$5&gt;$B109)*($L$3:$L$5="b"))+SUMPRODUCT(($M$3:$M$5&lt;=$B109)*($O$3:$O$5&gt;$B109)*($N$3:$N$5="b"))+SUMPRODUCT(($O$3:$O$5&lt;=$B109)*($Q$3:$Q$5&gt;$B109)*($P$3:$P$5="b"))+SUMPRODUCT(($Q$3:$Q$5&lt;=$B109)*($S$3:$S$5&gt;$B109)*($R$3:$R$5="b"))+SUMPRODUCT(($S$3:$S$5&lt;=$B109)*($U$3:$U$5&gt;$B109)*($T$3:$T$5="b"))+SUMPRODUCT(($U$3:$U$5&lt;=$B109)*($W$3:$W$5&gt;$B109)*($V$3:$V$5="b"))+SUMPRODUCT(($W$3:$W$5&lt;=$B109)*($Y$3:$Y$5&gt;$B109)*($X$3:$X$5="b"))+SUMPRODUCT(($Y$3:$Y$5&lt;=$B109)*($Z$3:$Z$5="b"))</f>
        <v>0</v>
      </c>
      <c r="E109" s="7">
        <f>SUMPRODUCT(($C$3:$C$5&lt;=$B109)*($E$3:$E$5&gt;$B109)*($D$3:$D$5="c"))+SUMPRODUCT(($E$3:$E$5&lt;=$B109)*($G$3:$G$5&gt;$B109)*($F$3:$F$5="c"))+SUMPRODUCT(($G$3:$G$5&lt;=$B109)*($I$3:$I$5&gt;$B109)*($H$3:$H$5="c"))+SUMPRODUCT(($I$3:$I$5&lt;=$B109)*($K$3:$K$5&gt;$B109)*($J$3:$J$5="c"))+SUMPRODUCT(($K$3:$K$5&lt;=$B109)*($M$3:$M$5&gt;$B109)*($L$3:$L$5="c"))+SUMPRODUCT(($M$3:$M$5&lt;=$B109)*($O$3:$O$5&gt;$B109)*($N$3:$N$5="c"))+SUMPRODUCT(($O$3:$O$5&lt;=$B109)*($Q$3:$Q$5&gt;$B109)*($P$3:$P$5="c"))+SUMPRODUCT(($Q$3:$Q$5&lt;=$B109)*($S$3:$S$5&gt;$B109)*($R$3:$R$5="c"))+SUMPRODUCT(($S$3:$S$5&lt;=$B109)*($U$3:$U$5&gt;$B109)*($T$3:$T$5="c"))+SUMPRODUCT(($U$3:$U$5&lt;=$B109)*($W$3:$W$5&gt;$B109)*($V$3:$V$5="c"))+SUMPRODUCT(($W$3:$W$5&lt;=$B109)*($Y$3:$Y$5&gt;$B109)*($X$3:$X$5="c"))+SUMPRODUCT(($Y$3:$Y$5&lt;=$B109)*($Z$3:$Z$5="c"))</f>
        <v>0</v>
      </c>
    </row>
    <row r="110" spans="2:5" x14ac:dyDescent="0.25">
      <c r="B110" s="15">
        <v>42479</v>
      </c>
      <c r="C110" s="7">
        <f t="shared" si="2"/>
        <v>0</v>
      </c>
      <c r="D110" s="7">
        <f>SUMPRODUCT(($C$3:$C$5&lt;=$B110)*($E$3:$E$5&gt;$B110)*($D$3:$D$5="b"))+SUMPRODUCT(($E$3:$E$5&lt;=$B110)*($G$3:$G$5&gt;$B110)*($F$3:$F$5="b"))+SUMPRODUCT(($G$3:$G$5&lt;=$B110)*($I$3:$I$5&gt;$B110)*($H$3:$H$5="b"))+SUMPRODUCT(($I$3:$I$5&lt;=$B110)*($K$3:$K$5&gt;$B110)*($J$3:$J$5="b"))+SUMPRODUCT(($K$3:$K$5&lt;=$B110)*($M$3:$M$5&gt;$B110)*($L$3:$L$5="b"))+SUMPRODUCT(($M$3:$M$5&lt;=$B110)*($O$3:$O$5&gt;$B110)*($N$3:$N$5="b"))+SUMPRODUCT(($O$3:$O$5&lt;=$B110)*($Q$3:$Q$5&gt;$B110)*($P$3:$P$5="b"))+SUMPRODUCT(($Q$3:$Q$5&lt;=$B110)*($S$3:$S$5&gt;$B110)*($R$3:$R$5="b"))+SUMPRODUCT(($S$3:$S$5&lt;=$B110)*($U$3:$U$5&gt;$B110)*($T$3:$T$5="b"))+SUMPRODUCT(($U$3:$U$5&lt;=$B110)*($W$3:$W$5&gt;$B110)*($V$3:$V$5="b"))+SUMPRODUCT(($W$3:$W$5&lt;=$B110)*($Y$3:$Y$5&gt;$B110)*($X$3:$X$5="b"))+SUMPRODUCT(($Y$3:$Y$5&lt;=$B110)*($Z$3:$Z$5="b"))</f>
        <v>0</v>
      </c>
      <c r="E110" s="7">
        <f>SUMPRODUCT(($C$3:$C$5&lt;=$B110)*($E$3:$E$5&gt;$B110)*($D$3:$D$5="c"))+SUMPRODUCT(($E$3:$E$5&lt;=$B110)*($G$3:$G$5&gt;$B110)*($F$3:$F$5="c"))+SUMPRODUCT(($G$3:$G$5&lt;=$B110)*($I$3:$I$5&gt;$B110)*($H$3:$H$5="c"))+SUMPRODUCT(($I$3:$I$5&lt;=$B110)*($K$3:$K$5&gt;$B110)*($J$3:$J$5="c"))+SUMPRODUCT(($K$3:$K$5&lt;=$B110)*($M$3:$M$5&gt;$B110)*($L$3:$L$5="c"))+SUMPRODUCT(($M$3:$M$5&lt;=$B110)*($O$3:$O$5&gt;$B110)*($N$3:$N$5="c"))+SUMPRODUCT(($O$3:$O$5&lt;=$B110)*($Q$3:$Q$5&gt;$B110)*($P$3:$P$5="c"))+SUMPRODUCT(($Q$3:$Q$5&lt;=$B110)*($S$3:$S$5&gt;$B110)*($R$3:$R$5="c"))+SUMPRODUCT(($S$3:$S$5&lt;=$B110)*($U$3:$U$5&gt;$B110)*($T$3:$T$5="c"))+SUMPRODUCT(($U$3:$U$5&lt;=$B110)*($W$3:$W$5&gt;$B110)*($V$3:$V$5="c"))+SUMPRODUCT(($W$3:$W$5&lt;=$B110)*($Y$3:$Y$5&gt;$B110)*($X$3:$X$5="c"))+SUMPRODUCT(($Y$3:$Y$5&lt;=$B110)*($Z$3:$Z$5="c"))</f>
        <v>0</v>
      </c>
    </row>
    <row r="111" spans="2:5" x14ac:dyDescent="0.25">
      <c r="B111" s="15">
        <v>42480</v>
      </c>
      <c r="C111" s="7">
        <f t="shared" si="2"/>
        <v>0</v>
      </c>
      <c r="D111" s="7">
        <f>SUMPRODUCT(($C$3:$C$5&lt;=$B111)*($E$3:$E$5&gt;$B111)*($D$3:$D$5="b"))+SUMPRODUCT(($E$3:$E$5&lt;=$B111)*($G$3:$G$5&gt;$B111)*($F$3:$F$5="b"))+SUMPRODUCT(($G$3:$G$5&lt;=$B111)*($I$3:$I$5&gt;$B111)*($H$3:$H$5="b"))+SUMPRODUCT(($I$3:$I$5&lt;=$B111)*($K$3:$K$5&gt;$B111)*($J$3:$J$5="b"))+SUMPRODUCT(($K$3:$K$5&lt;=$B111)*($M$3:$M$5&gt;$B111)*($L$3:$L$5="b"))+SUMPRODUCT(($M$3:$M$5&lt;=$B111)*($O$3:$O$5&gt;$B111)*($N$3:$N$5="b"))+SUMPRODUCT(($O$3:$O$5&lt;=$B111)*($Q$3:$Q$5&gt;$B111)*($P$3:$P$5="b"))+SUMPRODUCT(($Q$3:$Q$5&lt;=$B111)*($S$3:$S$5&gt;$B111)*($R$3:$R$5="b"))+SUMPRODUCT(($S$3:$S$5&lt;=$B111)*($U$3:$U$5&gt;$B111)*($T$3:$T$5="b"))+SUMPRODUCT(($U$3:$U$5&lt;=$B111)*($W$3:$W$5&gt;$B111)*($V$3:$V$5="b"))+SUMPRODUCT(($W$3:$W$5&lt;=$B111)*($Y$3:$Y$5&gt;$B111)*($X$3:$X$5="b"))+SUMPRODUCT(($Y$3:$Y$5&lt;=$B111)*($Z$3:$Z$5="b"))</f>
        <v>0</v>
      </c>
      <c r="E111" s="7">
        <f>SUMPRODUCT(($C$3:$C$5&lt;=$B111)*($E$3:$E$5&gt;$B111)*($D$3:$D$5="c"))+SUMPRODUCT(($E$3:$E$5&lt;=$B111)*($G$3:$G$5&gt;$B111)*($F$3:$F$5="c"))+SUMPRODUCT(($G$3:$G$5&lt;=$B111)*($I$3:$I$5&gt;$B111)*($H$3:$H$5="c"))+SUMPRODUCT(($I$3:$I$5&lt;=$B111)*($K$3:$K$5&gt;$B111)*($J$3:$J$5="c"))+SUMPRODUCT(($K$3:$K$5&lt;=$B111)*($M$3:$M$5&gt;$B111)*($L$3:$L$5="c"))+SUMPRODUCT(($M$3:$M$5&lt;=$B111)*($O$3:$O$5&gt;$B111)*($N$3:$N$5="c"))+SUMPRODUCT(($O$3:$O$5&lt;=$B111)*($Q$3:$Q$5&gt;$B111)*($P$3:$P$5="c"))+SUMPRODUCT(($Q$3:$Q$5&lt;=$B111)*($S$3:$S$5&gt;$B111)*($R$3:$R$5="c"))+SUMPRODUCT(($S$3:$S$5&lt;=$B111)*($U$3:$U$5&gt;$B111)*($T$3:$T$5="c"))+SUMPRODUCT(($U$3:$U$5&lt;=$B111)*($W$3:$W$5&gt;$B111)*($V$3:$V$5="c"))+SUMPRODUCT(($W$3:$W$5&lt;=$B111)*($Y$3:$Y$5&gt;$B111)*($X$3:$X$5="c"))+SUMPRODUCT(($Y$3:$Y$5&lt;=$B111)*($Z$3:$Z$5="c"))</f>
        <v>0</v>
      </c>
    </row>
    <row r="112" spans="2:5" x14ac:dyDescent="0.25">
      <c r="B112" s="15">
        <v>42481</v>
      </c>
      <c r="C112" s="7">
        <f t="shared" si="2"/>
        <v>0</v>
      </c>
      <c r="D112" s="7">
        <f>SUMPRODUCT(($C$3:$C$5&lt;=$B112)*($E$3:$E$5&gt;$B112)*($D$3:$D$5="b"))+SUMPRODUCT(($E$3:$E$5&lt;=$B112)*($G$3:$G$5&gt;$B112)*($F$3:$F$5="b"))+SUMPRODUCT(($G$3:$G$5&lt;=$B112)*($I$3:$I$5&gt;$B112)*($H$3:$H$5="b"))+SUMPRODUCT(($I$3:$I$5&lt;=$B112)*($K$3:$K$5&gt;$B112)*($J$3:$J$5="b"))+SUMPRODUCT(($K$3:$K$5&lt;=$B112)*($M$3:$M$5&gt;$B112)*($L$3:$L$5="b"))+SUMPRODUCT(($M$3:$M$5&lt;=$B112)*($O$3:$O$5&gt;$B112)*($N$3:$N$5="b"))+SUMPRODUCT(($O$3:$O$5&lt;=$B112)*($Q$3:$Q$5&gt;$B112)*($P$3:$P$5="b"))+SUMPRODUCT(($Q$3:$Q$5&lt;=$B112)*($S$3:$S$5&gt;$B112)*($R$3:$R$5="b"))+SUMPRODUCT(($S$3:$S$5&lt;=$B112)*($U$3:$U$5&gt;$B112)*($T$3:$T$5="b"))+SUMPRODUCT(($U$3:$U$5&lt;=$B112)*($W$3:$W$5&gt;$B112)*($V$3:$V$5="b"))+SUMPRODUCT(($W$3:$W$5&lt;=$B112)*($Y$3:$Y$5&gt;$B112)*($X$3:$X$5="b"))+SUMPRODUCT(($Y$3:$Y$5&lt;=$B112)*($Z$3:$Z$5="b"))</f>
        <v>0</v>
      </c>
      <c r="E112" s="7">
        <f>SUMPRODUCT(($C$3:$C$5&lt;=$B112)*($E$3:$E$5&gt;$B112)*($D$3:$D$5="c"))+SUMPRODUCT(($E$3:$E$5&lt;=$B112)*($G$3:$G$5&gt;$B112)*($F$3:$F$5="c"))+SUMPRODUCT(($G$3:$G$5&lt;=$B112)*($I$3:$I$5&gt;$B112)*($H$3:$H$5="c"))+SUMPRODUCT(($I$3:$I$5&lt;=$B112)*($K$3:$K$5&gt;$B112)*($J$3:$J$5="c"))+SUMPRODUCT(($K$3:$K$5&lt;=$B112)*($M$3:$M$5&gt;$B112)*($L$3:$L$5="c"))+SUMPRODUCT(($M$3:$M$5&lt;=$B112)*($O$3:$O$5&gt;$B112)*($N$3:$N$5="c"))+SUMPRODUCT(($O$3:$O$5&lt;=$B112)*($Q$3:$Q$5&gt;$B112)*($P$3:$P$5="c"))+SUMPRODUCT(($Q$3:$Q$5&lt;=$B112)*($S$3:$S$5&gt;$B112)*($R$3:$R$5="c"))+SUMPRODUCT(($S$3:$S$5&lt;=$B112)*($U$3:$U$5&gt;$B112)*($T$3:$T$5="c"))+SUMPRODUCT(($U$3:$U$5&lt;=$B112)*($W$3:$W$5&gt;$B112)*($V$3:$V$5="c"))+SUMPRODUCT(($W$3:$W$5&lt;=$B112)*($Y$3:$Y$5&gt;$B112)*($X$3:$X$5="c"))+SUMPRODUCT(($Y$3:$Y$5&lt;=$B112)*($Z$3:$Z$5="c"))</f>
        <v>0</v>
      </c>
    </row>
    <row r="113" spans="2:5" x14ac:dyDescent="0.25">
      <c r="B113" s="15">
        <v>42482</v>
      </c>
      <c r="C113" s="7">
        <f t="shared" si="2"/>
        <v>0</v>
      </c>
      <c r="D113" s="7">
        <f>SUMPRODUCT(($C$3:$C$5&lt;=$B113)*($E$3:$E$5&gt;$B113)*($D$3:$D$5="b"))+SUMPRODUCT(($E$3:$E$5&lt;=$B113)*($G$3:$G$5&gt;$B113)*($F$3:$F$5="b"))+SUMPRODUCT(($G$3:$G$5&lt;=$B113)*($I$3:$I$5&gt;$B113)*($H$3:$H$5="b"))+SUMPRODUCT(($I$3:$I$5&lt;=$B113)*($K$3:$K$5&gt;$B113)*($J$3:$J$5="b"))+SUMPRODUCT(($K$3:$K$5&lt;=$B113)*($M$3:$M$5&gt;$B113)*($L$3:$L$5="b"))+SUMPRODUCT(($M$3:$M$5&lt;=$B113)*($O$3:$O$5&gt;$B113)*($N$3:$N$5="b"))+SUMPRODUCT(($O$3:$O$5&lt;=$B113)*($Q$3:$Q$5&gt;$B113)*($P$3:$P$5="b"))+SUMPRODUCT(($Q$3:$Q$5&lt;=$B113)*($S$3:$S$5&gt;$B113)*($R$3:$R$5="b"))+SUMPRODUCT(($S$3:$S$5&lt;=$B113)*($U$3:$U$5&gt;$B113)*($T$3:$T$5="b"))+SUMPRODUCT(($U$3:$U$5&lt;=$B113)*($W$3:$W$5&gt;$B113)*($V$3:$V$5="b"))+SUMPRODUCT(($W$3:$W$5&lt;=$B113)*($Y$3:$Y$5&gt;$B113)*($X$3:$X$5="b"))+SUMPRODUCT(($Y$3:$Y$5&lt;=$B113)*($Z$3:$Z$5="b"))</f>
        <v>0</v>
      </c>
      <c r="E113" s="7">
        <f>SUMPRODUCT(($C$3:$C$5&lt;=$B113)*($E$3:$E$5&gt;$B113)*($D$3:$D$5="c"))+SUMPRODUCT(($E$3:$E$5&lt;=$B113)*($G$3:$G$5&gt;$B113)*($F$3:$F$5="c"))+SUMPRODUCT(($G$3:$G$5&lt;=$B113)*($I$3:$I$5&gt;$B113)*($H$3:$H$5="c"))+SUMPRODUCT(($I$3:$I$5&lt;=$B113)*($K$3:$K$5&gt;$B113)*($J$3:$J$5="c"))+SUMPRODUCT(($K$3:$K$5&lt;=$B113)*($M$3:$M$5&gt;$B113)*($L$3:$L$5="c"))+SUMPRODUCT(($M$3:$M$5&lt;=$B113)*($O$3:$O$5&gt;$B113)*($N$3:$N$5="c"))+SUMPRODUCT(($O$3:$O$5&lt;=$B113)*($Q$3:$Q$5&gt;$B113)*($P$3:$P$5="c"))+SUMPRODUCT(($Q$3:$Q$5&lt;=$B113)*($S$3:$S$5&gt;$B113)*($R$3:$R$5="c"))+SUMPRODUCT(($S$3:$S$5&lt;=$B113)*($U$3:$U$5&gt;$B113)*($T$3:$T$5="c"))+SUMPRODUCT(($U$3:$U$5&lt;=$B113)*($W$3:$W$5&gt;$B113)*($V$3:$V$5="c"))+SUMPRODUCT(($W$3:$W$5&lt;=$B113)*($Y$3:$Y$5&gt;$B113)*($X$3:$X$5="c"))+SUMPRODUCT(($Y$3:$Y$5&lt;=$B113)*($Z$3:$Z$5="c"))</f>
        <v>0</v>
      </c>
    </row>
    <row r="114" spans="2:5" x14ac:dyDescent="0.25">
      <c r="B114" s="15">
        <v>42483</v>
      </c>
      <c r="C114" s="7">
        <f t="shared" si="2"/>
        <v>0</v>
      </c>
      <c r="D114" s="7">
        <f>SUMPRODUCT(($C$3:$C$5&lt;=$B114)*($E$3:$E$5&gt;$B114)*($D$3:$D$5="b"))+SUMPRODUCT(($E$3:$E$5&lt;=$B114)*($G$3:$G$5&gt;$B114)*($F$3:$F$5="b"))+SUMPRODUCT(($G$3:$G$5&lt;=$B114)*($I$3:$I$5&gt;$B114)*($H$3:$H$5="b"))+SUMPRODUCT(($I$3:$I$5&lt;=$B114)*($K$3:$K$5&gt;$B114)*($J$3:$J$5="b"))+SUMPRODUCT(($K$3:$K$5&lt;=$B114)*($M$3:$M$5&gt;$B114)*($L$3:$L$5="b"))+SUMPRODUCT(($M$3:$M$5&lt;=$B114)*($O$3:$O$5&gt;$B114)*($N$3:$N$5="b"))+SUMPRODUCT(($O$3:$O$5&lt;=$B114)*($Q$3:$Q$5&gt;$B114)*($P$3:$P$5="b"))+SUMPRODUCT(($Q$3:$Q$5&lt;=$B114)*($S$3:$S$5&gt;$B114)*($R$3:$R$5="b"))+SUMPRODUCT(($S$3:$S$5&lt;=$B114)*($U$3:$U$5&gt;$B114)*($T$3:$T$5="b"))+SUMPRODUCT(($U$3:$U$5&lt;=$B114)*($W$3:$W$5&gt;$B114)*($V$3:$V$5="b"))+SUMPRODUCT(($W$3:$W$5&lt;=$B114)*($Y$3:$Y$5&gt;$B114)*($X$3:$X$5="b"))+SUMPRODUCT(($Y$3:$Y$5&lt;=$B114)*($Z$3:$Z$5="b"))</f>
        <v>0</v>
      </c>
      <c r="E114" s="7">
        <f>SUMPRODUCT(($C$3:$C$5&lt;=$B114)*($E$3:$E$5&gt;$B114)*($D$3:$D$5="c"))+SUMPRODUCT(($E$3:$E$5&lt;=$B114)*($G$3:$G$5&gt;$B114)*($F$3:$F$5="c"))+SUMPRODUCT(($G$3:$G$5&lt;=$B114)*($I$3:$I$5&gt;$B114)*($H$3:$H$5="c"))+SUMPRODUCT(($I$3:$I$5&lt;=$B114)*($K$3:$K$5&gt;$B114)*($J$3:$J$5="c"))+SUMPRODUCT(($K$3:$K$5&lt;=$B114)*($M$3:$M$5&gt;$B114)*($L$3:$L$5="c"))+SUMPRODUCT(($M$3:$M$5&lt;=$B114)*($O$3:$O$5&gt;$B114)*($N$3:$N$5="c"))+SUMPRODUCT(($O$3:$O$5&lt;=$B114)*($Q$3:$Q$5&gt;$B114)*($P$3:$P$5="c"))+SUMPRODUCT(($Q$3:$Q$5&lt;=$B114)*($S$3:$S$5&gt;$B114)*($R$3:$R$5="c"))+SUMPRODUCT(($S$3:$S$5&lt;=$B114)*($U$3:$U$5&gt;$B114)*($T$3:$T$5="c"))+SUMPRODUCT(($U$3:$U$5&lt;=$B114)*($W$3:$W$5&gt;$B114)*($V$3:$V$5="c"))+SUMPRODUCT(($W$3:$W$5&lt;=$B114)*($Y$3:$Y$5&gt;$B114)*($X$3:$X$5="c"))+SUMPRODUCT(($Y$3:$Y$5&lt;=$B114)*($Z$3:$Z$5="c"))</f>
        <v>0</v>
      </c>
    </row>
    <row r="115" spans="2:5" ht="15.75" thickBot="1" x14ac:dyDescent="0.3">
      <c r="B115" s="16">
        <v>42484</v>
      </c>
      <c r="C115" s="7">
        <f t="shared" si="2"/>
        <v>0</v>
      </c>
      <c r="D115" s="7">
        <f>SUMPRODUCT(($C$3:$C$5&lt;=$B115)*($E$3:$E$5&gt;$B115)*($D$3:$D$5="b"))+SUMPRODUCT(($E$3:$E$5&lt;=$B115)*($G$3:$G$5&gt;$B115)*($F$3:$F$5="b"))+SUMPRODUCT(($G$3:$G$5&lt;=$B115)*($I$3:$I$5&gt;$B115)*($H$3:$H$5="b"))+SUMPRODUCT(($I$3:$I$5&lt;=$B115)*($K$3:$K$5&gt;$B115)*($J$3:$J$5="b"))+SUMPRODUCT(($K$3:$K$5&lt;=$B115)*($M$3:$M$5&gt;$B115)*($L$3:$L$5="b"))+SUMPRODUCT(($M$3:$M$5&lt;=$B115)*($O$3:$O$5&gt;$B115)*($N$3:$N$5="b"))+SUMPRODUCT(($O$3:$O$5&lt;=$B115)*($Q$3:$Q$5&gt;$B115)*($P$3:$P$5="b"))+SUMPRODUCT(($Q$3:$Q$5&lt;=$B115)*($S$3:$S$5&gt;$B115)*($R$3:$R$5="b"))+SUMPRODUCT(($S$3:$S$5&lt;=$B115)*($U$3:$U$5&gt;$B115)*($T$3:$T$5="b"))+SUMPRODUCT(($U$3:$U$5&lt;=$B115)*($W$3:$W$5&gt;$B115)*($V$3:$V$5="b"))+SUMPRODUCT(($W$3:$W$5&lt;=$B115)*($Y$3:$Y$5&gt;$B115)*($X$3:$X$5="b"))+SUMPRODUCT(($Y$3:$Y$5&lt;=$B115)*($Z$3:$Z$5="b"))</f>
        <v>0</v>
      </c>
      <c r="E115" s="7">
        <f>SUMPRODUCT(($C$3:$C$5&lt;=$B115)*($E$3:$E$5&gt;$B115)*($D$3:$D$5="c"))+SUMPRODUCT(($E$3:$E$5&lt;=$B115)*($G$3:$G$5&gt;$B115)*($F$3:$F$5="c"))+SUMPRODUCT(($G$3:$G$5&lt;=$B115)*($I$3:$I$5&gt;$B115)*($H$3:$H$5="c"))+SUMPRODUCT(($I$3:$I$5&lt;=$B115)*($K$3:$K$5&gt;$B115)*($J$3:$J$5="c"))+SUMPRODUCT(($K$3:$K$5&lt;=$B115)*($M$3:$M$5&gt;$B115)*($L$3:$L$5="c"))+SUMPRODUCT(($M$3:$M$5&lt;=$B115)*($O$3:$O$5&gt;$B115)*($N$3:$N$5="c"))+SUMPRODUCT(($O$3:$O$5&lt;=$B115)*($Q$3:$Q$5&gt;$B115)*($P$3:$P$5="c"))+SUMPRODUCT(($Q$3:$Q$5&lt;=$B115)*($S$3:$S$5&gt;$B115)*($R$3:$R$5="c"))+SUMPRODUCT(($S$3:$S$5&lt;=$B115)*($U$3:$U$5&gt;$B115)*($T$3:$T$5="c"))+SUMPRODUCT(($U$3:$U$5&lt;=$B115)*($W$3:$W$5&gt;$B115)*($V$3:$V$5="c"))+SUMPRODUCT(($W$3:$W$5&lt;=$B115)*($Y$3:$Y$5&gt;$B115)*($X$3:$X$5="c"))+SUMPRODUCT(($Y$3:$Y$5&lt;=$B115)*($Z$3:$Z$5="c"))</f>
        <v>0</v>
      </c>
    </row>
  </sheetData>
  <mergeCells count="12">
    <mergeCell ref="W2:X2"/>
    <mergeCell ref="G10:O20"/>
    <mergeCell ref="C1:Y1"/>
    <mergeCell ref="E2:F2"/>
    <mergeCell ref="G2:H2"/>
    <mergeCell ref="I2:J2"/>
    <mergeCell ref="K2:L2"/>
    <mergeCell ref="M2:N2"/>
    <mergeCell ref="O2:P2"/>
    <mergeCell ref="Q2:R2"/>
    <mergeCell ref="S2:T2"/>
    <mergeCell ref="U2:V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2016-06-19T19:18:41Z</dcterms:created>
  <dcterms:modified xsi:type="dcterms:W3CDTF">2016-06-20T10:29:17Z</dcterms:modified>
</cp:coreProperties>
</file>