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/>
  </bookViews>
  <sheets>
    <sheet name="Sommaire" sheetId="3" r:id="rId1"/>
    <sheet name="A" sheetId="11" r:id="rId2"/>
    <sheet name="B" sheetId="5" r:id="rId3"/>
    <sheet name="C" sheetId="36" r:id="rId4"/>
    <sheet name="D" sheetId="12" r:id="rId5"/>
    <sheet name="Données" sheetId="8" r:id="rId6"/>
  </sheets>
  <definedNames>
    <definedName name="NomOnglets">MID(GET.WORKBOOK(1),FIND("]",GET.WORKBOOK(1))+1,99)&amp;INDIRECT("IV65000")</definedName>
  </definedNames>
  <calcPr calcId="162913"/>
</workbook>
</file>

<file path=xl/calcChain.xml><?xml version="1.0" encoding="utf-8"?>
<calcChain xmlns="http://schemas.openxmlformats.org/spreadsheetml/2006/main">
  <c r="B1" i="5" l="1"/>
  <c r="B1" i="36" l="1"/>
  <c r="B18" i="3"/>
  <c r="B27" i="3"/>
  <c r="B25" i="3"/>
  <c r="B30" i="3"/>
  <c r="B21" i="3"/>
  <c r="B37" i="3"/>
  <c r="B22" i="3"/>
  <c r="B17" i="3"/>
  <c r="B39" i="3"/>
  <c r="B20" i="3"/>
  <c r="B34" i="3"/>
  <c r="B38" i="3"/>
  <c r="B28" i="3"/>
  <c r="B40" i="3"/>
  <c r="B19" i="3"/>
  <c r="B32" i="3"/>
  <c r="B23" i="3"/>
  <c r="B33" i="3"/>
  <c r="B26" i="3"/>
  <c r="B31" i="3"/>
  <c r="B29" i="3"/>
  <c r="B35" i="3"/>
  <c r="B36" i="3"/>
  <c r="B24" i="3"/>
  <c r="C39" i="3" l="1"/>
  <c r="C37" i="3"/>
  <c r="C33" i="3"/>
  <c r="C18" i="3"/>
  <c r="C40" i="3"/>
  <c r="C38" i="3"/>
  <c r="C36" i="3"/>
  <c r="C34" i="3"/>
  <c r="C32" i="3"/>
  <c r="C30" i="3"/>
  <c r="C28" i="3"/>
  <c r="C26" i="3"/>
  <c r="C24" i="3"/>
  <c r="C22" i="3"/>
  <c r="C20" i="3"/>
  <c r="C17" i="3"/>
  <c r="C35" i="3"/>
  <c r="C31" i="3"/>
  <c r="C29" i="3"/>
  <c r="C27" i="3"/>
  <c r="C25" i="3"/>
  <c r="C23" i="3"/>
  <c r="C21" i="3"/>
  <c r="C19" i="3"/>
  <c r="B1" i="12"/>
  <c r="B1" i="11"/>
  <c r="B9" i="3"/>
  <c r="B6" i="3"/>
  <c r="B15" i="3"/>
  <c r="B14" i="3"/>
  <c r="B11" i="3"/>
  <c r="B4" i="3"/>
  <c r="B8" i="3"/>
  <c r="B13" i="3"/>
  <c r="B16" i="3"/>
  <c r="B12" i="3"/>
  <c r="B2" i="3"/>
  <c r="B10" i="3"/>
  <c r="B7" i="3"/>
  <c r="B3" i="3"/>
  <c r="B5" i="3"/>
  <c r="C5" i="3" l="1"/>
  <c r="C11" i="3"/>
  <c r="C16" i="3"/>
  <c r="C14" i="3"/>
  <c r="C10" i="3"/>
  <c r="C9" i="3"/>
  <c r="C3" i="3"/>
  <c r="C7" i="3"/>
  <c r="C12" i="3"/>
  <c r="C6" i="3"/>
  <c r="C15" i="3"/>
  <c r="C8" i="3"/>
  <c r="C13" i="3"/>
  <c r="C4" i="3"/>
  <c r="C2" i="3"/>
  <c r="B1" i="8" l="1"/>
</calcChain>
</file>

<file path=xl/sharedStrings.xml><?xml version="1.0" encoding="utf-8"?>
<sst xmlns="http://schemas.openxmlformats.org/spreadsheetml/2006/main" count="9" uniqueCount="6">
  <si>
    <t>Liste du personnel</t>
  </si>
  <si>
    <t>Lien Vers Onglet</t>
  </si>
  <si>
    <t xml:space="preserve">Nom :  </t>
  </si>
  <si>
    <t>Je souhaite modifier l'ordre de la liste sous une forme alphabétique</t>
  </si>
  <si>
    <t>Merci à vous</t>
  </si>
  <si>
    <t>en VBA eventuellement en conservant l'onglet "Données" en fin de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</si>
</sst>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0"/>
      <name val="Arial"/>
      <family val="2"/>
    </font>
    <font>
      <b/>
      <sz val="11"/>
      <color rgb="FF323232"/>
      <name val="Trebuchet MS"/>
      <family val="2"/>
    </font>
    <font>
      <sz val="10"/>
      <color theme="1"/>
      <name val="Trebuchet MS"/>
      <family val="2"/>
    </font>
    <font>
      <b/>
      <sz val="10"/>
      <color rgb="FFFF0000"/>
      <name val="Trebuchet MS"/>
      <family val="2"/>
    </font>
    <font>
      <i/>
      <sz val="10"/>
      <color theme="1"/>
      <name val="Trebuchet MS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color theme="1"/>
      <name val="Arial"/>
      <family val="2"/>
    </font>
    <font>
      <sz val="11"/>
      <color theme="1"/>
      <name val="Trebuchet MS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ck">
        <color theme="0" tint="-4.9989318521683403E-2"/>
      </left>
      <right/>
      <top style="thick">
        <color theme="0" tint="-4.9989318521683403E-2"/>
      </top>
      <bottom style="thick">
        <color theme="0" tint="-4.9989318521683403E-2"/>
      </bottom>
      <diagonal/>
    </border>
    <border>
      <left style="thick">
        <color theme="0" tint="-4.9989318521683403E-2"/>
      </left>
      <right style="thick">
        <color theme="0" tint="-4.9989318521683403E-2"/>
      </right>
      <top style="thick">
        <color theme="0" tint="-4.9989318521683403E-2"/>
      </top>
      <bottom style="thick">
        <color theme="0" tint="-4.9989318521683403E-2"/>
      </bottom>
      <diagonal/>
    </border>
    <border>
      <left style="thick">
        <color theme="0"/>
      </left>
      <right/>
      <top/>
      <bottom style="thick">
        <color theme="0" tint="-4.9989318521683403E-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0" xfId="0" applyAlignment="1">
      <alignment horizontal="center"/>
    </xf>
    <xf numFmtId="0" fontId="6" fillId="2" borderId="0" xfId="0" applyFont="1" applyFill="1" applyAlignment="1" applyProtection="1">
      <alignment horizontal="right" vertical="center"/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Alignment="1" applyProtection="1">
      <alignment horizontal="right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7" fillId="5" borderId="1" xfId="0" quotePrefix="1" applyFont="1" applyFill="1" applyBorder="1" applyAlignment="1">
      <alignment horizontal="center" vertical="center"/>
    </xf>
    <xf numFmtId="0" fontId="2" fillId="2" borderId="0" xfId="1" applyFont="1" applyFill="1" applyAlignment="1" applyProtection="1">
      <alignment horizontal="center"/>
    </xf>
    <xf numFmtId="0" fontId="0" fillId="2" borderId="0" xfId="0" applyFill="1"/>
    <xf numFmtId="0" fontId="1" fillId="2" borderId="0" xfId="1" applyFill="1" applyAlignment="1" applyProtection="1"/>
    <xf numFmtId="0" fontId="0" fillId="2" borderId="0" xfId="0" applyFill="1" applyAlignment="1">
      <alignment horizontal="center"/>
    </xf>
    <xf numFmtId="0" fontId="8" fillId="4" borderId="2" xfId="1" quotePrefix="1" applyFont="1" applyFill="1" applyBorder="1" applyAlignment="1" applyProtection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4" fillId="2" borderId="0" xfId="0" applyFont="1" applyFill="1" applyAlignment="1" applyProtection="1">
      <alignment horizontal="right" vertical="center"/>
      <protection locked="0"/>
    </xf>
    <xf numFmtId="0" fontId="11" fillId="2" borderId="0" xfId="0" applyFont="1" applyFill="1"/>
    <xf numFmtId="0" fontId="10" fillId="0" borderId="0" xfId="0" applyFont="1" applyFill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0" xfId="0" quotePrefix="1" applyFont="1" applyFill="1" applyAlignment="1">
      <alignment vertic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3" fillId="7" borderId="0" xfId="0" quotePrefix="1" applyFont="1" applyFill="1" applyAlignment="1">
      <alignment horizontal="center" vertical="center"/>
    </xf>
    <xf numFmtId="0" fontId="3" fillId="3" borderId="0" xfId="0" quotePrefix="1" applyFont="1" applyFill="1" applyAlignment="1" applyProtection="1">
      <alignment horizontal="center" vertical="center"/>
    </xf>
    <xf numFmtId="164" fontId="5" fillId="2" borderId="0" xfId="0" applyNumberFormat="1" applyFont="1" applyFill="1" applyAlignment="1" applyProtection="1">
      <alignment horizontal="left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025" name="imgTP" descr="http://its.tradelab.fr/?type=tp&amp;advid=773184&amp;adata=%7B%22c%22%3A%7B%22ref_url%22%3A%22www.google.fr%2Furl%3Fsa%3Dt%26rct%3Dj%26q%3D%26esrc%3Ds%26source%3Dweb%26cd%3D1%26ved%3D0ahUKEwjCnuXxx5PLAhVDhhoKHZ7ID7QQFggcMAA%26url%3Dhttp%253A%252F%252Fwww.mutuellebleue.fr%252Factu-et-prevention%252Fincollableu%252Fle-maintien-de-la-remuneration-en-cas-d-absence-pour-maladie-ou-accident%26usg%3DAFQ%22%2C%22ref_ts%22%3A1456425581%2C%22page_url%22%3A%22www.mutuellebleue.fr%2Factu-et-prevention%2Fincollableu%2Fle-maintien-de-la-remuneration-en-cas-d-absence-pour-maladie-ou-accident%22%2C%22dm%22%3A%22mutuellebleue.fr%22%7D%2C%22v%22%3A%7B%22vis_cnt%22%3A1%2C%22frst_vis_ts%22%3A1456425581%2C%22prev_vis_ts%22%3A1456425581%2C%22curr_vis_ts%22%3A1456425581%2C%22total_page_cnt%22%3A1%2C%22prev_page_cnt%22%3A1%2C%22curr_page_cnt%22%3A1%7D%7D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81475" y="3533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</xdr:colOff>
      <xdr:row>3</xdr:row>
      <xdr:rowOff>0</xdr:rowOff>
    </xdr:from>
    <xdr:to>
      <xdr:col>6</xdr:col>
      <xdr:colOff>323850</xdr:colOff>
      <xdr:row>4</xdr:row>
      <xdr:rowOff>95250</xdr:rowOff>
    </xdr:to>
    <xdr:sp macro="" textlink="">
      <xdr:nvSpPr>
        <xdr:cNvPr id="1026" name="imgConv" descr="http://its.tradelab.fr/?type=convr&amp;x=1&amp;cdata=%7B%22a%22%3A659824%2C%22l%22%3A%5B2657178%2C2657187%2C2657200%5D%2C%22i%22%3A1%2C%22c%22%3A30%2C%22t%22%3A%22h%22%2C%22m%22%3A%22null%22%2C%22vi%22%3A0%2C%22vc%22%3A0%2C%22hf%22%3A0%2C%22x%22%3A%7B%22order_id%22%3A%22ParticipationJeuSante%22%2C%22value%22%3A%221%22%7D%7D&amp;advid=773184&amp;xur=www.mutuellebleue.fr%2Factu-et-prevention%2Fincollableu%2Fle-maintien-de-la-remuneration-en-cas-d-absence-pour-maladie-ou-accident&amp;adata=%7B%22c%22%3A%7B%22ref_url%22%3A%22www.google.fr%2Furl%3Fsa%3Dt%26rct%3Dj%26q%3D%26esrc%3Ds%26source%3Dweb%26cd%3D1%26ved%3D0ahUKEwjCnuXxx5PLAhVDhhoKHZ7ID7QQFggcMAA%26url%3Dhttp%253A%252F%252Fwww.mutuellebleue.fr%252Factu-et-prevention%252Fincollableu%252Fle-maintien-de-la-remuneration-en-cas-d-absence-pour-maladie-ou-accident%26usg%3DAFQ%22%2C%22ref_ts%22%3A1456425581%2C%22page_url%22%3A%22www.mutuellebleue.fr%2Factu-et-prevention%2Fincollableu%2Fle-maintien-de-la-remuneration-en-cas-d-absence-pour-maladie-ou-accident%22%2C%22dm%22%3A%22mutuellebleue.fr%22%7D%2C%22v%22%3A%7B%22vis_cnt%22%3A1%2C%22frst_vis_ts%22%3A1456425581%2C%22prev_vis_ts%22%3A1456425581%2C%22curr_vis_ts%22%3A1456425581%2C%22total_page_cnt%22%3A1%2C%22prev_page_cnt%22%3A1%2C%22curr_page_cnt%22%3A1%7D%7D"/>
        <xdr:cNvSpPr>
          <a:spLocks noChangeAspect="1" noChangeArrowheads="1"/>
        </xdr:cNvSpPr>
      </xdr:nvSpPr>
      <xdr:spPr bwMode="auto">
        <a:xfrm>
          <a:off x="4200525" y="35337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333375</xdr:colOff>
      <xdr:row>3</xdr:row>
      <xdr:rowOff>0</xdr:rowOff>
    </xdr:from>
    <xdr:to>
      <xdr:col>6</xdr:col>
      <xdr:colOff>342900</xdr:colOff>
      <xdr:row>3</xdr:row>
      <xdr:rowOff>9525</xdr:rowOff>
    </xdr:to>
    <xdr:pic>
      <xdr:nvPicPr>
        <xdr:cNvPr id="1027" name="Picture 3" descr="http://ib.adnxs.com/px?id=659824&amp;order_id=ParticipationJeuSante&amp;value=1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14850" y="3533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352425</xdr:colOff>
      <xdr:row>3</xdr:row>
      <xdr:rowOff>0</xdr:rowOff>
    </xdr:from>
    <xdr:to>
      <xdr:col>6</xdr:col>
      <xdr:colOff>361950</xdr:colOff>
      <xdr:row>3</xdr:row>
      <xdr:rowOff>9525</xdr:rowOff>
    </xdr:to>
    <xdr:pic>
      <xdr:nvPicPr>
        <xdr:cNvPr id="1028" name="Picture 4" descr="http://ib.adnxs.com/seg?add=2491894:09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33900" y="3533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371475</xdr:colOff>
      <xdr:row>3</xdr:row>
      <xdr:rowOff>0</xdr:rowOff>
    </xdr:from>
    <xdr:to>
      <xdr:col>6</xdr:col>
      <xdr:colOff>676275</xdr:colOff>
      <xdr:row>4</xdr:row>
      <xdr:rowOff>95250</xdr:rowOff>
    </xdr:to>
    <xdr:sp macro="" textlink="">
      <xdr:nvSpPr>
        <xdr:cNvPr id="1029" name="imgConv" descr="http://its.tradelab.fr/?type=convr&amp;x=1&amp;cdata=%7B%22a%22%3A655129%2C%22l%22%3A%5B2657178%2C2657187%2C2657200%5D%2C%22i%22%3A7%2C%22c%22%3A30%2C%22t%22%3A%22h%22%2C%22m%22%3A%22null%22%2C%22vi%22%3A0%2C%22vc%22%3A0%2C%22hf%22%3A0%2C%22x%22%3A%7B%22order_id%22%3A%22ParticipationJeuSante%22%2C%22value%22%3A%221%22%7D%7D&amp;advid=773184&amp;xur=www.mutuellebleue.fr%2Factu-et-prevention%2Fincollableu%2Fle-maintien-de-la-remuneration-en-cas-d-absence-pour-maladie-ou-accident&amp;adata=%7B%22c%22%3A%7B%22ref_url%22%3A%22www.google.fr%2Furl%3Fsa%3Dt%26rct%3Dj%26q%3D%26esrc%3Ds%26source%3Dweb%26cd%3D1%26ved%3D0ahUKEwjCnuXxx5PLAhVDhhoKHZ7ID7QQFggcMAA%26url%3Dhttp%253A%252F%252Fwww.mutuellebleue.fr%252Factu-et-prevention%252Fincollableu%252Fle-maintien-de-la-remuneration-en-cas-d-absence-pour-maladie-ou-accident%26usg%3DAFQ%22%2C%22ref_ts%22%3A1456425581%2C%22page_url%22%3A%22www.mutuellebleue.fr%2Factu-et-prevention%2Fincollableu%2Fle-maintien-de-la-remuneration-en-cas-d-absence-pour-maladie-ou-accident%22%2C%22dm%22%3A%22mutuellebleue.fr%22%7D%2C%22v%22%3A%7B%22vis_cnt%22%3A1%2C%22frst_vis_ts%22%3A1456425581%2C%22prev_vis_ts%22%3A1456425581%2C%22curr_vis_ts%22%3A1456425581%2C%22total_page_cnt%22%3A1%2C%22prev_page_cnt%22%3A1%2C%22curr_page_cnt%22%3A1%7D%7D"/>
        <xdr:cNvSpPr>
          <a:spLocks noChangeAspect="1" noChangeArrowheads="1"/>
        </xdr:cNvSpPr>
      </xdr:nvSpPr>
      <xdr:spPr bwMode="auto">
        <a:xfrm>
          <a:off x="4552950" y="35337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685800</xdr:colOff>
      <xdr:row>3</xdr:row>
      <xdr:rowOff>0</xdr:rowOff>
    </xdr:from>
    <xdr:to>
      <xdr:col>6</xdr:col>
      <xdr:colOff>695325</xdr:colOff>
      <xdr:row>3</xdr:row>
      <xdr:rowOff>9525</xdr:rowOff>
    </xdr:to>
    <xdr:pic>
      <xdr:nvPicPr>
        <xdr:cNvPr id="1030" name="Picture 6" descr="http://ib.adnxs.com/px?id=655129&amp;order_id=ParticipationJeuSante&amp;value=1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867275" y="3533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704850</xdr:colOff>
      <xdr:row>3</xdr:row>
      <xdr:rowOff>0</xdr:rowOff>
    </xdr:from>
    <xdr:to>
      <xdr:col>6</xdr:col>
      <xdr:colOff>714375</xdr:colOff>
      <xdr:row>3</xdr:row>
      <xdr:rowOff>9525</xdr:rowOff>
    </xdr:to>
    <xdr:pic>
      <xdr:nvPicPr>
        <xdr:cNvPr id="1031" name="Picture 7" descr="http://ib.adnxs.com/seg?add=4416955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886325" y="3533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723900</xdr:colOff>
      <xdr:row>3</xdr:row>
      <xdr:rowOff>0</xdr:rowOff>
    </xdr:from>
    <xdr:to>
      <xdr:col>6</xdr:col>
      <xdr:colOff>1028700</xdr:colOff>
      <xdr:row>4</xdr:row>
      <xdr:rowOff>95250</xdr:rowOff>
    </xdr:to>
    <xdr:sp macro="" textlink="">
      <xdr:nvSpPr>
        <xdr:cNvPr id="1032" name="AutoShape 8" descr="http://its.tradelab.fr/?type=fseg&amp;uuid2=4772298452310922109&amp;sid=4416955&amp;val=undefined&amp;fun=846&amp;step=1&amp;iev=4416952&amp;fp=0&amp;advid=773184&amp;isregen=0&amp;ua=Mozilla%252F5.0%2520(Windows%2520NT%25206.1%253B%2520WOW64%253B%2520Trident%252F7.0%253B%2520SLCC2%253B%2520.NET%2520CLR%25202.0.50727%253B%2520.NET%2520CLR%25203.5.30729%253B%2520.NET%2520CLR%25203.0.30729%253B%2520Media%2520Center%2520PC%25206.0%253B%2520.NET4.0C%253B%2520.NET4.0E%253B%2520InfoPath.2%253B%2520GWX%253AQUALIFIED%253B%2520rv%253A11.0)%2520like%2520Gecko&amp;ur=http%253A%252F%252Fwww.mutuellebleue.fr%252Factu-et-prevention%252Fincollableu%252Fle-maintien-de-la-remuneration-en-cas-d-absence-pour-maladie-ou-accident&amp;adata=%7B%22c%22%3A%7B%22ref_url%22%3A%22www.google.fr%2Furl%3Fsa%3Dt%26rct%3Dj%26q%3D%26esrc%3Ds%26source%3Dweb%26cd%3D1%26ved%3D0ahUKEwjCnuXxx5PLAhVDhhoKHZ7ID7QQFggcMAA%26url%3Dhttp%253A%252F%252Fwww.mutuellebleue.fr%252Factu-et-prevention%252Fincollableu%252Fle-maintien-de-la-remuneration-en-cas-d-absence-pour-maladie-ou-accident%26usg%3DAFQ%22%2C%22ref_ts%22%3A1456425581%2C%22page_url%22%3A%22www.mutuellebleue.fr%2Factu-et-prevention%2Fincollableu%2Fle-maintien-de-la-remuneration-en-cas-d-absence-pour-maladie-ou-accident%22%2C%22dm%22%3A%22mutuellebleue.fr%22%7D%2C%22v%22%3A%7B%22vis_cnt%22%3A1%2C%22frst_vis_ts%22%3A1456425581%2C%22prev_vis_ts%22%3A1456425581%2C%22curr_vis_ts%22%3A1456425581%2C%22total_page_cnt%22%3A1%2C%22prev_page_cnt%22%3A1%2C%22curr_page_cnt%22%3A1%7D%7D"/>
        <xdr:cNvSpPr>
          <a:spLocks noChangeAspect="1" noChangeArrowheads="1"/>
        </xdr:cNvSpPr>
      </xdr:nvSpPr>
      <xdr:spPr bwMode="auto">
        <a:xfrm>
          <a:off x="4905375" y="35337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276225</xdr:colOff>
      <xdr:row>3</xdr:row>
      <xdr:rowOff>0</xdr:rowOff>
    </xdr:from>
    <xdr:to>
      <xdr:col>7</xdr:col>
      <xdr:colOff>581025</xdr:colOff>
      <xdr:row>4</xdr:row>
      <xdr:rowOff>95250</xdr:rowOff>
    </xdr:to>
    <xdr:sp macro="" textlink="">
      <xdr:nvSpPr>
        <xdr:cNvPr id="1033" name="imgConv" descr="http://its.tradelab.fr/?type=convr&amp;x=1&amp;cdata=%7B%22a%22%3A655130%2C%22l%22%3A%5B2657178%2C2657187%2C2657200%5D%2C%22i%22%3A7%2C%22c%22%3A30%2C%22t%22%3A%22h%22%2C%22m%22%3A%22null%22%2C%22vi%22%3A0%2C%22vc%22%3A0%2C%22hf%22%3A0%2C%22x%22%3A%7B%22order_id%22%3A%22ParticipationJeuSante%22%2C%22value%22%3A%221%22%7D%7D&amp;advid=773184&amp;xur=www.mutuellebleue.fr%2Factu-et-prevention%2Fincollableu%2Fle-maintien-de-la-remuneration-en-cas-d-absence-pour-maladie-ou-accident&amp;adata=%7B%22c%22%3A%7B%22ref_url%22%3A%22www.google.fr%2Furl%3Fsa%3Dt%26rct%3Dj%26q%3D%26esrc%3Ds%26source%3Dweb%26cd%3D1%26ved%3D0ahUKEwjCnuXxx5PLAhVDhhoKHZ7ID7QQFggcMAA%26url%3Dhttp%253A%252F%252Fwww.mutuellebleue.fr%252Factu-et-prevention%252Fincollableu%252Fle-maintien-de-la-remuneration-en-cas-d-absence-pour-maladie-ou-accident%26usg%3DAFQ%22%2C%22ref_ts%22%3A1456425581%2C%22page_url%22%3A%22www.mutuellebleue.fr%2Factu-et-prevention%2Fincollableu%2Fle-maintien-de-la-remuneration-en-cas-d-absence-pour-maladie-ou-accident%22%2C%22dm%22%3A%22mutuellebleue.fr%22%7D%2C%22v%22%3A%7B%22vis_cnt%22%3A1%2C%22frst_vis_ts%22%3A1456425581%2C%22prev_vis_ts%22%3A1456425581%2C%22curr_vis_ts%22%3A1456425581%2C%22total_page_cnt%22%3A1%2C%22prev_page_cnt%22%3A1%2C%22curr_page_cnt%22%3A1%7D%7D"/>
        <xdr:cNvSpPr>
          <a:spLocks noChangeAspect="1" noChangeArrowheads="1"/>
        </xdr:cNvSpPr>
      </xdr:nvSpPr>
      <xdr:spPr bwMode="auto">
        <a:xfrm>
          <a:off x="5219700" y="35337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590550</xdr:colOff>
      <xdr:row>3</xdr:row>
      <xdr:rowOff>0</xdr:rowOff>
    </xdr:from>
    <xdr:to>
      <xdr:col>7</xdr:col>
      <xdr:colOff>600075</xdr:colOff>
      <xdr:row>3</xdr:row>
      <xdr:rowOff>9525</xdr:rowOff>
    </xdr:to>
    <xdr:pic>
      <xdr:nvPicPr>
        <xdr:cNvPr id="1034" name="Picture 10" descr="http://ib.adnxs.com/px?id=655130&amp;order_id=ParticipationJeuSante&amp;value=1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34025" y="3533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609600</xdr:colOff>
      <xdr:row>3</xdr:row>
      <xdr:rowOff>0</xdr:rowOff>
    </xdr:from>
    <xdr:to>
      <xdr:col>7</xdr:col>
      <xdr:colOff>619125</xdr:colOff>
      <xdr:row>3</xdr:row>
      <xdr:rowOff>9525</xdr:rowOff>
    </xdr:to>
    <xdr:pic>
      <xdr:nvPicPr>
        <xdr:cNvPr id="1035" name="Picture 11" descr="http://ib.adnxs.com/seg?add=4416956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53075" y="3533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628650</xdr:colOff>
      <xdr:row>3</xdr:row>
      <xdr:rowOff>0</xdr:rowOff>
    </xdr:from>
    <xdr:to>
      <xdr:col>7</xdr:col>
      <xdr:colOff>933450</xdr:colOff>
      <xdr:row>4</xdr:row>
      <xdr:rowOff>95250</xdr:rowOff>
    </xdr:to>
    <xdr:sp macro="" textlink="">
      <xdr:nvSpPr>
        <xdr:cNvPr id="1036" name="AutoShape 12" descr="http://its.tradelab.fr/?type=fseg&amp;uuid2=4772298452310922109&amp;sid=4416956&amp;val=undefined&amp;fun=846&amp;step=2&amp;iev=4416953&amp;fp=0&amp;advid=773184&amp;isregen=0&amp;ua=Mozilla%252F5.0%2520(Windows%2520NT%25206.1%253B%2520WOW64%253B%2520Trident%252F7.0%253B%2520SLCC2%253B%2520.NET%2520CLR%25202.0.50727%253B%2520.NET%2520CLR%25203.5.30729%253B%2520.NET%2520CLR%25203.0.30729%253B%2520Media%2520Center%2520PC%25206.0%253B%2520.NET4.0C%253B%2520.NET4.0E%253B%2520InfoPath.2%253B%2520GWX%253AQUALIFIED%253B%2520rv%253A11.0)%2520like%2520Gecko&amp;ur=http%253A%252F%252Fwww.mutuellebleue.fr%252Factu-et-prevention%252Fincollableu%252Fle-maintien-de-la-remuneration-en-cas-d-absence-pour-maladie-ou-accident&amp;adata=%7B%22c%22%3A%7B%22ref_url%22%3A%22www.google.fr%2Furl%3Fsa%3Dt%26rct%3Dj%26q%3D%26esrc%3Ds%26source%3Dweb%26cd%3D1%26ved%3D0ahUKEwjCnuXxx5PLAhVDhhoKHZ7ID7QQFggcMAA%26url%3Dhttp%253A%252F%252Fwww.mutuellebleue.fr%252Factu-et-prevention%252Fincollableu%252Fle-maintien-de-la-remuneration-en-cas-d-absence-pour-maladie-ou-accident%26usg%3DAFQ%22%2C%22ref_ts%22%3A1456425581%2C%22page_url%22%3A%22www.mutuellebleue.fr%2Factu-et-prevention%2Fincollableu%2Fle-maintien-de-la-remuneration-en-cas-d-absence-pour-maladie-ou-accident%22%2C%22dm%22%3A%22mutuellebleue.fr%22%7D%2C%22v%22%3A%7B%22vis_cnt%22%3A1%2C%22frst_vis_ts%22%3A1456425581%2C%22prev_vis_ts%22%3A1456425581%2C%22curr_vis_ts%22%3A1456425581%2C%22total_page_cnt%22%3A1%2C%22prev_page_cnt%22%3A1%2C%22curr_page_cnt%22%3A1%7D%7D"/>
        <xdr:cNvSpPr>
          <a:spLocks noChangeAspect="1" noChangeArrowheads="1"/>
        </xdr:cNvSpPr>
      </xdr:nvSpPr>
      <xdr:spPr bwMode="auto">
        <a:xfrm>
          <a:off x="5572125" y="3533775"/>
          <a:ext cx="304800" cy="3048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Z200"/>
  <sheetViews>
    <sheetView tabSelected="1" workbookViewId="0">
      <selection activeCell="E7" sqref="E7"/>
    </sheetView>
  </sheetViews>
  <sheetFormatPr baseColWidth="10" defaultRowHeight="15" x14ac:dyDescent="0.25"/>
  <cols>
    <col min="1" max="1" width="1.25" customWidth="1"/>
    <col min="2" max="2" width="30.375" customWidth="1"/>
    <col min="3" max="3" width="19.625" style="1" customWidth="1"/>
  </cols>
  <sheetData>
    <row r="1" spans="1:26" ht="40.5" customHeight="1" thickBot="1" x14ac:dyDescent="0.3">
      <c r="A1" s="8"/>
      <c r="B1" s="14" t="s">
        <v>0</v>
      </c>
      <c r="C1" s="13" t="s">
        <v>1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6.5" thickTop="1" thickBot="1" x14ac:dyDescent="0.3">
      <c r="A2" s="10"/>
      <c r="B2" s="7" t="str">
        <f ca="1">IF(COUNTA(NomOnglets)-1&lt;ROWS(B$2:B2),"",INDEX(NomOnglets,ROWS(B$2:B2)+1))</f>
        <v>A</v>
      </c>
      <c r="C2" s="12" t="str">
        <f t="shared" ref="C2:C16" ca="1" si="0">IF(B2="","",HYPERLINK("#"&amp;"'"&amp;B2&amp;"'"&amp;"!A2","clic ici"))</f>
        <v>clic ici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6.5" thickTop="1" thickBot="1" x14ac:dyDescent="0.3">
      <c r="A3" s="10"/>
      <c r="B3" s="7" t="str">
        <f ca="1">IF(COUNTA(NomOnglets)-1&lt;ROWS(B$2:B3),"",INDEX(NomOnglets,ROWS(B$2:B3)+1))</f>
        <v>B</v>
      </c>
      <c r="C3" s="12" t="str">
        <f t="shared" ca="1" si="0"/>
        <v>clic ici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6.5" thickTop="1" thickBot="1" x14ac:dyDescent="0.3">
      <c r="A4" s="10"/>
      <c r="B4" s="7" t="str">
        <f ca="1">IF(COUNTA(NomOnglets)-1&lt;ROWS(B$2:B4),"",INDEX(NomOnglets,ROWS(B$2:B4)+1))</f>
        <v>C</v>
      </c>
      <c r="C4" s="12" t="str">
        <f t="shared" ca="1" si="0"/>
        <v>clic ici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6.5" thickTop="1" thickBot="1" x14ac:dyDescent="0.3">
      <c r="A5" s="10"/>
      <c r="B5" s="7" t="str">
        <f ca="1">IF(COUNTA(NomOnglets)-1&lt;ROWS(B$2:B5),"",INDEX(NomOnglets,ROWS(B$2:B5)+1))</f>
        <v>D</v>
      </c>
      <c r="C5" s="12" t="str">
        <f t="shared" ca="1" si="0"/>
        <v>clic ici</v>
      </c>
      <c r="D5" s="9"/>
      <c r="E5" s="19" t="s">
        <v>3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6.5" thickTop="1" thickBot="1" x14ac:dyDescent="0.3">
      <c r="A6" s="9"/>
      <c r="B6" s="7" t="str">
        <f ca="1">IF(COUNTA(NomOnglets)-1&lt;ROWS(B$2:B6),"",INDEX(NomOnglets,ROWS(B$2:B6)+1))</f>
        <v>Données</v>
      </c>
      <c r="C6" s="12" t="str">
        <f t="shared" ca="1" si="0"/>
        <v>clic ici</v>
      </c>
      <c r="D6" s="9"/>
      <c r="E6" s="19" t="s">
        <v>5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6.5" thickTop="1" thickBot="1" x14ac:dyDescent="0.3">
      <c r="A7" s="9"/>
      <c r="B7" s="7" t="str">
        <f ca="1">IF(COUNTA(NomOnglets)-1&lt;ROWS(B$2:B7),"",INDEX(NomOnglets,ROWS(B$2:B7)+1))</f>
        <v/>
      </c>
      <c r="C7" s="12" t="str">
        <f t="shared" ca="1" si="0"/>
        <v/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6.5" thickTop="1" thickBot="1" x14ac:dyDescent="0.3">
      <c r="A8" s="9"/>
      <c r="B8" s="7" t="str">
        <f ca="1">IF(COUNTA(NomOnglets)-1&lt;ROWS(B$2:B8),"",INDEX(NomOnglets,ROWS(B$2:B8)+1))</f>
        <v/>
      </c>
      <c r="C8" s="12" t="str">
        <f t="shared" ca="1" si="0"/>
        <v/>
      </c>
      <c r="D8" s="9"/>
      <c r="E8" s="19" t="s">
        <v>4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6.5" thickTop="1" thickBot="1" x14ac:dyDescent="0.3">
      <c r="A9" s="9"/>
      <c r="B9" s="7" t="str">
        <f ca="1">IF(COUNTA(NomOnglets)-1&lt;ROWS(B$2:B9),"",INDEX(NomOnglets,ROWS(B$2:B9)+1))</f>
        <v/>
      </c>
      <c r="C9" s="12" t="str">
        <f t="shared" ca="1" si="0"/>
        <v/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6.5" thickTop="1" thickBot="1" x14ac:dyDescent="0.3">
      <c r="A10" s="9"/>
      <c r="B10" s="7" t="str">
        <f ca="1">IF(COUNTA(NomOnglets)-1&lt;ROWS(B$2:B10),"",INDEX(NomOnglets,ROWS(B$2:B10)+1))</f>
        <v/>
      </c>
      <c r="C10" s="12" t="str">
        <f t="shared" ca="1" si="0"/>
        <v/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6.5" thickTop="1" thickBot="1" x14ac:dyDescent="0.3">
      <c r="A11" s="9"/>
      <c r="B11" s="7" t="str">
        <f ca="1">IF(COUNTA(NomOnglets)-1&lt;ROWS(B$2:B11),"",INDEX(NomOnglets,ROWS(B$2:B11)+1))</f>
        <v/>
      </c>
      <c r="C11" s="12" t="str">
        <f t="shared" ca="1" si="0"/>
        <v/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6.5" thickTop="1" thickBot="1" x14ac:dyDescent="0.3">
      <c r="A12" s="9"/>
      <c r="B12" s="7" t="str">
        <f ca="1">IF(COUNTA(NomOnglets)-1&lt;ROWS(B$2:B12),"",INDEX(NomOnglets,ROWS(B$2:B12)+1))</f>
        <v/>
      </c>
      <c r="C12" s="12" t="str">
        <f t="shared" ca="1" si="0"/>
        <v/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6.5" thickTop="1" thickBot="1" x14ac:dyDescent="0.3">
      <c r="A13" s="9"/>
      <c r="B13" s="7" t="str">
        <f ca="1">IF(COUNTA(NomOnglets)-1&lt;ROWS(B$2:B13),"",INDEX(NomOnglets,ROWS(B$2:B13)+1))</f>
        <v/>
      </c>
      <c r="C13" s="12" t="str">
        <f t="shared" ca="1" si="0"/>
        <v/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6.5" thickTop="1" thickBot="1" x14ac:dyDescent="0.3">
      <c r="A14" s="9"/>
      <c r="B14" s="7" t="str">
        <f ca="1">IF(COUNTA(NomOnglets)-1&lt;ROWS(B$2:B14),"",INDEX(NomOnglets,ROWS(B$2:B14)+1))</f>
        <v/>
      </c>
      <c r="C14" s="12" t="str">
        <f t="shared" ca="1" si="0"/>
        <v/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6.5" thickTop="1" thickBot="1" x14ac:dyDescent="0.3">
      <c r="A15" s="9"/>
      <c r="B15" s="7" t="str">
        <f ca="1">IF(COUNTA(NomOnglets)-1&lt;ROWS(B$2:B15),"",INDEX(NomOnglets,ROWS(B$2:B15)+1))</f>
        <v/>
      </c>
      <c r="C15" s="12" t="str">
        <f t="shared" ca="1" si="0"/>
        <v/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6.5" thickTop="1" thickBot="1" x14ac:dyDescent="0.3">
      <c r="A16" s="9"/>
      <c r="B16" s="7" t="str">
        <f ca="1">IF(COUNTA(NomOnglets)-1&lt;ROWS(B$2:B16),"",INDEX(NomOnglets,ROWS(B$2:B16)+1))</f>
        <v/>
      </c>
      <c r="C16" s="12" t="str">
        <f t="shared" ca="1" si="0"/>
        <v/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6.5" thickTop="1" thickBot="1" x14ac:dyDescent="0.3">
      <c r="A17" s="9"/>
      <c r="B17" s="7" t="str">
        <f ca="1">IF(COUNTA(NomOnglets)-1&lt;ROWS(B$2:B17),"",INDEX(NomOnglets,ROWS(B$2:B17)+1))</f>
        <v/>
      </c>
      <c r="C17" s="12" t="str">
        <f t="shared" ref="C17:C40" ca="1" si="1">IF(B17="","",HYPERLINK("#"&amp;"'"&amp;B17&amp;"'"&amp;"!A2","clic ici"))</f>
        <v/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6.5" thickTop="1" thickBot="1" x14ac:dyDescent="0.3">
      <c r="A18" s="9"/>
      <c r="B18" s="7" t="str">
        <f ca="1">IF(COUNTA(NomOnglets)-1&lt;ROWS(B$2:B18),"",INDEX(NomOnglets,ROWS(B$2:B18)+1))</f>
        <v/>
      </c>
      <c r="C18" s="12" t="str">
        <f t="shared" ca="1" si="1"/>
        <v/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6.5" thickTop="1" thickBot="1" x14ac:dyDescent="0.3">
      <c r="A19" s="9"/>
      <c r="B19" s="7" t="str">
        <f ca="1">IF(COUNTA(NomOnglets)-1&lt;ROWS(B$2:B19),"",INDEX(NomOnglets,ROWS(B$2:B19)+1))</f>
        <v/>
      </c>
      <c r="C19" s="12" t="str">
        <f t="shared" ca="1" si="1"/>
        <v/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6.5" thickTop="1" thickBot="1" x14ac:dyDescent="0.3">
      <c r="A20" s="9"/>
      <c r="B20" s="7" t="str">
        <f ca="1">IF(COUNTA(NomOnglets)-1&lt;ROWS(B$2:B20),"",INDEX(NomOnglets,ROWS(B$2:B20)+1))</f>
        <v/>
      </c>
      <c r="C20" s="12" t="str">
        <f t="shared" ca="1" si="1"/>
        <v/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6.5" thickTop="1" thickBot="1" x14ac:dyDescent="0.3">
      <c r="A21" s="9"/>
      <c r="B21" s="7" t="str">
        <f ca="1">IF(COUNTA(NomOnglets)-1&lt;ROWS(B$2:B21),"",INDEX(NomOnglets,ROWS(B$2:B21)+1))</f>
        <v/>
      </c>
      <c r="C21" s="12" t="str">
        <f t="shared" ca="1" si="1"/>
        <v/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6.5" thickTop="1" thickBot="1" x14ac:dyDescent="0.3">
      <c r="A22" s="9"/>
      <c r="B22" s="7" t="str">
        <f ca="1">IF(COUNTA(NomOnglets)-1&lt;ROWS(B$2:B22),"",INDEX(NomOnglets,ROWS(B$2:B22)+1))</f>
        <v/>
      </c>
      <c r="C22" s="12" t="str">
        <f t="shared" ca="1" si="1"/>
        <v/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6.5" thickTop="1" thickBot="1" x14ac:dyDescent="0.3">
      <c r="A23" s="9"/>
      <c r="B23" s="7" t="str">
        <f ca="1">IF(COUNTA(NomOnglets)-1&lt;ROWS(B$2:B23),"",INDEX(NomOnglets,ROWS(B$2:B23)+1))</f>
        <v/>
      </c>
      <c r="C23" s="12" t="str">
        <f t="shared" ca="1" si="1"/>
        <v/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6.5" thickTop="1" thickBot="1" x14ac:dyDescent="0.3">
      <c r="A24" s="9"/>
      <c r="B24" s="7" t="str">
        <f ca="1">IF(COUNTA(NomOnglets)-1&lt;ROWS(B$2:B24),"",INDEX(NomOnglets,ROWS(B$2:B24)+1))</f>
        <v/>
      </c>
      <c r="C24" s="12" t="str">
        <f t="shared" ca="1" si="1"/>
        <v/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6.5" thickTop="1" thickBot="1" x14ac:dyDescent="0.3">
      <c r="A25" s="9"/>
      <c r="B25" s="7" t="str">
        <f ca="1">IF(COUNTA(NomOnglets)-1&lt;ROWS(B$2:B25),"",INDEX(NomOnglets,ROWS(B$2:B25)+1))</f>
        <v/>
      </c>
      <c r="C25" s="12" t="str">
        <f t="shared" ca="1" si="1"/>
        <v/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6.5" thickTop="1" thickBot="1" x14ac:dyDescent="0.3">
      <c r="A26" s="9"/>
      <c r="B26" s="7" t="str">
        <f ca="1">IF(COUNTA(NomOnglets)-1&lt;ROWS(B$2:B26),"",INDEX(NomOnglets,ROWS(B$2:B26)+1))</f>
        <v/>
      </c>
      <c r="C26" s="12" t="str">
        <f t="shared" ca="1" si="1"/>
        <v/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6.5" thickTop="1" thickBot="1" x14ac:dyDescent="0.3">
      <c r="A27" s="9"/>
      <c r="B27" s="7" t="str">
        <f ca="1">IF(COUNTA(NomOnglets)-1&lt;ROWS(B$2:B27),"",INDEX(NomOnglets,ROWS(B$2:B27)+1))</f>
        <v/>
      </c>
      <c r="C27" s="12" t="str">
        <f t="shared" ca="1" si="1"/>
        <v/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6.5" thickTop="1" thickBot="1" x14ac:dyDescent="0.3">
      <c r="A28" s="9"/>
      <c r="B28" s="7" t="str">
        <f ca="1">IF(COUNTA(NomOnglets)-1&lt;ROWS(B$2:B28),"",INDEX(NomOnglets,ROWS(B$2:B28)+1))</f>
        <v/>
      </c>
      <c r="C28" s="12" t="str">
        <f t="shared" ca="1" si="1"/>
        <v/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6.5" thickTop="1" thickBot="1" x14ac:dyDescent="0.3">
      <c r="A29" s="9"/>
      <c r="B29" s="7" t="str">
        <f ca="1">IF(COUNTA(NomOnglets)-1&lt;ROWS(B$2:B29),"",INDEX(NomOnglets,ROWS(B$2:B29)+1))</f>
        <v/>
      </c>
      <c r="C29" s="12" t="str">
        <f t="shared" ca="1" si="1"/>
        <v/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6.5" thickTop="1" thickBot="1" x14ac:dyDescent="0.3">
      <c r="A30" s="9"/>
      <c r="B30" s="7" t="str">
        <f ca="1">IF(COUNTA(NomOnglets)-1&lt;ROWS(B$2:B30),"",INDEX(NomOnglets,ROWS(B$2:B30)+1))</f>
        <v/>
      </c>
      <c r="C30" s="12" t="str">
        <f t="shared" ca="1" si="1"/>
        <v/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6.5" thickTop="1" thickBot="1" x14ac:dyDescent="0.3">
      <c r="A31" s="9"/>
      <c r="B31" s="7" t="str">
        <f ca="1">IF(COUNTA(NomOnglets)-1&lt;ROWS(B$2:B31),"",INDEX(NomOnglets,ROWS(B$2:B31)+1))</f>
        <v/>
      </c>
      <c r="C31" s="12" t="str">
        <f t="shared" ca="1" si="1"/>
        <v/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6.5" thickTop="1" thickBot="1" x14ac:dyDescent="0.3">
      <c r="A32" s="9"/>
      <c r="B32" s="7" t="str">
        <f ca="1">IF(COUNTA(NomOnglets)-1&lt;ROWS(B$2:B32),"",INDEX(NomOnglets,ROWS(B$2:B32)+1))</f>
        <v/>
      </c>
      <c r="C32" s="12" t="str">
        <f t="shared" ca="1" si="1"/>
        <v/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6.5" thickTop="1" thickBot="1" x14ac:dyDescent="0.3">
      <c r="A33" s="9"/>
      <c r="B33" s="7" t="str">
        <f ca="1">IF(COUNTA(NomOnglets)-1&lt;ROWS(B$2:B33),"",INDEX(NomOnglets,ROWS(B$2:B33)+1))</f>
        <v/>
      </c>
      <c r="C33" s="12" t="str">
        <f t="shared" ca="1" si="1"/>
        <v/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6.5" thickTop="1" thickBot="1" x14ac:dyDescent="0.3">
      <c r="A34" s="9"/>
      <c r="B34" s="7" t="str">
        <f ca="1">IF(COUNTA(NomOnglets)-1&lt;ROWS(B$2:B34),"",INDEX(NomOnglets,ROWS(B$2:B34)+1))</f>
        <v/>
      </c>
      <c r="C34" s="12" t="str">
        <f t="shared" ca="1" si="1"/>
        <v/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6.5" thickTop="1" thickBot="1" x14ac:dyDescent="0.3">
      <c r="A35" s="9"/>
      <c r="B35" s="7" t="str">
        <f ca="1">IF(COUNTA(NomOnglets)-1&lt;ROWS(B$2:B35),"",INDEX(NomOnglets,ROWS(B$2:B35)+1))</f>
        <v/>
      </c>
      <c r="C35" s="12" t="str">
        <f t="shared" ca="1" si="1"/>
        <v/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6.5" thickTop="1" thickBot="1" x14ac:dyDescent="0.3">
      <c r="A36" s="9"/>
      <c r="B36" s="7" t="str">
        <f ca="1">IF(COUNTA(NomOnglets)-1&lt;ROWS(B$2:B36),"",INDEX(NomOnglets,ROWS(B$2:B36)+1))</f>
        <v/>
      </c>
      <c r="C36" s="12" t="str">
        <f t="shared" ca="1" si="1"/>
        <v/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6.5" thickTop="1" thickBot="1" x14ac:dyDescent="0.3">
      <c r="A37" s="9"/>
      <c r="B37" s="7" t="str">
        <f ca="1">IF(COUNTA(NomOnglets)-1&lt;ROWS(B$2:B37),"",INDEX(NomOnglets,ROWS(B$2:B37)+1))</f>
        <v/>
      </c>
      <c r="C37" s="12" t="str">
        <f t="shared" ca="1" si="1"/>
        <v/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6.5" thickTop="1" thickBot="1" x14ac:dyDescent="0.3">
      <c r="A38" s="9"/>
      <c r="B38" s="7" t="str">
        <f ca="1">IF(COUNTA(NomOnglets)-1&lt;ROWS(B$2:B38),"",INDEX(NomOnglets,ROWS(B$2:B38)+1))</f>
        <v/>
      </c>
      <c r="C38" s="12" t="str">
        <f t="shared" ca="1" si="1"/>
        <v/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6.5" thickTop="1" thickBot="1" x14ac:dyDescent="0.3">
      <c r="A39" s="9"/>
      <c r="B39" s="7" t="str">
        <f ca="1">IF(COUNTA(NomOnglets)-1&lt;ROWS(B$2:B39),"",INDEX(NomOnglets,ROWS(B$2:B39)+1))</f>
        <v/>
      </c>
      <c r="C39" s="12" t="str">
        <f t="shared" ca="1" si="1"/>
        <v/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6.5" thickTop="1" thickBot="1" x14ac:dyDescent="0.3">
      <c r="A40" s="9"/>
      <c r="B40" s="7" t="str">
        <f ca="1">IF(COUNTA(NomOnglets)-1&lt;ROWS(B$2:B40),"",INDEX(NomOnglets,ROWS(B$2:B40)+1))</f>
        <v/>
      </c>
      <c r="C40" s="12" t="str">
        <f t="shared" ca="1" si="1"/>
        <v/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5.75" thickTop="1" x14ac:dyDescent="0.25">
      <c r="A41" s="9"/>
      <c r="B41" s="9"/>
      <c r="C41" s="11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x14ac:dyDescent="0.25">
      <c r="A42" s="9"/>
      <c r="B42" s="9"/>
      <c r="C42" s="11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x14ac:dyDescent="0.25">
      <c r="A43" s="9"/>
      <c r="B43" s="9"/>
      <c r="C43" s="11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x14ac:dyDescent="0.25">
      <c r="A44" s="9"/>
      <c r="B44" s="9"/>
      <c r="C44" s="11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x14ac:dyDescent="0.25">
      <c r="A45" s="9"/>
      <c r="B45" s="9"/>
      <c r="C45" s="11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x14ac:dyDescent="0.25">
      <c r="A46" s="9"/>
      <c r="B46" s="9"/>
      <c r="C46" s="11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x14ac:dyDescent="0.25">
      <c r="A47" s="9"/>
      <c r="B47" s="9"/>
      <c r="C47" s="1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x14ac:dyDescent="0.25">
      <c r="A48" s="9"/>
      <c r="B48" s="9"/>
      <c r="C48" s="1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x14ac:dyDescent="0.25">
      <c r="A49" s="9"/>
      <c r="B49" s="9"/>
      <c r="C49" s="11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x14ac:dyDescent="0.25">
      <c r="A50" s="9"/>
      <c r="B50" s="9"/>
      <c r="C50" s="11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x14ac:dyDescent="0.25">
      <c r="A51" s="9"/>
      <c r="B51" s="9"/>
      <c r="C51" s="11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x14ac:dyDescent="0.25">
      <c r="A52" s="9"/>
      <c r="B52" s="9"/>
      <c r="C52" s="1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x14ac:dyDescent="0.25">
      <c r="A53" s="9"/>
      <c r="B53" s="9"/>
      <c r="C53" s="1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x14ac:dyDescent="0.25">
      <c r="A54" s="9"/>
      <c r="B54" s="9"/>
      <c r="C54" s="11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x14ac:dyDescent="0.25">
      <c r="A55" s="9"/>
      <c r="B55" s="9"/>
      <c r="C55" s="11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x14ac:dyDescent="0.25">
      <c r="A56" s="9"/>
      <c r="B56" s="9"/>
      <c r="C56" s="11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x14ac:dyDescent="0.25">
      <c r="A57" s="9"/>
      <c r="B57" s="9"/>
      <c r="C57" s="11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x14ac:dyDescent="0.25">
      <c r="A58" s="9"/>
      <c r="B58" s="9"/>
      <c r="C58" s="11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x14ac:dyDescent="0.25">
      <c r="A59" s="9"/>
      <c r="B59" s="9"/>
      <c r="C59" s="11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x14ac:dyDescent="0.25">
      <c r="A60" s="9"/>
      <c r="B60" s="9"/>
      <c r="C60" s="11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x14ac:dyDescent="0.25">
      <c r="A61" s="9"/>
      <c r="B61" s="9"/>
      <c r="C61" s="11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x14ac:dyDescent="0.25">
      <c r="A62" s="9"/>
      <c r="B62" s="9"/>
      <c r="C62" s="11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x14ac:dyDescent="0.25">
      <c r="A63" s="9"/>
      <c r="B63" s="9"/>
      <c r="C63" s="11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x14ac:dyDescent="0.25">
      <c r="A64" s="9"/>
      <c r="B64" s="9"/>
      <c r="C64" s="11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x14ac:dyDescent="0.25">
      <c r="A65" s="9"/>
      <c r="B65" s="9"/>
      <c r="C65" s="11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x14ac:dyDescent="0.25">
      <c r="A66" s="9"/>
      <c r="B66" s="9"/>
      <c r="C66" s="11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x14ac:dyDescent="0.25">
      <c r="A67" s="9"/>
      <c r="B67" s="9"/>
      <c r="C67" s="11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x14ac:dyDescent="0.25">
      <c r="A68" s="9"/>
      <c r="B68" s="9"/>
      <c r="C68" s="11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x14ac:dyDescent="0.25">
      <c r="A69" s="9"/>
      <c r="B69" s="9"/>
      <c r="C69" s="11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x14ac:dyDescent="0.25">
      <c r="A70" s="9"/>
      <c r="B70" s="9"/>
      <c r="C70" s="11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x14ac:dyDescent="0.25">
      <c r="A71" s="9"/>
      <c r="B71" s="9"/>
      <c r="C71" s="11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x14ac:dyDescent="0.25">
      <c r="A72" s="9"/>
      <c r="B72" s="9"/>
      <c r="C72" s="11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x14ac:dyDescent="0.25">
      <c r="A73" s="9"/>
      <c r="B73" s="9"/>
      <c r="C73" s="11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x14ac:dyDescent="0.25">
      <c r="A74" s="9"/>
      <c r="B74" s="9"/>
      <c r="C74" s="11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x14ac:dyDescent="0.25">
      <c r="A75" s="9"/>
      <c r="B75" s="9"/>
      <c r="C75" s="11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x14ac:dyDescent="0.25">
      <c r="A76" s="9"/>
      <c r="B76" s="9"/>
      <c r="C76" s="11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x14ac:dyDescent="0.25">
      <c r="A77" s="9"/>
      <c r="B77" s="9"/>
      <c r="C77" s="11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x14ac:dyDescent="0.25">
      <c r="A78" s="9"/>
      <c r="B78" s="9"/>
      <c r="C78" s="11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x14ac:dyDescent="0.25">
      <c r="A79" s="9"/>
      <c r="B79" s="9"/>
      <c r="C79" s="11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x14ac:dyDescent="0.25">
      <c r="A80" s="9"/>
      <c r="B80" s="9"/>
      <c r="C80" s="11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x14ac:dyDescent="0.25">
      <c r="A81" s="9"/>
      <c r="B81" s="9"/>
      <c r="C81" s="11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x14ac:dyDescent="0.25">
      <c r="A82" s="9"/>
      <c r="B82" s="9"/>
      <c r="C82" s="11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x14ac:dyDescent="0.25">
      <c r="A83" s="9"/>
      <c r="B83" s="9"/>
      <c r="C83" s="11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x14ac:dyDescent="0.25">
      <c r="A84" s="9"/>
      <c r="B84" s="9"/>
      <c r="C84" s="11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x14ac:dyDescent="0.25">
      <c r="A85" s="9"/>
      <c r="B85" s="9"/>
      <c r="C85" s="11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x14ac:dyDescent="0.25">
      <c r="A86" s="9"/>
      <c r="B86" s="9"/>
      <c r="C86" s="11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x14ac:dyDescent="0.25">
      <c r="A87" s="9"/>
      <c r="B87" s="9"/>
      <c r="C87" s="11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x14ac:dyDescent="0.25">
      <c r="A88" s="9"/>
      <c r="B88" s="9"/>
      <c r="C88" s="11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x14ac:dyDescent="0.25">
      <c r="A89" s="9"/>
      <c r="B89" s="9"/>
      <c r="C89" s="11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x14ac:dyDescent="0.25">
      <c r="A90" s="9"/>
      <c r="B90" s="9"/>
      <c r="C90" s="11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x14ac:dyDescent="0.25">
      <c r="A91" s="9"/>
      <c r="B91" s="9"/>
      <c r="C91" s="11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x14ac:dyDescent="0.25">
      <c r="A92" s="9"/>
      <c r="B92" s="9"/>
      <c r="C92" s="11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x14ac:dyDescent="0.25">
      <c r="A93" s="9"/>
      <c r="B93" s="9"/>
      <c r="C93" s="1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x14ac:dyDescent="0.25">
      <c r="A94" s="9"/>
      <c r="B94" s="9"/>
      <c r="C94" s="11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x14ac:dyDescent="0.25">
      <c r="A95" s="9"/>
      <c r="B95" s="9"/>
      <c r="C95" s="11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x14ac:dyDescent="0.25">
      <c r="A96" s="9"/>
      <c r="B96" s="9"/>
      <c r="C96" s="11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x14ac:dyDescent="0.25">
      <c r="A97" s="9"/>
      <c r="B97" s="9"/>
      <c r="C97" s="11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x14ac:dyDescent="0.25">
      <c r="A98" s="9"/>
      <c r="B98" s="9"/>
      <c r="C98" s="11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x14ac:dyDescent="0.25">
      <c r="A99" s="9"/>
      <c r="B99" s="9"/>
      <c r="C99" s="11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x14ac:dyDescent="0.25">
      <c r="A100" s="9"/>
      <c r="B100" s="9"/>
      <c r="C100" s="11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x14ac:dyDescent="0.25">
      <c r="A101" s="9"/>
      <c r="B101" s="9"/>
      <c r="C101" s="11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x14ac:dyDescent="0.25">
      <c r="A102" s="9"/>
      <c r="B102" s="9"/>
      <c r="C102" s="11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x14ac:dyDescent="0.25">
      <c r="A103" s="9"/>
      <c r="B103" s="9"/>
      <c r="C103" s="11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x14ac:dyDescent="0.25">
      <c r="A104" s="9"/>
      <c r="B104" s="9"/>
      <c r="C104" s="11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x14ac:dyDescent="0.25">
      <c r="A105" s="9"/>
      <c r="B105" s="9"/>
      <c r="C105" s="11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x14ac:dyDescent="0.25">
      <c r="A106" s="9"/>
      <c r="B106" s="9"/>
      <c r="C106" s="1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x14ac:dyDescent="0.25">
      <c r="A107" s="9"/>
      <c r="B107" s="9"/>
      <c r="C107" s="1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x14ac:dyDescent="0.25">
      <c r="A108" s="9"/>
      <c r="B108" s="9"/>
      <c r="C108" s="11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x14ac:dyDescent="0.25">
      <c r="A109" s="9"/>
      <c r="B109" s="9"/>
      <c r="C109" s="11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x14ac:dyDescent="0.25">
      <c r="A110" s="9"/>
      <c r="B110" s="9"/>
      <c r="C110" s="11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x14ac:dyDescent="0.25">
      <c r="A111" s="9"/>
      <c r="B111" s="9"/>
      <c r="C111" s="11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x14ac:dyDescent="0.25">
      <c r="A112" s="9"/>
      <c r="B112" s="9"/>
      <c r="C112" s="11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x14ac:dyDescent="0.25">
      <c r="A113" s="9"/>
      <c r="B113" s="9"/>
      <c r="C113" s="11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x14ac:dyDescent="0.25">
      <c r="A114" s="9"/>
      <c r="B114" s="9"/>
      <c r="C114" s="1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x14ac:dyDescent="0.25">
      <c r="A115" s="9"/>
      <c r="B115" s="9"/>
      <c r="C115" s="1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x14ac:dyDescent="0.25">
      <c r="A116" s="9"/>
      <c r="B116" s="9"/>
      <c r="C116" s="11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x14ac:dyDescent="0.25">
      <c r="A117" s="9"/>
      <c r="B117" s="9"/>
      <c r="C117" s="11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x14ac:dyDescent="0.25">
      <c r="A118" s="9"/>
      <c r="B118" s="9"/>
      <c r="C118" s="11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x14ac:dyDescent="0.25">
      <c r="A119" s="9"/>
      <c r="B119" s="9"/>
      <c r="C119" s="11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x14ac:dyDescent="0.25">
      <c r="A120" s="9"/>
      <c r="B120" s="9"/>
      <c r="C120" s="11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x14ac:dyDescent="0.25">
      <c r="A121" s="9"/>
      <c r="B121" s="9"/>
      <c r="C121" s="11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x14ac:dyDescent="0.25">
      <c r="A122" s="9"/>
      <c r="B122" s="9"/>
      <c r="C122" s="11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x14ac:dyDescent="0.25">
      <c r="A123" s="9"/>
      <c r="B123" s="9"/>
      <c r="C123" s="1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x14ac:dyDescent="0.25">
      <c r="A124" s="9"/>
      <c r="B124" s="9"/>
      <c r="C124" s="1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x14ac:dyDescent="0.25">
      <c r="A125" s="9"/>
      <c r="B125" s="9"/>
      <c r="C125" s="11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x14ac:dyDescent="0.25">
      <c r="A126" s="9"/>
      <c r="B126" s="9"/>
      <c r="C126" s="11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x14ac:dyDescent="0.25">
      <c r="A127" s="9"/>
      <c r="B127" s="9"/>
      <c r="C127" s="11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x14ac:dyDescent="0.25">
      <c r="A128" s="9"/>
      <c r="B128" s="9"/>
      <c r="C128" s="11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x14ac:dyDescent="0.25">
      <c r="A129" s="9"/>
      <c r="B129" s="9"/>
      <c r="C129" s="11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x14ac:dyDescent="0.25">
      <c r="A130" s="9"/>
      <c r="B130" s="9"/>
      <c r="C130" s="11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x14ac:dyDescent="0.25">
      <c r="A131" s="9"/>
      <c r="B131" s="9"/>
      <c r="C131" s="11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x14ac:dyDescent="0.25">
      <c r="A132" s="9"/>
      <c r="B132" s="9"/>
      <c r="C132" s="11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x14ac:dyDescent="0.25">
      <c r="A133" s="9"/>
      <c r="B133" s="9"/>
      <c r="C133" s="11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x14ac:dyDescent="0.25">
      <c r="A134" s="9"/>
      <c r="B134" s="9"/>
      <c r="C134" s="11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x14ac:dyDescent="0.25">
      <c r="A135" s="9"/>
      <c r="B135" s="9"/>
      <c r="C135" s="11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x14ac:dyDescent="0.25">
      <c r="A136" s="9"/>
      <c r="B136" s="9"/>
      <c r="C136" s="11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x14ac:dyDescent="0.25">
      <c r="A137" s="9"/>
      <c r="B137" s="9"/>
      <c r="C137" s="11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x14ac:dyDescent="0.25">
      <c r="A138" s="9"/>
      <c r="B138" s="9"/>
      <c r="C138" s="11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x14ac:dyDescent="0.25">
      <c r="A139" s="9"/>
      <c r="B139" s="9"/>
      <c r="C139" s="11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x14ac:dyDescent="0.25">
      <c r="A140" s="9"/>
      <c r="B140" s="9"/>
      <c r="C140" s="11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x14ac:dyDescent="0.25">
      <c r="A141" s="9"/>
      <c r="B141" s="9"/>
      <c r="C141" s="11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x14ac:dyDescent="0.25">
      <c r="A142" s="9"/>
      <c r="B142" s="9"/>
      <c r="C142" s="11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x14ac:dyDescent="0.25">
      <c r="A143" s="9"/>
      <c r="B143" s="9"/>
      <c r="C143" s="11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x14ac:dyDescent="0.25">
      <c r="A144" s="9"/>
      <c r="B144" s="9"/>
      <c r="C144" s="11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x14ac:dyDescent="0.25">
      <c r="A145" s="9"/>
      <c r="B145" s="9"/>
      <c r="C145" s="11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x14ac:dyDescent="0.25">
      <c r="A146" s="9"/>
      <c r="B146" s="9"/>
      <c r="C146" s="11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x14ac:dyDescent="0.25">
      <c r="A147" s="9"/>
      <c r="B147" s="9"/>
      <c r="C147" s="11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x14ac:dyDescent="0.25">
      <c r="A148" s="9"/>
      <c r="B148" s="9"/>
      <c r="C148" s="11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x14ac:dyDescent="0.25">
      <c r="A149" s="9"/>
      <c r="B149" s="9"/>
      <c r="C149" s="11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x14ac:dyDescent="0.25">
      <c r="A150" s="9"/>
      <c r="B150" s="9"/>
      <c r="C150" s="11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x14ac:dyDescent="0.25">
      <c r="A151" s="9"/>
      <c r="B151" s="9"/>
      <c r="C151" s="11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x14ac:dyDescent="0.25">
      <c r="A152" s="9"/>
      <c r="B152" s="9"/>
      <c r="C152" s="11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x14ac:dyDescent="0.25">
      <c r="A153" s="9"/>
      <c r="B153" s="9"/>
      <c r="C153" s="11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x14ac:dyDescent="0.25">
      <c r="A154" s="9"/>
      <c r="B154" s="9"/>
      <c r="C154" s="11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x14ac:dyDescent="0.25">
      <c r="A155" s="9"/>
      <c r="B155" s="9"/>
      <c r="C155" s="11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x14ac:dyDescent="0.25">
      <c r="A156" s="9"/>
      <c r="B156" s="9"/>
      <c r="C156" s="11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x14ac:dyDescent="0.25">
      <c r="A157" s="9"/>
      <c r="B157" s="9"/>
      <c r="C157" s="11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x14ac:dyDescent="0.25">
      <c r="A158" s="9"/>
      <c r="B158" s="9"/>
      <c r="C158" s="11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x14ac:dyDescent="0.25">
      <c r="A159" s="9"/>
      <c r="B159" s="9"/>
      <c r="C159" s="11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x14ac:dyDescent="0.25">
      <c r="A160" s="9"/>
      <c r="B160" s="9"/>
      <c r="C160" s="11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x14ac:dyDescent="0.25">
      <c r="A161" s="9"/>
      <c r="B161" s="9"/>
      <c r="C161" s="11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x14ac:dyDescent="0.25">
      <c r="A162" s="9"/>
      <c r="B162" s="9"/>
      <c r="C162" s="11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x14ac:dyDescent="0.25">
      <c r="A163" s="9"/>
      <c r="B163" s="9"/>
      <c r="C163" s="11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x14ac:dyDescent="0.25">
      <c r="A164" s="9"/>
      <c r="B164" s="9"/>
      <c r="C164" s="11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x14ac:dyDescent="0.25">
      <c r="A165" s="9"/>
      <c r="B165" s="9"/>
      <c r="C165" s="11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x14ac:dyDescent="0.25">
      <c r="A166" s="9"/>
      <c r="B166" s="9"/>
      <c r="C166" s="11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x14ac:dyDescent="0.25">
      <c r="A167" s="9"/>
      <c r="B167" s="9"/>
      <c r="C167" s="11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x14ac:dyDescent="0.25">
      <c r="A168" s="9"/>
      <c r="B168" s="9"/>
      <c r="C168" s="11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x14ac:dyDescent="0.25">
      <c r="A169" s="9"/>
      <c r="B169" s="9"/>
      <c r="C169" s="11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x14ac:dyDescent="0.25">
      <c r="A170" s="9"/>
      <c r="B170" s="9"/>
      <c r="C170" s="11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x14ac:dyDescent="0.25">
      <c r="A171" s="9"/>
      <c r="B171" s="9"/>
      <c r="C171" s="11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x14ac:dyDescent="0.25">
      <c r="A172" s="9"/>
      <c r="B172" s="9"/>
      <c r="C172" s="11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x14ac:dyDescent="0.25">
      <c r="A173" s="9"/>
      <c r="B173" s="9"/>
      <c r="C173" s="11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x14ac:dyDescent="0.25">
      <c r="A174" s="9"/>
      <c r="B174" s="9"/>
      <c r="C174" s="11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x14ac:dyDescent="0.25">
      <c r="A175" s="9"/>
      <c r="B175" s="9"/>
      <c r="C175" s="11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x14ac:dyDescent="0.25">
      <c r="A176" s="9"/>
      <c r="B176" s="9"/>
      <c r="C176" s="11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x14ac:dyDescent="0.25">
      <c r="A177" s="9"/>
      <c r="B177" s="9"/>
      <c r="C177" s="11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x14ac:dyDescent="0.25">
      <c r="A178" s="9"/>
      <c r="B178" s="9"/>
      <c r="C178" s="11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x14ac:dyDescent="0.25">
      <c r="A179" s="9"/>
      <c r="B179" s="9"/>
      <c r="C179" s="11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x14ac:dyDescent="0.25">
      <c r="A180" s="9"/>
      <c r="B180" s="9"/>
      <c r="C180" s="11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x14ac:dyDescent="0.25">
      <c r="A181" s="9"/>
      <c r="B181" s="9"/>
      <c r="C181" s="11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x14ac:dyDescent="0.25">
      <c r="A182" s="9"/>
      <c r="B182" s="9"/>
      <c r="C182" s="11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x14ac:dyDescent="0.25">
      <c r="A183" s="9"/>
      <c r="B183" s="9"/>
      <c r="C183" s="11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x14ac:dyDescent="0.25">
      <c r="A184" s="9"/>
      <c r="B184" s="9"/>
      <c r="C184" s="11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x14ac:dyDescent="0.25">
      <c r="A185" s="9"/>
      <c r="B185" s="9"/>
      <c r="C185" s="11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x14ac:dyDescent="0.25">
      <c r="A186" s="9"/>
      <c r="B186" s="9"/>
      <c r="C186" s="11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x14ac:dyDescent="0.25">
      <c r="A187" s="9"/>
      <c r="B187" s="9"/>
      <c r="C187" s="11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x14ac:dyDescent="0.25">
      <c r="A188" s="9"/>
      <c r="B188" s="9"/>
      <c r="C188" s="11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x14ac:dyDescent="0.25">
      <c r="A189" s="9"/>
      <c r="B189" s="9"/>
      <c r="C189" s="11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x14ac:dyDescent="0.25">
      <c r="A190" s="9"/>
      <c r="B190" s="9"/>
      <c r="C190" s="11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x14ac:dyDescent="0.25">
      <c r="A191" s="9"/>
      <c r="B191" s="9"/>
      <c r="C191" s="11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x14ac:dyDescent="0.25">
      <c r="A192" s="9"/>
      <c r="B192" s="9"/>
      <c r="C192" s="11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x14ac:dyDescent="0.25">
      <c r="A193" s="9"/>
      <c r="B193" s="9"/>
      <c r="C193" s="11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x14ac:dyDescent="0.25">
      <c r="A194" s="9"/>
      <c r="B194" s="9"/>
      <c r="C194" s="11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x14ac:dyDescent="0.25">
      <c r="A195" s="9"/>
      <c r="B195" s="9"/>
      <c r="C195" s="11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x14ac:dyDescent="0.25">
      <c r="A196" s="9"/>
      <c r="B196" s="9"/>
      <c r="C196" s="11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x14ac:dyDescent="0.25">
      <c r="A197" s="9"/>
      <c r="B197" s="9"/>
      <c r="C197" s="11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x14ac:dyDescent="0.25">
      <c r="A198" s="9"/>
      <c r="B198" s="9"/>
      <c r="C198" s="11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x14ac:dyDescent="0.25">
      <c r="A199" s="9"/>
      <c r="B199" s="9"/>
      <c r="C199" s="11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x14ac:dyDescent="0.25">
      <c r="A200" s="9"/>
      <c r="B200" s="9"/>
      <c r="C200" s="11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</sheetData>
  <sortState ref="B2:C16">
    <sortCondition ref="B2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375" defaultRowHeight="15" x14ac:dyDescent="0.3"/>
  <cols>
    <col min="1" max="3" width="12.375" style="3" customWidth="1"/>
    <col min="4" max="5" width="6.75" style="3" customWidth="1"/>
    <col min="6" max="8" width="11.75" style="3" customWidth="1"/>
    <col min="9" max="9" width="6.875" style="3" customWidth="1"/>
    <col min="10" max="16384" width="11.375" style="3"/>
  </cols>
  <sheetData>
    <row r="1" spans="1:15" ht="29.25" customHeight="1" x14ac:dyDescent="0.3">
      <c r="A1" s="2" t="s">
        <v>2</v>
      </c>
      <c r="B1" s="26" t="str">
        <f ca="1">MID(CELL("filename",A1),FIND("]",CELL("filename",A1))+1,32)</f>
        <v>A</v>
      </c>
      <c r="C1" s="26"/>
      <c r="E1" s="4"/>
      <c r="F1" s="27"/>
      <c r="G1" s="27"/>
      <c r="H1" s="5"/>
      <c r="I1" s="5"/>
      <c r="J1" s="5"/>
      <c r="K1" s="6"/>
      <c r="L1" s="6"/>
      <c r="M1" s="6"/>
      <c r="N1" s="6"/>
      <c r="O1" s="6"/>
    </row>
  </sheetData>
  <mergeCells count="2">
    <mergeCell ref="B1:C1"/>
    <mergeCell ref="F1:G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"/>
  <sheetViews>
    <sheetView workbookViewId="0">
      <pane ySplit="1" topLeftCell="A2" activePane="bottomLeft" state="frozen"/>
      <selection pane="bottomLeft" activeCell="A3" sqref="A3"/>
    </sheetView>
  </sheetViews>
  <sheetFormatPr baseColWidth="10" defaultColWidth="11.375" defaultRowHeight="15" x14ac:dyDescent="0.3"/>
  <cols>
    <col min="1" max="3" width="12.375" style="3" customWidth="1"/>
    <col min="4" max="5" width="6.75" style="3" customWidth="1"/>
    <col min="6" max="8" width="11.75" style="3" customWidth="1"/>
    <col min="9" max="9" width="6.875" style="3" customWidth="1"/>
    <col min="10" max="16384" width="11.375" style="3"/>
  </cols>
  <sheetData>
    <row r="1" spans="1:15" ht="29.25" customHeight="1" x14ac:dyDescent="0.3">
      <c r="A1" s="2" t="s">
        <v>2</v>
      </c>
      <c r="B1" s="26" t="str">
        <f ca="1">MID(CELL("filename",A1),FIND("]",CELL("filename",A1))+1,32)</f>
        <v>B</v>
      </c>
      <c r="C1" s="26"/>
      <c r="E1" s="4"/>
      <c r="F1" s="27"/>
      <c r="G1" s="27"/>
      <c r="H1" s="5"/>
      <c r="I1" s="5"/>
      <c r="J1" s="5"/>
      <c r="K1" s="6"/>
      <c r="L1" s="6"/>
      <c r="M1" s="6"/>
      <c r="N1" s="6"/>
      <c r="O1" s="6"/>
    </row>
  </sheetData>
  <mergeCells count="2">
    <mergeCell ref="B1:C1"/>
    <mergeCell ref="F1:G1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"/>
  <sheetViews>
    <sheetView workbookViewId="0">
      <pane ySplit="1" topLeftCell="A2" activePane="bottomLeft" state="frozen"/>
      <selection pane="bottomLeft" activeCell="A3" sqref="A3"/>
    </sheetView>
  </sheetViews>
  <sheetFormatPr baseColWidth="10" defaultColWidth="11.375" defaultRowHeight="15" x14ac:dyDescent="0.3"/>
  <cols>
    <col min="1" max="3" width="12.375" style="3" customWidth="1"/>
    <col min="4" max="5" width="6.75" style="3" customWidth="1"/>
    <col min="6" max="8" width="11.75" style="3" customWidth="1"/>
    <col min="9" max="9" width="6.875" style="3" customWidth="1"/>
    <col min="10" max="16384" width="11.375" style="3"/>
  </cols>
  <sheetData>
    <row r="1" spans="1:15" ht="29.25" customHeight="1" x14ac:dyDescent="0.3">
      <c r="A1" s="2" t="s">
        <v>2</v>
      </c>
      <c r="B1" s="26" t="str">
        <f ca="1">MID(CELL("filename",A1),FIND("]",CELL("filename",A1))+1,32)</f>
        <v>C</v>
      </c>
      <c r="C1" s="26"/>
      <c r="E1" s="18"/>
      <c r="F1" s="27"/>
      <c r="G1" s="27"/>
      <c r="H1" s="5"/>
      <c r="I1" s="5"/>
      <c r="J1" s="5"/>
      <c r="K1" s="6"/>
      <c r="L1" s="6"/>
      <c r="M1" s="6"/>
      <c r="N1" s="6"/>
      <c r="O1" s="6"/>
    </row>
  </sheetData>
  <mergeCells count="2">
    <mergeCell ref="B1:C1"/>
    <mergeCell ref="F1:G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"/>
  <sheetViews>
    <sheetView workbookViewId="0">
      <pane ySplit="1" topLeftCell="A2" activePane="bottomLeft" state="frozen"/>
      <selection activeCell="F8" sqref="F8:F9"/>
      <selection pane="bottomLeft" activeCell="A3" sqref="A3"/>
    </sheetView>
  </sheetViews>
  <sheetFormatPr baseColWidth="10" defaultColWidth="11.375" defaultRowHeight="15" x14ac:dyDescent="0.3"/>
  <cols>
    <col min="1" max="3" width="12.375" style="3" customWidth="1"/>
    <col min="4" max="5" width="6.75" style="3" customWidth="1"/>
    <col min="6" max="8" width="11.75" style="3" customWidth="1"/>
    <col min="9" max="9" width="6.875" style="3" customWidth="1"/>
    <col min="10" max="16384" width="11.375" style="3"/>
  </cols>
  <sheetData>
    <row r="1" spans="1:15" ht="29.25" customHeight="1" x14ac:dyDescent="0.3">
      <c r="A1" s="2" t="s">
        <v>2</v>
      </c>
      <c r="B1" s="26" t="str">
        <f ca="1">MID(CELL("filename",A1),FIND("]",CELL("filename",A1))+1,32)</f>
        <v>D</v>
      </c>
      <c r="C1" s="26"/>
      <c r="E1" s="4"/>
      <c r="F1" s="27"/>
      <c r="G1" s="27"/>
      <c r="H1" s="5"/>
      <c r="I1" s="5"/>
      <c r="J1" s="5"/>
      <c r="K1" s="6"/>
      <c r="L1" s="6"/>
      <c r="M1" s="6"/>
      <c r="N1" s="6"/>
      <c r="O1" s="6"/>
    </row>
  </sheetData>
  <mergeCells count="2">
    <mergeCell ref="B1:C1"/>
    <mergeCell ref="F1:G1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0"/>
  <sheetViews>
    <sheetView workbookViewId="0">
      <selection activeCell="C15" sqref="C15"/>
    </sheetView>
  </sheetViews>
  <sheetFormatPr baseColWidth="10" defaultColWidth="11.375" defaultRowHeight="16.5" x14ac:dyDescent="0.3"/>
  <cols>
    <col min="1" max="2" width="11.375" style="17"/>
    <col min="3" max="4" width="12.375" style="17" customWidth="1"/>
    <col min="5" max="5" width="17" style="16" customWidth="1"/>
    <col min="6" max="6" width="11.375" style="16"/>
    <col min="7" max="9" width="29.125" style="16" customWidth="1"/>
    <col min="10" max="16384" width="11.375" style="16"/>
  </cols>
  <sheetData>
    <row r="1" spans="1:4" s="15" customFormat="1" ht="33.75" customHeight="1" x14ac:dyDescent="0.25">
      <c r="A1" s="20"/>
      <c r="B1" s="25" t="str">
        <f ca="1">MID(CELL("filename",A1),FIND("]",CELL("filename",A1))+1,32)</f>
        <v>Données</v>
      </c>
      <c r="C1" s="22"/>
      <c r="D1" s="21"/>
    </row>
    <row r="2" spans="1:4" s="24" customFormat="1" x14ac:dyDescent="0.3">
      <c r="A2" s="23"/>
      <c r="B2" s="23"/>
      <c r="C2" s="23"/>
      <c r="D2" s="23"/>
    </row>
    <row r="3" spans="1:4" s="24" customFormat="1" x14ac:dyDescent="0.3">
      <c r="A3" s="23"/>
      <c r="B3" s="23"/>
      <c r="C3" s="23"/>
      <c r="D3" s="23"/>
    </row>
    <row r="4" spans="1:4" s="24" customFormat="1" x14ac:dyDescent="0.3">
      <c r="A4" s="23"/>
      <c r="B4" s="23"/>
      <c r="C4" s="23"/>
      <c r="D4" s="23"/>
    </row>
    <row r="5" spans="1:4" s="24" customFormat="1" x14ac:dyDescent="0.3">
      <c r="A5" s="23"/>
      <c r="B5" s="23"/>
      <c r="C5" s="23"/>
      <c r="D5" s="23"/>
    </row>
    <row r="6" spans="1:4" s="24" customFormat="1" x14ac:dyDescent="0.3">
      <c r="A6" s="23"/>
      <c r="B6" s="23"/>
      <c r="C6" s="23"/>
      <c r="D6" s="23"/>
    </row>
    <row r="7" spans="1:4" s="24" customFormat="1" x14ac:dyDescent="0.3">
      <c r="A7" s="23"/>
      <c r="B7" s="23"/>
      <c r="C7" s="23"/>
      <c r="D7" s="23"/>
    </row>
    <row r="8" spans="1:4" s="24" customFormat="1" x14ac:dyDescent="0.3">
      <c r="A8" s="23"/>
      <c r="B8" s="23"/>
      <c r="C8" s="23"/>
      <c r="D8" s="23"/>
    </row>
    <row r="9" spans="1:4" s="24" customFormat="1" x14ac:dyDescent="0.3">
      <c r="A9" s="23"/>
      <c r="B9" s="23"/>
      <c r="C9" s="23"/>
      <c r="D9" s="23"/>
    </row>
    <row r="10" spans="1:4" s="24" customFormat="1" x14ac:dyDescent="0.3">
      <c r="A10" s="23"/>
      <c r="B10" s="23"/>
      <c r="C10" s="23"/>
      <c r="D10" s="23"/>
    </row>
    <row r="11" spans="1:4" s="24" customFormat="1" x14ac:dyDescent="0.3">
      <c r="A11" s="23"/>
      <c r="B11" s="23"/>
      <c r="C11" s="23"/>
      <c r="D11" s="23"/>
    </row>
    <row r="12" spans="1:4" s="24" customFormat="1" x14ac:dyDescent="0.3">
      <c r="A12" s="23"/>
      <c r="B12" s="23"/>
      <c r="C12" s="23"/>
      <c r="D12" s="23"/>
    </row>
    <row r="13" spans="1:4" s="24" customFormat="1" x14ac:dyDescent="0.3">
      <c r="A13" s="23"/>
      <c r="B13" s="23"/>
      <c r="C13" s="23"/>
      <c r="D13" s="23"/>
    </row>
    <row r="14" spans="1:4" s="24" customFormat="1" x14ac:dyDescent="0.3">
      <c r="A14" s="23"/>
      <c r="B14" s="23"/>
      <c r="C14" s="23"/>
      <c r="D14" s="23"/>
    </row>
    <row r="15" spans="1:4" s="24" customFormat="1" x14ac:dyDescent="0.3">
      <c r="A15" s="23"/>
      <c r="B15" s="23"/>
      <c r="C15" s="23"/>
      <c r="D15" s="23"/>
    </row>
    <row r="16" spans="1:4" s="24" customFormat="1" x14ac:dyDescent="0.3">
      <c r="A16" s="23"/>
      <c r="B16" s="23"/>
      <c r="C16" s="23"/>
      <c r="D16" s="23"/>
    </row>
    <row r="17" spans="1:4" s="24" customFormat="1" x14ac:dyDescent="0.3">
      <c r="A17" s="23"/>
      <c r="B17" s="23"/>
      <c r="C17" s="23"/>
      <c r="D17" s="23"/>
    </row>
    <row r="18" spans="1:4" s="24" customFormat="1" x14ac:dyDescent="0.3">
      <c r="A18" s="23"/>
      <c r="B18" s="23"/>
      <c r="C18" s="23"/>
      <c r="D18" s="23"/>
    </row>
    <row r="19" spans="1:4" s="24" customFormat="1" x14ac:dyDescent="0.3">
      <c r="A19" s="23"/>
      <c r="B19" s="23"/>
      <c r="C19" s="23"/>
      <c r="D19" s="23"/>
    </row>
    <row r="20" spans="1:4" s="24" customFormat="1" x14ac:dyDescent="0.3">
      <c r="A20" s="23"/>
      <c r="B20" s="23"/>
      <c r="C20" s="23"/>
      <c r="D20" s="23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Sommaire</vt:lpstr>
      <vt:lpstr>A</vt:lpstr>
      <vt:lpstr>B</vt:lpstr>
      <vt:lpstr>C</vt:lpstr>
      <vt:lpstr>D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Jean-Pierre Bontront</cp:lastModifiedBy>
  <dcterms:created xsi:type="dcterms:W3CDTF">2016-02-21T18:16:07Z</dcterms:created>
  <dcterms:modified xsi:type="dcterms:W3CDTF">2016-10-25T11:06:23Z</dcterms:modified>
</cp:coreProperties>
</file>