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Liste complète" sheetId="8" r:id="rId1"/>
    <sheet name="Formation Équipes" sheetId="9" r:id="rId2"/>
  </sheets>
  <definedNames>
    <definedName name="E101A">'Formation Équipes'!$B$3:$H$3</definedName>
    <definedName name="E101B">'Formation Équipes'!$B$16:$H$16</definedName>
    <definedName name="E101C">'Formation Équipes'!$B$29:$H$29</definedName>
    <definedName name="E102A">'Formation Équipes'!$B$4:$H$4</definedName>
    <definedName name="E102B">'Formation Équipes'!$B$17:$H$17</definedName>
    <definedName name="E102C">'Formation Équipes'!$B$30:$H$30</definedName>
    <definedName name="E103A">'Formation Équipes'!$B$5:$H$5</definedName>
    <definedName name="E103B">'Formation Équipes'!$B$18:$H$18</definedName>
    <definedName name="E103C">'Formation Équipes'!$B$31:$H$31</definedName>
    <definedName name="E104A">'Formation Équipes'!$B$6:$H$6</definedName>
    <definedName name="E104B">'Formation Équipes'!$B$19:$H$19</definedName>
    <definedName name="E104C">'Formation Équipes'!$B$32:$H$32</definedName>
    <definedName name="E105A">'Formation Équipes'!$B$7:$H$7</definedName>
    <definedName name="E105B">'Formation Équipes'!$B$20:$H$20</definedName>
    <definedName name="E105C">'Formation Équipes'!$B$33:$H$33</definedName>
    <definedName name="E106A">'Formation Équipes'!$B$8:$H$8</definedName>
    <definedName name="E106B">'Formation Équipes'!$B$21:$H$21</definedName>
    <definedName name="E106C">'Formation Équipes'!$B$34:$H$34</definedName>
    <definedName name="E107A">'Formation Équipes'!$B$9:$H$9</definedName>
    <definedName name="E107B">'Formation Équipes'!$B$22:$H$22</definedName>
    <definedName name="E107C">'Formation Équipes'!$B$35:$H$35</definedName>
    <definedName name="E108A">'Formation Équipes'!$B$10:$H$10</definedName>
    <definedName name="E108B">'Formation Équipes'!$B$23:$H$23</definedName>
    <definedName name="E108C">'Formation Équipes'!$B$36:$H$36</definedName>
    <definedName name="E109A">'Formation Équipes'!$B$11:$H$11</definedName>
    <definedName name="E109B">'Formation Équipes'!$B$24:$H$24</definedName>
    <definedName name="E109C">'Formation Équipes'!$B$37:$H$37</definedName>
    <definedName name="E110A">'Formation Équipes'!$B$12:$H$12</definedName>
    <definedName name="E110B">'Formation Équipes'!$B$25:$H$25</definedName>
    <definedName name="E110C">'Formation Équipes'!$B$38:$H$38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9" l="1"/>
  <c r="D29" i="9"/>
  <c r="E29" i="9"/>
  <c r="F29" i="9"/>
  <c r="G29" i="9"/>
  <c r="H29" i="9"/>
  <c r="C30" i="9"/>
  <c r="D30" i="9"/>
  <c r="E30" i="9"/>
  <c r="F30" i="9"/>
  <c r="G30" i="9"/>
  <c r="H30" i="9"/>
  <c r="C31" i="9"/>
  <c r="D31" i="9"/>
  <c r="E31" i="9"/>
  <c r="F31" i="9"/>
  <c r="G31" i="9"/>
  <c r="H31" i="9"/>
  <c r="C32" i="9"/>
  <c r="D32" i="9"/>
  <c r="E32" i="9"/>
  <c r="F32" i="9"/>
  <c r="G32" i="9"/>
  <c r="H32" i="9"/>
  <c r="C33" i="9"/>
  <c r="D33" i="9"/>
  <c r="E33" i="9"/>
  <c r="F33" i="9"/>
  <c r="G33" i="9"/>
  <c r="H33" i="9"/>
  <c r="C34" i="9"/>
  <c r="D34" i="9"/>
  <c r="E34" i="9"/>
  <c r="F34" i="9"/>
  <c r="G34" i="9"/>
  <c r="H34" i="9"/>
  <c r="C35" i="9"/>
  <c r="D35" i="9"/>
  <c r="E35" i="9"/>
  <c r="F35" i="9"/>
  <c r="G35" i="9"/>
  <c r="H35" i="9"/>
  <c r="C36" i="9"/>
  <c r="D36" i="9"/>
  <c r="E36" i="9"/>
  <c r="F36" i="9"/>
  <c r="G36" i="9"/>
  <c r="H36" i="9"/>
  <c r="C37" i="9"/>
  <c r="D37" i="9"/>
  <c r="E37" i="9"/>
  <c r="F37" i="9"/>
  <c r="G37" i="9"/>
  <c r="H37" i="9"/>
  <c r="C38" i="9"/>
  <c r="D38" i="9"/>
  <c r="E38" i="9"/>
  <c r="F38" i="9"/>
  <c r="G38" i="9"/>
  <c r="H38" i="9"/>
  <c r="B30" i="9"/>
  <c r="B31" i="9"/>
  <c r="B32" i="9"/>
  <c r="B33" i="9"/>
  <c r="B34" i="9"/>
  <c r="B35" i="9"/>
  <c r="B36" i="9"/>
  <c r="B37" i="9"/>
  <c r="B38" i="9"/>
  <c r="B29" i="9"/>
  <c r="C16" i="9"/>
  <c r="D16" i="9"/>
  <c r="E16" i="9"/>
  <c r="F16" i="9"/>
  <c r="G16" i="9"/>
  <c r="H16" i="9"/>
  <c r="C17" i="9"/>
  <c r="D17" i="9"/>
  <c r="E17" i="9"/>
  <c r="F17" i="9"/>
  <c r="G17" i="9"/>
  <c r="H17" i="9"/>
  <c r="C18" i="9"/>
  <c r="D18" i="9"/>
  <c r="E18" i="9"/>
  <c r="F18" i="9"/>
  <c r="G18" i="9"/>
  <c r="H18" i="9"/>
  <c r="C19" i="9"/>
  <c r="D19" i="9"/>
  <c r="E19" i="9"/>
  <c r="F19" i="9"/>
  <c r="G19" i="9"/>
  <c r="H19" i="9"/>
  <c r="C20" i="9"/>
  <c r="D20" i="9"/>
  <c r="E20" i="9"/>
  <c r="F20" i="9"/>
  <c r="G20" i="9"/>
  <c r="H20" i="9"/>
  <c r="C21" i="9"/>
  <c r="D21" i="9"/>
  <c r="E21" i="9"/>
  <c r="F21" i="9"/>
  <c r="G21" i="9"/>
  <c r="H21" i="9"/>
  <c r="C22" i="9"/>
  <c r="D22" i="9"/>
  <c r="E22" i="9"/>
  <c r="F22" i="9"/>
  <c r="G22" i="9"/>
  <c r="H22" i="9"/>
  <c r="C23" i="9"/>
  <c r="D23" i="9"/>
  <c r="E23" i="9"/>
  <c r="F23" i="9"/>
  <c r="G23" i="9"/>
  <c r="H23" i="9"/>
  <c r="C24" i="9"/>
  <c r="D24" i="9"/>
  <c r="E24" i="9"/>
  <c r="F24" i="9"/>
  <c r="G24" i="9"/>
  <c r="H24" i="9"/>
  <c r="C25" i="9"/>
  <c r="D25" i="9"/>
  <c r="E25" i="9"/>
  <c r="F25" i="9"/>
  <c r="G25" i="9"/>
  <c r="H25" i="9"/>
  <c r="B17" i="9"/>
  <c r="B18" i="9"/>
  <c r="B19" i="9"/>
  <c r="B20" i="9"/>
  <c r="B21" i="9"/>
  <c r="B22" i="9"/>
  <c r="B23" i="9"/>
  <c r="B24" i="9"/>
  <c r="B25" i="9"/>
  <c r="B16" i="9"/>
  <c r="C3" i="9"/>
  <c r="D3" i="9"/>
  <c r="E3" i="9"/>
  <c r="F3" i="9"/>
  <c r="G3" i="9"/>
  <c r="H3" i="9"/>
  <c r="C4" i="9"/>
  <c r="D4" i="9"/>
  <c r="E4" i="9"/>
  <c r="F4" i="9"/>
  <c r="G4" i="9"/>
  <c r="H4" i="9"/>
  <c r="C5" i="9"/>
  <c r="D5" i="9"/>
  <c r="E5" i="9"/>
  <c r="F5" i="9"/>
  <c r="G5" i="9"/>
  <c r="H5" i="9"/>
  <c r="C6" i="9"/>
  <c r="D6" i="9"/>
  <c r="E6" i="9"/>
  <c r="F6" i="9"/>
  <c r="G6" i="9"/>
  <c r="H6" i="9"/>
  <c r="C7" i="9"/>
  <c r="D7" i="9"/>
  <c r="E7" i="9"/>
  <c r="F7" i="9"/>
  <c r="G7" i="9"/>
  <c r="H7" i="9"/>
  <c r="C8" i="9"/>
  <c r="D8" i="9"/>
  <c r="E8" i="9"/>
  <c r="F8" i="9"/>
  <c r="G8" i="9"/>
  <c r="H8" i="9"/>
  <c r="C9" i="9"/>
  <c r="D9" i="9"/>
  <c r="E9" i="9"/>
  <c r="F9" i="9"/>
  <c r="G9" i="9"/>
  <c r="H9" i="9"/>
  <c r="C10" i="9"/>
  <c r="D10" i="9"/>
  <c r="E10" i="9"/>
  <c r="F10" i="9"/>
  <c r="G10" i="9"/>
  <c r="H10" i="9"/>
  <c r="C11" i="9"/>
  <c r="D11" i="9"/>
  <c r="E11" i="9"/>
  <c r="F11" i="9"/>
  <c r="G11" i="9"/>
  <c r="H11" i="9"/>
  <c r="C12" i="9"/>
  <c r="D12" i="9"/>
  <c r="E12" i="9"/>
  <c r="F12" i="9"/>
  <c r="G12" i="9"/>
  <c r="H12" i="9"/>
  <c r="B3" i="9"/>
  <c r="B4" i="9"/>
  <c r="B5" i="9"/>
  <c r="B6" i="9"/>
  <c r="B7" i="9"/>
  <c r="B8" i="9"/>
  <c r="B9" i="9"/>
  <c r="B10" i="9"/>
  <c r="B11" i="9"/>
  <c r="B12" i="9"/>
</calcChain>
</file>

<file path=xl/sharedStrings.xml><?xml version="1.0" encoding="utf-8"?>
<sst xmlns="http://schemas.openxmlformats.org/spreadsheetml/2006/main" count="713" uniqueCount="603">
  <si>
    <t>Nom de l'élève</t>
  </si>
  <si>
    <t>Prénom de l'élève</t>
  </si>
  <si>
    <t>Julien</t>
  </si>
  <si>
    <t>Lemay</t>
  </si>
  <si>
    <t>Daphnée</t>
  </si>
  <si>
    <t>Rose</t>
  </si>
  <si>
    <t>Bouchard</t>
  </si>
  <si>
    <t>Alexandre</t>
  </si>
  <si>
    <t>Lydia</t>
  </si>
  <si>
    <t>Adam</t>
  </si>
  <si>
    <t>Marianne</t>
  </si>
  <si>
    <t>Desrochers</t>
  </si>
  <si>
    <t>Roy</t>
  </si>
  <si>
    <t>Samuel</t>
  </si>
  <si>
    <t>Christian</t>
  </si>
  <si>
    <t>Isabelle</t>
  </si>
  <si>
    <t>Cormier</t>
  </si>
  <si>
    <t>Fortin</t>
  </si>
  <si>
    <t>Jérémy</t>
  </si>
  <si>
    <t>Benjamin</t>
  </si>
  <si>
    <t>David</t>
  </si>
  <si>
    <t>Laurent</t>
  </si>
  <si>
    <t>Lavoie</t>
  </si>
  <si>
    <t>Noémie</t>
  </si>
  <si>
    <t>Nicolas</t>
  </si>
  <si>
    <t>Daniel</t>
  </si>
  <si>
    <t>Justine</t>
  </si>
  <si>
    <t>Marc</t>
  </si>
  <si>
    <t>Simon</t>
  </si>
  <si>
    <t>Vincent</t>
  </si>
  <si>
    <t>Richard</t>
  </si>
  <si>
    <t>Maxime</t>
  </si>
  <si>
    <t>William</t>
  </si>
  <si>
    <t>Mathieu</t>
  </si>
  <si>
    <t>Renaud</t>
  </si>
  <si>
    <t>Laurence</t>
  </si>
  <si>
    <t>George</t>
  </si>
  <si>
    <t>Blais</t>
  </si>
  <si>
    <t>Gabriel</t>
  </si>
  <si>
    <t>Couture</t>
  </si>
  <si>
    <t>Jonathan</t>
  </si>
  <si>
    <t>Michel</t>
  </si>
  <si>
    <t>Ariane</t>
  </si>
  <si>
    <t>Fournier</t>
  </si>
  <si>
    <t>Théo</t>
  </si>
  <si>
    <t>Denis</t>
  </si>
  <si>
    <t>Pellerin</t>
  </si>
  <si>
    <t>Clément</t>
  </si>
  <si>
    <t>Voyer</t>
  </si>
  <si>
    <t>Georgia</t>
  </si>
  <si>
    <t>Panagiotis</t>
  </si>
  <si>
    <t>Sarah</t>
  </si>
  <si>
    <t>Diego</t>
  </si>
  <si>
    <t>Pascale</t>
  </si>
  <si>
    <t>Sabrina</t>
  </si>
  <si>
    <t>Tristan</t>
  </si>
  <si>
    <t>Catherine</t>
  </si>
  <si>
    <t>Mohamad</t>
  </si>
  <si>
    <t>Gervais</t>
  </si>
  <si>
    <t>Marilou</t>
  </si>
  <si>
    <t>Lefebvre</t>
  </si>
  <si>
    <t>Olivier</t>
  </si>
  <si>
    <t>Victoria</t>
  </si>
  <si>
    <t>Bédard</t>
  </si>
  <si>
    <t>Jeremy</t>
  </si>
  <si>
    <t>Marion</t>
  </si>
  <si>
    <t>Julia</t>
  </si>
  <si>
    <t>Montour</t>
  </si>
  <si>
    <t>Gagné</t>
  </si>
  <si>
    <t>Robert</t>
  </si>
  <si>
    <t>Mikael</t>
  </si>
  <si>
    <t>Jean-Louis</t>
  </si>
  <si>
    <t>Raymond</t>
  </si>
  <si>
    <t>Philippe</t>
  </si>
  <si>
    <t>Mathias</t>
  </si>
  <si>
    <t>Hajj</t>
  </si>
  <si>
    <t>Erika</t>
  </si>
  <si>
    <t>Hraiky</t>
  </si>
  <si>
    <t>Adane</t>
  </si>
  <si>
    <t>Sara</t>
  </si>
  <si>
    <t>Alexandrine</t>
  </si>
  <si>
    <t>Anthony</t>
  </si>
  <si>
    <t>Fafard</t>
  </si>
  <si>
    <t>Tia</t>
  </si>
  <si>
    <t>Martineau</t>
  </si>
  <si>
    <t>Florence</t>
  </si>
  <si>
    <t>Amélie</t>
  </si>
  <si>
    <t>Langlois</t>
  </si>
  <si>
    <t>Chartrand</t>
  </si>
  <si>
    <t>Étienne</t>
  </si>
  <si>
    <t>Christopher</t>
  </si>
  <si>
    <t>Mark</t>
  </si>
  <si>
    <t>Mégane</t>
  </si>
  <si>
    <t>Cédric</t>
  </si>
  <si>
    <t>Charlotte</t>
  </si>
  <si>
    <t>Arseneault</t>
  </si>
  <si>
    <t>Roberge</t>
  </si>
  <si>
    <t>Nadeau</t>
  </si>
  <si>
    <t>Belisle</t>
  </si>
  <si>
    <t>Mercier</t>
  </si>
  <si>
    <t>Xavier</t>
  </si>
  <si>
    <t>Perron</t>
  </si>
  <si>
    <t>Turgeon</t>
  </si>
  <si>
    <t>Côté</t>
  </si>
  <si>
    <t>Giard</t>
  </si>
  <si>
    <t>Antoine</t>
  </si>
  <si>
    <t>Rosalie</t>
  </si>
  <si>
    <t>Labelle</t>
  </si>
  <si>
    <t>Ruel</t>
  </si>
  <si>
    <t>Maltais</t>
  </si>
  <si>
    <t>Thomas</t>
  </si>
  <si>
    <t>Laura</t>
  </si>
  <si>
    <t>Chiniara</t>
  </si>
  <si>
    <t>Diacandreou</t>
  </si>
  <si>
    <t>Dimitrios</t>
  </si>
  <si>
    <t>Diaconescu</t>
  </si>
  <si>
    <t>Taylor</t>
  </si>
  <si>
    <t>Alice</t>
  </si>
  <si>
    <t>Fares</t>
  </si>
  <si>
    <t>Zachary</t>
  </si>
  <si>
    <t>Manga</t>
  </si>
  <si>
    <t>Christina</t>
  </si>
  <si>
    <t>Daigle</t>
  </si>
  <si>
    <t>Mikaël</t>
  </si>
  <si>
    <t>Leblanc</t>
  </si>
  <si>
    <t>Alexandra</t>
  </si>
  <si>
    <t>El-Khoury</t>
  </si>
  <si>
    <t>Dodas</t>
  </si>
  <si>
    <t>Mona</t>
  </si>
  <si>
    <t>Alexis</t>
  </si>
  <si>
    <t>Fotini</t>
  </si>
  <si>
    <t>Pelletier</t>
  </si>
  <si>
    <t>Lina</t>
  </si>
  <si>
    <t>Younes</t>
  </si>
  <si>
    <t>Hugo</t>
  </si>
  <si>
    <t>Guillaume</t>
  </si>
  <si>
    <t>Pharand</t>
  </si>
  <si>
    <t>Legault</t>
  </si>
  <si>
    <t>Jade</t>
  </si>
  <si>
    <t>Kevin</t>
  </si>
  <si>
    <t>Gendron-Paiement</t>
  </si>
  <si>
    <t>Elie</t>
  </si>
  <si>
    <t>Mario</t>
  </si>
  <si>
    <t>Nathan</t>
  </si>
  <si>
    <t>Nada</t>
  </si>
  <si>
    <t>Chekaiban</t>
  </si>
  <si>
    <t>Charron</t>
  </si>
  <si>
    <t>Lachambre</t>
  </si>
  <si>
    <t>Bryan</t>
  </si>
  <si>
    <t>Allard</t>
  </si>
  <si>
    <t>Juliette</t>
  </si>
  <si>
    <t>Manikis</t>
  </si>
  <si>
    <t>Morency</t>
  </si>
  <si>
    <t>Lapointe</t>
  </si>
  <si>
    <t>Léa-Rose</t>
  </si>
  <si>
    <t>Sami</t>
  </si>
  <si>
    <t>Émily</t>
  </si>
  <si>
    <t>Lussier</t>
  </si>
  <si>
    <t>Yan</t>
  </si>
  <si>
    <t>Emmanuelle</t>
  </si>
  <si>
    <t>Arianne</t>
  </si>
  <si>
    <t>Cloutier</t>
  </si>
  <si>
    <t>Bakopanos</t>
  </si>
  <si>
    <t>Benouhoud</t>
  </si>
  <si>
    <t>Léanne</t>
  </si>
  <si>
    <t>Lefrançois</t>
  </si>
  <si>
    <t>Piché</t>
  </si>
  <si>
    <t>Caron</t>
  </si>
  <si>
    <t>Boulet</t>
  </si>
  <si>
    <t>Lana</t>
  </si>
  <si>
    <t>Perreault</t>
  </si>
  <si>
    <t>Petrella</t>
  </si>
  <si>
    <t>Cournoyer</t>
  </si>
  <si>
    <t>Marie</t>
  </si>
  <si>
    <t>Rémi</t>
  </si>
  <si>
    <t>Papa</t>
  </si>
  <si>
    <t>Rivoire</t>
  </si>
  <si>
    <t>Desrosiers</t>
  </si>
  <si>
    <t>Alexia</t>
  </si>
  <si>
    <t>Cheaib</t>
  </si>
  <si>
    <t>Coratolo</t>
  </si>
  <si>
    <t>Cyr</t>
  </si>
  <si>
    <t>Kaldas</t>
  </si>
  <si>
    <t>Kolomvotos</t>
  </si>
  <si>
    <t>Di Carlo</t>
  </si>
  <si>
    <t>Jacob</t>
  </si>
  <si>
    <t>Maxim</t>
  </si>
  <si>
    <t>Natasha</t>
  </si>
  <si>
    <t>Prud'homme</t>
  </si>
  <si>
    <t>Camille</t>
  </si>
  <si>
    <t>Papadopoulos</t>
  </si>
  <si>
    <t>Lamarre</t>
  </si>
  <si>
    <t>Meloche</t>
  </si>
  <si>
    <t>Beaudoin</t>
  </si>
  <si>
    <t>Hébert</t>
  </si>
  <si>
    <t>Campeau</t>
  </si>
  <si>
    <t>Éloïse</t>
  </si>
  <si>
    <t>Lebeau</t>
  </si>
  <si>
    <t>Kittikhoun</t>
  </si>
  <si>
    <t>Andrew</t>
  </si>
  <si>
    <t>Lafontaine</t>
  </si>
  <si>
    <t>Frédérique</t>
  </si>
  <si>
    <t>Bois</t>
  </si>
  <si>
    <t>Justin</t>
  </si>
  <si>
    <t>Mohamed</t>
  </si>
  <si>
    <t>Janie</t>
  </si>
  <si>
    <t>Tovkach</t>
  </si>
  <si>
    <t>Leila</t>
  </si>
  <si>
    <t>Katia</t>
  </si>
  <si>
    <t>Ashley</t>
  </si>
  <si>
    <t>Jérémie</t>
  </si>
  <si>
    <t>Galarneau</t>
  </si>
  <si>
    <t>Léa</t>
  </si>
  <si>
    <t>Shawn</t>
  </si>
  <si>
    <t>Rania</t>
  </si>
  <si>
    <t>Hajjar</t>
  </si>
  <si>
    <t>Carla</t>
  </si>
  <si>
    <t>Emmanuel</t>
  </si>
  <si>
    <t>Ladaa</t>
  </si>
  <si>
    <t>Emile</t>
  </si>
  <si>
    <t>Helen</t>
  </si>
  <si>
    <t>Khalil</t>
  </si>
  <si>
    <t>Deveault</t>
  </si>
  <si>
    <t>Mathis</t>
  </si>
  <si>
    <t>Theofanis</t>
  </si>
  <si>
    <t>Plante</t>
  </si>
  <si>
    <t>Surial</t>
  </si>
  <si>
    <t>Bazinet</t>
  </si>
  <si>
    <t>Élisabeth</t>
  </si>
  <si>
    <t>Bechara</t>
  </si>
  <si>
    <t>Lim</t>
  </si>
  <si>
    <t>Sarhane</t>
  </si>
  <si>
    <t>Anissa</t>
  </si>
  <si>
    <t>Walid</t>
  </si>
  <si>
    <t>Douville</t>
  </si>
  <si>
    <t>Emma</t>
  </si>
  <si>
    <t>Lofano</t>
  </si>
  <si>
    <t>Angelina</t>
  </si>
  <si>
    <t>Khamis</t>
  </si>
  <si>
    <t>Boucher Kelly</t>
  </si>
  <si>
    <t>Battou</t>
  </si>
  <si>
    <t>Liakopoulos</t>
  </si>
  <si>
    <t>Eleftherios</t>
  </si>
  <si>
    <t>Anne-Sophie</t>
  </si>
  <si>
    <t>Christy</t>
  </si>
  <si>
    <t>Gebrael</t>
  </si>
  <si>
    <t>Lecavalier</t>
  </si>
  <si>
    <t>Baltaji</t>
  </si>
  <si>
    <t>De Grandpré</t>
  </si>
  <si>
    <t>Magalie</t>
  </si>
  <si>
    <t>Isaac</t>
  </si>
  <si>
    <t>Boisvert</t>
  </si>
  <si>
    <t>De Grâce</t>
  </si>
  <si>
    <t>Maya</t>
  </si>
  <si>
    <t>Hassan</t>
  </si>
  <si>
    <t>Basse</t>
  </si>
  <si>
    <t>Ahmed</t>
  </si>
  <si>
    <t>Ducharme</t>
  </si>
  <si>
    <t>Prince</t>
  </si>
  <si>
    <t>Brunet</t>
  </si>
  <si>
    <t>Lagacé</t>
  </si>
  <si>
    <t>Bassem</t>
  </si>
  <si>
    <t>Karl</t>
  </si>
  <si>
    <t>Turcotte</t>
  </si>
  <si>
    <t>Vena</t>
  </si>
  <si>
    <t>Dumas</t>
  </si>
  <si>
    <t>Bélanger</t>
  </si>
  <si>
    <t>Ioannis</t>
  </si>
  <si>
    <t>Rayan</t>
  </si>
  <si>
    <t>Jakalian</t>
  </si>
  <si>
    <t>Naddaf</t>
  </si>
  <si>
    <t>Messier</t>
  </si>
  <si>
    <t>Lilia</t>
  </si>
  <si>
    <t>Kassan</t>
  </si>
  <si>
    <t>Jessica</t>
  </si>
  <si>
    <t>Charles-Olivier</t>
  </si>
  <si>
    <t>Rajathurai</t>
  </si>
  <si>
    <t>Gonzalez Menendez</t>
  </si>
  <si>
    <t>Jennifer</t>
  </si>
  <si>
    <t>Vézina</t>
  </si>
  <si>
    <t>Axel</t>
  </si>
  <si>
    <t>Merkouris</t>
  </si>
  <si>
    <t>Bastien</t>
  </si>
  <si>
    <t>Demers</t>
  </si>
  <si>
    <t>Hupé</t>
  </si>
  <si>
    <t>Yasmine</t>
  </si>
  <si>
    <t>Binette</t>
  </si>
  <si>
    <t>Laplante</t>
  </si>
  <si>
    <t>Jason</t>
  </si>
  <si>
    <t>Anastasopoulos</t>
  </si>
  <si>
    <t>Matteo</t>
  </si>
  <si>
    <t>Matthew</t>
  </si>
  <si>
    <t>Raphaëlle</t>
  </si>
  <si>
    <t>Rochon</t>
  </si>
  <si>
    <t>Alexopoulos</t>
  </si>
  <si>
    <t>Maïka</t>
  </si>
  <si>
    <t>Bajja</t>
  </si>
  <si>
    <t>Megan</t>
  </si>
  <si>
    <t>Mia</t>
  </si>
  <si>
    <t>Charbel</t>
  </si>
  <si>
    <t>Ambrosi</t>
  </si>
  <si>
    <t>Ghio</t>
  </si>
  <si>
    <t>Turac</t>
  </si>
  <si>
    <t>Frédérick</t>
  </si>
  <si>
    <t>Sofia</t>
  </si>
  <si>
    <t>Romy</t>
  </si>
  <si>
    <t>Mahi Bahi Amar</t>
  </si>
  <si>
    <t>Bisson</t>
  </si>
  <si>
    <t>Harpin</t>
  </si>
  <si>
    <t>Ludovik</t>
  </si>
  <si>
    <t>Maniatis</t>
  </si>
  <si>
    <t>Kostadeena</t>
  </si>
  <si>
    <t>Therrien</t>
  </si>
  <si>
    <t>Wahab</t>
  </si>
  <si>
    <t>Reem</t>
  </si>
  <si>
    <t>El Khamssi</t>
  </si>
  <si>
    <t>Mohamed Amine</t>
  </si>
  <si>
    <t>Tugui</t>
  </si>
  <si>
    <t>Sakoulas</t>
  </si>
  <si>
    <t>Marie-Laurence</t>
  </si>
  <si>
    <t>Zach</t>
  </si>
  <si>
    <t>Touchan</t>
  </si>
  <si>
    <t>Mary Thérésa</t>
  </si>
  <si>
    <t>Belliveau</t>
  </si>
  <si>
    <t>Sullivan</t>
  </si>
  <si>
    <t>Levin</t>
  </si>
  <si>
    <t>Roffi</t>
  </si>
  <si>
    <t>Lepage</t>
  </si>
  <si>
    <t>Veregut</t>
  </si>
  <si>
    <t>Darbouze-Jones</t>
  </si>
  <si>
    <t>Jayonnah</t>
  </si>
  <si>
    <t>Letourneau Campeau</t>
  </si>
  <si>
    <t>Wane</t>
  </si>
  <si>
    <t>Amadou Moctar</t>
  </si>
  <si>
    <t>De Foy</t>
  </si>
  <si>
    <t>Oprisor</t>
  </si>
  <si>
    <t>Loriane</t>
  </si>
  <si>
    <t>Colin</t>
  </si>
  <si>
    <t>Ruel-Bohémier</t>
  </si>
  <si>
    <t>Munn</t>
  </si>
  <si>
    <t>Cédrick</t>
  </si>
  <si>
    <t>Bélair</t>
  </si>
  <si>
    <t>Jean-Christophe</t>
  </si>
  <si>
    <t>Schwartz</t>
  </si>
  <si>
    <t>Juliano</t>
  </si>
  <si>
    <t>Pedrogam</t>
  </si>
  <si>
    <t>Filipe</t>
  </si>
  <si>
    <t>Émilio</t>
  </si>
  <si>
    <t>Mouradian</t>
  </si>
  <si>
    <t>Arden</t>
  </si>
  <si>
    <t>Naffah</t>
  </si>
  <si>
    <t>Hamzeh</t>
  </si>
  <si>
    <t>Spyridon</t>
  </si>
  <si>
    <t>Drudi</t>
  </si>
  <si>
    <t>Maghames</t>
  </si>
  <si>
    <t>Banfi</t>
  </si>
  <si>
    <t>El Kountar</t>
  </si>
  <si>
    <t>Hernandez-Camacho</t>
  </si>
  <si>
    <t>Catalina</t>
  </si>
  <si>
    <t>Papagiannis</t>
  </si>
  <si>
    <t>Isabella</t>
  </si>
  <si>
    <t>Karalekas</t>
  </si>
  <si>
    <t>Alyssa</t>
  </si>
  <si>
    <t>Acheson</t>
  </si>
  <si>
    <t>Ekaterini-Heather</t>
  </si>
  <si>
    <t>Sagala</t>
  </si>
  <si>
    <t>Christoforou</t>
  </si>
  <si>
    <t>El Khouri</t>
  </si>
  <si>
    <t>Lareau</t>
  </si>
  <si>
    <t>Killian</t>
  </si>
  <si>
    <t>Stec</t>
  </si>
  <si>
    <t>Dominik</t>
  </si>
  <si>
    <t>Soussan</t>
  </si>
  <si>
    <t>Joshua</t>
  </si>
  <si>
    <t>Ermilus</t>
  </si>
  <si>
    <t>Maronitis</t>
  </si>
  <si>
    <t>Ristea</t>
  </si>
  <si>
    <t>Faci</t>
  </si>
  <si>
    <t>Hadia</t>
  </si>
  <si>
    <t>Rabbat</t>
  </si>
  <si>
    <t>Rosemarie</t>
  </si>
  <si>
    <t>Wadnel-Fred</t>
  </si>
  <si>
    <t>Boukhira</t>
  </si>
  <si>
    <t>Harel</t>
  </si>
  <si>
    <t>Baig</t>
  </si>
  <si>
    <t>Aryan</t>
  </si>
  <si>
    <t>Djerrah</t>
  </si>
  <si>
    <t>Vigeant</t>
  </si>
  <si>
    <t>Daaboul</t>
  </si>
  <si>
    <t>Chaza</t>
  </si>
  <si>
    <t>Chtourou</t>
  </si>
  <si>
    <t>Rami</t>
  </si>
  <si>
    <t>Yacine</t>
  </si>
  <si>
    <t>Da Costa</t>
  </si>
  <si>
    <t>Dahmani</t>
  </si>
  <si>
    <t>Costa</t>
  </si>
  <si>
    <t>Katherina</t>
  </si>
  <si>
    <t>Cloé</t>
  </si>
  <si>
    <t>Anissimov</t>
  </si>
  <si>
    <t>Andrei</t>
  </si>
  <si>
    <t>Péfau</t>
  </si>
  <si>
    <t>Leanne</t>
  </si>
  <si>
    <t>Pedneault</t>
  </si>
  <si>
    <t>Decoste</t>
  </si>
  <si>
    <t>Ian</t>
  </si>
  <si>
    <t>Reid</t>
  </si>
  <si>
    <t>Zoé</t>
  </si>
  <si>
    <t>Mokhtari</t>
  </si>
  <si>
    <t>Ibrahim</t>
  </si>
  <si>
    <t>Benfréha</t>
  </si>
  <si>
    <t>Nour El Nabia</t>
  </si>
  <si>
    <t>Briscaru</t>
  </si>
  <si>
    <t>Adrian</t>
  </si>
  <si>
    <t>Christina-Jemma</t>
  </si>
  <si>
    <t>Savoie</t>
  </si>
  <si>
    <t>Hémond</t>
  </si>
  <si>
    <t>Chryssi</t>
  </si>
  <si>
    <t>Elisabeth</t>
  </si>
  <si>
    <t>Allagui</t>
  </si>
  <si>
    <t>Issam</t>
  </si>
  <si>
    <t>Sandri</t>
  </si>
  <si>
    <t>Flavie</t>
  </si>
  <si>
    <t>Rojan</t>
  </si>
  <si>
    <t>Trudelle</t>
  </si>
  <si>
    <t>Tsakonas</t>
  </si>
  <si>
    <t>Carrie-Anne</t>
  </si>
  <si>
    <t>De Rose</t>
  </si>
  <si>
    <t>Veronica</t>
  </si>
  <si>
    <t>Lilou</t>
  </si>
  <si>
    <t>Lopez Fiset</t>
  </si>
  <si>
    <t>Phillipe</t>
  </si>
  <si>
    <t>Roy-Lachapelle</t>
  </si>
  <si>
    <t>Lou-Félix</t>
  </si>
  <si>
    <t>Kraimeche</t>
  </si>
  <si>
    <t>Miyanne</t>
  </si>
  <si>
    <t>Maïa Victoria</t>
  </si>
  <si>
    <t>Taillon</t>
  </si>
  <si>
    <t>Shink</t>
  </si>
  <si>
    <t>Manolis</t>
  </si>
  <si>
    <t>Khairy</t>
  </si>
  <si>
    <t>Elefterios</t>
  </si>
  <si>
    <t>Rinollini</t>
  </si>
  <si>
    <t>Lourenco-Tiburcio</t>
  </si>
  <si>
    <t>Damirgian-Torres</t>
  </si>
  <si>
    <t>Nahiry</t>
  </si>
  <si>
    <t>Tarraf</t>
  </si>
  <si>
    <t>Majd</t>
  </si>
  <si>
    <t>El-Sayed</t>
  </si>
  <si>
    <t>Saad</t>
  </si>
  <si>
    <t>Tima</t>
  </si>
  <si>
    <t>Axelle</t>
  </si>
  <si>
    <t>Hage Moussa</t>
  </si>
  <si>
    <t>Cassandre</t>
  </si>
  <si>
    <t>Abou Antoun</t>
  </si>
  <si>
    <t>Elysée</t>
  </si>
  <si>
    <t>Alexandra Sterline</t>
  </si>
  <si>
    <t>Chekroud</t>
  </si>
  <si>
    <t>Mehdi Ilyes</t>
  </si>
  <si>
    <t>Kerbaj</t>
  </si>
  <si>
    <t>Marie-Thérèse</t>
  </si>
  <si>
    <t>Lefvert</t>
  </si>
  <si>
    <t>Barson Pace</t>
  </si>
  <si>
    <t>Faraj</t>
  </si>
  <si>
    <t>Marwa</t>
  </si>
  <si>
    <t>Stoian</t>
  </si>
  <si>
    <t>Abi-Faycal</t>
  </si>
  <si>
    <t>Noufel</t>
  </si>
  <si>
    <t>Ania</t>
  </si>
  <si>
    <t>Crescenza</t>
  </si>
  <si>
    <t>Lacopo</t>
  </si>
  <si>
    <t>Raouli</t>
  </si>
  <si>
    <t>Fuentes</t>
  </si>
  <si>
    <t>Raffaël</t>
  </si>
  <si>
    <t>Thiagarajah</t>
  </si>
  <si>
    <t>Harhiny</t>
  </si>
  <si>
    <t>El Machmachi</t>
  </si>
  <si>
    <t>Didouz</t>
  </si>
  <si>
    <t>Nafissa</t>
  </si>
  <si>
    <t>Hilal</t>
  </si>
  <si>
    <t>Jean André</t>
  </si>
  <si>
    <t>Guilbaut</t>
  </si>
  <si>
    <t>Paradis Grandmont</t>
  </si>
  <si>
    <t>Letitia</t>
  </si>
  <si>
    <t>Hypolite Garcia</t>
  </si>
  <si>
    <t>Sahouli</t>
  </si>
  <si>
    <t>Karim Ahmed</t>
  </si>
  <si>
    <t>Hamed</t>
  </si>
  <si>
    <t>Rebecca</t>
  </si>
  <si>
    <t>Prinville</t>
  </si>
  <si>
    <t>Blikov</t>
  </si>
  <si>
    <t>Burducea</t>
  </si>
  <si>
    <t>Maria-Alessia</t>
  </si>
  <si>
    <t>Chafi</t>
  </si>
  <si>
    <t>Elissa</t>
  </si>
  <si>
    <t>Mélody</t>
  </si>
  <si>
    <t>Deeb</t>
  </si>
  <si>
    <t>Raji</t>
  </si>
  <si>
    <t>Lea</t>
  </si>
  <si>
    <t>Michele-Angelo</t>
  </si>
  <si>
    <t>Barkev</t>
  </si>
  <si>
    <t>Kaci</t>
  </si>
  <si>
    <t>Alycia</t>
  </si>
  <si>
    <t>Choquette</t>
  </si>
  <si>
    <t>Dylan</t>
  </si>
  <si>
    <t>Gjinika</t>
  </si>
  <si>
    <t>Isabela</t>
  </si>
  <si>
    <t>Abdallah</t>
  </si>
  <si>
    <t>Kapwasa</t>
  </si>
  <si>
    <t>Savage-Moquin</t>
  </si>
  <si>
    <t>Hour</t>
  </si>
  <si>
    <t>Sothira</t>
  </si>
  <si>
    <t>Loustau</t>
  </si>
  <si>
    <t>Garcia</t>
  </si>
  <si>
    <t>Thellend</t>
  </si>
  <si>
    <t>Coralie</t>
  </si>
  <si>
    <t>Evanthia</t>
  </si>
  <si>
    <t>Tsorvas</t>
  </si>
  <si>
    <t>Mellydia</t>
  </si>
  <si>
    <t>Abitbol</t>
  </si>
  <si>
    <t>Chemaly</t>
  </si>
  <si>
    <t>Bradley</t>
  </si>
  <si>
    <t>El-Sokhn</t>
  </si>
  <si>
    <t>Elourzadi</t>
  </si>
  <si>
    <t>Frisone</t>
  </si>
  <si>
    <t>Hammouni</t>
  </si>
  <si>
    <t>Yanis</t>
  </si>
  <si>
    <t>Lionat</t>
  </si>
  <si>
    <t>Armando</t>
  </si>
  <si>
    <t>Maalouf</t>
  </si>
  <si>
    <t>Rouleau Paradis</t>
  </si>
  <si>
    <t>Sandoval Flores</t>
  </si>
  <si>
    <t>Ricardo Abelardo</t>
  </si>
  <si>
    <t>Zaidan</t>
  </si>
  <si>
    <t>Adréana</t>
  </si>
  <si>
    <t>Toutounjian</t>
  </si>
  <si>
    <t>Dangelas</t>
  </si>
  <si>
    <t>Liakakos</t>
  </si>
  <si>
    <t>Alexander Lambros</t>
  </si>
  <si>
    <t>Lombart</t>
  </si>
  <si>
    <t>Tildesley</t>
  </si>
  <si>
    <t>Fanny</t>
  </si>
  <si>
    <t>Ilunga</t>
  </si>
  <si>
    <t>Dorcas Tshibola</t>
  </si>
  <si>
    <t>Marcu</t>
  </si>
  <si>
    <t>Zarra-Léonie</t>
  </si>
  <si>
    <t>Dégarie</t>
  </si>
  <si>
    <t>Mekideche</t>
  </si>
  <si>
    <t>Maya Rima</t>
  </si>
  <si>
    <t>Jaouhar</t>
  </si>
  <si>
    <t>Maryan</t>
  </si>
  <si>
    <t>Tipaldos</t>
  </si>
  <si>
    <t>Peter-Andy</t>
  </si>
  <si>
    <t>Cinfinix</t>
  </si>
  <si>
    <t>Anne-Sara</t>
  </si>
  <si>
    <t>Barros</t>
  </si>
  <si>
    <t>Shawna</t>
  </si>
  <si>
    <t>Namroud</t>
  </si>
  <si>
    <t>Lemyre</t>
  </si>
  <si>
    <t>Viau</t>
  </si>
  <si>
    <t>Rose-Emmanuelle</t>
  </si>
  <si>
    <t>Mikhael</t>
  </si>
  <si>
    <t>Mawas</t>
  </si>
  <si>
    <t>Marguerite</t>
  </si>
  <si>
    <t>Soufiane</t>
  </si>
  <si>
    <t>Kévin</t>
  </si>
  <si>
    <t>Sénécal</t>
  </si>
  <si>
    <t>Valenzuela-Khouri</t>
  </si>
  <si>
    <t>Zyad</t>
  </si>
  <si>
    <t>Pallarès-Brosseau</t>
  </si>
  <si>
    <t>Sheerlina</t>
  </si>
  <si>
    <t>Rizk</t>
  </si>
  <si>
    <t>Karahalios</t>
  </si>
  <si>
    <t>Matthis</t>
  </si>
  <si>
    <t>Marie-Anne</t>
  </si>
  <si>
    <t>Clerveaux</t>
  </si>
  <si>
    <t>Renaldine</t>
  </si>
  <si>
    <t>Dabo</t>
  </si>
  <si>
    <t>Hawa Sambou</t>
  </si>
  <si>
    <t>Alejandro</t>
  </si>
  <si>
    <t>Herrera Merlos</t>
  </si>
  <si>
    <t>Rossilli</t>
  </si>
  <si>
    <t>Mountassir</t>
  </si>
  <si>
    <t>Qaderi</t>
  </si>
  <si>
    <t>Asad  Ali</t>
  </si>
  <si>
    <t>Oulai</t>
  </si>
  <si>
    <t>Christ Ivann Emmecka</t>
  </si>
  <si>
    <t>Sancristobal Sanchez</t>
  </si>
  <si>
    <t>Noreau</t>
  </si>
  <si>
    <t>Nijimbere</t>
  </si>
  <si>
    <t>Foyer</t>
  </si>
  <si>
    <t>Équipe 1</t>
  </si>
  <si>
    <t>Équipe 2</t>
  </si>
  <si>
    <t>Équipe 3</t>
  </si>
  <si>
    <t>Équipe 4</t>
  </si>
  <si>
    <t>Équipe 5</t>
  </si>
  <si>
    <t>Équipe 6</t>
  </si>
  <si>
    <t>Équipe 7</t>
  </si>
  <si>
    <t>Équipes Bloc A</t>
  </si>
  <si>
    <t>Équipes Bloc B</t>
  </si>
  <si>
    <t>Équipes Bloc C</t>
  </si>
  <si>
    <t>Équipe Bloc A</t>
  </si>
  <si>
    <t>Équipe Bloc B</t>
  </si>
  <si>
    <t>Équipe Bloc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</si>
</sst>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theme="1"/>
      <name val="Microsoft JhengHei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/>
    <xf numFmtId="0" fontId="2" fillId="0" borderId="0" xfId="0" applyFont="1"/>
    <xf numFmtId="0" fontId="1" fillId="0" borderId="0" xfId="1" applyAlignment="1">
      <alignment horizontal="center"/>
    </xf>
  </cellXfs>
  <cellStyles count="2">
    <cellStyle name="Normal" xfId="0" builtinId="0"/>
    <cellStyle name="Titre" xfId="1" builtinId="15"/>
  </cellStyles>
  <dxfs count="11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ableau8" displayName="Tableau8" ref="A1:F341" totalsRowShown="0" headerRowDxfId="10" dataDxfId="9">
  <autoFilter ref="A1:F341"/>
  <sortState ref="A2:F1751">
    <sortCondition ref="A1:A1751"/>
  </sortState>
  <tableColumns count="6">
    <tableColumn id="1" name="Foyer" dataDxfId="8"/>
    <tableColumn id="4" name="Prénom de l'élève" dataDxfId="7"/>
    <tableColumn id="5" name="Nom de l'élève" dataDxfId="6"/>
    <tableColumn id="10" name="Équipe Bloc A" dataDxfId="5"/>
    <tableColumn id="8" name="Équipe Bloc B" dataDxfId="4"/>
    <tableColumn id="3" name="Équipe Bloc C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5:H25" totalsRowShown="0">
  <autoFilter ref="A15:H25"/>
  <tableColumns count="8">
    <tableColumn id="1" name="Foyer"/>
    <tableColumn id="2" name="Équipe 1">
      <calculatedColumnFormula>$A16&amp;"."&amp;RIGHT(Tableau3[[#Headers],[Équipe 1]],1)&amp;RIGHT($A$14,1)</calculatedColumnFormula>
    </tableColumn>
    <tableColumn id="3" name="Équipe 2">
      <calculatedColumnFormula>$A16&amp;"."&amp;RIGHT(Tableau3[[#Headers],[Équipe 2]],1)&amp;RIGHT($A$14,1)</calculatedColumnFormula>
    </tableColumn>
    <tableColumn id="4" name="Équipe 3">
      <calculatedColumnFormula>$A16&amp;"."&amp;RIGHT(Tableau3[[#Headers],[Équipe 3]],1)&amp;RIGHT($A$14,1)</calculatedColumnFormula>
    </tableColumn>
    <tableColumn id="5" name="Équipe 4">
      <calculatedColumnFormula>$A16&amp;"."&amp;RIGHT(Tableau3[[#Headers],[Équipe 4]],1)&amp;RIGHT($A$14,1)</calculatedColumnFormula>
    </tableColumn>
    <tableColumn id="6" name="Équipe 5">
      <calculatedColumnFormula>$A16&amp;"."&amp;RIGHT(Tableau3[[#Headers],[Équipe 5]],1)&amp;RIGHT($A$14,1)</calculatedColumnFormula>
    </tableColumn>
    <tableColumn id="7" name="Équipe 6">
      <calculatedColumnFormula>$A16&amp;"."&amp;RIGHT(Tableau3[[#Headers],[Équipe 6]],1)&amp;RIGHT($A$14,1)</calculatedColumnFormula>
    </tableColumn>
    <tableColumn id="8" name="Équipe 7">
      <calculatedColumnFormula>$A16&amp;"."&amp;RIGHT(Tableau3[[#Headers],[Équipe 7]],1)&amp;RIGHT($A$14,1)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28:H38" totalsRowShown="0">
  <autoFilter ref="A28:H38"/>
  <tableColumns count="8">
    <tableColumn id="1" name="Foyer"/>
    <tableColumn id="2" name="Équipe 1">
      <calculatedColumnFormula>$A29&amp;"."&amp;RIGHT(Tableau3[[#Headers],[Équipe 1]],1)&amp;RIGHT($A$27,1)</calculatedColumnFormula>
    </tableColumn>
    <tableColumn id="3" name="Équipe 2">
      <calculatedColumnFormula>$A29&amp;"."&amp;RIGHT(Tableau3[[#Headers],[Équipe 2]],1)&amp;RIGHT($A$27,1)</calculatedColumnFormula>
    </tableColumn>
    <tableColumn id="4" name="Équipe 3">
      <calculatedColumnFormula>$A29&amp;"."&amp;RIGHT(Tableau3[[#Headers],[Équipe 3]],1)&amp;RIGHT($A$27,1)</calculatedColumnFormula>
    </tableColumn>
    <tableColumn id="5" name="Équipe 4">
      <calculatedColumnFormula>$A29&amp;"."&amp;RIGHT(Tableau3[[#Headers],[Équipe 4]],1)&amp;RIGHT($A$27,1)</calculatedColumnFormula>
    </tableColumn>
    <tableColumn id="6" name="Équipe 5">
      <calculatedColumnFormula>$A29&amp;"."&amp;RIGHT(Tableau3[[#Headers],[Équipe 5]],1)&amp;RIGHT($A$27,1)</calculatedColumnFormula>
    </tableColumn>
    <tableColumn id="7" name="Équipe 6">
      <calculatedColumnFormula>$A29&amp;"."&amp;RIGHT(Tableau3[[#Headers],[Équipe 6]],1)&amp;RIGHT($A$27,1)</calculatedColumnFormula>
    </tableColumn>
    <tableColumn id="8" name="Équipe 7">
      <calculatedColumnFormula>$A29&amp;"."&amp;RIGHT(Tableau3[[#Headers],[Équipe 7]],1)&amp;RIGHT($A$27,1)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2:H12" totalsRowShown="0">
  <autoFilter ref="A2:H12"/>
  <tableColumns count="8">
    <tableColumn id="1" name="Foyer"/>
    <tableColumn id="2" name="Équipe 1" dataDxfId="2">
      <calculatedColumnFormula>$A3&amp;"."&amp;RIGHT(Tableau3[[#Headers],[Équipe 1]],1)&amp;RIGHT($A$1,1)</calculatedColumnFormula>
    </tableColumn>
    <tableColumn id="3" name="Équipe 2" dataDxfId="1">
      <calculatedColumnFormula>$A3&amp;"."&amp;RIGHT(Tableau3[[#Headers],[Équipe 2]],1)&amp;RIGHT($A$1,1)</calculatedColumnFormula>
    </tableColumn>
    <tableColumn id="4" name="Équipe 3" dataDxfId="0">
      <calculatedColumnFormula>$A3&amp;"."&amp;RIGHT(Tableau3[[#Headers],[Équipe 3]],1)&amp;RIGHT($A$1,1)</calculatedColumnFormula>
    </tableColumn>
    <tableColumn id="5" name="Équipe 4">
      <calculatedColumnFormula>$A3&amp;"."&amp;RIGHT(Tableau3[[#Headers],[Équipe 4]],1)&amp;RIGHT($A$1,1)</calculatedColumnFormula>
    </tableColumn>
    <tableColumn id="6" name="Équipe 5">
      <calculatedColumnFormula>$A3&amp;"."&amp;RIGHT(Tableau3[[#Headers],[Équipe 5]],1)&amp;RIGHT($A$1,1)</calculatedColumnFormula>
    </tableColumn>
    <tableColumn id="7" name="Équipe 6">
      <calculatedColumnFormula>$A3&amp;"."&amp;RIGHT(Tableau3[[#Headers],[Équipe 6]],1)&amp;RIGHT($A$1,1)</calculatedColumnFormula>
    </tableColumn>
    <tableColumn id="8" name="Équipe 7">
      <calculatedColumnFormula>$A3&amp;"."&amp;RIGHT(Tableau3[[#Headers],[Équipe 7]],1)&amp;RIGHT($A$1,1)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1"/>
  <sheetViews>
    <sheetView tabSelected="1" zoomScaleNormal="100" workbookViewId="0">
      <selection activeCell="H82" sqref="H82"/>
    </sheetView>
  </sheetViews>
  <sheetFormatPr baseColWidth="10" defaultRowHeight="15" x14ac:dyDescent="0.25"/>
  <cols>
    <col min="1" max="1" width="8.28515625" bestFit="1" customWidth="1"/>
    <col min="2" max="2" width="31.5703125" bestFit="1" customWidth="1"/>
    <col min="3" max="3" width="22.42578125" bestFit="1" customWidth="1"/>
    <col min="4" max="4" width="18.7109375" bestFit="1" customWidth="1"/>
    <col min="5" max="5" width="18.42578125" bestFit="1" customWidth="1"/>
    <col min="6" max="6" width="18.7109375" bestFit="1" customWidth="1"/>
  </cols>
  <sheetData>
    <row r="1" spans="1:6" x14ac:dyDescent="0.25">
      <c r="A1" s="2" t="s">
        <v>589</v>
      </c>
      <c r="B1" s="2" t="s">
        <v>1</v>
      </c>
      <c r="C1" s="2" t="s">
        <v>0</v>
      </c>
      <c r="D1" s="2" t="s">
        <v>600</v>
      </c>
      <c r="E1" s="2" t="s">
        <v>601</v>
      </c>
      <c r="F1" s="2" t="s">
        <v>602</v>
      </c>
    </row>
    <row r="2" spans="1:6" x14ac:dyDescent="0.25">
      <c r="A2" s="2">
        <v>101</v>
      </c>
      <c r="B2" s="2" t="s">
        <v>364</v>
      </c>
      <c r="C2" s="2" t="s">
        <v>363</v>
      </c>
      <c r="D2" s="2"/>
      <c r="E2" s="2"/>
      <c r="F2" s="2"/>
    </row>
    <row r="3" spans="1:6" x14ac:dyDescent="0.25">
      <c r="A3" s="2">
        <v>101</v>
      </c>
      <c r="B3" s="2" t="s">
        <v>56</v>
      </c>
      <c r="C3" s="2" t="s">
        <v>149</v>
      </c>
      <c r="D3" s="2"/>
      <c r="E3" s="2"/>
      <c r="F3" s="2"/>
    </row>
    <row r="4" spans="1:6" x14ac:dyDescent="0.25">
      <c r="A4" s="2">
        <v>101</v>
      </c>
      <c r="B4" s="2" t="s">
        <v>416</v>
      </c>
      <c r="C4" s="2" t="s">
        <v>289</v>
      </c>
      <c r="D4" s="2"/>
      <c r="E4" s="2"/>
      <c r="F4" s="2"/>
    </row>
    <row r="5" spans="1:6" x14ac:dyDescent="0.25">
      <c r="A5" s="2">
        <v>101</v>
      </c>
      <c r="B5" s="2" t="s">
        <v>275</v>
      </c>
      <c r="C5" s="2" t="s">
        <v>193</v>
      </c>
      <c r="D5" s="2"/>
      <c r="E5" s="2"/>
      <c r="F5" s="2"/>
    </row>
    <row r="6" spans="1:6" x14ac:dyDescent="0.25">
      <c r="A6" s="2">
        <v>101</v>
      </c>
      <c r="B6" s="2" t="s">
        <v>292</v>
      </c>
      <c r="C6" s="2" t="s">
        <v>167</v>
      </c>
      <c r="D6" s="2"/>
      <c r="E6" s="2"/>
      <c r="F6" s="2"/>
    </row>
    <row r="7" spans="1:6" x14ac:dyDescent="0.25">
      <c r="A7" s="2">
        <v>101</v>
      </c>
      <c r="B7" s="2" t="s">
        <v>457</v>
      </c>
      <c r="C7" s="2" t="s">
        <v>456</v>
      </c>
      <c r="D7" s="2"/>
      <c r="E7" s="2"/>
      <c r="F7" s="2"/>
    </row>
    <row r="8" spans="1:6" x14ac:dyDescent="0.25">
      <c r="A8" s="2">
        <v>101</v>
      </c>
      <c r="B8" s="2" t="s">
        <v>27</v>
      </c>
      <c r="C8" s="2" t="s">
        <v>112</v>
      </c>
      <c r="D8" s="2"/>
      <c r="E8" s="2"/>
      <c r="F8" s="2"/>
    </row>
    <row r="9" spans="1:6" x14ac:dyDescent="0.25">
      <c r="A9" s="2">
        <v>101</v>
      </c>
      <c r="B9" s="2" t="s">
        <v>295</v>
      </c>
      <c r="C9" s="2" t="s">
        <v>181</v>
      </c>
      <c r="D9" s="2"/>
      <c r="E9" s="2"/>
      <c r="F9" s="2"/>
    </row>
    <row r="10" spans="1:6" x14ac:dyDescent="0.25">
      <c r="A10" s="2">
        <v>101</v>
      </c>
      <c r="B10" s="2" t="s">
        <v>83</v>
      </c>
      <c r="C10" s="2" t="s">
        <v>388</v>
      </c>
      <c r="D10" s="2"/>
      <c r="E10" s="2"/>
      <c r="F10" s="2"/>
    </row>
    <row r="11" spans="1:6" x14ac:dyDescent="0.25">
      <c r="A11" s="2">
        <v>101</v>
      </c>
      <c r="B11" s="2" t="s">
        <v>89</v>
      </c>
      <c r="C11" s="2" t="s">
        <v>177</v>
      </c>
      <c r="D11" s="2"/>
      <c r="E11" s="2"/>
      <c r="F11" s="2"/>
    </row>
    <row r="12" spans="1:6" x14ac:dyDescent="0.25">
      <c r="A12" s="2">
        <v>101</v>
      </c>
      <c r="B12" s="2" t="s">
        <v>268</v>
      </c>
      <c r="C12" s="2" t="s">
        <v>386</v>
      </c>
      <c r="D12" s="2"/>
      <c r="E12" s="2"/>
      <c r="F12" s="2"/>
    </row>
    <row r="13" spans="1:6" x14ac:dyDescent="0.25">
      <c r="A13" s="2">
        <v>101</v>
      </c>
      <c r="B13" s="2" t="s">
        <v>253</v>
      </c>
      <c r="C13" s="2" t="s">
        <v>374</v>
      </c>
      <c r="D13" s="2"/>
      <c r="E13" s="2"/>
      <c r="F13" s="2"/>
    </row>
    <row r="14" spans="1:6" x14ac:dyDescent="0.25">
      <c r="A14" s="2">
        <v>101</v>
      </c>
      <c r="B14" s="2" t="s">
        <v>135</v>
      </c>
      <c r="C14" s="2" t="s">
        <v>43</v>
      </c>
      <c r="D14" s="2"/>
      <c r="E14" s="2"/>
      <c r="F14" s="2"/>
    </row>
    <row r="15" spans="1:6" x14ac:dyDescent="0.25">
      <c r="A15" s="2">
        <v>101</v>
      </c>
      <c r="B15" s="2" t="s">
        <v>10</v>
      </c>
      <c r="C15" s="2" t="s">
        <v>68</v>
      </c>
      <c r="D15" s="2"/>
      <c r="E15" s="2"/>
      <c r="F15" s="2"/>
    </row>
    <row r="16" spans="1:6" x14ac:dyDescent="0.25">
      <c r="A16" s="2">
        <v>101</v>
      </c>
      <c r="B16" s="2" t="s">
        <v>505</v>
      </c>
      <c r="C16" s="2" t="s">
        <v>504</v>
      </c>
      <c r="D16" s="2"/>
      <c r="E16" s="2"/>
      <c r="F16" s="2"/>
    </row>
    <row r="17" spans="1:6" x14ac:dyDescent="0.25">
      <c r="A17" s="2">
        <v>101</v>
      </c>
      <c r="B17" s="2" t="s">
        <v>216</v>
      </c>
      <c r="C17" s="2" t="s">
        <v>215</v>
      </c>
      <c r="D17" s="2"/>
      <c r="E17" s="2"/>
      <c r="F17" s="2"/>
    </row>
    <row r="18" spans="1:6" x14ac:dyDescent="0.25">
      <c r="A18" s="2">
        <v>101</v>
      </c>
      <c r="B18" s="2" t="s">
        <v>520</v>
      </c>
      <c r="C18" s="2" t="s">
        <v>71</v>
      </c>
      <c r="D18" s="2"/>
      <c r="E18" s="2"/>
      <c r="F18" s="2"/>
    </row>
    <row r="19" spans="1:6" x14ac:dyDescent="0.25">
      <c r="A19" s="2">
        <v>101</v>
      </c>
      <c r="B19" s="2" t="s">
        <v>555</v>
      </c>
      <c r="C19" s="2" t="s">
        <v>238</v>
      </c>
      <c r="D19" s="2"/>
      <c r="E19" s="2"/>
      <c r="F19" s="2"/>
    </row>
    <row r="20" spans="1:6" x14ac:dyDescent="0.25">
      <c r="A20" s="2">
        <v>101</v>
      </c>
      <c r="B20" s="2" t="s">
        <v>154</v>
      </c>
      <c r="C20" s="2" t="s">
        <v>107</v>
      </c>
      <c r="D20" s="2"/>
      <c r="E20" s="2"/>
      <c r="F20" s="2"/>
    </row>
    <row r="21" spans="1:6" x14ac:dyDescent="0.25">
      <c r="A21" s="2">
        <v>101</v>
      </c>
      <c r="B21" s="2" t="s">
        <v>7</v>
      </c>
      <c r="C21" s="2" t="s">
        <v>191</v>
      </c>
      <c r="D21" s="2"/>
      <c r="E21" s="2"/>
      <c r="F21" s="2"/>
    </row>
    <row r="22" spans="1:6" x14ac:dyDescent="0.25">
      <c r="A22" s="2">
        <v>101</v>
      </c>
      <c r="B22" s="2" t="s">
        <v>305</v>
      </c>
      <c r="C22" s="2" t="s">
        <v>87</v>
      </c>
      <c r="D22" s="2"/>
      <c r="E22" s="2"/>
      <c r="F22" s="2"/>
    </row>
    <row r="23" spans="1:6" x14ac:dyDescent="0.25">
      <c r="A23" s="2">
        <v>101</v>
      </c>
      <c r="B23" s="2" t="s">
        <v>44</v>
      </c>
      <c r="C23" s="2" t="s">
        <v>460</v>
      </c>
      <c r="D23" s="2"/>
      <c r="E23" s="2"/>
      <c r="F23" s="2"/>
    </row>
    <row r="24" spans="1:6" x14ac:dyDescent="0.25">
      <c r="A24" s="2">
        <v>101</v>
      </c>
      <c r="B24" s="2" t="s">
        <v>285</v>
      </c>
      <c r="C24" s="2" t="s">
        <v>306</v>
      </c>
      <c r="D24" s="2"/>
      <c r="E24" s="2"/>
      <c r="F24" s="2"/>
    </row>
    <row r="25" spans="1:6" x14ac:dyDescent="0.25">
      <c r="A25" s="2">
        <v>101</v>
      </c>
      <c r="B25" s="2" t="s">
        <v>562</v>
      </c>
      <c r="C25" s="2" t="s">
        <v>561</v>
      </c>
      <c r="D25" s="2"/>
      <c r="E25" s="2"/>
      <c r="F25" s="2"/>
    </row>
    <row r="26" spans="1:6" x14ac:dyDescent="0.25">
      <c r="A26" s="2">
        <v>101</v>
      </c>
      <c r="B26" s="2" t="s">
        <v>26</v>
      </c>
      <c r="C26" s="2" t="s">
        <v>400</v>
      </c>
      <c r="D26" s="2"/>
      <c r="E26" s="2"/>
      <c r="F26" s="2"/>
    </row>
    <row r="27" spans="1:6" x14ac:dyDescent="0.25">
      <c r="A27" s="2">
        <v>101</v>
      </c>
      <c r="B27" s="2" t="s">
        <v>254</v>
      </c>
      <c r="C27" s="2" t="s">
        <v>470</v>
      </c>
      <c r="D27" s="2"/>
      <c r="E27" s="2"/>
      <c r="F27" s="2"/>
    </row>
    <row r="28" spans="1:6" x14ac:dyDescent="0.25">
      <c r="A28" s="2">
        <v>101</v>
      </c>
      <c r="B28" s="2" t="s">
        <v>406</v>
      </c>
      <c r="C28" s="2" t="s">
        <v>405</v>
      </c>
      <c r="D28" s="2"/>
      <c r="E28" s="2"/>
      <c r="F28" s="2"/>
    </row>
    <row r="29" spans="1:6" x14ac:dyDescent="0.25">
      <c r="A29" s="2">
        <v>101</v>
      </c>
      <c r="B29" s="2" t="s">
        <v>449</v>
      </c>
      <c r="C29" s="2" t="s">
        <v>448</v>
      </c>
      <c r="D29" s="2"/>
      <c r="E29" s="2"/>
      <c r="F29" s="2"/>
    </row>
    <row r="30" spans="1:6" x14ac:dyDescent="0.25">
      <c r="A30" s="2">
        <v>101</v>
      </c>
      <c r="B30" s="2" t="s">
        <v>278</v>
      </c>
      <c r="C30" s="2" t="s">
        <v>420</v>
      </c>
      <c r="D30" s="2"/>
      <c r="E30" s="2"/>
      <c r="F30" s="2"/>
    </row>
    <row r="31" spans="1:6" x14ac:dyDescent="0.25">
      <c r="A31" s="2">
        <v>101</v>
      </c>
      <c r="B31" s="2" t="s">
        <v>178</v>
      </c>
      <c r="C31" s="2" t="s">
        <v>372</v>
      </c>
      <c r="D31" s="2"/>
      <c r="E31" s="2"/>
      <c r="F31" s="2"/>
    </row>
    <row r="32" spans="1:6" x14ac:dyDescent="0.25">
      <c r="A32" s="2">
        <v>101</v>
      </c>
      <c r="B32" s="2" t="s">
        <v>158</v>
      </c>
      <c r="C32" s="2" t="s">
        <v>464</v>
      </c>
      <c r="D32" s="2"/>
      <c r="E32" s="2"/>
      <c r="F32" s="2"/>
    </row>
    <row r="33" spans="1:6" x14ac:dyDescent="0.25">
      <c r="A33" s="2">
        <v>101</v>
      </c>
      <c r="B33" s="2" t="s">
        <v>515</v>
      </c>
      <c r="C33" s="2" t="s">
        <v>224</v>
      </c>
      <c r="D33" s="2"/>
      <c r="E33" s="2"/>
      <c r="F33" s="2"/>
    </row>
    <row r="34" spans="1:6" x14ac:dyDescent="0.25">
      <c r="A34" s="2">
        <v>101</v>
      </c>
      <c r="B34" s="2" t="s">
        <v>290</v>
      </c>
      <c r="C34" s="2" t="s">
        <v>264</v>
      </c>
      <c r="D34" s="2"/>
      <c r="E34" s="2"/>
      <c r="F34" s="2"/>
    </row>
    <row r="35" spans="1:6" x14ac:dyDescent="0.25">
      <c r="A35" s="2">
        <v>101</v>
      </c>
      <c r="B35" s="2" t="s">
        <v>533</v>
      </c>
      <c r="C35" s="2" t="s">
        <v>532</v>
      </c>
      <c r="D35" s="2"/>
      <c r="E35" s="2"/>
      <c r="F35" s="2"/>
    </row>
    <row r="36" spans="1:6" x14ac:dyDescent="0.25">
      <c r="A36" s="2">
        <v>102</v>
      </c>
      <c r="B36" s="2" t="s">
        <v>419</v>
      </c>
      <c r="C36" s="2" t="s">
        <v>418</v>
      </c>
      <c r="D36" s="2"/>
      <c r="E36" s="2"/>
      <c r="F36" s="2"/>
    </row>
    <row r="37" spans="1:6" x14ac:dyDescent="0.25">
      <c r="A37" s="2">
        <v>102</v>
      </c>
      <c r="B37" s="2" t="s">
        <v>49</v>
      </c>
      <c r="C37" s="2" t="s">
        <v>300</v>
      </c>
      <c r="D37" s="2"/>
      <c r="E37" s="2"/>
      <c r="F37" s="2"/>
    </row>
    <row r="38" spans="1:6" x14ac:dyDescent="0.25">
      <c r="A38" s="2">
        <v>102</v>
      </c>
      <c r="B38" s="2" t="s">
        <v>213</v>
      </c>
      <c r="C38" s="2" t="s">
        <v>95</v>
      </c>
      <c r="D38" s="2"/>
      <c r="E38" s="2"/>
      <c r="F38" s="2"/>
    </row>
    <row r="39" spans="1:6" x14ac:dyDescent="0.25">
      <c r="A39" s="2">
        <v>102</v>
      </c>
      <c r="B39" s="2" t="s">
        <v>204</v>
      </c>
      <c r="C39" s="2" t="s">
        <v>296</v>
      </c>
      <c r="D39" s="2"/>
      <c r="E39" s="2"/>
      <c r="F39" s="2"/>
    </row>
    <row r="40" spans="1:6" x14ac:dyDescent="0.25">
      <c r="A40" s="2">
        <v>102</v>
      </c>
      <c r="B40" s="2" t="s">
        <v>479</v>
      </c>
      <c r="C40" s="2" t="s">
        <v>255</v>
      </c>
      <c r="D40" s="2"/>
      <c r="E40" s="2"/>
      <c r="F40" s="2"/>
    </row>
    <row r="41" spans="1:6" x14ac:dyDescent="0.25">
      <c r="A41" s="2">
        <v>102</v>
      </c>
      <c r="B41" s="2" t="s">
        <v>129</v>
      </c>
      <c r="C41" s="2" t="s">
        <v>168</v>
      </c>
      <c r="D41" s="2"/>
      <c r="E41" s="2"/>
      <c r="F41" s="2"/>
    </row>
    <row r="42" spans="1:6" x14ac:dyDescent="0.25">
      <c r="A42" s="2">
        <v>102</v>
      </c>
      <c r="B42" s="2" t="s">
        <v>412</v>
      </c>
      <c r="C42" s="2" t="s">
        <v>411</v>
      </c>
      <c r="D42" s="2"/>
      <c r="E42" s="2"/>
      <c r="F42" s="2"/>
    </row>
    <row r="43" spans="1:6" x14ac:dyDescent="0.25">
      <c r="A43" s="2">
        <v>102</v>
      </c>
      <c r="B43" s="2" t="s">
        <v>435</v>
      </c>
      <c r="C43" s="2" t="s">
        <v>167</v>
      </c>
      <c r="D43" s="2"/>
      <c r="E43" s="2"/>
      <c r="F43" s="2"/>
    </row>
    <row r="44" spans="1:6" x14ac:dyDescent="0.25">
      <c r="A44" s="2">
        <v>102</v>
      </c>
      <c r="B44" s="2" t="s">
        <v>81</v>
      </c>
      <c r="C44" s="2" t="s">
        <v>145</v>
      </c>
      <c r="D44" s="2"/>
      <c r="E44" s="2"/>
      <c r="F44" s="2"/>
    </row>
    <row r="45" spans="1:6" x14ac:dyDescent="0.25">
      <c r="A45" s="2">
        <v>102</v>
      </c>
      <c r="B45" s="2" t="s">
        <v>29</v>
      </c>
      <c r="C45" s="2" t="s">
        <v>103</v>
      </c>
      <c r="D45" s="2"/>
      <c r="E45" s="2"/>
      <c r="F45" s="2"/>
    </row>
    <row r="46" spans="1:6" x14ac:dyDescent="0.25">
      <c r="A46" s="2">
        <v>102</v>
      </c>
      <c r="B46" s="2" t="s">
        <v>19</v>
      </c>
      <c r="C46" s="2" t="s">
        <v>39</v>
      </c>
      <c r="D46" s="2"/>
      <c r="E46" s="2"/>
      <c r="F46" s="2"/>
    </row>
    <row r="47" spans="1:6" x14ac:dyDescent="0.25">
      <c r="A47" s="2">
        <v>102</v>
      </c>
      <c r="B47" s="2" t="s">
        <v>577</v>
      </c>
      <c r="C47" s="2" t="s">
        <v>576</v>
      </c>
      <c r="D47" s="2"/>
      <c r="E47" s="2"/>
      <c r="F47" s="2"/>
    </row>
    <row r="48" spans="1:6" x14ac:dyDescent="0.25">
      <c r="A48" s="2">
        <v>102</v>
      </c>
      <c r="B48" s="2" t="s">
        <v>70</v>
      </c>
      <c r="C48" s="2" t="s">
        <v>393</v>
      </c>
      <c r="D48" s="2"/>
      <c r="E48" s="2"/>
      <c r="F48" s="2"/>
    </row>
    <row r="49" spans="1:6" x14ac:dyDescent="0.25">
      <c r="A49" s="2">
        <v>102</v>
      </c>
      <c r="B49" s="2" t="s">
        <v>330</v>
      </c>
      <c r="C49" s="2" t="s">
        <v>329</v>
      </c>
      <c r="D49" s="2"/>
      <c r="E49" s="2"/>
      <c r="F49" s="2"/>
    </row>
    <row r="50" spans="1:6" x14ac:dyDescent="0.25">
      <c r="A50" s="2">
        <v>102</v>
      </c>
      <c r="B50" s="2" t="s">
        <v>61</v>
      </c>
      <c r="C50" s="2" t="s">
        <v>545</v>
      </c>
      <c r="D50" s="2"/>
      <c r="E50" s="2"/>
      <c r="F50" s="2"/>
    </row>
    <row r="51" spans="1:6" x14ac:dyDescent="0.25">
      <c r="A51" s="2">
        <v>102</v>
      </c>
      <c r="B51" s="2" t="s">
        <v>28</v>
      </c>
      <c r="C51" s="2" t="s">
        <v>283</v>
      </c>
      <c r="D51" s="2"/>
      <c r="E51" s="2"/>
      <c r="F51" s="2"/>
    </row>
    <row r="52" spans="1:6" x14ac:dyDescent="0.25">
      <c r="A52" s="2">
        <v>102</v>
      </c>
      <c r="B52" s="2" t="s">
        <v>304</v>
      </c>
      <c r="C52" s="2" t="s">
        <v>113</v>
      </c>
      <c r="D52" s="2"/>
      <c r="E52" s="2"/>
      <c r="F52" s="2"/>
    </row>
    <row r="53" spans="1:6" x14ac:dyDescent="0.25">
      <c r="A53" s="2">
        <v>102</v>
      </c>
      <c r="B53" s="2" t="s">
        <v>510</v>
      </c>
      <c r="C53" s="2" t="s">
        <v>509</v>
      </c>
      <c r="D53" s="2"/>
      <c r="E53" s="2"/>
      <c r="F53" s="2"/>
    </row>
    <row r="54" spans="1:6" x14ac:dyDescent="0.25">
      <c r="A54" s="2">
        <v>102</v>
      </c>
      <c r="B54" s="2" t="s">
        <v>501</v>
      </c>
      <c r="C54" s="2" t="s">
        <v>500</v>
      </c>
      <c r="D54" s="2"/>
      <c r="E54" s="2"/>
      <c r="F54" s="2"/>
    </row>
    <row r="55" spans="1:6" x14ac:dyDescent="0.25">
      <c r="A55" s="2">
        <v>102</v>
      </c>
      <c r="B55" s="2" t="s">
        <v>261</v>
      </c>
      <c r="C55" s="2" t="s">
        <v>182</v>
      </c>
      <c r="D55" s="2"/>
      <c r="E55" s="2"/>
      <c r="F55" s="2"/>
    </row>
    <row r="56" spans="1:6" x14ac:dyDescent="0.25">
      <c r="A56" s="2">
        <v>102</v>
      </c>
      <c r="B56" s="2" t="s">
        <v>73</v>
      </c>
      <c r="C56" s="2" t="s">
        <v>87</v>
      </c>
      <c r="D56" s="2"/>
      <c r="E56" s="2"/>
      <c r="F56" s="2"/>
    </row>
    <row r="57" spans="1:6" x14ac:dyDescent="0.25">
      <c r="A57" s="2">
        <v>102</v>
      </c>
      <c r="B57" s="2" t="s">
        <v>129</v>
      </c>
      <c r="C57" s="2" t="s">
        <v>22</v>
      </c>
      <c r="D57" s="2"/>
      <c r="E57" s="2"/>
      <c r="F57" s="2"/>
    </row>
    <row r="58" spans="1:6" x14ac:dyDescent="0.25">
      <c r="A58" s="2">
        <v>102</v>
      </c>
      <c r="B58" s="2" t="s">
        <v>430</v>
      </c>
      <c r="C58" s="2" t="s">
        <v>429</v>
      </c>
      <c r="D58" s="2"/>
      <c r="E58" s="2"/>
      <c r="F58" s="2"/>
    </row>
    <row r="59" spans="1:6" x14ac:dyDescent="0.25">
      <c r="A59" s="2">
        <v>102</v>
      </c>
      <c r="B59" s="2" t="s">
        <v>212</v>
      </c>
      <c r="C59" s="2" t="s">
        <v>511</v>
      </c>
      <c r="D59" s="2"/>
      <c r="E59" s="2"/>
      <c r="F59" s="2"/>
    </row>
    <row r="60" spans="1:6" x14ac:dyDescent="0.25">
      <c r="A60" s="2">
        <v>102</v>
      </c>
      <c r="B60" s="2" t="s">
        <v>267</v>
      </c>
      <c r="C60" s="2" t="s">
        <v>281</v>
      </c>
      <c r="D60" s="2"/>
      <c r="E60" s="2"/>
      <c r="F60" s="2"/>
    </row>
    <row r="61" spans="1:6" x14ac:dyDescent="0.25">
      <c r="A61" s="2">
        <v>102</v>
      </c>
      <c r="B61" s="2" t="s">
        <v>187</v>
      </c>
      <c r="C61" s="2" t="s">
        <v>556</v>
      </c>
      <c r="D61" s="2"/>
      <c r="E61" s="2"/>
      <c r="F61" s="2"/>
    </row>
    <row r="62" spans="1:6" x14ac:dyDescent="0.25">
      <c r="A62" s="2">
        <v>102</v>
      </c>
      <c r="B62" s="2" t="s">
        <v>203</v>
      </c>
      <c r="C62" s="2" t="s">
        <v>587</v>
      </c>
      <c r="D62" s="2"/>
      <c r="E62" s="2"/>
      <c r="F62" s="2"/>
    </row>
    <row r="63" spans="1:6" x14ac:dyDescent="0.25">
      <c r="A63" s="2">
        <v>102</v>
      </c>
      <c r="B63" s="2" t="s">
        <v>38</v>
      </c>
      <c r="C63" s="2" t="s">
        <v>258</v>
      </c>
      <c r="D63" s="2"/>
      <c r="E63" s="2"/>
      <c r="F63" s="2"/>
    </row>
    <row r="64" spans="1:6" x14ac:dyDescent="0.25">
      <c r="A64" s="2">
        <v>102</v>
      </c>
      <c r="B64" s="2" t="s">
        <v>569</v>
      </c>
      <c r="C64" s="2" t="s">
        <v>276</v>
      </c>
      <c r="D64" s="2"/>
      <c r="E64" s="2"/>
      <c r="F64" s="2"/>
    </row>
    <row r="65" spans="1:6" x14ac:dyDescent="0.25">
      <c r="A65" s="2">
        <v>102</v>
      </c>
      <c r="B65" s="2" t="s">
        <v>249</v>
      </c>
      <c r="C65" s="2" t="s">
        <v>338</v>
      </c>
      <c r="D65" s="2"/>
      <c r="E65" s="2"/>
      <c r="F65" s="2"/>
    </row>
    <row r="66" spans="1:6" x14ac:dyDescent="0.25">
      <c r="A66" s="2">
        <v>102</v>
      </c>
      <c r="B66" s="2" t="s">
        <v>485</v>
      </c>
      <c r="C66" s="2" t="s">
        <v>484</v>
      </c>
      <c r="D66" s="2"/>
      <c r="E66" s="2"/>
      <c r="F66" s="2"/>
    </row>
    <row r="67" spans="1:6" x14ac:dyDescent="0.25">
      <c r="A67" s="2">
        <v>102</v>
      </c>
      <c r="B67" s="2" t="s">
        <v>13</v>
      </c>
      <c r="C67" s="2" t="s">
        <v>565</v>
      </c>
      <c r="D67" s="2"/>
      <c r="E67" s="2"/>
      <c r="F67" s="2"/>
    </row>
    <row r="68" spans="1:6" x14ac:dyDescent="0.25">
      <c r="A68" s="2">
        <v>102</v>
      </c>
      <c r="B68" s="2" t="s">
        <v>551</v>
      </c>
      <c r="C68" s="2" t="s">
        <v>550</v>
      </c>
      <c r="D68" s="2"/>
      <c r="E68" s="2"/>
      <c r="F68" s="2"/>
    </row>
    <row r="69" spans="1:6" x14ac:dyDescent="0.25">
      <c r="A69" s="2">
        <v>102</v>
      </c>
      <c r="B69" s="2" t="s">
        <v>164</v>
      </c>
      <c r="C69" s="2" t="s">
        <v>263</v>
      </c>
      <c r="D69" s="2"/>
      <c r="E69" s="2"/>
      <c r="F69" s="2"/>
    </row>
    <row r="70" spans="1:6" x14ac:dyDescent="0.25">
      <c r="A70" s="2">
        <v>103</v>
      </c>
      <c r="B70" s="2" t="s">
        <v>85</v>
      </c>
      <c r="C70" s="2" t="s">
        <v>355</v>
      </c>
      <c r="D70" s="2"/>
      <c r="E70" s="2"/>
      <c r="F70" s="2"/>
    </row>
    <row r="71" spans="1:6" x14ac:dyDescent="0.25">
      <c r="A71" s="2">
        <v>103</v>
      </c>
      <c r="B71" s="2" t="s">
        <v>342</v>
      </c>
      <c r="C71" s="2" t="s">
        <v>227</v>
      </c>
      <c r="D71" s="2"/>
      <c r="E71" s="2"/>
      <c r="F71" s="2"/>
    </row>
    <row r="72" spans="1:6" x14ac:dyDescent="0.25">
      <c r="A72" s="2">
        <v>103</v>
      </c>
      <c r="B72" s="2" t="s">
        <v>482</v>
      </c>
      <c r="C72" s="2" t="s">
        <v>229</v>
      </c>
      <c r="D72" s="2"/>
      <c r="E72" s="2"/>
      <c r="F72" s="2"/>
    </row>
    <row r="73" spans="1:6" x14ac:dyDescent="0.25">
      <c r="A73" s="2">
        <v>103</v>
      </c>
      <c r="B73" s="2" t="s">
        <v>410</v>
      </c>
      <c r="C73" s="2" t="s">
        <v>409</v>
      </c>
      <c r="D73" s="2"/>
      <c r="E73" s="2"/>
      <c r="F73" s="2"/>
    </row>
    <row r="74" spans="1:6" x14ac:dyDescent="0.25">
      <c r="A74" s="2">
        <v>103</v>
      </c>
      <c r="B74" s="2" t="s">
        <v>401</v>
      </c>
      <c r="C74" s="2" t="s">
        <v>202</v>
      </c>
      <c r="D74" s="2"/>
      <c r="E74" s="2"/>
      <c r="F74" s="2"/>
    </row>
    <row r="75" spans="1:6" x14ac:dyDescent="0.25">
      <c r="A75" s="2">
        <v>103</v>
      </c>
      <c r="B75" s="2" t="s">
        <v>503</v>
      </c>
      <c r="C75" s="2" t="s">
        <v>502</v>
      </c>
      <c r="D75" s="2"/>
      <c r="E75" s="2"/>
      <c r="F75" s="2"/>
    </row>
    <row r="76" spans="1:6" x14ac:dyDescent="0.25">
      <c r="A76" s="2">
        <v>103</v>
      </c>
      <c r="B76" s="2" t="s">
        <v>7</v>
      </c>
      <c r="C76" s="2" t="s">
        <v>172</v>
      </c>
      <c r="D76" s="2"/>
      <c r="E76" s="2"/>
      <c r="F76" s="2"/>
    </row>
    <row r="77" spans="1:6" x14ac:dyDescent="0.25">
      <c r="A77" s="2">
        <v>103</v>
      </c>
      <c r="B77" s="2" t="s">
        <v>434</v>
      </c>
      <c r="C77" s="2" t="s">
        <v>20</v>
      </c>
      <c r="D77" s="2"/>
      <c r="E77" s="2"/>
      <c r="F77" s="2"/>
    </row>
    <row r="78" spans="1:6" x14ac:dyDescent="0.25">
      <c r="A78" s="2">
        <v>103</v>
      </c>
      <c r="B78" s="2" t="s">
        <v>243</v>
      </c>
      <c r="C78" s="2" t="s">
        <v>334</v>
      </c>
      <c r="D78" s="2"/>
      <c r="E78" s="2"/>
      <c r="F78" s="2"/>
    </row>
    <row r="79" spans="1:6" x14ac:dyDescent="0.25">
      <c r="A79" s="2">
        <v>103</v>
      </c>
      <c r="B79" s="2" t="s">
        <v>427</v>
      </c>
      <c r="C79" s="2" t="s">
        <v>426</v>
      </c>
      <c r="D79" s="2"/>
      <c r="E79" s="2"/>
      <c r="F79" s="2"/>
    </row>
    <row r="80" spans="1:6" x14ac:dyDescent="0.25">
      <c r="A80" s="2">
        <v>103</v>
      </c>
      <c r="B80" s="2" t="s">
        <v>14</v>
      </c>
      <c r="C80" s="2" t="s">
        <v>245</v>
      </c>
      <c r="D80" s="2"/>
      <c r="E80" s="2"/>
      <c r="F80" s="2"/>
    </row>
    <row r="81" spans="1:6" x14ac:dyDescent="0.25">
      <c r="A81" s="2">
        <v>103</v>
      </c>
      <c r="B81" s="2" t="s">
        <v>79</v>
      </c>
      <c r="C81" s="2" t="s">
        <v>269</v>
      </c>
      <c r="D81" s="2"/>
      <c r="E81" s="2"/>
      <c r="F81" s="2"/>
    </row>
    <row r="82" spans="1:6" x14ac:dyDescent="0.25">
      <c r="A82" s="2">
        <v>103</v>
      </c>
      <c r="B82" s="2" t="s">
        <v>134</v>
      </c>
      <c r="C82" s="2" t="s">
        <v>198</v>
      </c>
      <c r="D82" s="2"/>
      <c r="E82" s="2"/>
      <c r="F82" s="2"/>
    </row>
    <row r="83" spans="1:6" x14ac:dyDescent="0.25">
      <c r="A83" s="2">
        <v>103</v>
      </c>
      <c r="B83" s="2" t="s">
        <v>76</v>
      </c>
      <c r="C83" s="2" t="s">
        <v>218</v>
      </c>
      <c r="D83" s="2"/>
      <c r="E83" s="2"/>
      <c r="F83" s="2"/>
    </row>
    <row r="84" spans="1:6" x14ac:dyDescent="0.25">
      <c r="A84" s="2">
        <v>103</v>
      </c>
      <c r="B84" s="2" t="s">
        <v>305</v>
      </c>
      <c r="C84" s="2" t="s">
        <v>354</v>
      </c>
      <c r="D84" s="2"/>
      <c r="E84" s="2"/>
      <c r="F84" s="2"/>
    </row>
    <row r="85" spans="1:6" x14ac:dyDescent="0.25">
      <c r="A85" s="2">
        <v>103</v>
      </c>
      <c r="B85" s="2" t="s">
        <v>311</v>
      </c>
      <c r="C85" s="2" t="s">
        <v>310</v>
      </c>
      <c r="D85" s="2"/>
      <c r="E85" s="2"/>
      <c r="F85" s="2"/>
    </row>
    <row r="86" spans="1:6" x14ac:dyDescent="0.25">
      <c r="A86" s="2">
        <v>103</v>
      </c>
      <c r="B86" s="2" t="s">
        <v>544</v>
      </c>
      <c r="C86" s="2" t="s">
        <v>543</v>
      </c>
      <c r="D86" s="2"/>
      <c r="E86" s="2"/>
      <c r="F86" s="2"/>
    </row>
    <row r="87" spans="1:6" x14ac:dyDescent="0.25">
      <c r="A87" s="2">
        <v>103</v>
      </c>
      <c r="B87" s="2" t="s">
        <v>336</v>
      </c>
      <c r="C87" s="2" t="s">
        <v>192</v>
      </c>
      <c r="D87" s="2"/>
      <c r="E87" s="2"/>
      <c r="F87" s="2"/>
    </row>
    <row r="88" spans="1:6" x14ac:dyDescent="0.25">
      <c r="A88" s="2">
        <v>103</v>
      </c>
      <c r="B88" s="2" t="s">
        <v>54</v>
      </c>
      <c r="C88" s="2" t="s">
        <v>152</v>
      </c>
      <c r="D88" s="2"/>
      <c r="E88" s="2"/>
      <c r="F88" s="2"/>
    </row>
    <row r="89" spans="1:6" x14ac:dyDescent="0.25">
      <c r="A89" s="2">
        <v>103</v>
      </c>
      <c r="B89" s="2" t="s">
        <v>244</v>
      </c>
      <c r="C89" s="2" t="s">
        <v>350</v>
      </c>
      <c r="D89" s="2"/>
      <c r="E89" s="2"/>
      <c r="F89" s="2"/>
    </row>
    <row r="90" spans="1:6" x14ac:dyDescent="0.25">
      <c r="A90" s="2">
        <v>103</v>
      </c>
      <c r="B90" s="2" t="s">
        <v>110</v>
      </c>
      <c r="C90" s="2" t="s">
        <v>402</v>
      </c>
      <c r="D90" s="2"/>
      <c r="E90" s="2"/>
      <c r="F90" s="2"/>
    </row>
    <row r="91" spans="1:6" x14ac:dyDescent="0.25">
      <c r="A91" s="2">
        <v>103</v>
      </c>
      <c r="B91" s="2" t="s">
        <v>138</v>
      </c>
      <c r="C91" s="2" t="s">
        <v>166</v>
      </c>
      <c r="D91" s="2"/>
      <c r="E91" s="2"/>
      <c r="F91" s="2"/>
    </row>
    <row r="92" spans="1:6" x14ac:dyDescent="0.25">
      <c r="A92" s="2">
        <v>103</v>
      </c>
      <c r="B92" s="2" t="s">
        <v>85</v>
      </c>
      <c r="C92" s="2" t="s">
        <v>225</v>
      </c>
      <c r="D92" s="2"/>
      <c r="E92" s="2"/>
      <c r="F92" s="2"/>
    </row>
    <row r="93" spans="1:6" x14ac:dyDescent="0.25">
      <c r="A93" s="2">
        <v>103</v>
      </c>
      <c r="B93" s="2" t="s">
        <v>123</v>
      </c>
      <c r="C93" s="2" t="s">
        <v>488</v>
      </c>
      <c r="D93" s="2"/>
      <c r="E93" s="2"/>
      <c r="F93" s="2"/>
    </row>
    <row r="94" spans="1:6" x14ac:dyDescent="0.25">
      <c r="A94" s="2">
        <v>103</v>
      </c>
      <c r="B94" s="2" t="s">
        <v>472</v>
      </c>
      <c r="C94" s="2" t="s">
        <v>30</v>
      </c>
      <c r="D94" s="2"/>
      <c r="E94" s="2"/>
      <c r="F94" s="2"/>
    </row>
    <row r="95" spans="1:6" x14ac:dyDescent="0.25">
      <c r="A95" s="2">
        <v>103</v>
      </c>
      <c r="B95" s="2" t="s">
        <v>7</v>
      </c>
      <c r="C95" s="2" t="s">
        <v>318</v>
      </c>
      <c r="D95" s="2"/>
      <c r="E95" s="2"/>
      <c r="F95" s="2"/>
    </row>
    <row r="96" spans="1:6" x14ac:dyDescent="0.25">
      <c r="A96" s="2">
        <v>103</v>
      </c>
      <c r="B96" s="2" t="s">
        <v>298</v>
      </c>
      <c r="C96" s="2" t="s">
        <v>508</v>
      </c>
      <c r="D96" s="2"/>
      <c r="E96" s="2"/>
      <c r="F96" s="2"/>
    </row>
    <row r="97" spans="1:6" x14ac:dyDescent="0.25">
      <c r="A97" s="2">
        <v>103</v>
      </c>
      <c r="B97" s="2" t="s">
        <v>373</v>
      </c>
      <c r="C97" s="2" t="s">
        <v>226</v>
      </c>
      <c r="D97" s="2"/>
      <c r="E97" s="2"/>
      <c r="F97" s="2"/>
    </row>
    <row r="98" spans="1:6" x14ac:dyDescent="0.25">
      <c r="A98" s="2">
        <v>103</v>
      </c>
      <c r="B98" s="2" t="s">
        <v>139</v>
      </c>
      <c r="C98" s="2" t="s">
        <v>534</v>
      </c>
      <c r="D98" s="2"/>
      <c r="E98" s="2"/>
      <c r="F98" s="2"/>
    </row>
    <row r="99" spans="1:6" x14ac:dyDescent="0.25">
      <c r="A99" s="2">
        <v>103</v>
      </c>
      <c r="B99" s="2" t="s">
        <v>322</v>
      </c>
      <c r="C99" s="2" t="s">
        <v>321</v>
      </c>
      <c r="D99" s="2"/>
      <c r="E99" s="2"/>
      <c r="F99" s="2"/>
    </row>
    <row r="100" spans="1:6" x14ac:dyDescent="0.25">
      <c r="A100" s="2">
        <v>103</v>
      </c>
      <c r="B100" s="2" t="s">
        <v>517</v>
      </c>
      <c r="C100" s="2" t="s">
        <v>516</v>
      </c>
      <c r="D100" s="2"/>
      <c r="E100" s="2"/>
      <c r="F100" s="2"/>
    </row>
    <row r="101" spans="1:6" x14ac:dyDescent="0.25">
      <c r="A101" s="2">
        <v>103</v>
      </c>
      <c r="B101" s="2" t="s">
        <v>499</v>
      </c>
      <c r="C101" s="2" t="s">
        <v>302</v>
      </c>
      <c r="D101" s="2"/>
      <c r="E101" s="2"/>
      <c r="F101" s="2"/>
    </row>
    <row r="102" spans="1:6" x14ac:dyDescent="0.25">
      <c r="A102" s="2">
        <v>103</v>
      </c>
      <c r="B102" s="2" t="s">
        <v>7</v>
      </c>
      <c r="C102" s="2" t="s">
        <v>328</v>
      </c>
      <c r="D102" s="2"/>
      <c r="E102" s="2"/>
      <c r="F102" s="2"/>
    </row>
    <row r="103" spans="1:6" x14ac:dyDescent="0.25">
      <c r="A103" s="2">
        <v>103</v>
      </c>
      <c r="B103" s="2" t="s">
        <v>25</v>
      </c>
      <c r="C103" s="2" t="s">
        <v>133</v>
      </c>
      <c r="D103" s="2"/>
      <c r="E103" s="2"/>
      <c r="F103" s="2"/>
    </row>
    <row r="104" spans="1:6" x14ac:dyDescent="0.25">
      <c r="A104" s="2">
        <v>104</v>
      </c>
      <c r="B104" s="2" t="s">
        <v>94</v>
      </c>
      <c r="C104" s="2" t="s">
        <v>518</v>
      </c>
      <c r="D104" s="2"/>
      <c r="E104" s="2"/>
      <c r="F104" s="2"/>
    </row>
    <row r="105" spans="1:6" x14ac:dyDescent="0.25">
      <c r="A105" s="2">
        <v>104</v>
      </c>
      <c r="B105" s="2" t="s">
        <v>214</v>
      </c>
      <c r="C105" s="2" t="s">
        <v>256</v>
      </c>
      <c r="D105" s="2"/>
      <c r="E105" s="2"/>
      <c r="F105" s="2"/>
    </row>
    <row r="106" spans="1:6" x14ac:dyDescent="0.25">
      <c r="A106" s="2">
        <v>104</v>
      </c>
      <c r="B106" s="2" t="s">
        <v>385</v>
      </c>
      <c r="C106" s="2" t="s">
        <v>384</v>
      </c>
      <c r="D106" s="2"/>
      <c r="E106" s="2"/>
      <c r="F106" s="2"/>
    </row>
    <row r="107" spans="1:6" x14ac:dyDescent="0.25">
      <c r="A107" s="2">
        <v>104</v>
      </c>
      <c r="B107" s="2" t="s">
        <v>506</v>
      </c>
      <c r="C107" s="2" t="s">
        <v>247</v>
      </c>
      <c r="D107" s="2"/>
      <c r="E107" s="2"/>
      <c r="F107" s="2"/>
    </row>
    <row r="108" spans="1:6" x14ac:dyDescent="0.25">
      <c r="A108" s="2">
        <v>104</v>
      </c>
      <c r="B108" s="2" t="s">
        <v>13</v>
      </c>
      <c r="C108" s="2" t="s">
        <v>554</v>
      </c>
      <c r="D108" s="2"/>
      <c r="E108" s="2"/>
      <c r="F108" s="2"/>
    </row>
    <row r="109" spans="1:6" x14ac:dyDescent="0.25">
      <c r="A109" s="2">
        <v>104</v>
      </c>
      <c r="B109" s="2" t="s">
        <v>24</v>
      </c>
      <c r="C109" s="2" t="s">
        <v>266</v>
      </c>
      <c r="D109" s="2"/>
      <c r="E109" s="2"/>
      <c r="F109" s="2"/>
    </row>
    <row r="110" spans="1:6" x14ac:dyDescent="0.25">
      <c r="A110" s="2">
        <v>104</v>
      </c>
      <c r="B110" s="2" t="s">
        <v>61</v>
      </c>
      <c r="C110" s="2" t="s">
        <v>98</v>
      </c>
      <c r="D110" s="2"/>
      <c r="E110" s="2"/>
      <c r="F110" s="2"/>
    </row>
    <row r="111" spans="1:6" x14ac:dyDescent="0.25">
      <c r="A111" s="2">
        <v>104</v>
      </c>
      <c r="B111" s="2" t="s">
        <v>79</v>
      </c>
      <c r="C111" s="2" t="s">
        <v>163</v>
      </c>
      <c r="D111" s="2"/>
      <c r="E111" s="2"/>
      <c r="F111" s="2"/>
    </row>
    <row r="112" spans="1:6" x14ac:dyDescent="0.25">
      <c r="A112" s="2">
        <v>104</v>
      </c>
      <c r="B112" s="2" t="s">
        <v>493</v>
      </c>
      <c r="C112" s="2" t="s">
        <v>492</v>
      </c>
      <c r="D112" s="2"/>
      <c r="E112" s="2"/>
      <c r="F112" s="2"/>
    </row>
    <row r="113" spans="1:6" x14ac:dyDescent="0.25">
      <c r="A113" s="2">
        <v>104</v>
      </c>
      <c r="B113" s="2" t="s">
        <v>233</v>
      </c>
      <c r="C113" s="2" t="s">
        <v>519</v>
      </c>
      <c r="D113" s="2"/>
      <c r="E113" s="2"/>
      <c r="F113" s="2"/>
    </row>
    <row r="114" spans="1:6" x14ac:dyDescent="0.25">
      <c r="A114" s="2">
        <v>104</v>
      </c>
      <c r="B114" s="2" t="s">
        <v>52</v>
      </c>
      <c r="C114" s="2" t="s">
        <v>180</v>
      </c>
      <c r="D114" s="2"/>
      <c r="E114" s="2"/>
      <c r="F114" s="2"/>
    </row>
    <row r="115" spans="1:6" x14ac:dyDescent="0.25">
      <c r="A115" s="2">
        <v>104</v>
      </c>
      <c r="B115" s="2" t="s">
        <v>121</v>
      </c>
      <c r="C115" s="2" t="s">
        <v>535</v>
      </c>
      <c r="D115" s="2"/>
      <c r="E115" s="2"/>
      <c r="F115" s="2"/>
    </row>
    <row r="116" spans="1:6" x14ac:dyDescent="0.25">
      <c r="A116" s="2">
        <v>104</v>
      </c>
      <c r="B116" s="2" t="s">
        <v>282</v>
      </c>
      <c r="C116" s="2" t="s">
        <v>222</v>
      </c>
      <c r="D116" s="2"/>
      <c r="E116" s="2"/>
      <c r="F116" s="2"/>
    </row>
    <row r="117" spans="1:6" x14ac:dyDescent="0.25">
      <c r="A117" s="2">
        <v>104</v>
      </c>
      <c r="B117" s="2" t="s">
        <v>40</v>
      </c>
      <c r="C117" s="2" t="s">
        <v>184</v>
      </c>
      <c r="D117" s="2"/>
      <c r="E117" s="2"/>
      <c r="F117" s="2"/>
    </row>
    <row r="118" spans="1:6" x14ac:dyDescent="0.25">
      <c r="A118" s="2">
        <v>104</v>
      </c>
      <c r="B118" s="2" t="s">
        <v>130</v>
      </c>
      <c r="C118" s="2" t="s">
        <v>127</v>
      </c>
      <c r="D118" s="2"/>
      <c r="E118" s="2"/>
      <c r="F118" s="2"/>
    </row>
    <row r="119" spans="1:6" x14ac:dyDescent="0.25">
      <c r="A119" s="2">
        <v>104</v>
      </c>
      <c r="B119" s="2" t="s">
        <v>316</v>
      </c>
      <c r="C119" s="2" t="s">
        <v>315</v>
      </c>
      <c r="D119" s="2"/>
      <c r="E119" s="2"/>
      <c r="F119" s="2"/>
    </row>
    <row r="120" spans="1:6" x14ac:dyDescent="0.25">
      <c r="A120" s="2">
        <v>104</v>
      </c>
      <c r="B120" s="2" t="s">
        <v>381</v>
      </c>
      <c r="C120" s="2" t="s">
        <v>217</v>
      </c>
      <c r="D120" s="2"/>
      <c r="E120" s="2"/>
      <c r="F120" s="2"/>
    </row>
    <row r="121" spans="1:6" x14ac:dyDescent="0.25">
      <c r="A121" s="2">
        <v>104</v>
      </c>
      <c r="B121" s="2" t="s">
        <v>378</v>
      </c>
      <c r="C121" s="2" t="s">
        <v>377</v>
      </c>
      <c r="D121" s="2"/>
      <c r="E121" s="2"/>
      <c r="F121" s="2"/>
    </row>
    <row r="122" spans="1:6" x14ac:dyDescent="0.25">
      <c r="A122" s="2">
        <v>104</v>
      </c>
      <c r="B122" s="2" t="s">
        <v>250</v>
      </c>
      <c r="C122" s="2" t="s">
        <v>82</v>
      </c>
      <c r="D122" s="2"/>
      <c r="E122" s="2"/>
      <c r="F122" s="2"/>
    </row>
    <row r="123" spans="1:6" x14ac:dyDescent="0.25">
      <c r="A123" s="2">
        <v>104</v>
      </c>
      <c r="B123" s="2" t="s">
        <v>319</v>
      </c>
      <c r="C123" s="2" t="s">
        <v>17</v>
      </c>
      <c r="D123" s="2"/>
      <c r="E123" s="2"/>
      <c r="F123" s="2"/>
    </row>
    <row r="124" spans="1:6" x14ac:dyDescent="0.25">
      <c r="A124" s="2">
        <v>104</v>
      </c>
      <c r="B124" s="2" t="s">
        <v>525</v>
      </c>
      <c r="C124" s="2" t="s">
        <v>524</v>
      </c>
      <c r="D124" s="2"/>
      <c r="E124" s="2"/>
      <c r="F124" s="2"/>
    </row>
    <row r="125" spans="1:6" x14ac:dyDescent="0.25">
      <c r="A125" s="2">
        <v>104</v>
      </c>
      <c r="B125" s="2" t="s">
        <v>9</v>
      </c>
      <c r="C125" s="2" t="s">
        <v>478</v>
      </c>
      <c r="D125" s="2"/>
      <c r="E125" s="2"/>
      <c r="F125" s="2"/>
    </row>
    <row r="126" spans="1:6" x14ac:dyDescent="0.25">
      <c r="A126" s="2">
        <v>104</v>
      </c>
      <c r="B126" s="2" t="s">
        <v>459</v>
      </c>
      <c r="C126" s="2" t="s">
        <v>458</v>
      </c>
      <c r="D126" s="2"/>
      <c r="E126" s="2"/>
      <c r="F126" s="2"/>
    </row>
    <row r="127" spans="1:6" x14ac:dyDescent="0.25">
      <c r="A127" s="2">
        <v>104</v>
      </c>
      <c r="B127" s="2" t="s">
        <v>142</v>
      </c>
      <c r="C127" s="2" t="s">
        <v>287</v>
      </c>
      <c r="D127" s="2"/>
      <c r="E127" s="2"/>
      <c r="F127" s="2"/>
    </row>
    <row r="128" spans="1:6" x14ac:dyDescent="0.25">
      <c r="A128" s="2">
        <v>104</v>
      </c>
      <c r="B128" s="2" t="s">
        <v>232</v>
      </c>
      <c r="C128" s="2" t="s">
        <v>581</v>
      </c>
      <c r="D128" s="2"/>
      <c r="E128" s="2"/>
      <c r="F128" s="2"/>
    </row>
    <row r="129" spans="1:6" x14ac:dyDescent="0.25">
      <c r="A129" s="2">
        <v>104</v>
      </c>
      <c r="B129" s="2" t="s">
        <v>340</v>
      </c>
      <c r="C129" s="2" t="s">
        <v>339</v>
      </c>
      <c r="D129" s="2"/>
      <c r="E129" s="2"/>
      <c r="F129" s="2"/>
    </row>
    <row r="130" spans="1:6" x14ac:dyDescent="0.25">
      <c r="A130" s="2">
        <v>104</v>
      </c>
      <c r="B130" s="2" t="s">
        <v>297</v>
      </c>
      <c r="C130" s="2" t="s">
        <v>588</v>
      </c>
      <c r="D130" s="2"/>
      <c r="E130" s="2"/>
      <c r="F130" s="2"/>
    </row>
    <row r="131" spans="1:6" x14ac:dyDescent="0.25">
      <c r="A131" s="2">
        <v>104</v>
      </c>
      <c r="B131" s="2" t="s">
        <v>585</v>
      </c>
      <c r="C131" s="2" t="s">
        <v>584</v>
      </c>
      <c r="D131" s="2"/>
      <c r="E131" s="2"/>
      <c r="F131" s="2"/>
    </row>
    <row r="132" spans="1:6" x14ac:dyDescent="0.25">
      <c r="A132" s="2">
        <v>104</v>
      </c>
      <c r="B132" s="2" t="s">
        <v>36</v>
      </c>
      <c r="C132" s="2" t="s">
        <v>190</v>
      </c>
      <c r="D132" s="2"/>
      <c r="E132" s="2"/>
      <c r="F132" s="2"/>
    </row>
    <row r="133" spans="1:6" x14ac:dyDescent="0.25">
      <c r="A133" s="2">
        <v>104</v>
      </c>
      <c r="B133" s="2" t="s">
        <v>49</v>
      </c>
      <c r="C133" s="2" t="s">
        <v>190</v>
      </c>
      <c r="D133" s="2"/>
      <c r="E133" s="2"/>
      <c r="F133" s="2"/>
    </row>
    <row r="134" spans="1:6" x14ac:dyDescent="0.25">
      <c r="A134" s="2">
        <v>104</v>
      </c>
      <c r="B134" s="2" t="s">
        <v>29</v>
      </c>
      <c r="C134" s="2" t="s">
        <v>400</v>
      </c>
      <c r="D134" s="2"/>
      <c r="E134" s="2"/>
      <c r="F134" s="2"/>
    </row>
    <row r="135" spans="1:6" x14ac:dyDescent="0.25">
      <c r="A135" s="2">
        <v>104</v>
      </c>
      <c r="B135" s="2" t="s">
        <v>299</v>
      </c>
      <c r="C135" s="2" t="s">
        <v>570</v>
      </c>
      <c r="D135" s="2"/>
      <c r="E135" s="2"/>
      <c r="F135" s="2"/>
    </row>
    <row r="136" spans="1:6" x14ac:dyDescent="0.25">
      <c r="A136" s="2">
        <v>104</v>
      </c>
      <c r="B136" s="2" t="s">
        <v>64</v>
      </c>
      <c r="C136" s="2" t="s">
        <v>529</v>
      </c>
      <c r="D136" s="2"/>
      <c r="E136" s="2"/>
      <c r="F136" s="2"/>
    </row>
    <row r="137" spans="1:6" x14ac:dyDescent="0.25">
      <c r="A137" s="2">
        <v>104</v>
      </c>
      <c r="B137" s="2" t="s">
        <v>371</v>
      </c>
      <c r="C137" s="2" t="s">
        <v>370</v>
      </c>
      <c r="D137" s="2"/>
      <c r="E137" s="2"/>
      <c r="F137" s="2"/>
    </row>
    <row r="138" spans="1:6" x14ac:dyDescent="0.25">
      <c r="A138" s="2">
        <v>105</v>
      </c>
      <c r="B138" s="2" t="s">
        <v>61</v>
      </c>
      <c r="C138" s="2" t="s">
        <v>286</v>
      </c>
      <c r="D138" s="2"/>
      <c r="E138" s="2"/>
      <c r="F138" s="2"/>
    </row>
    <row r="139" spans="1:6" x14ac:dyDescent="0.25">
      <c r="A139" s="2">
        <v>105</v>
      </c>
      <c r="B139" s="2" t="s">
        <v>18</v>
      </c>
      <c r="C139" s="2" t="s">
        <v>37</v>
      </c>
      <c r="D139" s="2"/>
      <c r="E139" s="2"/>
      <c r="F139" s="2"/>
    </row>
    <row r="140" spans="1:6" x14ac:dyDescent="0.25">
      <c r="A140" s="2">
        <v>105</v>
      </c>
      <c r="B140" s="2" t="s">
        <v>185</v>
      </c>
      <c r="C140" s="2" t="s">
        <v>88</v>
      </c>
      <c r="D140" s="2"/>
      <c r="E140" s="2"/>
      <c r="F140" s="2"/>
    </row>
    <row r="141" spans="1:6" x14ac:dyDescent="0.25">
      <c r="A141" s="2">
        <v>105</v>
      </c>
      <c r="B141" s="2" t="s">
        <v>237</v>
      </c>
      <c r="C141" s="2" t="s">
        <v>366</v>
      </c>
      <c r="D141" s="2"/>
      <c r="E141" s="2"/>
      <c r="F141" s="2"/>
    </row>
    <row r="142" spans="1:6" x14ac:dyDescent="0.25">
      <c r="A142" s="2">
        <v>105</v>
      </c>
      <c r="B142" s="2" t="s">
        <v>380</v>
      </c>
      <c r="C142" s="2" t="s">
        <v>47</v>
      </c>
      <c r="D142" s="2"/>
      <c r="E142" s="2"/>
      <c r="F142" s="2"/>
    </row>
    <row r="143" spans="1:6" x14ac:dyDescent="0.25">
      <c r="A143" s="2">
        <v>105</v>
      </c>
      <c r="B143" s="2" t="s">
        <v>396</v>
      </c>
      <c r="C143" s="2" t="s">
        <v>395</v>
      </c>
      <c r="D143" s="2"/>
      <c r="E143" s="2"/>
      <c r="F143" s="2"/>
    </row>
    <row r="144" spans="1:6" x14ac:dyDescent="0.25">
      <c r="A144" s="2">
        <v>105</v>
      </c>
      <c r="B144" s="2" t="s">
        <v>477</v>
      </c>
      <c r="C144" s="2" t="s">
        <v>476</v>
      </c>
      <c r="D144" s="2"/>
      <c r="E144" s="2"/>
      <c r="F144" s="2"/>
    </row>
    <row r="145" spans="1:6" x14ac:dyDescent="0.25">
      <c r="A145" s="2">
        <v>105</v>
      </c>
      <c r="B145" s="2" t="s">
        <v>65</v>
      </c>
      <c r="C145" s="2" t="s">
        <v>265</v>
      </c>
      <c r="D145" s="2"/>
      <c r="E145" s="2"/>
      <c r="F145" s="2"/>
    </row>
    <row r="146" spans="1:6" x14ac:dyDescent="0.25">
      <c r="A146" s="2">
        <v>105</v>
      </c>
      <c r="B146" s="2" t="s">
        <v>144</v>
      </c>
      <c r="C146" s="2" t="s">
        <v>475</v>
      </c>
      <c r="D146" s="2"/>
      <c r="E146" s="2"/>
      <c r="F146" s="2"/>
    </row>
    <row r="147" spans="1:6" x14ac:dyDescent="0.25">
      <c r="A147" s="2">
        <v>105</v>
      </c>
      <c r="B147" s="2" t="s">
        <v>463</v>
      </c>
      <c r="C147" s="2" t="s">
        <v>462</v>
      </c>
      <c r="D147" s="2"/>
      <c r="E147" s="2"/>
      <c r="F147" s="2"/>
    </row>
    <row r="148" spans="1:6" x14ac:dyDescent="0.25">
      <c r="A148" s="2">
        <v>105</v>
      </c>
      <c r="B148" s="2" t="s">
        <v>421</v>
      </c>
      <c r="C148" s="2" t="s">
        <v>43</v>
      </c>
      <c r="D148" s="2"/>
      <c r="E148" s="2"/>
      <c r="F148" s="2"/>
    </row>
    <row r="149" spans="1:6" x14ac:dyDescent="0.25">
      <c r="A149" s="2">
        <v>105</v>
      </c>
      <c r="B149" s="2" t="s">
        <v>38</v>
      </c>
      <c r="C149" s="2" t="s">
        <v>512</v>
      </c>
      <c r="D149" s="2"/>
      <c r="E149" s="2"/>
      <c r="F149" s="2"/>
    </row>
    <row r="150" spans="1:6" x14ac:dyDescent="0.25">
      <c r="A150" s="2">
        <v>105</v>
      </c>
      <c r="B150" s="2" t="s">
        <v>223</v>
      </c>
      <c r="C150" s="2" t="s">
        <v>58</v>
      </c>
      <c r="D150" s="2"/>
      <c r="E150" s="2"/>
      <c r="F150" s="2"/>
    </row>
    <row r="151" spans="1:6" x14ac:dyDescent="0.25">
      <c r="A151" s="2">
        <v>105</v>
      </c>
      <c r="B151" s="2" t="s">
        <v>66</v>
      </c>
      <c r="C151" s="2" t="s">
        <v>77</v>
      </c>
      <c r="D151" s="2"/>
      <c r="E151" s="2"/>
      <c r="F151" s="2"/>
    </row>
    <row r="152" spans="1:6" x14ac:dyDescent="0.25">
      <c r="A152" s="2">
        <v>105</v>
      </c>
      <c r="B152" s="2" t="s">
        <v>106</v>
      </c>
      <c r="C152" s="2" t="s">
        <v>147</v>
      </c>
      <c r="D152" s="2"/>
      <c r="E152" s="2"/>
      <c r="F152" s="2"/>
    </row>
    <row r="153" spans="1:6" x14ac:dyDescent="0.25">
      <c r="A153" s="2">
        <v>105</v>
      </c>
      <c r="B153" s="2" t="s">
        <v>5</v>
      </c>
      <c r="C153" s="2" t="s">
        <v>246</v>
      </c>
      <c r="D153" s="2"/>
      <c r="E153" s="2"/>
      <c r="F153" s="2"/>
    </row>
    <row r="154" spans="1:6" x14ac:dyDescent="0.25">
      <c r="A154" s="2">
        <v>105</v>
      </c>
      <c r="B154" s="2" t="s">
        <v>10</v>
      </c>
      <c r="C154" s="2" t="s">
        <v>165</v>
      </c>
      <c r="D154" s="2"/>
      <c r="E154" s="2"/>
      <c r="F154" s="2"/>
    </row>
    <row r="155" spans="1:6" x14ac:dyDescent="0.25">
      <c r="A155" s="2">
        <v>105</v>
      </c>
      <c r="B155" s="2" t="s">
        <v>186</v>
      </c>
      <c r="C155" s="2" t="s">
        <v>325</v>
      </c>
      <c r="D155" s="2"/>
      <c r="E155" s="2"/>
      <c r="F155" s="2"/>
    </row>
    <row r="156" spans="1:6" x14ac:dyDescent="0.25">
      <c r="A156" s="2">
        <v>105</v>
      </c>
      <c r="B156" s="2" t="s">
        <v>207</v>
      </c>
      <c r="C156" s="2" t="s">
        <v>442</v>
      </c>
      <c r="D156" s="2"/>
      <c r="E156" s="2"/>
      <c r="F156" s="2"/>
    </row>
    <row r="157" spans="1:6" x14ac:dyDescent="0.25">
      <c r="A157" s="2">
        <v>105</v>
      </c>
      <c r="B157" s="2" t="s">
        <v>547</v>
      </c>
      <c r="C157" s="2" t="s">
        <v>546</v>
      </c>
      <c r="D157" s="2"/>
      <c r="E157" s="2"/>
      <c r="F157" s="2"/>
    </row>
    <row r="158" spans="1:6" x14ac:dyDescent="0.25">
      <c r="A158" s="2">
        <v>105</v>
      </c>
      <c r="B158" s="2" t="s">
        <v>29</v>
      </c>
      <c r="C158" s="2" t="s">
        <v>560</v>
      </c>
      <c r="D158" s="2"/>
      <c r="E158" s="2"/>
      <c r="F158" s="2"/>
    </row>
    <row r="159" spans="1:6" x14ac:dyDescent="0.25">
      <c r="A159" s="2">
        <v>105</v>
      </c>
      <c r="B159" s="2" t="s">
        <v>189</v>
      </c>
      <c r="C159" s="2" t="s">
        <v>67</v>
      </c>
      <c r="D159" s="2"/>
      <c r="E159" s="2"/>
      <c r="F159" s="2"/>
    </row>
    <row r="160" spans="1:6" x14ac:dyDescent="0.25">
      <c r="A160" s="2">
        <v>105</v>
      </c>
      <c r="B160" s="2" t="s">
        <v>298</v>
      </c>
      <c r="C160" s="2" t="s">
        <v>136</v>
      </c>
      <c r="D160" s="2"/>
      <c r="E160" s="2"/>
      <c r="F160" s="2"/>
    </row>
    <row r="161" spans="1:6" x14ac:dyDescent="0.25">
      <c r="A161" s="2">
        <v>105</v>
      </c>
      <c r="B161" s="2" t="s">
        <v>196</v>
      </c>
      <c r="C161" s="2" t="s">
        <v>188</v>
      </c>
      <c r="D161" s="2"/>
      <c r="E161" s="2"/>
      <c r="F161" s="2"/>
    </row>
    <row r="162" spans="1:6" x14ac:dyDescent="0.25">
      <c r="A162" s="2">
        <v>105</v>
      </c>
      <c r="B162" s="2" t="s">
        <v>117</v>
      </c>
      <c r="C162" s="2" t="s">
        <v>12</v>
      </c>
      <c r="D162" s="2"/>
      <c r="E162" s="2"/>
      <c r="F162" s="2"/>
    </row>
    <row r="163" spans="1:6" x14ac:dyDescent="0.25">
      <c r="A163" s="2">
        <v>105</v>
      </c>
      <c r="B163" s="2" t="s">
        <v>59</v>
      </c>
      <c r="C163" s="2" t="s">
        <v>12</v>
      </c>
      <c r="D163" s="2"/>
      <c r="E163" s="2"/>
      <c r="F163" s="2"/>
    </row>
    <row r="164" spans="1:6" x14ac:dyDescent="0.25">
      <c r="A164" s="2">
        <v>105</v>
      </c>
      <c r="B164" s="2" t="s">
        <v>203</v>
      </c>
      <c r="C164" s="2" t="s">
        <v>414</v>
      </c>
      <c r="D164" s="2"/>
      <c r="E164" s="2"/>
      <c r="F164" s="2"/>
    </row>
    <row r="165" spans="1:6" x14ac:dyDescent="0.25">
      <c r="A165" s="2">
        <v>105</v>
      </c>
      <c r="B165" s="2" t="s">
        <v>100</v>
      </c>
      <c r="C165" s="2" t="s">
        <v>437</v>
      </c>
      <c r="D165" s="2"/>
      <c r="E165" s="2"/>
      <c r="F165" s="2"/>
    </row>
    <row r="166" spans="1:6" x14ac:dyDescent="0.25">
      <c r="A166" s="2">
        <v>105</v>
      </c>
      <c r="B166" s="2" t="s">
        <v>446</v>
      </c>
      <c r="C166" s="2" t="s">
        <v>445</v>
      </c>
      <c r="D166" s="2"/>
      <c r="E166" s="2"/>
      <c r="F166" s="2"/>
    </row>
    <row r="167" spans="1:6" x14ac:dyDescent="0.25">
      <c r="A167" s="2">
        <v>105</v>
      </c>
      <c r="B167" s="2" t="s">
        <v>573</v>
      </c>
      <c r="C167" s="2" t="s">
        <v>312</v>
      </c>
      <c r="D167" s="2"/>
      <c r="E167" s="2"/>
      <c r="F167" s="2"/>
    </row>
    <row r="168" spans="1:6" x14ac:dyDescent="0.25">
      <c r="A168" s="2">
        <v>105</v>
      </c>
      <c r="B168" s="2" t="s">
        <v>150</v>
      </c>
      <c r="C168" s="2" t="s">
        <v>423</v>
      </c>
      <c r="D168" s="2"/>
      <c r="E168" s="2"/>
      <c r="F168" s="2"/>
    </row>
    <row r="169" spans="1:6" x14ac:dyDescent="0.25">
      <c r="A169" s="2">
        <v>105</v>
      </c>
      <c r="B169" s="2" t="s">
        <v>110</v>
      </c>
      <c r="C169" s="2" t="s">
        <v>317</v>
      </c>
      <c r="D169" s="2"/>
      <c r="E169" s="2"/>
      <c r="F169" s="2"/>
    </row>
    <row r="170" spans="1:6" x14ac:dyDescent="0.25">
      <c r="A170" s="2">
        <v>105</v>
      </c>
      <c r="B170" s="2" t="s">
        <v>559</v>
      </c>
      <c r="C170" s="2" t="s">
        <v>558</v>
      </c>
      <c r="D170" s="2"/>
      <c r="E170" s="2"/>
      <c r="F170" s="2"/>
    </row>
    <row r="171" spans="1:6" x14ac:dyDescent="0.25">
      <c r="A171" s="2">
        <v>105</v>
      </c>
      <c r="B171" s="2" t="s">
        <v>13</v>
      </c>
      <c r="C171" s="2" t="s">
        <v>387</v>
      </c>
      <c r="D171" s="2"/>
      <c r="E171" s="2"/>
      <c r="F171" s="2"/>
    </row>
    <row r="172" spans="1:6" x14ac:dyDescent="0.25">
      <c r="A172" s="2">
        <v>106</v>
      </c>
      <c r="B172" s="2" t="s">
        <v>29</v>
      </c>
      <c r="C172" s="2" t="s">
        <v>465</v>
      </c>
      <c r="D172" s="2"/>
      <c r="E172" s="2"/>
      <c r="F172" s="2"/>
    </row>
    <row r="173" spans="1:6" x14ac:dyDescent="0.25">
      <c r="A173" s="2">
        <v>106</v>
      </c>
      <c r="B173" s="2" t="s">
        <v>272</v>
      </c>
      <c r="C173" s="2" t="s">
        <v>78</v>
      </c>
      <c r="D173" s="2"/>
      <c r="E173" s="2"/>
      <c r="F173" s="2"/>
    </row>
    <row r="174" spans="1:6" x14ac:dyDescent="0.25">
      <c r="A174" s="2">
        <v>106</v>
      </c>
      <c r="B174" s="2" t="s">
        <v>23</v>
      </c>
      <c r="C174" s="2" t="s">
        <v>341</v>
      </c>
      <c r="D174" s="2"/>
      <c r="E174" s="2"/>
      <c r="F174" s="2"/>
    </row>
    <row r="175" spans="1:6" x14ac:dyDescent="0.25">
      <c r="A175" s="2">
        <v>106</v>
      </c>
      <c r="B175" s="2" t="s">
        <v>123</v>
      </c>
      <c r="C175" s="2" t="s">
        <v>37</v>
      </c>
      <c r="D175" s="2"/>
      <c r="E175" s="2"/>
      <c r="F175" s="2"/>
    </row>
    <row r="176" spans="1:6" x14ac:dyDescent="0.25">
      <c r="A176" s="2">
        <v>106</v>
      </c>
      <c r="B176" s="2" t="s">
        <v>491</v>
      </c>
      <c r="C176" s="2" t="s">
        <v>490</v>
      </c>
      <c r="D176" s="2"/>
      <c r="E176" s="2"/>
      <c r="F176" s="2"/>
    </row>
    <row r="177" spans="1:6" x14ac:dyDescent="0.25">
      <c r="A177" s="2">
        <v>106</v>
      </c>
      <c r="B177" s="2" t="s">
        <v>262</v>
      </c>
      <c r="C177" s="2" t="s">
        <v>179</v>
      </c>
      <c r="D177" s="2"/>
      <c r="E177" s="2"/>
      <c r="F177" s="2"/>
    </row>
    <row r="178" spans="1:6" x14ac:dyDescent="0.25">
      <c r="A178" s="2">
        <v>106</v>
      </c>
      <c r="B178" s="2" t="s">
        <v>392</v>
      </c>
      <c r="C178" s="2" t="s">
        <v>390</v>
      </c>
      <c r="D178" s="2"/>
      <c r="E178" s="2"/>
      <c r="F178" s="2"/>
    </row>
    <row r="179" spans="1:6" x14ac:dyDescent="0.25">
      <c r="A179" s="2">
        <v>106</v>
      </c>
      <c r="B179" s="2" t="s">
        <v>13</v>
      </c>
      <c r="C179" s="2" t="s">
        <v>16</v>
      </c>
      <c r="D179" s="2"/>
      <c r="E179" s="2"/>
      <c r="F179" s="2"/>
    </row>
    <row r="180" spans="1:6" x14ac:dyDescent="0.25">
      <c r="A180" s="2">
        <v>106</v>
      </c>
      <c r="B180" s="2" t="s">
        <v>404</v>
      </c>
      <c r="C180" s="2" t="s">
        <v>403</v>
      </c>
      <c r="D180" s="2"/>
      <c r="E180" s="2"/>
      <c r="F180" s="2"/>
    </row>
    <row r="181" spans="1:6" x14ac:dyDescent="0.25">
      <c r="A181" s="2">
        <v>106</v>
      </c>
      <c r="B181" s="2" t="s">
        <v>212</v>
      </c>
      <c r="C181" s="2" t="s">
        <v>248</v>
      </c>
      <c r="D181" s="2"/>
      <c r="E181" s="2"/>
      <c r="F181" s="2"/>
    </row>
    <row r="182" spans="1:6" x14ac:dyDescent="0.25">
      <c r="A182" s="2">
        <v>106</v>
      </c>
      <c r="B182" s="2" t="s">
        <v>494</v>
      </c>
      <c r="C182" s="2" t="s">
        <v>45</v>
      </c>
      <c r="D182" s="2"/>
      <c r="E182" s="2"/>
      <c r="F182" s="2"/>
    </row>
    <row r="183" spans="1:6" x14ac:dyDescent="0.25">
      <c r="A183" s="2">
        <v>106</v>
      </c>
      <c r="B183" s="2" t="s">
        <v>26</v>
      </c>
      <c r="C183" s="2" t="s">
        <v>257</v>
      </c>
      <c r="D183" s="2"/>
      <c r="E183" s="2"/>
      <c r="F183" s="2"/>
    </row>
    <row r="184" spans="1:6" x14ac:dyDescent="0.25">
      <c r="A184" s="2">
        <v>106</v>
      </c>
      <c r="B184" s="2" t="s">
        <v>455</v>
      </c>
      <c r="C184" s="2" t="s">
        <v>454</v>
      </c>
      <c r="D184" s="2"/>
      <c r="E184" s="2"/>
      <c r="F184" s="2"/>
    </row>
    <row r="185" spans="1:6" x14ac:dyDescent="0.25">
      <c r="A185" s="2">
        <v>106</v>
      </c>
      <c r="B185" s="2" t="s">
        <v>34</v>
      </c>
      <c r="C185" s="2" t="s">
        <v>104</v>
      </c>
      <c r="D185" s="2"/>
      <c r="E185" s="2"/>
      <c r="F185" s="2"/>
    </row>
    <row r="186" spans="1:6" x14ac:dyDescent="0.25">
      <c r="A186" s="2">
        <v>106</v>
      </c>
      <c r="B186" s="2" t="s">
        <v>199</v>
      </c>
      <c r="C186" s="2" t="s">
        <v>75</v>
      </c>
      <c r="D186" s="2"/>
      <c r="E186" s="2"/>
      <c r="F186" s="2"/>
    </row>
    <row r="187" spans="1:6" x14ac:dyDescent="0.25">
      <c r="A187" s="2">
        <v>106</v>
      </c>
      <c r="B187" s="2" t="s">
        <v>352</v>
      </c>
      <c r="C187" s="2" t="s">
        <v>351</v>
      </c>
      <c r="D187" s="2"/>
      <c r="E187" s="2"/>
      <c r="F187" s="2"/>
    </row>
    <row r="188" spans="1:6" x14ac:dyDescent="0.25">
      <c r="A188" s="2">
        <v>106</v>
      </c>
      <c r="B188" s="2" t="s">
        <v>358</v>
      </c>
      <c r="C188" s="2" t="s">
        <v>357</v>
      </c>
      <c r="D188" s="2"/>
      <c r="E188" s="2"/>
      <c r="F188" s="2"/>
    </row>
    <row r="189" spans="1:6" x14ac:dyDescent="0.25">
      <c r="A189" s="2">
        <v>106</v>
      </c>
      <c r="B189" s="2" t="s">
        <v>391</v>
      </c>
      <c r="C189" s="2" t="s">
        <v>273</v>
      </c>
      <c r="D189" s="2"/>
      <c r="E189" s="2"/>
      <c r="F189" s="2"/>
    </row>
    <row r="190" spans="1:6" x14ac:dyDescent="0.25">
      <c r="A190" s="2">
        <v>106</v>
      </c>
      <c r="B190" s="2" t="s">
        <v>23</v>
      </c>
      <c r="C190" s="2" t="s">
        <v>200</v>
      </c>
      <c r="D190" s="2"/>
      <c r="E190" s="2"/>
      <c r="F190" s="2"/>
    </row>
    <row r="191" spans="1:6" x14ac:dyDescent="0.25">
      <c r="A191" s="2">
        <v>106</v>
      </c>
      <c r="B191" s="2" t="s">
        <v>159</v>
      </c>
      <c r="C191" s="2" t="s">
        <v>260</v>
      </c>
      <c r="D191" s="2"/>
      <c r="E191" s="2"/>
      <c r="F191" s="2"/>
    </row>
    <row r="192" spans="1:6" x14ac:dyDescent="0.25">
      <c r="A192" s="2">
        <v>106</v>
      </c>
      <c r="B192" s="2" t="s">
        <v>201</v>
      </c>
      <c r="C192" s="2" t="s">
        <v>260</v>
      </c>
      <c r="D192" s="2"/>
      <c r="E192" s="2"/>
      <c r="F192" s="2"/>
    </row>
    <row r="193" spans="1:6" x14ac:dyDescent="0.25">
      <c r="A193" s="2">
        <v>106</v>
      </c>
      <c r="B193" s="2" t="s">
        <v>92</v>
      </c>
      <c r="C193" s="2" t="s">
        <v>60</v>
      </c>
      <c r="D193" s="2"/>
      <c r="E193" s="2"/>
      <c r="F193" s="2"/>
    </row>
    <row r="194" spans="1:6" x14ac:dyDescent="0.25">
      <c r="A194" s="2">
        <v>106</v>
      </c>
      <c r="B194" s="2" t="s">
        <v>81</v>
      </c>
      <c r="C194" s="2" t="s">
        <v>230</v>
      </c>
      <c r="D194" s="2"/>
      <c r="E194" s="2"/>
      <c r="F194" s="2"/>
    </row>
    <row r="195" spans="1:6" x14ac:dyDescent="0.25">
      <c r="A195" s="2">
        <v>106</v>
      </c>
      <c r="B195" s="2" t="s">
        <v>209</v>
      </c>
      <c r="C195" s="2" t="s">
        <v>236</v>
      </c>
      <c r="D195" s="2"/>
      <c r="E195" s="2"/>
      <c r="F195" s="2"/>
    </row>
    <row r="196" spans="1:6" x14ac:dyDescent="0.25">
      <c r="A196" s="2">
        <v>106</v>
      </c>
      <c r="B196" s="2" t="s">
        <v>360</v>
      </c>
      <c r="C196" s="2" t="s">
        <v>359</v>
      </c>
      <c r="D196" s="2"/>
      <c r="E196" s="2"/>
      <c r="F196" s="2"/>
    </row>
    <row r="197" spans="1:6" x14ac:dyDescent="0.25">
      <c r="A197" s="2">
        <v>106</v>
      </c>
      <c r="B197" s="2" t="s">
        <v>346</v>
      </c>
      <c r="C197" s="2" t="s">
        <v>345</v>
      </c>
      <c r="D197" s="2"/>
      <c r="E197" s="2"/>
      <c r="F197" s="2"/>
    </row>
    <row r="198" spans="1:6" x14ac:dyDescent="0.25">
      <c r="A198" s="2">
        <v>106</v>
      </c>
      <c r="B198" s="2" t="s">
        <v>80</v>
      </c>
      <c r="C198" s="2" t="s">
        <v>131</v>
      </c>
      <c r="D198" s="2"/>
      <c r="E198" s="2"/>
      <c r="F198" s="2"/>
    </row>
    <row r="199" spans="1:6" x14ac:dyDescent="0.25">
      <c r="A199" s="2">
        <v>106</v>
      </c>
      <c r="B199" s="2" t="s">
        <v>347</v>
      </c>
      <c r="C199" s="2" t="s">
        <v>101</v>
      </c>
      <c r="D199" s="2"/>
      <c r="E199" s="2"/>
      <c r="F199" s="2"/>
    </row>
    <row r="200" spans="1:6" x14ac:dyDescent="0.25">
      <c r="A200" s="2">
        <v>106</v>
      </c>
      <c r="B200" s="2" t="s">
        <v>56</v>
      </c>
      <c r="C200" s="2" t="s">
        <v>326</v>
      </c>
      <c r="D200" s="2"/>
      <c r="E200" s="2"/>
      <c r="F200" s="2"/>
    </row>
    <row r="201" spans="1:6" x14ac:dyDescent="0.25">
      <c r="A201" s="2">
        <v>106</v>
      </c>
      <c r="B201" s="2" t="s">
        <v>432</v>
      </c>
      <c r="C201" s="2" t="s">
        <v>431</v>
      </c>
      <c r="D201" s="2"/>
      <c r="E201" s="2"/>
      <c r="F201" s="2"/>
    </row>
    <row r="202" spans="1:6" x14ac:dyDescent="0.25">
      <c r="A202" s="2">
        <v>106</v>
      </c>
      <c r="B202" s="2" t="s">
        <v>15</v>
      </c>
      <c r="C202" s="2" t="s">
        <v>108</v>
      </c>
      <c r="D202" s="2"/>
      <c r="E202" s="2"/>
      <c r="F202" s="2"/>
    </row>
    <row r="203" spans="1:6" x14ac:dyDescent="0.25">
      <c r="A203" s="2">
        <v>106</v>
      </c>
      <c r="B203" s="2" t="s">
        <v>474</v>
      </c>
      <c r="C203" s="2" t="s">
        <v>473</v>
      </c>
      <c r="D203" s="2"/>
      <c r="E203" s="2"/>
      <c r="F203" s="2"/>
    </row>
    <row r="204" spans="1:6" x14ac:dyDescent="0.25">
      <c r="A204" s="2">
        <v>106</v>
      </c>
      <c r="B204" s="2" t="s">
        <v>173</v>
      </c>
      <c r="C204" s="2" t="s">
        <v>206</v>
      </c>
      <c r="D204" s="2"/>
      <c r="E204" s="2"/>
      <c r="F204" s="2"/>
    </row>
    <row r="205" spans="1:6" x14ac:dyDescent="0.25">
      <c r="A205" s="2">
        <v>106</v>
      </c>
      <c r="B205" s="2" t="s">
        <v>342</v>
      </c>
      <c r="C205" s="2" t="s">
        <v>48</v>
      </c>
      <c r="D205" s="2"/>
      <c r="E205" s="2"/>
      <c r="F205" s="2"/>
    </row>
    <row r="206" spans="1:6" x14ac:dyDescent="0.25">
      <c r="A206" s="2">
        <v>107</v>
      </c>
      <c r="B206" s="2" t="s">
        <v>125</v>
      </c>
      <c r="C206" s="2" t="s">
        <v>162</v>
      </c>
      <c r="D206" s="2"/>
      <c r="E206" s="2"/>
      <c r="F206" s="2"/>
    </row>
    <row r="207" spans="1:6" x14ac:dyDescent="0.25">
      <c r="A207" s="2">
        <v>107</v>
      </c>
      <c r="B207" s="2" t="s">
        <v>208</v>
      </c>
      <c r="C207" s="2" t="s">
        <v>461</v>
      </c>
      <c r="D207" s="2"/>
      <c r="E207" s="2"/>
      <c r="F207" s="2"/>
    </row>
    <row r="208" spans="1:6" x14ac:dyDescent="0.25">
      <c r="A208" s="2">
        <v>107</v>
      </c>
      <c r="B208" s="2" t="s">
        <v>38</v>
      </c>
      <c r="C208" s="2" t="s">
        <v>323</v>
      </c>
      <c r="D208" s="2"/>
      <c r="E208" s="2"/>
      <c r="F208" s="2"/>
    </row>
    <row r="209" spans="1:6" x14ac:dyDescent="0.25">
      <c r="A209" s="2">
        <v>107</v>
      </c>
      <c r="B209" s="2" t="s">
        <v>274</v>
      </c>
      <c r="C209" s="2" t="s">
        <v>307</v>
      </c>
      <c r="D209" s="2"/>
      <c r="E209" s="2"/>
      <c r="F209" s="2"/>
    </row>
    <row r="210" spans="1:6" x14ac:dyDescent="0.25">
      <c r="A210" s="2">
        <v>107</v>
      </c>
      <c r="B210" s="2" t="s">
        <v>389</v>
      </c>
      <c r="C210" s="2" t="s">
        <v>382</v>
      </c>
      <c r="D210" s="2"/>
      <c r="E210" s="2"/>
      <c r="F210" s="2"/>
    </row>
    <row r="211" spans="1:6" x14ac:dyDescent="0.25">
      <c r="A211" s="2">
        <v>107</v>
      </c>
      <c r="B211" s="2" t="s">
        <v>110</v>
      </c>
      <c r="C211" s="2" t="s">
        <v>161</v>
      </c>
      <c r="D211" s="2"/>
      <c r="E211" s="2"/>
      <c r="F211" s="2"/>
    </row>
    <row r="212" spans="1:6" x14ac:dyDescent="0.25">
      <c r="A212" s="2">
        <v>107</v>
      </c>
      <c r="B212" s="2" t="s">
        <v>33</v>
      </c>
      <c r="C212" s="2" t="s">
        <v>122</v>
      </c>
      <c r="D212" s="2"/>
      <c r="E212" s="2"/>
      <c r="F212" s="2"/>
    </row>
    <row r="213" spans="1:6" x14ac:dyDescent="0.25">
      <c r="A213" s="2">
        <v>107</v>
      </c>
      <c r="B213" s="2" t="s">
        <v>487</v>
      </c>
      <c r="C213" s="2" t="s">
        <v>122</v>
      </c>
      <c r="D213" s="2"/>
      <c r="E213" s="2"/>
      <c r="F213" s="2"/>
    </row>
    <row r="214" spans="1:6" x14ac:dyDescent="0.25">
      <c r="A214" s="2">
        <v>107</v>
      </c>
      <c r="B214" s="2" t="s">
        <v>205</v>
      </c>
      <c r="C214" s="2" t="s">
        <v>11</v>
      </c>
      <c r="D214" s="2"/>
      <c r="E214" s="2"/>
      <c r="F214" s="2"/>
    </row>
    <row r="215" spans="1:6" x14ac:dyDescent="0.25">
      <c r="A215" s="2">
        <v>107</v>
      </c>
      <c r="B215" s="2" t="s">
        <v>141</v>
      </c>
      <c r="C215" s="2" t="s">
        <v>356</v>
      </c>
      <c r="D215" s="2"/>
      <c r="E215" s="2"/>
      <c r="F215" s="2"/>
    </row>
    <row r="216" spans="1:6" x14ac:dyDescent="0.25">
      <c r="A216" s="2">
        <v>107</v>
      </c>
      <c r="B216" s="2" t="s">
        <v>132</v>
      </c>
      <c r="C216" s="2" t="s">
        <v>522</v>
      </c>
      <c r="D216" s="2"/>
      <c r="E216" s="2"/>
      <c r="F216" s="2"/>
    </row>
    <row r="217" spans="1:6" x14ac:dyDescent="0.25">
      <c r="A217" s="2">
        <v>107</v>
      </c>
      <c r="B217" s="2" t="s">
        <v>290</v>
      </c>
      <c r="C217" s="2" t="s">
        <v>523</v>
      </c>
      <c r="D217" s="2"/>
      <c r="E217" s="2"/>
      <c r="F217" s="2"/>
    </row>
    <row r="218" spans="1:6" x14ac:dyDescent="0.25">
      <c r="A218" s="2">
        <v>107</v>
      </c>
      <c r="B218" s="2" t="s">
        <v>540</v>
      </c>
      <c r="C218" s="2" t="s">
        <v>140</v>
      </c>
      <c r="D218" s="2"/>
      <c r="E218" s="2"/>
      <c r="F218" s="2"/>
    </row>
    <row r="219" spans="1:6" x14ac:dyDescent="0.25">
      <c r="A219" s="2">
        <v>107</v>
      </c>
      <c r="B219" s="2" t="s">
        <v>51</v>
      </c>
      <c r="C219" s="2" t="s">
        <v>480</v>
      </c>
      <c r="D219" s="2"/>
      <c r="E219" s="2"/>
      <c r="F219" s="2"/>
    </row>
    <row r="220" spans="1:6" x14ac:dyDescent="0.25">
      <c r="A220" s="2">
        <v>107</v>
      </c>
      <c r="B220" s="2" t="s">
        <v>362</v>
      </c>
      <c r="C220" s="2" t="s">
        <v>361</v>
      </c>
      <c r="D220" s="2"/>
      <c r="E220" s="2"/>
      <c r="F220" s="2"/>
    </row>
    <row r="221" spans="1:6" x14ac:dyDescent="0.25">
      <c r="A221" s="2">
        <v>107</v>
      </c>
      <c r="B221" s="2" t="s">
        <v>422</v>
      </c>
      <c r="C221" s="2" t="s">
        <v>221</v>
      </c>
      <c r="D221" s="2"/>
      <c r="E221" s="2"/>
      <c r="F221" s="2"/>
    </row>
    <row r="222" spans="1:6" x14ac:dyDescent="0.25">
      <c r="A222" s="2">
        <v>107</v>
      </c>
      <c r="B222" s="2" t="s">
        <v>413</v>
      </c>
      <c r="C222" s="2" t="s">
        <v>183</v>
      </c>
      <c r="D222" s="2"/>
      <c r="E222" s="2"/>
      <c r="F222" s="2"/>
    </row>
    <row r="223" spans="1:6" x14ac:dyDescent="0.25">
      <c r="A223" s="2">
        <v>107</v>
      </c>
      <c r="B223" s="2" t="s">
        <v>86</v>
      </c>
      <c r="C223" s="2" t="s">
        <v>153</v>
      </c>
      <c r="D223" s="2"/>
      <c r="E223" s="2"/>
      <c r="F223" s="2"/>
    </row>
    <row r="224" spans="1:6" x14ac:dyDescent="0.25">
      <c r="A224" s="2">
        <v>107</v>
      </c>
      <c r="B224" s="2" t="s">
        <v>203</v>
      </c>
      <c r="C224" s="2" t="s">
        <v>124</v>
      </c>
      <c r="D224" s="2"/>
      <c r="E224" s="2"/>
      <c r="F224" s="2"/>
    </row>
    <row r="225" spans="1:6" x14ac:dyDescent="0.25">
      <c r="A225" s="2">
        <v>107</v>
      </c>
      <c r="B225" s="2" t="s">
        <v>35</v>
      </c>
      <c r="C225" s="2" t="s">
        <v>137</v>
      </c>
      <c r="D225" s="2"/>
      <c r="E225" s="2"/>
      <c r="F225" s="2"/>
    </row>
    <row r="226" spans="1:6" x14ac:dyDescent="0.25">
      <c r="A226" s="2">
        <v>107</v>
      </c>
      <c r="B226" s="2" t="s">
        <v>55</v>
      </c>
      <c r="C226" s="2" t="s">
        <v>538</v>
      </c>
      <c r="D226" s="2"/>
      <c r="E226" s="2"/>
      <c r="F226" s="2"/>
    </row>
    <row r="227" spans="1:6" x14ac:dyDescent="0.25">
      <c r="A227" s="2">
        <v>107</v>
      </c>
      <c r="B227" s="2" t="s">
        <v>242</v>
      </c>
      <c r="C227" s="2" t="s">
        <v>151</v>
      </c>
      <c r="D227" s="2"/>
      <c r="E227" s="2"/>
      <c r="F227" s="2"/>
    </row>
    <row r="228" spans="1:6" x14ac:dyDescent="0.25">
      <c r="A228" s="2">
        <v>107</v>
      </c>
      <c r="B228" s="2" t="s">
        <v>121</v>
      </c>
      <c r="C228" s="2" t="s">
        <v>375</v>
      </c>
      <c r="D228" s="2"/>
      <c r="E228" s="2"/>
      <c r="F228" s="2"/>
    </row>
    <row r="229" spans="1:6" x14ac:dyDescent="0.25">
      <c r="A229" s="2">
        <v>107</v>
      </c>
      <c r="B229" s="2" t="s">
        <v>4</v>
      </c>
      <c r="C229" s="2" t="s">
        <v>99</v>
      </c>
      <c r="D229" s="2"/>
      <c r="E229" s="2"/>
      <c r="F229" s="2"/>
    </row>
    <row r="230" spans="1:6" x14ac:dyDescent="0.25">
      <c r="A230" s="2">
        <v>107</v>
      </c>
      <c r="B230" s="2" t="s">
        <v>38</v>
      </c>
      <c r="C230" s="2" t="s">
        <v>41</v>
      </c>
      <c r="D230" s="2"/>
      <c r="E230" s="2"/>
      <c r="F230" s="2"/>
    </row>
    <row r="231" spans="1:6" x14ac:dyDescent="0.25">
      <c r="A231" s="2">
        <v>107</v>
      </c>
      <c r="B231" s="2" t="s">
        <v>408</v>
      </c>
      <c r="C231" s="2" t="s">
        <v>407</v>
      </c>
      <c r="D231" s="2"/>
      <c r="E231" s="2"/>
      <c r="F231" s="2"/>
    </row>
    <row r="232" spans="1:6" x14ac:dyDescent="0.25">
      <c r="A232" s="2">
        <v>107</v>
      </c>
      <c r="B232" s="2" t="s">
        <v>8</v>
      </c>
      <c r="C232" s="2" t="s">
        <v>568</v>
      </c>
      <c r="D232" s="2"/>
      <c r="E232" s="2"/>
      <c r="F232" s="2"/>
    </row>
    <row r="233" spans="1:6" x14ac:dyDescent="0.25">
      <c r="A233" s="2">
        <v>107</v>
      </c>
      <c r="B233" s="2" t="s">
        <v>31</v>
      </c>
      <c r="C233" s="2" t="s">
        <v>379</v>
      </c>
      <c r="D233" s="2"/>
      <c r="E233" s="2"/>
      <c r="F233" s="2"/>
    </row>
    <row r="234" spans="1:6" x14ac:dyDescent="0.25">
      <c r="A234" s="2">
        <v>107</v>
      </c>
      <c r="B234" s="2" t="s">
        <v>110</v>
      </c>
      <c r="C234" s="2" t="s">
        <v>72</v>
      </c>
      <c r="D234" s="2"/>
      <c r="E234" s="2"/>
      <c r="F234" s="2"/>
    </row>
    <row r="235" spans="1:6" x14ac:dyDescent="0.25">
      <c r="A235" s="2">
        <v>107</v>
      </c>
      <c r="B235" s="2" t="s">
        <v>178</v>
      </c>
      <c r="C235" s="2" t="s">
        <v>376</v>
      </c>
      <c r="D235" s="2"/>
      <c r="E235" s="2"/>
      <c r="F235" s="2"/>
    </row>
    <row r="236" spans="1:6" x14ac:dyDescent="0.25">
      <c r="A236" s="2">
        <v>107</v>
      </c>
      <c r="B236" s="2" t="s">
        <v>189</v>
      </c>
      <c r="C236" s="2" t="s">
        <v>326</v>
      </c>
      <c r="D236" s="2"/>
      <c r="E236" s="2"/>
      <c r="F236" s="2"/>
    </row>
    <row r="237" spans="1:6" x14ac:dyDescent="0.25">
      <c r="A237" s="2">
        <v>107</v>
      </c>
      <c r="B237" s="2" t="s">
        <v>203</v>
      </c>
      <c r="C237" s="2" t="s">
        <v>324</v>
      </c>
      <c r="D237" s="2"/>
      <c r="E237" s="2"/>
      <c r="F237" s="2"/>
    </row>
    <row r="238" spans="1:6" x14ac:dyDescent="0.25">
      <c r="A238" s="2">
        <v>107</v>
      </c>
      <c r="B238" s="2" t="s">
        <v>42</v>
      </c>
      <c r="C238" s="2" t="s">
        <v>116</v>
      </c>
      <c r="D238" s="2"/>
      <c r="E238" s="2"/>
      <c r="F238" s="2"/>
    </row>
    <row r="239" spans="1:6" x14ac:dyDescent="0.25">
      <c r="A239" s="2">
        <v>107</v>
      </c>
      <c r="B239" s="2" t="s">
        <v>425</v>
      </c>
      <c r="C239" s="2" t="s">
        <v>424</v>
      </c>
      <c r="D239" s="2"/>
      <c r="E239" s="2"/>
      <c r="F239" s="2"/>
    </row>
    <row r="240" spans="1:6" x14ac:dyDescent="0.25">
      <c r="A240" s="2">
        <v>108</v>
      </c>
      <c r="B240" s="2" t="s">
        <v>288</v>
      </c>
      <c r="C240" s="2" t="s">
        <v>453</v>
      </c>
      <c r="D240" s="2"/>
      <c r="E240" s="2"/>
      <c r="F240" s="2"/>
    </row>
    <row r="241" spans="1:6" x14ac:dyDescent="0.25">
      <c r="A241" s="2">
        <v>108</v>
      </c>
      <c r="B241" s="2" t="s">
        <v>50</v>
      </c>
      <c r="C241" s="2" t="s">
        <v>294</v>
      </c>
      <c r="D241" s="2"/>
      <c r="E241" s="2"/>
      <c r="F241" s="2"/>
    </row>
    <row r="242" spans="1:6" x14ac:dyDescent="0.25">
      <c r="A242" s="2">
        <v>108</v>
      </c>
      <c r="B242" s="2" t="s">
        <v>169</v>
      </c>
      <c r="C242" s="2" t="s">
        <v>382</v>
      </c>
      <c r="D242" s="2"/>
      <c r="E242" s="2"/>
      <c r="F242" s="2"/>
    </row>
    <row r="243" spans="1:6" x14ac:dyDescent="0.25">
      <c r="A243" s="2">
        <v>108</v>
      </c>
      <c r="B243" s="2" t="s">
        <v>91</v>
      </c>
      <c r="C243" s="2" t="s">
        <v>179</v>
      </c>
      <c r="D243" s="2"/>
      <c r="E243" s="2"/>
      <c r="F243" s="2"/>
    </row>
    <row r="244" spans="1:6" x14ac:dyDescent="0.25">
      <c r="A244" s="2">
        <v>108</v>
      </c>
      <c r="B244" s="2" t="s">
        <v>575</v>
      </c>
      <c r="C244" s="2" t="s">
        <v>574</v>
      </c>
      <c r="D244" s="2"/>
      <c r="E244" s="2"/>
      <c r="F244" s="2"/>
    </row>
    <row r="245" spans="1:6" x14ac:dyDescent="0.25">
      <c r="A245" s="2">
        <v>108</v>
      </c>
      <c r="B245" s="2" t="s">
        <v>201</v>
      </c>
      <c r="C245" s="2" t="s">
        <v>39</v>
      </c>
      <c r="D245" s="2"/>
      <c r="E245" s="2"/>
      <c r="F245" s="2"/>
    </row>
    <row r="246" spans="1:6" x14ac:dyDescent="0.25">
      <c r="A246" s="2">
        <v>108</v>
      </c>
      <c r="B246" s="2" t="s">
        <v>54</v>
      </c>
      <c r="C246" s="2" t="s">
        <v>394</v>
      </c>
      <c r="D246" s="2"/>
      <c r="E246" s="2"/>
      <c r="F246" s="2"/>
    </row>
    <row r="247" spans="1:6" x14ac:dyDescent="0.25">
      <c r="A247" s="2">
        <v>108</v>
      </c>
      <c r="B247" s="2" t="s">
        <v>496</v>
      </c>
      <c r="C247" s="2" t="s">
        <v>495</v>
      </c>
      <c r="D247" s="2"/>
      <c r="E247" s="2"/>
      <c r="F247" s="2"/>
    </row>
    <row r="248" spans="1:6" x14ac:dyDescent="0.25">
      <c r="A248" s="2">
        <v>108</v>
      </c>
      <c r="B248" s="2" t="s">
        <v>111</v>
      </c>
      <c r="C248" s="2" t="s">
        <v>115</v>
      </c>
      <c r="D248" s="2"/>
      <c r="E248" s="2"/>
      <c r="F248" s="2"/>
    </row>
    <row r="249" spans="1:6" x14ac:dyDescent="0.25">
      <c r="A249" s="2">
        <v>108</v>
      </c>
      <c r="B249" s="2" t="s">
        <v>57</v>
      </c>
      <c r="C249" s="2" t="s">
        <v>447</v>
      </c>
      <c r="D249" s="2"/>
      <c r="E249" s="2"/>
      <c r="F249" s="2"/>
    </row>
    <row r="250" spans="1:6" x14ac:dyDescent="0.25">
      <c r="A250" s="2">
        <v>108</v>
      </c>
      <c r="B250" s="2" t="s">
        <v>53</v>
      </c>
      <c r="C250" s="2" t="s">
        <v>521</v>
      </c>
      <c r="D250" s="2"/>
      <c r="E250" s="2"/>
      <c r="F250" s="2"/>
    </row>
    <row r="251" spans="1:6" x14ac:dyDescent="0.25">
      <c r="A251" s="2">
        <v>108</v>
      </c>
      <c r="B251" s="2" t="s">
        <v>268</v>
      </c>
      <c r="C251" s="2" t="s">
        <v>118</v>
      </c>
      <c r="D251" s="2"/>
      <c r="E251" s="2"/>
      <c r="F251" s="2"/>
    </row>
    <row r="252" spans="1:6" x14ac:dyDescent="0.25">
      <c r="A252" s="2">
        <v>108</v>
      </c>
      <c r="B252" s="2" t="s">
        <v>79</v>
      </c>
      <c r="C252" s="2" t="s">
        <v>486</v>
      </c>
      <c r="D252" s="2"/>
      <c r="E252" s="2"/>
      <c r="F252" s="2"/>
    </row>
    <row r="253" spans="1:6" x14ac:dyDescent="0.25">
      <c r="A253" s="2">
        <v>108</v>
      </c>
      <c r="B253" s="2" t="s">
        <v>549</v>
      </c>
      <c r="C253" s="2" t="s">
        <v>548</v>
      </c>
      <c r="D253" s="2"/>
      <c r="E253" s="2"/>
      <c r="F253" s="2"/>
    </row>
    <row r="254" spans="1:6" x14ac:dyDescent="0.25">
      <c r="A254" s="2">
        <v>108</v>
      </c>
      <c r="B254" s="2" t="s">
        <v>155</v>
      </c>
      <c r="C254" s="2" t="s">
        <v>433</v>
      </c>
      <c r="D254" s="2"/>
      <c r="E254" s="2"/>
      <c r="F254" s="2"/>
    </row>
    <row r="255" spans="1:6" x14ac:dyDescent="0.25">
      <c r="A255" s="2">
        <v>108</v>
      </c>
      <c r="B255" s="2" t="s">
        <v>74</v>
      </c>
      <c r="C255" s="2" t="s">
        <v>557</v>
      </c>
      <c r="D255" s="2"/>
      <c r="E255" s="2"/>
      <c r="F255" s="2"/>
    </row>
    <row r="256" spans="1:6" x14ac:dyDescent="0.25">
      <c r="A256" s="2">
        <v>108</v>
      </c>
      <c r="B256" s="2" t="s">
        <v>537</v>
      </c>
      <c r="C256" s="2" t="s">
        <v>536</v>
      </c>
      <c r="D256" s="2"/>
      <c r="E256" s="2"/>
      <c r="F256" s="2"/>
    </row>
    <row r="257" spans="1:6" x14ac:dyDescent="0.25">
      <c r="A257" s="2">
        <v>108</v>
      </c>
      <c r="B257" s="2" t="s">
        <v>114</v>
      </c>
      <c r="C257" s="2" t="s">
        <v>241</v>
      </c>
      <c r="D257" s="2"/>
      <c r="E257" s="2"/>
      <c r="F257" s="2"/>
    </row>
    <row r="258" spans="1:6" x14ac:dyDescent="0.25">
      <c r="A258" s="2">
        <v>108</v>
      </c>
      <c r="B258" s="2" t="s">
        <v>527</v>
      </c>
      <c r="C258" s="2" t="s">
        <v>526</v>
      </c>
      <c r="D258" s="2"/>
      <c r="E258" s="2"/>
      <c r="F258" s="2"/>
    </row>
    <row r="259" spans="1:6" x14ac:dyDescent="0.25">
      <c r="A259" s="2">
        <v>108</v>
      </c>
      <c r="B259" s="2" t="s">
        <v>86</v>
      </c>
      <c r="C259" s="2" t="s">
        <v>157</v>
      </c>
      <c r="D259" s="2"/>
      <c r="E259" s="2"/>
      <c r="F259" s="2"/>
    </row>
    <row r="260" spans="1:6" x14ac:dyDescent="0.25">
      <c r="A260" s="2">
        <v>108</v>
      </c>
      <c r="B260" s="2" t="s">
        <v>90</v>
      </c>
      <c r="C260" s="2" t="s">
        <v>528</v>
      </c>
      <c r="D260" s="2"/>
      <c r="E260" s="2"/>
      <c r="F260" s="2"/>
    </row>
    <row r="261" spans="1:6" x14ac:dyDescent="0.25">
      <c r="A261" s="2">
        <v>108</v>
      </c>
      <c r="B261" s="2" t="s">
        <v>369</v>
      </c>
      <c r="C261" s="2" t="s">
        <v>109</v>
      </c>
      <c r="D261" s="2"/>
      <c r="E261" s="2"/>
      <c r="F261" s="2"/>
    </row>
    <row r="262" spans="1:6" x14ac:dyDescent="0.25">
      <c r="A262" s="2">
        <v>108</v>
      </c>
      <c r="B262" s="2" t="s">
        <v>139</v>
      </c>
      <c r="C262" s="2" t="s">
        <v>120</v>
      </c>
      <c r="D262" s="2"/>
      <c r="E262" s="2"/>
      <c r="F262" s="2"/>
    </row>
    <row r="263" spans="1:6" x14ac:dyDescent="0.25">
      <c r="A263" s="2">
        <v>108</v>
      </c>
      <c r="B263" s="2" t="s">
        <v>349</v>
      </c>
      <c r="C263" s="2" t="s">
        <v>348</v>
      </c>
      <c r="D263" s="2"/>
      <c r="E263" s="2"/>
      <c r="F263" s="2"/>
    </row>
    <row r="264" spans="1:6" x14ac:dyDescent="0.25">
      <c r="A264" s="2">
        <v>108</v>
      </c>
      <c r="B264" s="2" t="s">
        <v>467</v>
      </c>
      <c r="C264" s="2" t="s">
        <v>466</v>
      </c>
      <c r="D264" s="2"/>
      <c r="E264" s="2"/>
      <c r="F264" s="2"/>
    </row>
    <row r="265" spans="1:6" x14ac:dyDescent="0.25">
      <c r="A265" s="2">
        <v>108</v>
      </c>
      <c r="B265" s="2" t="s">
        <v>69</v>
      </c>
      <c r="C265" s="2" t="s">
        <v>335</v>
      </c>
      <c r="D265" s="2"/>
      <c r="E265" s="2"/>
      <c r="F265" s="2"/>
    </row>
    <row r="266" spans="1:6" x14ac:dyDescent="0.25">
      <c r="A266" s="2">
        <v>108</v>
      </c>
      <c r="B266" s="2" t="s">
        <v>143</v>
      </c>
      <c r="C266" s="2" t="s">
        <v>481</v>
      </c>
      <c r="D266" s="2"/>
      <c r="E266" s="2"/>
      <c r="F266" s="2"/>
    </row>
    <row r="267" spans="1:6" x14ac:dyDescent="0.25">
      <c r="A267" s="2">
        <v>108</v>
      </c>
      <c r="B267" s="2" t="s">
        <v>10</v>
      </c>
      <c r="C267" s="2" t="s">
        <v>170</v>
      </c>
      <c r="D267" s="2"/>
      <c r="E267" s="2"/>
      <c r="F267" s="2"/>
    </row>
    <row r="268" spans="1:6" x14ac:dyDescent="0.25">
      <c r="A268" s="2">
        <v>108</v>
      </c>
      <c r="B268" s="2" t="s">
        <v>212</v>
      </c>
      <c r="C268" s="2" t="s">
        <v>580</v>
      </c>
      <c r="D268" s="2"/>
      <c r="E268" s="2"/>
      <c r="F268" s="2"/>
    </row>
    <row r="269" spans="1:6" x14ac:dyDescent="0.25">
      <c r="A269" s="2">
        <v>108</v>
      </c>
      <c r="B269" s="2" t="s">
        <v>33</v>
      </c>
      <c r="C269" s="2" t="s">
        <v>12</v>
      </c>
      <c r="D269" s="2"/>
      <c r="E269" s="2"/>
      <c r="F269" s="2"/>
    </row>
    <row r="270" spans="1:6" x14ac:dyDescent="0.25">
      <c r="A270" s="2">
        <v>108</v>
      </c>
      <c r="B270" s="2" t="s">
        <v>24</v>
      </c>
      <c r="C270" s="2" t="s">
        <v>586</v>
      </c>
      <c r="D270" s="2"/>
      <c r="E270" s="2"/>
      <c r="F270" s="2"/>
    </row>
    <row r="271" spans="1:6" x14ac:dyDescent="0.25">
      <c r="A271" s="2">
        <v>108</v>
      </c>
      <c r="B271" s="2" t="s">
        <v>514</v>
      </c>
      <c r="C271" s="2" t="s">
        <v>513</v>
      </c>
      <c r="D271" s="2"/>
      <c r="E271" s="2"/>
      <c r="F271" s="2"/>
    </row>
    <row r="272" spans="1:6" x14ac:dyDescent="0.25">
      <c r="A272" s="2">
        <v>108</v>
      </c>
      <c r="B272" s="2" t="s">
        <v>119</v>
      </c>
      <c r="C272" s="2" t="s">
        <v>539</v>
      </c>
      <c r="D272" s="2"/>
      <c r="E272" s="2"/>
      <c r="F272" s="2"/>
    </row>
    <row r="273" spans="1:6" x14ac:dyDescent="0.25">
      <c r="A273" s="2">
        <v>108</v>
      </c>
      <c r="B273" s="2" t="s">
        <v>567</v>
      </c>
      <c r="C273" s="2" t="s">
        <v>566</v>
      </c>
      <c r="D273" s="2"/>
      <c r="E273" s="2"/>
      <c r="F273" s="2"/>
    </row>
    <row r="274" spans="1:6" x14ac:dyDescent="0.25">
      <c r="A274" s="2">
        <v>109</v>
      </c>
      <c r="B274" s="2" t="s">
        <v>220</v>
      </c>
      <c r="C274" s="2" t="s">
        <v>489</v>
      </c>
      <c r="D274" s="2"/>
      <c r="E274" s="2"/>
      <c r="F274" s="2"/>
    </row>
    <row r="275" spans="1:6" x14ac:dyDescent="0.25">
      <c r="A275" s="2">
        <v>109</v>
      </c>
      <c r="B275" s="2" t="s">
        <v>189</v>
      </c>
      <c r="C275" s="2" t="s">
        <v>259</v>
      </c>
      <c r="D275" s="2"/>
      <c r="E275" s="2"/>
      <c r="F275" s="2"/>
    </row>
    <row r="276" spans="1:6" x14ac:dyDescent="0.25">
      <c r="A276" s="2">
        <v>109</v>
      </c>
      <c r="B276" s="2" t="s">
        <v>417</v>
      </c>
      <c r="C276" s="2" t="s">
        <v>195</v>
      </c>
      <c r="D276" s="2"/>
      <c r="E276" s="2"/>
      <c r="F276" s="2"/>
    </row>
    <row r="277" spans="1:6" x14ac:dyDescent="0.25">
      <c r="A277" s="2">
        <v>109</v>
      </c>
      <c r="B277" s="2" t="s">
        <v>93</v>
      </c>
      <c r="C277" s="2" t="s">
        <v>146</v>
      </c>
      <c r="D277" s="2"/>
      <c r="E277" s="2"/>
      <c r="F277" s="2"/>
    </row>
    <row r="278" spans="1:6" x14ac:dyDescent="0.25">
      <c r="A278" s="2">
        <v>109</v>
      </c>
      <c r="B278" s="2" t="s">
        <v>90</v>
      </c>
      <c r="C278" s="2" t="s">
        <v>468</v>
      </c>
      <c r="D278" s="2"/>
      <c r="E278" s="2"/>
      <c r="F278" s="2"/>
    </row>
    <row r="279" spans="1:6" x14ac:dyDescent="0.25">
      <c r="A279" s="2">
        <v>109</v>
      </c>
      <c r="B279" s="2" t="s">
        <v>83</v>
      </c>
      <c r="C279" s="2" t="s">
        <v>367</v>
      </c>
      <c r="D279" s="2"/>
      <c r="E279" s="2"/>
      <c r="F279" s="2"/>
    </row>
    <row r="280" spans="1:6" x14ac:dyDescent="0.25">
      <c r="A280" s="2">
        <v>109</v>
      </c>
      <c r="B280" s="2" t="s">
        <v>578</v>
      </c>
      <c r="C280" s="2" t="s">
        <v>277</v>
      </c>
      <c r="D280" s="2"/>
      <c r="E280" s="2"/>
      <c r="F280" s="2"/>
    </row>
    <row r="281" spans="1:6" x14ac:dyDescent="0.25">
      <c r="A281" s="2">
        <v>109</v>
      </c>
      <c r="B281" s="2" t="s">
        <v>128</v>
      </c>
      <c r="C281" s="2" t="s">
        <v>451</v>
      </c>
      <c r="D281" s="2"/>
      <c r="E281" s="2"/>
      <c r="F281" s="2"/>
    </row>
    <row r="282" spans="1:6" x14ac:dyDescent="0.25">
      <c r="A282" s="2">
        <v>109</v>
      </c>
      <c r="B282" s="2" t="s">
        <v>2</v>
      </c>
      <c r="C282" s="2" t="s">
        <v>383</v>
      </c>
      <c r="D282" s="2"/>
      <c r="E282" s="2"/>
      <c r="F282" s="2"/>
    </row>
    <row r="283" spans="1:6" x14ac:dyDescent="0.25">
      <c r="A283" s="2">
        <v>109</v>
      </c>
      <c r="B283" s="2" t="s">
        <v>25</v>
      </c>
      <c r="C283" s="2" t="s">
        <v>579</v>
      </c>
      <c r="D283" s="2"/>
      <c r="E283" s="2"/>
      <c r="F283" s="2"/>
    </row>
    <row r="284" spans="1:6" x14ac:dyDescent="0.25">
      <c r="A284" s="2">
        <v>109</v>
      </c>
      <c r="B284" s="2" t="s">
        <v>62</v>
      </c>
      <c r="C284" s="2" t="s">
        <v>483</v>
      </c>
      <c r="D284" s="2"/>
      <c r="E284" s="2"/>
      <c r="F284" s="2"/>
    </row>
    <row r="285" spans="1:6" x14ac:dyDescent="0.25">
      <c r="A285" s="2">
        <v>109</v>
      </c>
      <c r="B285" s="2" t="s">
        <v>542</v>
      </c>
      <c r="C285" s="2" t="s">
        <v>541</v>
      </c>
      <c r="D285" s="2"/>
      <c r="E285" s="2"/>
      <c r="F285" s="2"/>
    </row>
    <row r="286" spans="1:6" x14ac:dyDescent="0.25">
      <c r="A286" s="2">
        <v>109</v>
      </c>
      <c r="B286" s="2" t="s">
        <v>572</v>
      </c>
      <c r="C286" s="2" t="s">
        <v>571</v>
      </c>
      <c r="D286" s="2"/>
      <c r="E286" s="2"/>
      <c r="F286" s="2"/>
    </row>
    <row r="287" spans="1:6" x14ac:dyDescent="0.25">
      <c r="A287" s="2">
        <v>109</v>
      </c>
      <c r="B287" s="2" t="s">
        <v>156</v>
      </c>
      <c r="C287" s="2" t="s">
        <v>368</v>
      </c>
      <c r="D287" s="2"/>
      <c r="E287" s="2"/>
      <c r="F287" s="2"/>
    </row>
    <row r="288" spans="1:6" x14ac:dyDescent="0.25">
      <c r="A288" s="2">
        <v>109</v>
      </c>
      <c r="B288" s="2" t="s">
        <v>10</v>
      </c>
      <c r="C288" s="2" t="s">
        <v>197</v>
      </c>
      <c r="D288" s="2"/>
      <c r="E288" s="2"/>
      <c r="F288" s="2"/>
    </row>
    <row r="289" spans="1:6" x14ac:dyDescent="0.25">
      <c r="A289" s="2">
        <v>109</v>
      </c>
      <c r="B289" s="2" t="s">
        <v>31</v>
      </c>
      <c r="C289" s="2" t="s">
        <v>327</v>
      </c>
      <c r="D289" s="2"/>
      <c r="E289" s="2"/>
      <c r="F289" s="2"/>
    </row>
    <row r="290" spans="1:6" x14ac:dyDescent="0.25">
      <c r="A290" s="2">
        <v>109</v>
      </c>
      <c r="B290" s="2" t="s">
        <v>235</v>
      </c>
      <c r="C290" s="2" t="s">
        <v>331</v>
      </c>
      <c r="D290" s="2"/>
      <c r="E290" s="2"/>
      <c r="F290" s="2"/>
    </row>
    <row r="291" spans="1:6" x14ac:dyDescent="0.25">
      <c r="A291" s="2">
        <v>109</v>
      </c>
      <c r="B291" s="2" t="s">
        <v>440</v>
      </c>
      <c r="C291" s="2" t="s">
        <v>438</v>
      </c>
      <c r="D291" s="2"/>
      <c r="E291" s="2"/>
      <c r="F291" s="2"/>
    </row>
    <row r="292" spans="1:6" x14ac:dyDescent="0.25">
      <c r="A292" s="2">
        <v>109</v>
      </c>
      <c r="B292" s="2" t="s">
        <v>159</v>
      </c>
      <c r="C292" s="2" t="s">
        <v>271</v>
      </c>
      <c r="D292" s="2"/>
      <c r="E292" s="2"/>
      <c r="F292" s="2"/>
    </row>
    <row r="293" spans="1:6" x14ac:dyDescent="0.25">
      <c r="A293" s="2">
        <v>109</v>
      </c>
      <c r="B293" s="2" t="s">
        <v>564</v>
      </c>
      <c r="C293" s="2" t="s">
        <v>270</v>
      </c>
      <c r="D293" s="2"/>
      <c r="E293" s="2"/>
      <c r="F293" s="2"/>
    </row>
    <row r="294" spans="1:6" x14ac:dyDescent="0.25">
      <c r="A294" s="2">
        <v>109</v>
      </c>
      <c r="B294" s="2" t="s">
        <v>29</v>
      </c>
      <c r="C294" s="2" t="s">
        <v>61</v>
      </c>
      <c r="D294" s="2"/>
      <c r="E294" s="2"/>
      <c r="F294" s="2"/>
    </row>
    <row r="295" spans="1:6" x14ac:dyDescent="0.25">
      <c r="A295" s="2">
        <v>109</v>
      </c>
      <c r="B295" s="2" t="s">
        <v>148</v>
      </c>
      <c r="C295" s="2" t="s">
        <v>175</v>
      </c>
      <c r="D295" s="2"/>
      <c r="E295" s="2"/>
      <c r="F295" s="2"/>
    </row>
    <row r="296" spans="1:6" x14ac:dyDescent="0.25">
      <c r="A296" s="2">
        <v>109</v>
      </c>
      <c r="B296" s="2" t="s">
        <v>92</v>
      </c>
      <c r="C296" s="2" t="s">
        <v>46</v>
      </c>
      <c r="D296" s="2"/>
      <c r="E296" s="2"/>
      <c r="F296" s="2"/>
    </row>
    <row r="297" spans="1:6" x14ac:dyDescent="0.25">
      <c r="A297" s="2">
        <v>109</v>
      </c>
      <c r="B297" s="2" t="s">
        <v>583</v>
      </c>
      <c r="C297" s="2" t="s">
        <v>582</v>
      </c>
      <c r="D297" s="2"/>
      <c r="E297" s="2"/>
      <c r="F297" s="2"/>
    </row>
    <row r="298" spans="1:6" x14ac:dyDescent="0.25">
      <c r="A298" s="2">
        <v>109</v>
      </c>
      <c r="B298" s="2" t="s">
        <v>337</v>
      </c>
      <c r="C298" s="2" t="s">
        <v>176</v>
      </c>
      <c r="D298" s="2"/>
      <c r="E298" s="2"/>
      <c r="F298" s="2"/>
    </row>
    <row r="299" spans="1:6" x14ac:dyDescent="0.25">
      <c r="A299" s="2">
        <v>109</v>
      </c>
      <c r="B299" s="2" t="s">
        <v>160</v>
      </c>
      <c r="C299" s="2" t="s">
        <v>96</v>
      </c>
      <c r="D299" s="2"/>
      <c r="E299" s="2"/>
      <c r="F299" s="2"/>
    </row>
    <row r="300" spans="1:6" x14ac:dyDescent="0.25">
      <c r="A300" s="2">
        <v>109</v>
      </c>
      <c r="B300" s="2" t="s">
        <v>105</v>
      </c>
      <c r="C300" s="2" t="s">
        <v>293</v>
      </c>
      <c r="D300" s="2"/>
      <c r="E300" s="2"/>
      <c r="F300" s="2"/>
    </row>
    <row r="301" spans="1:6" x14ac:dyDescent="0.25">
      <c r="A301" s="2">
        <v>109</v>
      </c>
      <c r="B301" s="2" t="s">
        <v>531</v>
      </c>
      <c r="C301" s="2" t="s">
        <v>530</v>
      </c>
      <c r="D301" s="2"/>
      <c r="E301" s="2"/>
      <c r="F301" s="2"/>
    </row>
    <row r="302" spans="1:6" x14ac:dyDescent="0.25">
      <c r="A302" s="2">
        <v>109</v>
      </c>
      <c r="B302" s="2" t="s">
        <v>563</v>
      </c>
      <c r="C302" s="2" t="s">
        <v>231</v>
      </c>
      <c r="D302" s="2"/>
      <c r="E302" s="2"/>
      <c r="F302" s="2"/>
    </row>
    <row r="303" spans="1:6" x14ac:dyDescent="0.25">
      <c r="A303" s="2">
        <v>109</v>
      </c>
      <c r="B303" s="2" t="s">
        <v>210</v>
      </c>
      <c r="C303" s="2" t="s">
        <v>436</v>
      </c>
      <c r="D303" s="2"/>
      <c r="E303" s="2"/>
      <c r="F303" s="2"/>
    </row>
    <row r="304" spans="1:6" x14ac:dyDescent="0.25">
      <c r="A304" s="2">
        <v>109</v>
      </c>
      <c r="B304" s="2" t="s">
        <v>13</v>
      </c>
      <c r="C304" s="2" t="s">
        <v>436</v>
      </c>
      <c r="D304" s="2"/>
      <c r="E304" s="2"/>
      <c r="F304" s="2"/>
    </row>
    <row r="305" spans="1:6" x14ac:dyDescent="0.25">
      <c r="A305" s="2">
        <v>109</v>
      </c>
      <c r="B305" s="2" t="s">
        <v>219</v>
      </c>
      <c r="C305" s="2" t="s">
        <v>279</v>
      </c>
      <c r="D305" s="2"/>
      <c r="E305" s="2"/>
      <c r="F305" s="2"/>
    </row>
    <row r="306" spans="1:6" x14ac:dyDescent="0.25">
      <c r="A306" s="2">
        <v>109</v>
      </c>
      <c r="B306" s="2" t="s">
        <v>314</v>
      </c>
      <c r="C306" s="2" t="s">
        <v>313</v>
      </c>
      <c r="D306" s="2"/>
      <c r="E306" s="2"/>
      <c r="F306" s="2"/>
    </row>
    <row r="307" spans="1:6" x14ac:dyDescent="0.25">
      <c r="A307" s="2">
        <v>109</v>
      </c>
      <c r="B307" s="2" t="s">
        <v>333</v>
      </c>
      <c r="C307" s="2" t="s">
        <v>332</v>
      </c>
      <c r="D307" s="2"/>
      <c r="E307" s="2"/>
      <c r="F307" s="2"/>
    </row>
    <row r="308" spans="1:6" x14ac:dyDescent="0.25">
      <c r="A308" s="2">
        <v>110</v>
      </c>
      <c r="B308" s="2" t="s">
        <v>399</v>
      </c>
      <c r="C308" s="2" t="s">
        <v>398</v>
      </c>
      <c r="D308" s="2"/>
      <c r="E308" s="2"/>
      <c r="F308" s="2"/>
    </row>
    <row r="309" spans="1:6" x14ac:dyDescent="0.25">
      <c r="A309" s="2">
        <v>110</v>
      </c>
      <c r="B309" s="2" t="s">
        <v>9</v>
      </c>
      <c r="C309" s="2" t="s">
        <v>240</v>
      </c>
      <c r="D309" s="2"/>
      <c r="E309" s="2"/>
      <c r="F309" s="2"/>
    </row>
    <row r="310" spans="1:6" x14ac:dyDescent="0.25">
      <c r="A310" s="2">
        <v>110</v>
      </c>
      <c r="B310" s="2" t="s">
        <v>24</v>
      </c>
      <c r="C310" s="2" t="s">
        <v>63</v>
      </c>
      <c r="D310" s="2"/>
      <c r="E310" s="2"/>
      <c r="F310" s="2"/>
    </row>
    <row r="311" spans="1:6" x14ac:dyDescent="0.25">
      <c r="A311" s="2">
        <v>110</v>
      </c>
      <c r="B311" s="2" t="s">
        <v>228</v>
      </c>
      <c r="C311" s="2" t="s">
        <v>37</v>
      </c>
      <c r="D311" s="2"/>
      <c r="E311" s="2"/>
      <c r="F311" s="2"/>
    </row>
    <row r="312" spans="1:6" x14ac:dyDescent="0.25">
      <c r="A312" s="2">
        <v>110</v>
      </c>
      <c r="B312" s="2" t="s">
        <v>105</v>
      </c>
      <c r="C312" s="2" t="s">
        <v>251</v>
      </c>
      <c r="D312" s="2"/>
      <c r="E312" s="2"/>
      <c r="F312" s="2"/>
    </row>
    <row r="313" spans="1:6" x14ac:dyDescent="0.25">
      <c r="A313" s="2">
        <v>110</v>
      </c>
      <c r="B313" s="2" t="s">
        <v>64</v>
      </c>
      <c r="C313" s="2" t="s">
        <v>6</v>
      </c>
      <c r="D313" s="2"/>
      <c r="E313" s="2"/>
      <c r="F313" s="2"/>
    </row>
    <row r="314" spans="1:6" x14ac:dyDescent="0.25">
      <c r="A314" s="2">
        <v>110</v>
      </c>
      <c r="B314" s="2" t="s">
        <v>185</v>
      </c>
      <c r="C314" s="2" t="s">
        <v>239</v>
      </c>
      <c r="D314" s="2"/>
      <c r="E314" s="2"/>
      <c r="F314" s="2"/>
    </row>
    <row r="315" spans="1:6" x14ac:dyDescent="0.25">
      <c r="A315" s="2">
        <v>110</v>
      </c>
      <c r="B315" s="2" t="s">
        <v>553</v>
      </c>
      <c r="C315" s="2" t="s">
        <v>552</v>
      </c>
      <c r="D315" s="2"/>
      <c r="E315" s="2"/>
      <c r="F315" s="2"/>
    </row>
    <row r="316" spans="1:6" x14ac:dyDescent="0.25">
      <c r="A316" s="2">
        <v>110</v>
      </c>
      <c r="B316" s="2" t="s">
        <v>444</v>
      </c>
      <c r="C316" s="2" t="s">
        <v>443</v>
      </c>
      <c r="D316" s="2"/>
      <c r="E316" s="2"/>
      <c r="F316" s="2"/>
    </row>
    <row r="317" spans="1:6" x14ac:dyDescent="0.25">
      <c r="A317" s="2">
        <v>110</v>
      </c>
      <c r="B317" s="2" t="s">
        <v>135</v>
      </c>
      <c r="C317" s="2" t="s">
        <v>252</v>
      </c>
      <c r="D317" s="2"/>
      <c r="E317" s="2"/>
      <c r="F317" s="2"/>
    </row>
    <row r="318" spans="1:6" x14ac:dyDescent="0.25">
      <c r="A318" s="2">
        <v>110</v>
      </c>
      <c r="B318" s="2" t="s">
        <v>26</v>
      </c>
      <c r="C318" s="2" t="s">
        <v>234</v>
      </c>
      <c r="D318" s="2"/>
      <c r="E318" s="2"/>
      <c r="F318" s="2"/>
    </row>
    <row r="319" spans="1:6" x14ac:dyDescent="0.25">
      <c r="A319" s="2">
        <v>110</v>
      </c>
      <c r="B319" s="2" t="s">
        <v>29</v>
      </c>
      <c r="C319" s="2" t="s">
        <v>353</v>
      </c>
      <c r="D319" s="2"/>
      <c r="E319" s="2"/>
      <c r="F319" s="2"/>
    </row>
    <row r="320" spans="1:6" x14ac:dyDescent="0.25">
      <c r="A320" s="2">
        <v>110</v>
      </c>
      <c r="B320" s="2" t="s">
        <v>397</v>
      </c>
      <c r="C320" s="2" t="s">
        <v>126</v>
      </c>
      <c r="D320" s="2"/>
      <c r="E320" s="2"/>
      <c r="F320" s="2"/>
    </row>
    <row r="321" spans="1:6" x14ac:dyDescent="0.25">
      <c r="A321" s="2">
        <v>110</v>
      </c>
      <c r="B321" s="2" t="s">
        <v>81</v>
      </c>
      <c r="C321" s="2" t="s">
        <v>471</v>
      </c>
      <c r="D321" s="2"/>
      <c r="E321" s="2"/>
      <c r="F321" s="2"/>
    </row>
    <row r="322" spans="1:6" x14ac:dyDescent="0.25">
      <c r="A322" s="2">
        <v>110</v>
      </c>
      <c r="B322" s="2" t="s">
        <v>452</v>
      </c>
      <c r="C322" s="2" t="s">
        <v>211</v>
      </c>
      <c r="D322" s="2"/>
      <c r="E322" s="2"/>
      <c r="F322" s="2"/>
    </row>
    <row r="323" spans="1:6" x14ac:dyDescent="0.25">
      <c r="A323" s="2">
        <v>110</v>
      </c>
      <c r="B323" s="2" t="s">
        <v>497</v>
      </c>
      <c r="C323" s="2" t="s">
        <v>301</v>
      </c>
      <c r="D323" s="2"/>
      <c r="E323" s="2"/>
      <c r="F323" s="2"/>
    </row>
    <row r="324" spans="1:6" x14ac:dyDescent="0.25">
      <c r="A324" s="2">
        <v>110</v>
      </c>
      <c r="B324" s="2" t="s">
        <v>309</v>
      </c>
      <c r="C324" s="2" t="s">
        <v>308</v>
      </c>
      <c r="D324" s="2"/>
      <c r="E324" s="2"/>
      <c r="F324" s="2"/>
    </row>
    <row r="325" spans="1:6" x14ac:dyDescent="0.25">
      <c r="A325" s="2">
        <v>110</v>
      </c>
      <c r="B325" s="2" t="s">
        <v>29</v>
      </c>
      <c r="C325" s="2" t="s">
        <v>194</v>
      </c>
      <c r="D325" s="2"/>
      <c r="E325" s="2"/>
      <c r="F325" s="2"/>
    </row>
    <row r="326" spans="1:6" x14ac:dyDescent="0.25">
      <c r="A326" s="2">
        <v>110</v>
      </c>
      <c r="B326" s="2" t="s">
        <v>13</v>
      </c>
      <c r="C326" s="2" t="s">
        <v>415</v>
      </c>
      <c r="D326" s="2"/>
      <c r="E326" s="2"/>
      <c r="F326" s="2"/>
    </row>
    <row r="327" spans="1:6" x14ac:dyDescent="0.25">
      <c r="A327" s="2">
        <v>110</v>
      </c>
      <c r="B327" s="2" t="s">
        <v>59</v>
      </c>
      <c r="C327" s="2" t="s">
        <v>284</v>
      </c>
      <c r="D327" s="2"/>
      <c r="E327" s="2"/>
      <c r="F327" s="2"/>
    </row>
    <row r="328" spans="1:6" x14ac:dyDescent="0.25">
      <c r="A328" s="2">
        <v>110</v>
      </c>
      <c r="B328" s="2" t="s">
        <v>280</v>
      </c>
      <c r="C328" s="2" t="s">
        <v>507</v>
      </c>
      <c r="D328" s="2"/>
      <c r="E328" s="2"/>
      <c r="F328" s="2"/>
    </row>
    <row r="329" spans="1:6" x14ac:dyDescent="0.25">
      <c r="A329" s="2">
        <v>110</v>
      </c>
      <c r="B329" s="2" t="s">
        <v>38</v>
      </c>
      <c r="C329" s="2" t="s">
        <v>439</v>
      </c>
      <c r="D329" s="2"/>
      <c r="E329" s="2"/>
      <c r="F329" s="2"/>
    </row>
    <row r="330" spans="1:6" x14ac:dyDescent="0.25">
      <c r="A330" s="2">
        <v>110</v>
      </c>
      <c r="B330" s="2" t="s">
        <v>291</v>
      </c>
      <c r="C330" s="2" t="s">
        <v>469</v>
      </c>
      <c r="D330" s="2"/>
      <c r="E330" s="2"/>
      <c r="F330" s="2"/>
    </row>
    <row r="331" spans="1:6" x14ac:dyDescent="0.25">
      <c r="A331" s="2">
        <v>110</v>
      </c>
      <c r="B331" s="2" t="s">
        <v>31</v>
      </c>
      <c r="C331" s="2" t="s">
        <v>197</v>
      </c>
      <c r="D331" s="2"/>
      <c r="E331" s="2"/>
      <c r="F331" s="2"/>
    </row>
    <row r="332" spans="1:6" x14ac:dyDescent="0.25">
      <c r="A332" s="2">
        <v>110</v>
      </c>
      <c r="B332" s="2" t="s">
        <v>320</v>
      </c>
      <c r="C332" s="2" t="s">
        <v>3</v>
      </c>
      <c r="D332" s="2"/>
      <c r="E332" s="2"/>
      <c r="F332" s="2"/>
    </row>
    <row r="333" spans="1:6" x14ac:dyDescent="0.25">
      <c r="A333" s="2">
        <v>110</v>
      </c>
      <c r="B333" s="2" t="s">
        <v>450</v>
      </c>
      <c r="C333" s="2" t="s">
        <v>84</v>
      </c>
      <c r="D333" s="2"/>
      <c r="E333" s="2"/>
      <c r="F333" s="2"/>
    </row>
    <row r="334" spans="1:6" x14ac:dyDescent="0.25">
      <c r="A334" s="2">
        <v>110</v>
      </c>
      <c r="B334" s="2" t="s">
        <v>21</v>
      </c>
      <c r="C334" s="2" t="s">
        <v>84</v>
      </c>
      <c r="D334" s="2"/>
      <c r="E334" s="2"/>
      <c r="F334" s="2"/>
    </row>
    <row r="335" spans="1:6" x14ac:dyDescent="0.25">
      <c r="A335" s="2">
        <v>110</v>
      </c>
      <c r="B335" s="2" t="s">
        <v>174</v>
      </c>
      <c r="C335" s="2" t="s">
        <v>97</v>
      </c>
      <c r="D335" s="2"/>
      <c r="E335" s="2"/>
      <c r="F335" s="2"/>
    </row>
    <row r="336" spans="1:6" x14ac:dyDescent="0.25">
      <c r="A336" s="2">
        <v>110</v>
      </c>
      <c r="B336" s="2" t="s">
        <v>428</v>
      </c>
      <c r="C336" s="2" t="s">
        <v>131</v>
      </c>
      <c r="D336" s="2"/>
      <c r="E336" s="2"/>
      <c r="F336" s="2"/>
    </row>
    <row r="337" spans="1:6" x14ac:dyDescent="0.25">
      <c r="A337" s="2">
        <v>110</v>
      </c>
      <c r="B337" s="2" t="s">
        <v>498</v>
      </c>
      <c r="C337" s="2" t="s">
        <v>171</v>
      </c>
      <c r="D337" s="2"/>
      <c r="E337" s="2"/>
      <c r="F337" s="2"/>
    </row>
    <row r="338" spans="1:6" x14ac:dyDescent="0.25">
      <c r="A338" s="2">
        <v>110</v>
      </c>
      <c r="B338" s="2" t="s">
        <v>32</v>
      </c>
      <c r="C338" s="2" t="s">
        <v>441</v>
      </c>
      <c r="D338" s="2"/>
      <c r="E338" s="2"/>
      <c r="F338" s="2"/>
    </row>
    <row r="339" spans="1:6" x14ac:dyDescent="0.25">
      <c r="A339" s="2">
        <v>110</v>
      </c>
      <c r="B339" s="2" t="s">
        <v>303</v>
      </c>
      <c r="C339" s="2" t="s">
        <v>365</v>
      </c>
      <c r="D339" s="2"/>
      <c r="E339" s="2"/>
      <c r="F339" s="2"/>
    </row>
    <row r="340" spans="1:6" x14ac:dyDescent="0.25">
      <c r="A340" s="2">
        <v>110</v>
      </c>
      <c r="B340" s="2" t="s">
        <v>344</v>
      </c>
      <c r="C340" s="2" t="s">
        <v>343</v>
      </c>
      <c r="D340" s="2"/>
      <c r="E340" s="2"/>
      <c r="F340" s="2"/>
    </row>
    <row r="341" spans="1:6" x14ac:dyDescent="0.25">
      <c r="A341" s="2">
        <v>110</v>
      </c>
      <c r="B341" s="2" t="s">
        <v>110</v>
      </c>
      <c r="C341" s="2" t="s">
        <v>102</v>
      </c>
      <c r="D341" s="2"/>
      <c r="E341" s="2"/>
      <c r="F341" s="2"/>
    </row>
  </sheetData>
  <dataValidations count="2">
    <dataValidation type="list" allowBlank="1" showInputMessage="1" showErrorMessage="1" sqref="A2:A341">
      <formula1>GroupeBlocA</formula1>
    </dataValidation>
    <dataValidation type="list" allowBlank="1" showInputMessage="1" showErrorMessage="1" sqref="D2:F341">
      <formula1>INDIRECT("E"&amp;$A2&amp;RIGHT(D$1,1))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workbookViewId="0">
      <selection activeCell="J23" sqref="J23"/>
    </sheetView>
  </sheetViews>
  <sheetFormatPr baseColWidth="10" defaultRowHeight="15" x14ac:dyDescent="0.25"/>
  <sheetData>
    <row r="1" spans="1:8" s="1" customFormat="1" ht="23.25" x14ac:dyDescent="0.35">
      <c r="A1" s="3" t="s">
        <v>597</v>
      </c>
      <c r="B1" s="3"/>
      <c r="C1" s="3"/>
      <c r="D1" s="3"/>
      <c r="E1" s="3"/>
      <c r="F1" s="3"/>
      <c r="G1" s="3"/>
      <c r="H1" s="3"/>
    </row>
    <row r="2" spans="1:8" x14ac:dyDescent="0.25">
      <c r="A2" t="s">
        <v>589</v>
      </c>
      <c r="B2" t="s">
        <v>590</v>
      </c>
      <c r="C2" t="s">
        <v>591</v>
      </c>
      <c r="D2" t="s">
        <v>592</v>
      </c>
      <c r="E2" s="1" t="s">
        <v>593</v>
      </c>
      <c r="F2" s="1" t="s">
        <v>594</v>
      </c>
      <c r="G2" s="1" t="s">
        <v>595</v>
      </c>
      <c r="H2" s="1" t="s">
        <v>596</v>
      </c>
    </row>
    <row r="3" spans="1:8" x14ac:dyDescent="0.25">
      <c r="A3">
        <v>101</v>
      </c>
      <c r="B3" t="str">
        <f>$A3&amp;"."&amp;RIGHT(Tableau3[[#Headers],[Équipe 1]],1)&amp;RIGHT($A$1,1)</f>
        <v>101.1A</v>
      </c>
      <c r="C3" s="1" t="str">
        <f>$A3&amp;"."&amp;RIGHT(Tableau3[[#Headers],[Équipe 2]],1)&amp;RIGHT($A$1,1)</f>
        <v>101.2A</v>
      </c>
      <c r="D3" s="1" t="str">
        <f>$A3&amp;"."&amp;RIGHT(Tableau3[[#Headers],[Équipe 3]],1)&amp;RIGHT($A$1,1)</f>
        <v>101.3A</v>
      </c>
      <c r="E3" s="1" t="str">
        <f>$A3&amp;"."&amp;RIGHT(Tableau3[[#Headers],[Équipe 4]],1)&amp;RIGHT($A$1,1)</f>
        <v>101.4A</v>
      </c>
      <c r="F3" s="1" t="str">
        <f>$A3&amp;"."&amp;RIGHT(Tableau3[[#Headers],[Équipe 5]],1)&amp;RIGHT($A$1,1)</f>
        <v>101.5A</v>
      </c>
      <c r="G3" s="1" t="str">
        <f>$A3&amp;"."&amp;RIGHT(Tableau3[[#Headers],[Équipe 6]],1)&amp;RIGHT($A$1,1)</f>
        <v>101.6A</v>
      </c>
      <c r="H3" s="1" t="str">
        <f>$A3&amp;"."&amp;RIGHT(Tableau3[[#Headers],[Équipe 7]],1)&amp;RIGHT($A$1,1)</f>
        <v>101.7A</v>
      </c>
    </row>
    <row r="4" spans="1:8" x14ac:dyDescent="0.25">
      <c r="A4">
        <v>102</v>
      </c>
      <c r="B4" s="1" t="str">
        <f>$A4&amp;"."&amp;RIGHT(Tableau3[[#Headers],[Équipe 1]],1)&amp;RIGHT($A$1,1)</f>
        <v>102.1A</v>
      </c>
      <c r="C4" s="1" t="str">
        <f>$A4&amp;"."&amp;RIGHT(Tableau3[[#Headers],[Équipe 2]],1)&amp;RIGHT($A$1,1)</f>
        <v>102.2A</v>
      </c>
      <c r="D4" s="1" t="str">
        <f>$A4&amp;"."&amp;RIGHT(Tableau3[[#Headers],[Équipe 3]],1)&amp;RIGHT($A$1,1)</f>
        <v>102.3A</v>
      </c>
      <c r="E4" s="1" t="str">
        <f>$A4&amp;"."&amp;RIGHT(Tableau3[[#Headers],[Équipe 4]],1)&amp;RIGHT($A$1,1)</f>
        <v>102.4A</v>
      </c>
      <c r="F4" s="1" t="str">
        <f>$A4&amp;"."&amp;RIGHT(Tableau3[[#Headers],[Équipe 5]],1)&amp;RIGHT($A$1,1)</f>
        <v>102.5A</v>
      </c>
      <c r="G4" s="1" t="str">
        <f>$A4&amp;"."&amp;RIGHT(Tableau3[[#Headers],[Équipe 6]],1)&amp;RIGHT($A$1,1)</f>
        <v>102.6A</v>
      </c>
      <c r="H4" s="1" t="str">
        <f>$A4&amp;"."&amp;RIGHT(Tableau3[[#Headers],[Équipe 7]],1)&amp;RIGHT($A$1,1)</f>
        <v>102.7A</v>
      </c>
    </row>
    <row r="5" spans="1:8" x14ac:dyDescent="0.25">
      <c r="A5">
        <v>103</v>
      </c>
      <c r="B5" s="1" t="str">
        <f>$A5&amp;"."&amp;RIGHT(Tableau3[[#Headers],[Équipe 1]],1)&amp;RIGHT($A$1,1)</f>
        <v>103.1A</v>
      </c>
      <c r="C5" s="1" t="str">
        <f>$A5&amp;"."&amp;RIGHT(Tableau3[[#Headers],[Équipe 2]],1)&amp;RIGHT($A$1,1)</f>
        <v>103.2A</v>
      </c>
      <c r="D5" s="1" t="str">
        <f>$A5&amp;"."&amp;RIGHT(Tableau3[[#Headers],[Équipe 3]],1)&amp;RIGHT($A$1,1)</f>
        <v>103.3A</v>
      </c>
      <c r="E5" s="1" t="str">
        <f>$A5&amp;"."&amp;RIGHT(Tableau3[[#Headers],[Équipe 4]],1)&amp;RIGHT($A$1,1)</f>
        <v>103.4A</v>
      </c>
      <c r="F5" s="1" t="str">
        <f>$A5&amp;"."&amp;RIGHT(Tableau3[[#Headers],[Équipe 5]],1)&amp;RIGHT($A$1,1)</f>
        <v>103.5A</v>
      </c>
      <c r="G5" s="1" t="str">
        <f>$A5&amp;"."&amp;RIGHT(Tableau3[[#Headers],[Équipe 6]],1)&amp;RIGHT($A$1,1)</f>
        <v>103.6A</v>
      </c>
      <c r="H5" s="1" t="str">
        <f>$A5&amp;"."&amp;RIGHT(Tableau3[[#Headers],[Équipe 7]],1)&amp;RIGHT($A$1,1)</f>
        <v>103.7A</v>
      </c>
    </row>
    <row r="6" spans="1:8" x14ac:dyDescent="0.25">
      <c r="A6" s="1">
        <v>104</v>
      </c>
      <c r="B6" s="1" t="str">
        <f>$A6&amp;"."&amp;RIGHT(Tableau3[[#Headers],[Équipe 1]],1)&amp;RIGHT($A$1,1)</f>
        <v>104.1A</v>
      </c>
      <c r="C6" s="1" t="str">
        <f>$A6&amp;"."&amp;RIGHT(Tableau3[[#Headers],[Équipe 2]],1)&amp;RIGHT($A$1,1)</f>
        <v>104.2A</v>
      </c>
      <c r="D6" s="1" t="str">
        <f>$A6&amp;"."&amp;RIGHT(Tableau3[[#Headers],[Équipe 3]],1)&amp;RIGHT($A$1,1)</f>
        <v>104.3A</v>
      </c>
      <c r="E6" s="1" t="str">
        <f>$A6&amp;"."&amp;RIGHT(Tableau3[[#Headers],[Équipe 4]],1)&amp;RIGHT($A$1,1)</f>
        <v>104.4A</v>
      </c>
      <c r="F6" s="1" t="str">
        <f>$A6&amp;"."&amp;RIGHT(Tableau3[[#Headers],[Équipe 5]],1)&amp;RIGHT($A$1,1)</f>
        <v>104.5A</v>
      </c>
      <c r="G6" s="1" t="str">
        <f>$A6&amp;"."&amp;RIGHT(Tableau3[[#Headers],[Équipe 6]],1)&amp;RIGHT($A$1,1)</f>
        <v>104.6A</v>
      </c>
      <c r="H6" s="1" t="str">
        <f>$A6&amp;"."&amp;RIGHT(Tableau3[[#Headers],[Équipe 7]],1)&amp;RIGHT($A$1,1)</f>
        <v>104.7A</v>
      </c>
    </row>
    <row r="7" spans="1:8" x14ac:dyDescent="0.25">
      <c r="A7" s="1">
        <v>105</v>
      </c>
      <c r="B7" s="1" t="str">
        <f>$A7&amp;"."&amp;RIGHT(Tableau3[[#Headers],[Équipe 1]],1)&amp;RIGHT($A$1,1)</f>
        <v>105.1A</v>
      </c>
      <c r="C7" s="1" t="str">
        <f>$A7&amp;"."&amp;RIGHT(Tableau3[[#Headers],[Équipe 2]],1)&amp;RIGHT($A$1,1)</f>
        <v>105.2A</v>
      </c>
      <c r="D7" s="1" t="str">
        <f>$A7&amp;"."&amp;RIGHT(Tableau3[[#Headers],[Équipe 3]],1)&amp;RIGHT($A$1,1)</f>
        <v>105.3A</v>
      </c>
      <c r="E7" s="1" t="str">
        <f>$A7&amp;"."&amp;RIGHT(Tableau3[[#Headers],[Équipe 4]],1)&amp;RIGHT($A$1,1)</f>
        <v>105.4A</v>
      </c>
      <c r="F7" s="1" t="str">
        <f>$A7&amp;"."&amp;RIGHT(Tableau3[[#Headers],[Équipe 5]],1)&amp;RIGHT($A$1,1)</f>
        <v>105.5A</v>
      </c>
      <c r="G7" s="1" t="str">
        <f>$A7&amp;"."&amp;RIGHT(Tableau3[[#Headers],[Équipe 6]],1)&amp;RIGHT($A$1,1)</f>
        <v>105.6A</v>
      </c>
      <c r="H7" s="1" t="str">
        <f>$A7&amp;"."&amp;RIGHT(Tableau3[[#Headers],[Équipe 7]],1)&amp;RIGHT($A$1,1)</f>
        <v>105.7A</v>
      </c>
    </row>
    <row r="8" spans="1:8" x14ac:dyDescent="0.25">
      <c r="A8" s="1">
        <v>106</v>
      </c>
      <c r="B8" s="1" t="str">
        <f>$A8&amp;"."&amp;RIGHT(Tableau3[[#Headers],[Équipe 1]],1)&amp;RIGHT($A$1,1)</f>
        <v>106.1A</v>
      </c>
      <c r="C8" s="1" t="str">
        <f>$A8&amp;"."&amp;RIGHT(Tableau3[[#Headers],[Équipe 2]],1)&amp;RIGHT($A$1,1)</f>
        <v>106.2A</v>
      </c>
      <c r="D8" s="1" t="str">
        <f>$A8&amp;"."&amp;RIGHT(Tableau3[[#Headers],[Équipe 3]],1)&amp;RIGHT($A$1,1)</f>
        <v>106.3A</v>
      </c>
      <c r="E8" s="1" t="str">
        <f>$A8&amp;"."&amp;RIGHT(Tableau3[[#Headers],[Équipe 4]],1)&amp;RIGHT($A$1,1)</f>
        <v>106.4A</v>
      </c>
      <c r="F8" s="1" t="str">
        <f>$A8&amp;"."&amp;RIGHT(Tableau3[[#Headers],[Équipe 5]],1)&amp;RIGHT($A$1,1)</f>
        <v>106.5A</v>
      </c>
      <c r="G8" s="1" t="str">
        <f>$A8&amp;"."&amp;RIGHT(Tableau3[[#Headers],[Équipe 6]],1)&amp;RIGHT($A$1,1)</f>
        <v>106.6A</v>
      </c>
      <c r="H8" s="1" t="str">
        <f>$A8&amp;"."&amp;RIGHT(Tableau3[[#Headers],[Équipe 7]],1)&amp;RIGHT($A$1,1)</f>
        <v>106.7A</v>
      </c>
    </row>
    <row r="9" spans="1:8" x14ac:dyDescent="0.25">
      <c r="A9" s="1">
        <v>107</v>
      </c>
      <c r="B9" s="1" t="str">
        <f>$A9&amp;"."&amp;RIGHT(Tableau3[[#Headers],[Équipe 1]],1)&amp;RIGHT($A$1,1)</f>
        <v>107.1A</v>
      </c>
      <c r="C9" s="1" t="str">
        <f>$A9&amp;"."&amp;RIGHT(Tableau3[[#Headers],[Équipe 2]],1)&amp;RIGHT($A$1,1)</f>
        <v>107.2A</v>
      </c>
      <c r="D9" s="1" t="str">
        <f>$A9&amp;"."&amp;RIGHT(Tableau3[[#Headers],[Équipe 3]],1)&amp;RIGHT($A$1,1)</f>
        <v>107.3A</v>
      </c>
      <c r="E9" s="1" t="str">
        <f>$A9&amp;"."&amp;RIGHT(Tableau3[[#Headers],[Équipe 4]],1)&amp;RIGHT($A$1,1)</f>
        <v>107.4A</v>
      </c>
      <c r="F9" s="1" t="str">
        <f>$A9&amp;"."&amp;RIGHT(Tableau3[[#Headers],[Équipe 5]],1)&amp;RIGHT($A$1,1)</f>
        <v>107.5A</v>
      </c>
      <c r="G9" s="1" t="str">
        <f>$A9&amp;"."&amp;RIGHT(Tableau3[[#Headers],[Équipe 6]],1)&amp;RIGHT($A$1,1)</f>
        <v>107.6A</v>
      </c>
      <c r="H9" s="1" t="str">
        <f>$A9&amp;"."&amp;RIGHT(Tableau3[[#Headers],[Équipe 7]],1)&amp;RIGHT($A$1,1)</f>
        <v>107.7A</v>
      </c>
    </row>
    <row r="10" spans="1:8" x14ac:dyDescent="0.25">
      <c r="A10" s="1">
        <v>108</v>
      </c>
      <c r="B10" s="1" t="str">
        <f>$A10&amp;"."&amp;RIGHT(Tableau3[[#Headers],[Équipe 1]],1)&amp;RIGHT($A$1,1)</f>
        <v>108.1A</v>
      </c>
      <c r="C10" s="1" t="str">
        <f>$A10&amp;"."&amp;RIGHT(Tableau3[[#Headers],[Équipe 2]],1)&amp;RIGHT($A$1,1)</f>
        <v>108.2A</v>
      </c>
      <c r="D10" s="1" t="str">
        <f>$A10&amp;"."&amp;RIGHT(Tableau3[[#Headers],[Équipe 3]],1)&amp;RIGHT($A$1,1)</f>
        <v>108.3A</v>
      </c>
      <c r="E10" s="1" t="str">
        <f>$A10&amp;"."&amp;RIGHT(Tableau3[[#Headers],[Équipe 4]],1)&amp;RIGHT($A$1,1)</f>
        <v>108.4A</v>
      </c>
      <c r="F10" s="1" t="str">
        <f>$A10&amp;"."&amp;RIGHT(Tableau3[[#Headers],[Équipe 5]],1)&amp;RIGHT($A$1,1)</f>
        <v>108.5A</v>
      </c>
      <c r="G10" s="1" t="str">
        <f>$A10&amp;"."&amp;RIGHT(Tableau3[[#Headers],[Équipe 6]],1)&amp;RIGHT($A$1,1)</f>
        <v>108.6A</v>
      </c>
      <c r="H10" s="1" t="str">
        <f>$A10&amp;"."&amp;RIGHT(Tableau3[[#Headers],[Équipe 7]],1)&amp;RIGHT($A$1,1)</f>
        <v>108.7A</v>
      </c>
    </row>
    <row r="11" spans="1:8" x14ac:dyDescent="0.25">
      <c r="A11" s="1">
        <v>109</v>
      </c>
      <c r="B11" s="1" t="str">
        <f>$A11&amp;"."&amp;RIGHT(Tableau3[[#Headers],[Équipe 1]],1)&amp;RIGHT($A$1,1)</f>
        <v>109.1A</v>
      </c>
      <c r="C11" s="1" t="str">
        <f>$A11&amp;"."&amp;RIGHT(Tableau3[[#Headers],[Équipe 2]],1)&amp;RIGHT($A$1,1)</f>
        <v>109.2A</v>
      </c>
      <c r="D11" s="1" t="str">
        <f>$A11&amp;"."&amp;RIGHT(Tableau3[[#Headers],[Équipe 3]],1)&amp;RIGHT($A$1,1)</f>
        <v>109.3A</v>
      </c>
      <c r="E11" s="1" t="str">
        <f>$A11&amp;"."&amp;RIGHT(Tableau3[[#Headers],[Équipe 4]],1)&amp;RIGHT($A$1,1)</f>
        <v>109.4A</v>
      </c>
      <c r="F11" s="1" t="str">
        <f>$A11&amp;"."&amp;RIGHT(Tableau3[[#Headers],[Équipe 5]],1)&amp;RIGHT($A$1,1)</f>
        <v>109.5A</v>
      </c>
      <c r="G11" s="1" t="str">
        <f>$A11&amp;"."&amp;RIGHT(Tableau3[[#Headers],[Équipe 6]],1)&amp;RIGHT($A$1,1)</f>
        <v>109.6A</v>
      </c>
      <c r="H11" s="1" t="str">
        <f>$A11&amp;"."&amp;RIGHT(Tableau3[[#Headers],[Équipe 7]],1)&amp;RIGHT($A$1,1)</f>
        <v>109.7A</v>
      </c>
    </row>
    <row r="12" spans="1:8" x14ac:dyDescent="0.25">
      <c r="A12" s="1">
        <v>110</v>
      </c>
      <c r="B12" s="1" t="str">
        <f>$A12&amp;"."&amp;RIGHT(Tableau3[[#Headers],[Équipe 1]],1)&amp;RIGHT($A$1,1)</f>
        <v>110.1A</v>
      </c>
      <c r="C12" s="1" t="str">
        <f>$A12&amp;"."&amp;RIGHT(Tableau3[[#Headers],[Équipe 2]],1)&amp;RIGHT($A$1,1)</f>
        <v>110.2A</v>
      </c>
      <c r="D12" s="1" t="str">
        <f>$A12&amp;"."&amp;RIGHT(Tableau3[[#Headers],[Équipe 3]],1)&amp;RIGHT($A$1,1)</f>
        <v>110.3A</v>
      </c>
      <c r="E12" s="1" t="str">
        <f>$A12&amp;"."&amp;RIGHT(Tableau3[[#Headers],[Équipe 4]],1)&amp;RIGHT($A$1,1)</f>
        <v>110.4A</v>
      </c>
      <c r="F12" s="1" t="str">
        <f>$A12&amp;"."&amp;RIGHT(Tableau3[[#Headers],[Équipe 5]],1)&amp;RIGHT($A$1,1)</f>
        <v>110.5A</v>
      </c>
      <c r="G12" s="1" t="str">
        <f>$A12&amp;"."&amp;RIGHT(Tableau3[[#Headers],[Équipe 6]],1)&amp;RIGHT($A$1,1)</f>
        <v>110.6A</v>
      </c>
      <c r="H12" s="1" t="str">
        <f>$A12&amp;"."&amp;RIGHT(Tableau3[[#Headers],[Équipe 7]],1)&amp;RIGHT($A$1,1)</f>
        <v>110.7A</v>
      </c>
    </row>
    <row r="14" spans="1:8" ht="23.25" x14ac:dyDescent="0.35">
      <c r="A14" s="3" t="s">
        <v>598</v>
      </c>
      <c r="B14" s="3"/>
      <c r="C14" s="3"/>
      <c r="D14" s="3"/>
      <c r="E14" s="3"/>
      <c r="F14" s="3"/>
      <c r="G14" s="3"/>
      <c r="H14" s="3"/>
    </row>
    <row r="15" spans="1:8" x14ac:dyDescent="0.25">
      <c r="A15" s="1" t="s">
        <v>589</v>
      </c>
      <c r="B15" s="1" t="s">
        <v>590</v>
      </c>
      <c r="C15" s="1" t="s">
        <v>591</v>
      </c>
      <c r="D15" s="1" t="s">
        <v>592</v>
      </c>
      <c r="E15" s="1" t="s">
        <v>593</v>
      </c>
      <c r="F15" s="1" t="s">
        <v>594</v>
      </c>
      <c r="G15" s="1" t="s">
        <v>595</v>
      </c>
      <c r="H15" s="1" t="s">
        <v>596</v>
      </c>
    </row>
    <row r="16" spans="1:8" x14ac:dyDescent="0.25">
      <c r="A16" s="1">
        <v>101</v>
      </c>
      <c r="B16" s="1" t="str">
        <f>$A16&amp;"."&amp;RIGHT(Tableau3[[#Headers],[Équipe 1]],1)&amp;RIGHT($A$14,1)</f>
        <v>101.1B</v>
      </c>
      <c r="C16" s="1" t="str">
        <f>$A16&amp;"."&amp;RIGHT(Tableau3[[#Headers],[Équipe 2]],1)&amp;RIGHT($A$14,1)</f>
        <v>101.2B</v>
      </c>
      <c r="D16" s="1" t="str">
        <f>$A16&amp;"."&amp;RIGHT(Tableau3[[#Headers],[Équipe 3]],1)&amp;RIGHT($A$14,1)</f>
        <v>101.3B</v>
      </c>
      <c r="E16" s="1" t="str">
        <f>$A16&amp;"."&amp;RIGHT(Tableau3[[#Headers],[Équipe 4]],1)&amp;RIGHT($A$14,1)</f>
        <v>101.4B</v>
      </c>
      <c r="F16" s="1" t="str">
        <f>$A16&amp;"."&amp;RIGHT(Tableau3[[#Headers],[Équipe 5]],1)&amp;RIGHT($A$14,1)</f>
        <v>101.5B</v>
      </c>
      <c r="G16" s="1" t="str">
        <f>$A16&amp;"."&amp;RIGHT(Tableau3[[#Headers],[Équipe 6]],1)&amp;RIGHT($A$14,1)</f>
        <v>101.6B</v>
      </c>
      <c r="H16" s="1" t="str">
        <f>$A16&amp;"."&amp;RIGHT(Tableau3[[#Headers],[Équipe 7]],1)&amp;RIGHT($A$14,1)</f>
        <v>101.7B</v>
      </c>
    </row>
    <row r="17" spans="1:8" x14ac:dyDescent="0.25">
      <c r="A17" s="1">
        <v>102</v>
      </c>
      <c r="B17" s="1" t="str">
        <f>$A17&amp;"."&amp;RIGHT(Tableau3[[#Headers],[Équipe 1]],1)&amp;RIGHT($A$14,1)</f>
        <v>102.1B</v>
      </c>
      <c r="C17" s="1" t="str">
        <f>$A17&amp;"."&amp;RIGHT(Tableau3[[#Headers],[Équipe 2]],1)&amp;RIGHT($A$14,1)</f>
        <v>102.2B</v>
      </c>
      <c r="D17" s="1" t="str">
        <f>$A17&amp;"."&amp;RIGHT(Tableau3[[#Headers],[Équipe 3]],1)&amp;RIGHT($A$14,1)</f>
        <v>102.3B</v>
      </c>
      <c r="E17" s="1" t="str">
        <f>$A17&amp;"."&amp;RIGHT(Tableau3[[#Headers],[Équipe 4]],1)&amp;RIGHT($A$14,1)</f>
        <v>102.4B</v>
      </c>
      <c r="F17" s="1" t="str">
        <f>$A17&amp;"."&amp;RIGHT(Tableau3[[#Headers],[Équipe 5]],1)&amp;RIGHT($A$14,1)</f>
        <v>102.5B</v>
      </c>
      <c r="G17" s="1" t="str">
        <f>$A17&amp;"."&amp;RIGHT(Tableau3[[#Headers],[Équipe 6]],1)&amp;RIGHT($A$14,1)</f>
        <v>102.6B</v>
      </c>
      <c r="H17" s="1" t="str">
        <f>$A17&amp;"."&amp;RIGHT(Tableau3[[#Headers],[Équipe 7]],1)&amp;RIGHT($A$14,1)</f>
        <v>102.7B</v>
      </c>
    </row>
    <row r="18" spans="1:8" x14ac:dyDescent="0.25">
      <c r="A18" s="1">
        <v>103</v>
      </c>
      <c r="B18" s="1" t="str">
        <f>$A18&amp;"."&amp;RIGHT(Tableau3[[#Headers],[Équipe 1]],1)&amp;RIGHT($A$14,1)</f>
        <v>103.1B</v>
      </c>
      <c r="C18" s="1" t="str">
        <f>$A18&amp;"."&amp;RIGHT(Tableau3[[#Headers],[Équipe 2]],1)&amp;RIGHT($A$14,1)</f>
        <v>103.2B</v>
      </c>
      <c r="D18" s="1" t="str">
        <f>$A18&amp;"."&amp;RIGHT(Tableau3[[#Headers],[Équipe 3]],1)&amp;RIGHT($A$14,1)</f>
        <v>103.3B</v>
      </c>
      <c r="E18" s="1" t="str">
        <f>$A18&amp;"."&amp;RIGHT(Tableau3[[#Headers],[Équipe 4]],1)&amp;RIGHT($A$14,1)</f>
        <v>103.4B</v>
      </c>
      <c r="F18" s="1" t="str">
        <f>$A18&amp;"."&amp;RIGHT(Tableau3[[#Headers],[Équipe 5]],1)&amp;RIGHT($A$14,1)</f>
        <v>103.5B</v>
      </c>
      <c r="G18" s="1" t="str">
        <f>$A18&amp;"."&amp;RIGHT(Tableau3[[#Headers],[Équipe 6]],1)&amp;RIGHT($A$14,1)</f>
        <v>103.6B</v>
      </c>
      <c r="H18" s="1" t="str">
        <f>$A18&amp;"."&amp;RIGHT(Tableau3[[#Headers],[Équipe 7]],1)&amp;RIGHT($A$14,1)</f>
        <v>103.7B</v>
      </c>
    </row>
    <row r="19" spans="1:8" x14ac:dyDescent="0.25">
      <c r="A19" s="1">
        <v>104</v>
      </c>
      <c r="B19" s="1" t="str">
        <f>$A19&amp;"."&amp;RIGHT(Tableau3[[#Headers],[Équipe 1]],1)&amp;RIGHT($A$14,1)</f>
        <v>104.1B</v>
      </c>
      <c r="C19" s="1" t="str">
        <f>$A19&amp;"."&amp;RIGHT(Tableau3[[#Headers],[Équipe 2]],1)&amp;RIGHT($A$14,1)</f>
        <v>104.2B</v>
      </c>
      <c r="D19" s="1" t="str">
        <f>$A19&amp;"."&amp;RIGHT(Tableau3[[#Headers],[Équipe 3]],1)&amp;RIGHT($A$14,1)</f>
        <v>104.3B</v>
      </c>
      <c r="E19" s="1" t="str">
        <f>$A19&amp;"."&amp;RIGHT(Tableau3[[#Headers],[Équipe 4]],1)&amp;RIGHT($A$14,1)</f>
        <v>104.4B</v>
      </c>
      <c r="F19" s="1" t="str">
        <f>$A19&amp;"."&amp;RIGHT(Tableau3[[#Headers],[Équipe 5]],1)&amp;RIGHT($A$14,1)</f>
        <v>104.5B</v>
      </c>
      <c r="G19" s="1" t="str">
        <f>$A19&amp;"."&amp;RIGHT(Tableau3[[#Headers],[Équipe 6]],1)&amp;RIGHT($A$14,1)</f>
        <v>104.6B</v>
      </c>
      <c r="H19" s="1" t="str">
        <f>$A19&amp;"."&amp;RIGHT(Tableau3[[#Headers],[Équipe 7]],1)&amp;RIGHT($A$14,1)</f>
        <v>104.7B</v>
      </c>
    </row>
    <row r="20" spans="1:8" x14ac:dyDescent="0.25">
      <c r="A20" s="1">
        <v>105</v>
      </c>
      <c r="B20" s="1" t="str">
        <f>$A20&amp;"."&amp;RIGHT(Tableau3[[#Headers],[Équipe 1]],1)&amp;RIGHT($A$14,1)</f>
        <v>105.1B</v>
      </c>
      <c r="C20" s="1" t="str">
        <f>$A20&amp;"."&amp;RIGHT(Tableau3[[#Headers],[Équipe 2]],1)&amp;RIGHT($A$14,1)</f>
        <v>105.2B</v>
      </c>
      <c r="D20" s="1" t="str">
        <f>$A20&amp;"."&amp;RIGHT(Tableau3[[#Headers],[Équipe 3]],1)&amp;RIGHT($A$14,1)</f>
        <v>105.3B</v>
      </c>
      <c r="E20" s="1" t="str">
        <f>$A20&amp;"."&amp;RIGHT(Tableau3[[#Headers],[Équipe 4]],1)&amp;RIGHT($A$14,1)</f>
        <v>105.4B</v>
      </c>
      <c r="F20" s="1" t="str">
        <f>$A20&amp;"."&amp;RIGHT(Tableau3[[#Headers],[Équipe 5]],1)&amp;RIGHT($A$14,1)</f>
        <v>105.5B</v>
      </c>
      <c r="G20" s="1" t="str">
        <f>$A20&amp;"."&amp;RIGHT(Tableau3[[#Headers],[Équipe 6]],1)&amp;RIGHT($A$14,1)</f>
        <v>105.6B</v>
      </c>
      <c r="H20" s="1" t="str">
        <f>$A20&amp;"."&amp;RIGHT(Tableau3[[#Headers],[Équipe 7]],1)&amp;RIGHT($A$14,1)</f>
        <v>105.7B</v>
      </c>
    </row>
    <row r="21" spans="1:8" x14ac:dyDescent="0.25">
      <c r="A21" s="1">
        <v>106</v>
      </c>
      <c r="B21" s="1" t="str">
        <f>$A21&amp;"."&amp;RIGHT(Tableau3[[#Headers],[Équipe 1]],1)&amp;RIGHT($A$14,1)</f>
        <v>106.1B</v>
      </c>
      <c r="C21" s="1" t="str">
        <f>$A21&amp;"."&amp;RIGHT(Tableau3[[#Headers],[Équipe 2]],1)&amp;RIGHT($A$14,1)</f>
        <v>106.2B</v>
      </c>
      <c r="D21" s="1" t="str">
        <f>$A21&amp;"."&amp;RIGHT(Tableau3[[#Headers],[Équipe 3]],1)&amp;RIGHT($A$14,1)</f>
        <v>106.3B</v>
      </c>
      <c r="E21" s="1" t="str">
        <f>$A21&amp;"."&amp;RIGHT(Tableau3[[#Headers],[Équipe 4]],1)&amp;RIGHT($A$14,1)</f>
        <v>106.4B</v>
      </c>
      <c r="F21" s="1" t="str">
        <f>$A21&amp;"."&amp;RIGHT(Tableau3[[#Headers],[Équipe 5]],1)&amp;RIGHT($A$14,1)</f>
        <v>106.5B</v>
      </c>
      <c r="G21" s="1" t="str">
        <f>$A21&amp;"."&amp;RIGHT(Tableau3[[#Headers],[Équipe 6]],1)&amp;RIGHT($A$14,1)</f>
        <v>106.6B</v>
      </c>
      <c r="H21" s="1" t="str">
        <f>$A21&amp;"."&amp;RIGHT(Tableau3[[#Headers],[Équipe 7]],1)&amp;RIGHT($A$14,1)</f>
        <v>106.7B</v>
      </c>
    </row>
    <row r="22" spans="1:8" x14ac:dyDescent="0.25">
      <c r="A22" s="1">
        <v>107</v>
      </c>
      <c r="B22" s="1" t="str">
        <f>$A22&amp;"."&amp;RIGHT(Tableau3[[#Headers],[Équipe 1]],1)&amp;RIGHT($A$14,1)</f>
        <v>107.1B</v>
      </c>
      <c r="C22" s="1" t="str">
        <f>$A22&amp;"."&amp;RIGHT(Tableau3[[#Headers],[Équipe 2]],1)&amp;RIGHT($A$14,1)</f>
        <v>107.2B</v>
      </c>
      <c r="D22" s="1" t="str">
        <f>$A22&amp;"."&amp;RIGHT(Tableau3[[#Headers],[Équipe 3]],1)&amp;RIGHT($A$14,1)</f>
        <v>107.3B</v>
      </c>
      <c r="E22" s="1" t="str">
        <f>$A22&amp;"."&amp;RIGHT(Tableau3[[#Headers],[Équipe 4]],1)&amp;RIGHT($A$14,1)</f>
        <v>107.4B</v>
      </c>
      <c r="F22" s="1" t="str">
        <f>$A22&amp;"."&amp;RIGHT(Tableau3[[#Headers],[Équipe 5]],1)&amp;RIGHT($A$14,1)</f>
        <v>107.5B</v>
      </c>
      <c r="G22" s="1" t="str">
        <f>$A22&amp;"."&amp;RIGHT(Tableau3[[#Headers],[Équipe 6]],1)&amp;RIGHT($A$14,1)</f>
        <v>107.6B</v>
      </c>
      <c r="H22" s="1" t="str">
        <f>$A22&amp;"."&amp;RIGHT(Tableau3[[#Headers],[Équipe 7]],1)&amp;RIGHT($A$14,1)</f>
        <v>107.7B</v>
      </c>
    </row>
    <row r="23" spans="1:8" x14ac:dyDescent="0.25">
      <c r="A23" s="1">
        <v>108</v>
      </c>
      <c r="B23" s="1" t="str">
        <f>$A23&amp;"."&amp;RIGHT(Tableau3[[#Headers],[Équipe 1]],1)&amp;RIGHT($A$14,1)</f>
        <v>108.1B</v>
      </c>
      <c r="C23" s="1" t="str">
        <f>$A23&amp;"."&amp;RIGHT(Tableau3[[#Headers],[Équipe 2]],1)&amp;RIGHT($A$14,1)</f>
        <v>108.2B</v>
      </c>
      <c r="D23" s="1" t="str">
        <f>$A23&amp;"."&amp;RIGHT(Tableau3[[#Headers],[Équipe 3]],1)&amp;RIGHT($A$14,1)</f>
        <v>108.3B</v>
      </c>
      <c r="E23" s="1" t="str">
        <f>$A23&amp;"."&amp;RIGHT(Tableau3[[#Headers],[Équipe 4]],1)&amp;RIGHT($A$14,1)</f>
        <v>108.4B</v>
      </c>
      <c r="F23" s="1" t="str">
        <f>$A23&amp;"."&amp;RIGHT(Tableau3[[#Headers],[Équipe 5]],1)&amp;RIGHT($A$14,1)</f>
        <v>108.5B</v>
      </c>
      <c r="G23" s="1" t="str">
        <f>$A23&amp;"."&amp;RIGHT(Tableau3[[#Headers],[Équipe 6]],1)&amp;RIGHT($A$14,1)</f>
        <v>108.6B</v>
      </c>
      <c r="H23" s="1" t="str">
        <f>$A23&amp;"."&amp;RIGHT(Tableau3[[#Headers],[Équipe 7]],1)&amp;RIGHT($A$14,1)</f>
        <v>108.7B</v>
      </c>
    </row>
    <row r="24" spans="1:8" x14ac:dyDescent="0.25">
      <c r="A24" s="1">
        <v>109</v>
      </c>
      <c r="B24" s="1" t="str">
        <f>$A24&amp;"."&amp;RIGHT(Tableau3[[#Headers],[Équipe 1]],1)&amp;RIGHT($A$14,1)</f>
        <v>109.1B</v>
      </c>
      <c r="C24" s="1" t="str">
        <f>$A24&amp;"."&amp;RIGHT(Tableau3[[#Headers],[Équipe 2]],1)&amp;RIGHT($A$14,1)</f>
        <v>109.2B</v>
      </c>
      <c r="D24" s="1" t="str">
        <f>$A24&amp;"."&amp;RIGHT(Tableau3[[#Headers],[Équipe 3]],1)&amp;RIGHT($A$14,1)</f>
        <v>109.3B</v>
      </c>
      <c r="E24" s="1" t="str">
        <f>$A24&amp;"."&amp;RIGHT(Tableau3[[#Headers],[Équipe 4]],1)&amp;RIGHT($A$14,1)</f>
        <v>109.4B</v>
      </c>
      <c r="F24" s="1" t="str">
        <f>$A24&amp;"."&amp;RIGHT(Tableau3[[#Headers],[Équipe 5]],1)&amp;RIGHT($A$14,1)</f>
        <v>109.5B</v>
      </c>
      <c r="G24" s="1" t="str">
        <f>$A24&amp;"."&amp;RIGHT(Tableau3[[#Headers],[Équipe 6]],1)&amp;RIGHT($A$14,1)</f>
        <v>109.6B</v>
      </c>
      <c r="H24" s="1" t="str">
        <f>$A24&amp;"."&amp;RIGHT(Tableau3[[#Headers],[Équipe 7]],1)&amp;RIGHT($A$14,1)</f>
        <v>109.7B</v>
      </c>
    </row>
    <row r="25" spans="1:8" x14ac:dyDescent="0.25">
      <c r="A25" s="1">
        <v>110</v>
      </c>
      <c r="B25" s="1" t="str">
        <f>$A25&amp;"."&amp;RIGHT(Tableau3[[#Headers],[Équipe 1]],1)&amp;RIGHT($A$14,1)</f>
        <v>110.1B</v>
      </c>
      <c r="C25" s="1" t="str">
        <f>$A25&amp;"."&amp;RIGHT(Tableau3[[#Headers],[Équipe 2]],1)&amp;RIGHT($A$14,1)</f>
        <v>110.2B</v>
      </c>
      <c r="D25" s="1" t="str">
        <f>$A25&amp;"."&amp;RIGHT(Tableau3[[#Headers],[Équipe 3]],1)&amp;RIGHT($A$14,1)</f>
        <v>110.3B</v>
      </c>
      <c r="E25" s="1" t="str">
        <f>$A25&amp;"."&amp;RIGHT(Tableau3[[#Headers],[Équipe 4]],1)&amp;RIGHT($A$14,1)</f>
        <v>110.4B</v>
      </c>
      <c r="F25" s="1" t="str">
        <f>$A25&amp;"."&amp;RIGHT(Tableau3[[#Headers],[Équipe 5]],1)&amp;RIGHT($A$14,1)</f>
        <v>110.5B</v>
      </c>
      <c r="G25" s="1" t="str">
        <f>$A25&amp;"."&amp;RIGHT(Tableau3[[#Headers],[Équipe 6]],1)&amp;RIGHT($A$14,1)</f>
        <v>110.6B</v>
      </c>
      <c r="H25" s="1" t="str">
        <f>$A25&amp;"."&amp;RIGHT(Tableau3[[#Headers],[Équipe 7]],1)&amp;RIGHT($A$14,1)</f>
        <v>110.7B</v>
      </c>
    </row>
    <row r="27" spans="1:8" ht="23.25" x14ac:dyDescent="0.35">
      <c r="A27" s="3" t="s">
        <v>599</v>
      </c>
      <c r="B27" s="3"/>
      <c r="C27" s="3"/>
      <c r="D27" s="3"/>
      <c r="E27" s="3"/>
      <c r="F27" s="3"/>
      <c r="G27" s="3"/>
      <c r="H27" s="3"/>
    </row>
    <row r="28" spans="1:8" x14ac:dyDescent="0.25">
      <c r="A28" s="1" t="s">
        <v>589</v>
      </c>
      <c r="B28" s="1" t="s">
        <v>590</v>
      </c>
      <c r="C28" s="1" t="s">
        <v>591</v>
      </c>
      <c r="D28" s="1" t="s">
        <v>592</v>
      </c>
      <c r="E28" s="1" t="s">
        <v>593</v>
      </c>
      <c r="F28" s="1" t="s">
        <v>594</v>
      </c>
      <c r="G28" s="1" t="s">
        <v>595</v>
      </c>
      <c r="H28" s="1" t="s">
        <v>596</v>
      </c>
    </row>
    <row r="29" spans="1:8" x14ac:dyDescent="0.25">
      <c r="A29" s="1">
        <v>101</v>
      </c>
      <c r="B29" s="1" t="str">
        <f>$A29&amp;"."&amp;RIGHT(Tableau3[[#Headers],[Équipe 1]],1)&amp;RIGHT($A$27,1)</f>
        <v>101.1C</v>
      </c>
      <c r="C29" s="1" t="str">
        <f>$A29&amp;"."&amp;RIGHT(Tableau3[[#Headers],[Équipe 2]],1)&amp;RIGHT($A$27,1)</f>
        <v>101.2C</v>
      </c>
      <c r="D29" s="1" t="str">
        <f>$A29&amp;"."&amp;RIGHT(Tableau3[[#Headers],[Équipe 3]],1)&amp;RIGHT($A$27,1)</f>
        <v>101.3C</v>
      </c>
      <c r="E29" s="1" t="str">
        <f>$A29&amp;"."&amp;RIGHT(Tableau3[[#Headers],[Équipe 4]],1)&amp;RIGHT($A$27,1)</f>
        <v>101.4C</v>
      </c>
      <c r="F29" s="1" t="str">
        <f>$A29&amp;"."&amp;RIGHT(Tableau3[[#Headers],[Équipe 5]],1)&amp;RIGHT($A$27,1)</f>
        <v>101.5C</v>
      </c>
      <c r="G29" s="1" t="str">
        <f>$A29&amp;"."&amp;RIGHT(Tableau3[[#Headers],[Équipe 6]],1)&amp;RIGHT($A$27,1)</f>
        <v>101.6C</v>
      </c>
      <c r="H29" s="1" t="str">
        <f>$A29&amp;"."&amp;RIGHT(Tableau3[[#Headers],[Équipe 7]],1)&amp;RIGHT($A$27,1)</f>
        <v>101.7C</v>
      </c>
    </row>
    <row r="30" spans="1:8" x14ac:dyDescent="0.25">
      <c r="A30" s="1">
        <v>102</v>
      </c>
      <c r="B30" s="1" t="str">
        <f>$A30&amp;"."&amp;RIGHT(Tableau3[[#Headers],[Équipe 1]],1)&amp;RIGHT($A$27,1)</f>
        <v>102.1C</v>
      </c>
      <c r="C30" s="1" t="str">
        <f>$A30&amp;"."&amp;RIGHT(Tableau3[[#Headers],[Équipe 2]],1)&amp;RIGHT($A$27,1)</f>
        <v>102.2C</v>
      </c>
      <c r="D30" s="1" t="str">
        <f>$A30&amp;"."&amp;RIGHT(Tableau3[[#Headers],[Équipe 3]],1)&amp;RIGHT($A$27,1)</f>
        <v>102.3C</v>
      </c>
      <c r="E30" s="1" t="str">
        <f>$A30&amp;"."&amp;RIGHT(Tableau3[[#Headers],[Équipe 4]],1)&amp;RIGHT($A$27,1)</f>
        <v>102.4C</v>
      </c>
      <c r="F30" s="1" t="str">
        <f>$A30&amp;"."&amp;RIGHT(Tableau3[[#Headers],[Équipe 5]],1)&amp;RIGHT($A$27,1)</f>
        <v>102.5C</v>
      </c>
      <c r="G30" s="1" t="str">
        <f>$A30&amp;"."&amp;RIGHT(Tableau3[[#Headers],[Équipe 6]],1)&amp;RIGHT($A$27,1)</f>
        <v>102.6C</v>
      </c>
      <c r="H30" s="1" t="str">
        <f>$A30&amp;"."&amp;RIGHT(Tableau3[[#Headers],[Équipe 7]],1)&amp;RIGHT($A$27,1)</f>
        <v>102.7C</v>
      </c>
    </row>
    <row r="31" spans="1:8" x14ac:dyDescent="0.25">
      <c r="A31" s="1">
        <v>103</v>
      </c>
      <c r="B31" s="1" t="str">
        <f>$A31&amp;"."&amp;RIGHT(Tableau3[[#Headers],[Équipe 1]],1)&amp;RIGHT($A$27,1)</f>
        <v>103.1C</v>
      </c>
      <c r="C31" s="1" t="str">
        <f>$A31&amp;"."&amp;RIGHT(Tableau3[[#Headers],[Équipe 2]],1)&amp;RIGHT($A$27,1)</f>
        <v>103.2C</v>
      </c>
      <c r="D31" s="1" t="str">
        <f>$A31&amp;"."&amp;RIGHT(Tableau3[[#Headers],[Équipe 3]],1)&amp;RIGHT($A$27,1)</f>
        <v>103.3C</v>
      </c>
      <c r="E31" s="1" t="str">
        <f>$A31&amp;"."&amp;RIGHT(Tableau3[[#Headers],[Équipe 4]],1)&amp;RIGHT($A$27,1)</f>
        <v>103.4C</v>
      </c>
      <c r="F31" s="1" t="str">
        <f>$A31&amp;"."&amp;RIGHT(Tableau3[[#Headers],[Équipe 5]],1)&amp;RIGHT($A$27,1)</f>
        <v>103.5C</v>
      </c>
      <c r="G31" s="1" t="str">
        <f>$A31&amp;"."&amp;RIGHT(Tableau3[[#Headers],[Équipe 6]],1)&amp;RIGHT($A$27,1)</f>
        <v>103.6C</v>
      </c>
      <c r="H31" s="1" t="str">
        <f>$A31&amp;"."&amp;RIGHT(Tableau3[[#Headers],[Équipe 7]],1)&amp;RIGHT($A$27,1)</f>
        <v>103.7C</v>
      </c>
    </row>
    <row r="32" spans="1:8" x14ac:dyDescent="0.25">
      <c r="A32" s="1">
        <v>104</v>
      </c>
      <c r="B32" s="1" t="str">
        <f>$A32&amp;"."&amp;RIGHT(Tableau3[[#Headers],[Équipe 1]],1)&amp;RIGHT($A$27,1)</f>
        <v>104.1C</v>
      </c>
      <c r="C32" s="1" t="str">
        <f>$A32&amp;"."&amp;RIGHT(Tableau3[[#Headers],[Équipe 2]],1)&amp;RIGHT($A$27,1)</f>
        <v>104.2C</v>
      </c>
      <c r="D32" s="1" t="str">
        <f>$A32&amp;"."&amp;RIGHT(Tableau3[[#Headers],[Équipe 3]],1)&amp;RIGHT($A$27,1)</f>
        <v>104.3C</v>
      </c>
      <c r="E32" s="1" t="str">
        <f>$A32&amp;"."&amp;RIGHT(Tableau3[[#Headers],[Équipe 4]],1)&amp;RIGHT($A$27,1)</f>
        <v>104.4C</v>
      </c>
      <c r="F32" s="1" t="str">
        <f>$A32&amp;"."&amp;RIGHT(Tableau3[[#Headers],[Équipe 5]],1)&amp;RIGHT($A$27,1)</f>
        <v>104.5C</v>
      </c>
      <c r="G32" s="1" t="str">
        <f>$A32&amp;"."&amp;RIGHT(Tableau3[[#Headers],[Équipe 6]],1)&amp;RIGHT($A$27,1)</f>
        <v>104.6C</v>
      </c>
      <c r="H32" s="1" t="str">
        <f>$A32&amp;"."&amp;RIGHT(Tableau3[[#Headers],[Équipe 7]],1)&amp;RIGHT($A$27,1)</f>
        <v>104.7C</v>
      </c>
    </row>
    <row r="33" spans="1:8" x14ac:dyDescent="0.25">
      <c r="A33" s="1">
        <v>105</v>
      </c>
      <c r="B33" s="1" t="str">
        <f>$A33&amp;"."&amp;RIGHT(Tableau3[[#Headers],[Équipe 1]],1)&amp;RIGHT($A$27,1)</f>
        <v>105.1C</v>
      </c>
      <c r="C33" s="1" t="str">
        <f>$A33&amp;"."&amp;RIGHT(Tableau3[[#Headers],[Équipe 2]],1)&amp;RIGHT($A$27,1)</f>
        <v>105.2C</v>
      </c>
      <c r="D33" s="1" t="str">
        <f>$A33&amp;"."&amp;RIGHT(Tableau3[[#Headers],[Équipe 3]],1)&amp;RIGHT($A$27,1)</f>
        <v>105.3C</v>
      </c>
      <c r="E33" s="1" t="str">
        <f>$A33&amp;"."&amp;RIGHT(Tableau3[[#Headers],[Équipe 4]],1)&amp;RIGHT($A$27,1)</f>
        <v>105.4C</v>
      </c>
      <c r="F33" s="1" t="str">
        <f>$A33&amp;"."&amp;RIGHT(Tableau3[[#Headers],[Équipe 5]],1)&amp;RIGHT($A$27,1)</f>
        <v>105.5C</v>
      </c>
      <c r="G33" s="1" t="str">
        <f>$A33&amp;"."&amp;RIGHT(Tableau3[[#Headers],[Équipe 6]],1)&amp;RIGHT($A$27,1)</f>
        <v>105.6C</v>
      </c>
      <c r="H33" s="1" t="str">
        <f>$A33&amp;"."&amp;RIGHT(Tableau3[[#Headers],[Équipe 7]],1)&amp;RIGHT($A$27,1)</f>
        <v>105.7C</v>
      </c>
    </row>
    <row r="34" spans="1:8" x14ac:dyDescent="0.25">
      <c r="A34" s="1">
        <v>106</v>
      </c>
      <c r="B34" s="1" t="str">
        <f>$A34&amp;"."&amp;RIGHT(Tableau3[[#Headers],[Équipe 1]],1)&amp;RIGHT($A$27,1)</f>
        <v>106.1C</v>
      </c>
      <c r="C34" s="1" t="str">
        <f>$A34&amp;"."&amp;RIGHT(Tableau3[[#Headers],[Équipe 2]],1)&amp;RIGHT($A$27,1)</f>
        <v>106.2C</v>
      </c>
      <c r="D34" s="1" t="str">
        <f>$A34&amp;"."&amp;RIGHT(Tableau3[[#Headers],[Équipe 3]],1)&amp;RIGHT($A$27,1)</f>
        <v>106.3C</v>
      </c>
      <c r="E34" s="1" t="str">
        <f>$A34&amp;"."&amp;RIGHT(Tableau3[[#Headers],[Équipe 4]],1)&amp;RIGHT($A$27,1)</f>
        <v>106.4C</v>
      </c>
      <c r="F34" s="1" t="str">
        <f>$A34&amp;"."&amp;RIGHT(Tableau3[[#Headers],[Équipe 5]],1)&amp;RIGHT($A$27,1)</f>
        <v>106.5C</v>
      </c>
      <c r="G34" s="1" t="str">
        <f>$A34&amp;"."&amp;RIGHT(Tableau3[[#Headers],[Équipe 6]],1)&amp;RIGHT($A$27,1)</f>
        <v>106.6C</v>
      </c>
      <c r="H34" s="1" t="str">
        <f>$A34&amp;"."&amp;RIGHT(Tableau3[[#Headers],[Équipe 7]],1)&amp;RIGHT($A$27,1)</f>
        <v>106.7C</v>
      </c>
    </row>
    <row r="35" spans="1:8" x14ac:dyDescent="0.25">
      <c r="A35" s="1">
        <v>107</v>
      </c>
      <c r="B35" s="1" t="str">
        <f>$A35&amp;"."&amp;RIGHT(Tableau3[[#Headers],[Équipe 1]],1)&amp;RIGHT($A$27,1)</f>
        <v>107.1C</v>
      </c>
      <c r="C35" s="1" t="str">
        <f>$A35&amp;"."&amp;RIGHT(Tableau3[[#Headers],[Équipe 2]],1)&amp;RIGHT($A$27,1)</f>
        <v>107.2C</v>
      </c>
      <c r="D35" s="1" t="str">
        <f>$A35&amp;"."&amp;RIGHT(Tableau3[[#Headers],[Équipe 3]],1)&amp;RIGHT($A$27,1)</f>
        <v>107.3C</v>
      </c>
      <c r="E35" s="1" t="str">
        <f>$A35&amp;"."&amp;RIGHT(Tableau3[[#Headers],[Équipe 4]],1)&amp;RIGHT($A$27,1)</f>
        <v>107.4C</v>
      </c>
      <c r="F35" s="1" t="str">
        <f>$A35&amp;"."&amp;RIGHT(Tableau3[[#Headers],[Équipe 5]],1)&amp;RIGHT($A$27,1)</f>
        <v>107.5C</v>
      </c>
      <c r="G35" s="1" t="str">
        <f>$A35&amp;"."&amp;RIGHT(Tableau3[[#Headers],[Équipe 6]],1)&amp;RIGHT($A$27,1)</f>
        <v>107.6C</v>
      </c>
      <c r="H35" s="1" t="str">
        <f>$A35&amp;"."&amp;RIGHT(Tableau3[[#Headers],[Équipe 7]],1)&amp;RIGHT($A$27,1)</f>
        <v>107.7C</v>
      </c>
    </row>
    <row r="36" spans="1:8" x14ac:dyDescent="0.25">
      <c r="A36" s="1">
        <v>108</v>
      </c>
      <c r="B36" s="1" t="str">
        <f>$A36&amp;"."&amp;RIGHT(Tableau3[[#Headers],[Équipe 1]],1)&amp;RIGHT($A$27,1)</f>
        <v>108.1C</v>
      </c>
      <c r="C36" s="1" t="str">
        <f>$A36&amp;"."&amp;RIGHT(Tableau3[[#Headers],[Équipe 2]],1)&amp;RIGHT($A$27,1)</f>
        <v>108.2C</v>
      </c>
      <c r="D36" s="1" t="str">
        <f>$A36&amp;"."&amp;RIGHT(Tableau3[[#Headers],[Équipe 3]],1)&amp;RIGHT($A$27,1)</f>
        <v>108.3C</v>
      </c>
      <c r="E36" s="1" t="str">
        <f>$A36&amp;"."&amp;RIGHT(Tableau3[[#Headers],[Équipe 4]],1)&amp;RIGHT($A$27,1)</f>
        <v>108.4C</v>
      </c>
      <c r="F36" s="1" t="str">
        <f>$A36&amp;"."&amp;RIGHT(Tableau3[[#Headers],[Équipe 5]],1)&amp;RIGHT($A$27,1)</f>
        <v>108.5C</v>
      </c>
      <c r="G36" s="1" t="str">
        <f>$A36&amp;"."&amp;RIGHT(Tableau3[[#Headers],[Équipe 6]],1)&amp;RIGHT($A$27,1)</f>
        <v>108.6C</v>
      </c>
      <c r="H36" s="1" t="str">
        <f>$A36&amp;"."&amp;RIGHT(Tableau3[[#Headers],[Équipe 7]],1)&amp;RIGHT($A$27,1)</f>
        <v>108.7C</v>
      </c>
    </row>
    <row r="37" spans="1:8" x14ac:dyDescent="0.25">
      <c r="A37" s="1">
        <v>109</v>
      </c>
      <c r="B37" s="1" t="str">
        <f>$A37&amp;"."&amp;RIGHT(Tableau3[[#Headers],[Équipe 1]],1)&amp;RIGHT($A$27,1)</f>
        <v>109.1C</v>
      </c>
      <c r="C37" s="1" t="str">
        <f>$A37&amp;"."&amp;RIGHT(Tableau3[[#Headers],[Équipe 2]],1)&amp;RIGHT($A$27,1)</f>
        <v>109.2C</v>
      </c>
      <c r="D37" s="1" t="str">
        <f>$A37&amp;"."&amp;RIGHT(Tableau3[[#Headers],[Équipe 3]],1)&amp;RIGHT($A$27,1)</f>
        <v>109.3C</v>
      </c>
      <c r="E37" s="1" t="str">
        <f>$A37&amp;"."&amp;RIGHT(Tableau3[[#Headers],[Équipe 4]],1)&amp;RIGHT($A$27,1)</f>
        <v>109.4C</v>
      </c>
      <c r="F37" s="1" t="str">
        <f>$A37&amp;"."&amp;RIGHT(Tableau3[[#Headers],[Équipe 5]],1)&amp;RIGHT($A$27,1)</f>
        <v>109.5C</v>
      </c>
      <c r="G37" s="1" t="str">
        <f>$A37&amp;"."&amp;RIGHT(Tableau3[[#Headers],[Équipe 6]],1)&amp;RIGHT($A$27,1)</f>
        <v>109.6C</v>
      </c>
      <c r="H37" s="1" t="str">
        <f>$A37&amp;"."&amp;RIGHT(Tableau3[[#Headers],[Équipe 7]],1)&amp;RIGHT($A$27,1)</f>
        <v>109.7C</v>
      </c>
    </row>
    <row r="38" spans="1:8" x14ac:dyDescent="0.25">
      <c r="A38" s="1">
        <v>110</v>
      </c>
      <c r="B38" s="1" t="str">
        <f>$A38&amp;"."&amp;RIGHT(Tableau3[[#Headers],[Équipe 1]],1)&amp;RIGHT($A$27,1)</f>
        <v>110.1C</v>
      </c>
      <c r="C38" s="1" t="str">
        <f>$A38&amp;"."&amp;RIGHT(Tableau3[[#Headers],[Équipe 2]],1)&amp;RIGHT($A$27,1)</f>
        <v>110.2C</v>
      </c>
      <c r="D38" s="1" t="str">
        <f>$A38&amp;"."&amp;RIGHT(Tableau3[[#Headers],[Équipe 3]],1)&amp;RIGHT($A$27,1)</f>
        <v>110.3C</v>
      </c>
      <c r="E38" s="1" t="str">
        <f>$A38&amp;"."&amp;RIGHT(Tableau3[[#Headers],[Équipe 4]],1)&amp;RIGHT($A$27,1)</f>
        <v>110.4C</v>
      </c>
      <c r="F38" s="1" t="str">
        <f>$A38&amp;"."&amp;RIGHT(Tableau3[[#Headers],[Équipe 5]],1)&amp;RIGHT($A$27,1)</f>
        <v>110.5C</v>
      </c>
      <c r="G38" s="1" t="str">
        <f>$A38&amp;"."&amp;RIGHT(Tableau3[[#Headers],[Équipe 6]],1)&amp;RIGHT($A$27,1)</f>
        <v>110.6C</v>
      </c>
      <c r="H38" s="1" t="str">
        <f>$A38&amp;"."&amp;RIGHT(Tableau3[[#Headers],[Équipe 7]],1)&amp;RIGHT($A$27,1)</f>
        <v>110.7C</v>
      </c>
    </row>
  </sheetData>
  <mergeCells count="3">
    <mergeCell ref="A14:H14"/>
    <mergeCell ref="A1:H1"/>
    <mergeCell ref="A27:H27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30</vt:i4>
      </vt:variant>
    </vt:vector>
  </HeadingPairs>
  <TitlesOfParts>
    <vt:vector size="32" baseType="lpstr">
      <vt:lpstr>Liste complète</vt:lpstr>
      <vt:lpstr>Formation Équipes</vt:lpstr>
      <vt:lpstr>E101A</vt:lpstr>
      <vt:lpstr>E101B</vt:lpstr>
      <vt:lpstr>E101C</vt:lpstr>
      <vt:lpstr>E102A</vt:lpstr>
      <vt:lpstr>E102B</vt:lpstr>
      <vt:lpstr>E102C</vt:lpstr>
      <vt:lpstr>E103A</vt:lpstr>
      <vt:lpstr>E103B</vt:lpstr>
      <vt:lpstr>E103C</vt:lpstr>
      <vt:lpstr>E104A</vt:lpstr>
      <vt:lpstr>E104B</vt:lpstr>
      <vt:lpstr>E104C</vt:lpstr>
      <vt:lpstr>E105A</vt:lpstr>
      <vt:lpstr>E105B</vt:lpstr>
      <vt:lpstr>E105C</vt:lpstr>
      <vt:lpstr>E106A</vt:lpstr>
      <vt:lpstr>E106B</vt:lpstr>
      <vt:lpstr>E106C</vt:lpstr>
      <vt:lpstr>E107A</vt:lpstr>
      <vt:lpstr>E107B</vt:lpstr>
      <vt:lpstr>E107C</vt:lpstr>
      <vt:lpstr>E108A</vt:lpstr>
      <vt:lpstr>E108B</vt:lpstr>
      <vt:lpstr>E108C</vt:lpstr>
      <vt:lpstr>E109A</vt:lpstr>
      <vt:lpstr>E109B</vt:lpstr>
      <vt:lpstr>E109C</vt:lpstr>
      <vt:lpstr>E110A</vt:lpstr>
      <vt:lpstr>E110B</vt:lpstr>
      <vt:lpstr>E110C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Demers</dc:creator>
  <cp:lastModifiedBy>Jean-Pierre Bontront</cp:lastModifiedBy>
  <dcterms:created xsi:type="dcterms:W3CDTF">2016-08-29T14:38:55Z</dcterms:created>
  <dcterms:modified xsi:type="dcterms:W3CDTF">2016-11-03T14:13:38Z</dcterms:modified>
</cp:coreProperties>
</file>