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9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pierre\Downloads\"/>
    </mc:Choice>
  </mc:AlternateContent>
  <xr:revisionPtr revIDLastSave="0" documentId="8_{7AE991F5-BC0B-4025-AE77-FCCED987E82C}" xr6:coauthVersionLast="47" xr6:coauthVersionMax="47" xr10:uidLastSave="{00000000-0000-0000-0000-000000000000}"/>
  <bookViews>
    <workbookView xWindow="-120" yWindow="-120" windowWidth="29040" windowHeight="15720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8" i="1" l="1"/>
  <c r="J9" i="1"/>
  <c r="J7" i="1"/>
  <c r="H9" i="1"/>
  <c r="H8" i="1"/>
  <c r="H7" i="1"/>
  <c r="H4" i="1"/>
  <c r="H3" i="1"/>
  <c r="H2" i="1"/>
</calcChain>
</file>

<file path=xl/sharedStrings.xml><?xml version="1.0" encoding="utf-8"?>
<sst xmlns="http://schemas.openxmlformats.org/spreadsheetml/2006/main" count="27" uniqueCount="14">
  <si>
    <t>MERCREDI</t>
  </si>
  <si>
    <t>JEUDI</t>
  </si>
  <si>
    <t>VENDREDI</t>
  </si>
  <si>
    <t>Jour</t>
  </si>
  <si>
    <t>congé (x si oui)</t>
  </si>
  <si>
    <t>H Départ</t>
  </si>
  <si>
    <t>H Arrivée</t>
  </si>
  <si>
    <t>Pause</t>
  </si>
  <si>
    <t>trajet</t>
  </si>
  <si>
    <t>travail administratif</t>
  </si>
  <si>
    <t>total journée</t>
  </si>
  <si>
    <t>Heure de depart du domicile</t>
  </si>
  <si>
    <t>Pas d'anomalie</t>
  </si>
  <si>
    <t>Anomalie avec mise ne forme conditionnelle "Couleurs Orange" de la Cellule I3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</si>
</sst>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h]:mm:ss;@"/>
    <numFmt numFmtId="165" formatCode="[h]:m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1" xfId="0" applyNumberFormat="1" applyBorder="1" applyAlignment="1">
      <alignment horizontal="center" vertical="center"/>
    </xf>
    <xf numFmtId="164" fontId="0" fillId="0" borderId="1" xfId="0" applyNumberFormat="1" applyFont="1" applyBorder="1"/>
    <xf numFmtId="164" fontId="1" fillId="0" borderId="1" xfId="0" applyNumberFormat="1" applyFont="1" applyBorder="1"/>
    <xf numFmtId="164" fontId="0" fillId="0" borderId="2" xfId="0" applyNumberFormat="1" applyFont="1" applyBorder="1"/>
    <xf numFmtId="165" fontId="0" fillId="0" borderId="2" xfId="0" applyNumberFormat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right" vertical="center"/>
    </xf>
    <xf numFmtId="0" fontId="0" fillId="2" borderId="2" xfId="0" applyFill="1" applyBorder="1" applyAlignment="1">
      <alignment horizontal="right" vertical="center"/>
    </xf>
    <xf numFmtId="0" fontId="2" fillId="3" borderId="2" xfId="0" applyFont="1" applyFill="1" applyBorder="1" applyAlignment="1">
      <alignment horizontal="center" vertical="center" wrapText="1"/>
    </xf>
    <xf numFmtId="165" fontId="0" fillId="0" borderId="0" xfId="0" applyNumberFormat="1"/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9"/>
  <sheetViews>
    <sheetView tabSelected="1" zoomScale="130" zoomScaleNormal="130" workbookViewId="0">
      <selection activeCell="J7" sqref="J7"/>
    </sheetView>
  </sheetViews>
  <sheetFormatPr baseColWidth="10" defaultRowHeight="15" x14ac:dyDescent="0.25"/>
  <sheetData>
    <row r="1" spans="1:10" ht="45" x14ac:dyDescent="0.25">
      <c r="A1" s="6" t="s">
        <v>3</v>
      </c>
      <c r="B1" s="6" t="s">
        <v>4</v>
      </c>
      <c r="C1" s="7" t="s">
        <v>5</v>
      </c>
      <c r="D1" s="7" t="s">
        <v>6</v>
      </c>
      <c r="E1" s="7" t="s">
        <v>7</v>
      </c>
      <c r="F1" s="7" t="s">
        <v>8</v>
      </c>
      <c r="G1" s="7" t="s">
        <v>9</v>
      </c>
      <c r="H1" s="8" t="s">
        <v>10</v>
      </c>
      <c r="I1" s="9" t="s">
        <v>11</v>
      </c>
    </row>
    <row r="2" spans="1:10" x14ac:dyDescent="0.25">
      <c r="A2" s="1" t="s">
        <v>0</v>
      </c>
      <c r="B2" s="1"/>
      <c r="C2" s="2">
        <v>0.33333333333333331</v>
      </c>
      <c r="D2" s="2">
        <v>0.80208333333333337</v>
      </c>
      <c r="E2" s="2">
        <v>4.1666666666666664E-2</v>
      </c>
      <c r="F2" s="3">
        <v>4.1666666666666664E-2</v>
      </c>
      <c r="G2" s="2">
        <v>0</v>
      </c>
      <c r="H2" s="4">
        <f>D2-C2-F2-E2+G2</f>
        <v>0.38541666666666669</v>
      </c>
      <c r="I2" s="5">
        <v>0.34783564814814816</v>
      </c>
      <c r="J2" t="s">
        <v>12</v>
      </c>
    </row>
    <row r="3" spans="1:10" x14ac:dyDescent="0.25">
      <c r="A3" s="1" t="s">
        <v>1</v>
      </c>
      <c r="B3" s="1"/>
      <c r="C3" s="2">
        <v>0.29166666666666669</v>
      </c>
      <c r="D3" s="2">
        <v>0.72916666666666663</v>
      </c>
      <c r="E3" s="2">
        <v>1.0416666666666666E-2</v>
      </c>
      <c r="F3" s="3">
        <v>4.1666666666666664E-2</v>
      </c>
      <c r="G3" s="2">
        <v>4.1666666666666664E-2</v>
      </c>
      <c r="H3" s="4">
        <f>D3-C3-F3-E3+G3</f>
        <v>0.42708333333333326</v>
      </c>
      <c r="I3" s="5">
        <v>0.42761574074074077</v>
      </c>
      <c r="J3" t="s">
        <v>13</v>
      </c>
    </row>
    <row r="4" spans="1:10" x14ac:dyDescent="0.25">
      <c r="A4" s="1" t="s">
        <v>2</v>
      </c>
      <c r="B4" s="1"/>
      <c r="C4" s="2">
        <v>0.33333333333333331</v>
      </c>
      <c r="D4" s="2">
        <v>0.72916666666666663</v>
      </c>
      <c r="E4" s="2">
        <v>3.125E-2</v>
      </c>
      <c r="F4" s="3">
        <v>4.1666666666666664E-2</v>
      </c>
      <c r="G4" s="2">
        <v>4.1666666666666664E-2</v>
      </c>
      <c r="H4" s="4">
        <f>D4-C4-F4-E4+G4</f>
        <v>0.36458333333333331</v>
      </c>
      <c r="I4" s="5">
        <v>0.34515046296296298</v>
      </c>
      <c r="J4" t="s">
        <v>12</v>
      </c>
    </row>
    <row r="6" spans="1:10" ht="45" x14ac:dyDescent="0.25">
      <c r="A6" s="6" t="s">
        <v>3</v>
      </c>
      <c r="B6" s="6" t="s">
        <v>4</v>
      </c>
      <c r="C6" s="7" t="s">
        <v>5</v>
      </c>
      <c r="D6" s="7" t="s">
        <v>6</v>
      </c>
      <c r="E6" s="7" t="s">
        <v>7</v>
      </c>
      <c r="F6" s="7" t="s">
        <v>8</v>
      </c>
      <c r="G6" s="7" t="s">
        <v>9</v>
      </c>
      <c r="H6" s="8" t="s">
        <v>10</v>
      </c>
      <c r="I6" s="9" t="s">
        <v>11</v>
      </c>
    </row>
    <row r="7" spans="1:10" x14ac:dyDescent="0.25">
      <c r="A7" s="1" t="s">
        <v>0</v>
      </c>
      <c r="B7" s="1"/>
      <c r="C7" s="2">
        <v>0.33333333333333331</v>
      </c>
      <c r="D7" s="2">
        <v>0.80208333333333337</v>
      </c>
      <c r="E7" s="2">
        <v>4.1666666666666664E-2</v>
      </c>
      <c r="F7" s="3">
        <v>4.1666666666666664E-2</v>
      </c>
      <c r="G7" s="2">
        <v>0</v>
      </c>
      <c r="H7" s="4">
        <f>D7-C7-F7-E7+G7</f>
        <v>0.38541666666666669</v>
      </c>
      <c r="I7" s="5">
        <v>0.34783564814814816</v>
      </c>
      <c r="J7" s="10" t="str">
        <f>IF(ABS(I7-C7)&gt;1/24,"Anomalie","Pas d'anomalie")</f>
        <v>Pas d'anomalie</v>
      </c>
    </row>
    <row r="8" spans="1:10" x14ac:dyDescent="0.25">
      <c r="A8" s="1" t="s">
        <v>1</v>
      </c>
      <c r="B8" s="1"/>
      <c r="C8" s="2">
        <v>0.29166666666666669</v>
      </c>
      <c r="D8" s="2">
        <v>0.72916666666666663</v>
      </c>
      <c r="E8" s="2">
        <v>1.0416666666666666E-2</v>
      </c>
      <c r="F8" s="3">
        <v>4.1666666666666664E-2</v>
      </c>
      <c r="G8" s="2">
        <v>4.1666666666666664E-2</v>
      </c>
      <c r="H8" s="4">
        <f>D8-C8-F8-E8+G8</f>
        <v>0.42708333333333326</v>
      </c>
      <c r="I8" s="5">
        <v>0.42761574074074077</v>
      </c>
      <c r="J8" s="10" t="str">
        <f t="shared" ref="J8:J9" si="0">IF(ABS(I8-C8)&gt;1/24,"Anomalie","Pas d'anomalie")</f>
        <v>Anomalie</v>
      </c>
    </row>
    <row r="9" spans="1:10" x14ac:dyDescent="0.25">
      <c r="A9" s="1" t="s">
        <v>2</v>
      </c>
      <c r="B9" s="1"/>
      <c r="C9" s="2">
        <v>0.33333333333333331</v>
      </c>
      <c r="D9" s="2">
        <v>0.72916666666666663</v>
      </c>
      <c r="E9" s="2">
        <v>3.125E-2</v>
      </c>
      <c r="F9" s="3">
        <v>4.1666666666666664E-2</v>
      </c>
      <c r="G9" s="2">
        <v>4.1666666666666664E-2</v>
      </c>
      <c r="H9" s="4">
        <f>D9-C9-F9-E9+G9</f>
        <v>0.36458333333333331</v>
      </c>
      <c r="I9" s="5">
        <v>0.34515046296296298</v>
      </c>
      <c r="J9" s="10" t="str">
        <f t="shared" si="0"/>
        <v>Pas d'anomalie</v>
      </c>
    </row>
  </sheetData>
  <protectedRanges>
    <protectedRange sqref="B2:E4 B7:E9" name="Plage1_2"/>
    <protectedRange sqref="G2:G4 G7:G9" name="Plage1_1_1_1"/>
  </protectedRanges>
  <conditionalFormatting sqref="I7:I9">
    <cfRule type="expression" dxfId="0" priority="1" stopIfTrue="1">
      <formula>ABS($I7-$C7)&gt;1/24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Jean-pierre</cp:lastModifiedBy>
  <dcterms:created xsi:type="dcterms:W3CDTF">2022-02-08T14:01:22Z</dcterms:created>
  <dcterms:modified xsi:type="dcterms:W3CDTF">2022-03-25T07:19:06Z</dcterms:modified>
</cp:coreProperties>
</file>