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pierre\Documents\"/>
    </mc:Choice>
  </mc:AlternateContent>
  <bookViews>
    <workbookView xWindow="0" yWindow="0" windowWidth="28800" windowHeight="12330" tabRatio="744"/>
  </bookViews>
  <sheets>
    <sheet name="Données" sheetId="33" r:id="rId1"/>
  </sheets>
  <definedNames>
    <definedName name="_xlnm._FilterDatabase" localSheetId="0" hidden="1">Données!$A$1:$E$173</definedName>
    <definedName name="_xlnm.Print_Area" localSheetId="0">Données!$A$1:$E$173</definedName>
  </definedNames>
  <calcPr calcId="162913"/>
</workbook>
</file>

<file path=xl/calcChain.xml><?xml version="1.0" encoding="utf-8"?>
<calcChain xmlns="http://schemas.openxmlformats.org/spreadsheetml/2006/main">
  <c r="C2" i="33" l="1"/>
  <c r="B2" i="33"/>
  <c r="B3" i="33"/>
  <c r="B4" i="33"/>
  <c r="B5" i="33"/>
  <c r="B6" i="33"/>
  <c r="B7" i="33"/>
  <c r="B8" i="33"/>
  <c r="B9" i="33"/>
  <c r="B10" i="33"/>
  <c r="B11" i="33"/>
  <c r="B12" i="33"/>
  <c r="B13" i="33"/>
  <c r="B14" i="33"/>
  <c r="B15" i="33"/>
  <c r="B16" i="33"/>
  <c r="B17" i="33"/>
  <c r="B18" i="33"/>
  <c r="B19" i="33"/>
  <c r="B20" i="33"/>
  <c r="B21" i="33"/>
  <c r="B22" i="33"/>
  <c r="B23" i="33"/>
  <c r="B24" i="33"/>
  <c r="B25" i="33"/>
  <c r="B26" i="33"/>
  <c r="B27" i="33"/>
  <c r="B28" i="33"/>
  <c r="B29" i="33"/>
  <c r="B30" i="33"/>
  <c r="B31" i="33"/>
  <c r="B32" i="33"/>
  <c r="B33" i="33"/>
  <c r="B34" i="33"/>
  <c r="B35" i="33"/>
  <c r="B36" i="33"/>
  <c r="B37" i="33"/>
  <c r="B38" i="33"/>
  <c r="B39" i="33"/>
  <c r="B40" i="33"/>
  <c r="B41" i="33"/>
  <c r="B42" i="33"/>
  <c r="B43" i="33"/>
  <c r="B44" i="33"/>
  <c r="B45" i="33"/>
  <c r="B56" i="33"/>
  <c r="B57" i="33"/>
  <c r="B58" i="33"/>
  <c r="B59" i="33"/>
  <c r="B60" i="33"/>
  <c r="B61" i="33"/>
  <c r="B62" i="33"/>
  <c r="B63" i="33"/>
  <c r="B46" i="33"/>
  <c r="B47" i="33"/>
  <c r="B48" i="33"/>
  <c r="B49" i="33"/>
  <c r="B50" i="33"/>
  <c r="B51" i="33"/>
  <c r="B52" i="33"/>
  <c r="B53" i="33"/>
  <c r="B54" i="33"/>
  <c r="B64" i="33"/>
  <c r="B55" i="33"/>
  <c r="B65" i="33"/>
  <c r="B66" i="33"/>
  <c r="B67" i="33"/>
  <c r="B68" i="33"/>
  <c r="B69" i="33"/>
  <c r="B71" i="33"/>
  <c r="B72" i="33"/>
  <c r="B90" i="33"/>
  <c r="B91" i="33"/>
  <c r="B73" i="33"/>
  <c r="B74" i="33"/>
  <c r="B75" i="33"/>
  <c r="B76" i="33"/>
  <c r="B77" i="33"/>
  <c r="B78" i="33"/>
  <c r="B79" i="33"/>
  <c r="B80" i="33"/>
  <c r="B81" i="33"/>
  <c r="B82" i="33"/>
  <c r="B83" i="33"/>
  <c r="B84" i="33"/>
  <c r="B85" i="33"/>
  <c r="B86" i="33"/>
  <c r="B87" i="33"/>
  <c r="B88" i="33"/>
  <c r="B89" i="33"/>
  <c r="B92" i="33"/>
  <c r="B93" i="33"/>
  <c r="B94" i="33"/>
  <c r="B95" i="33"/>
  <c r="B96" i="33"/>
  <c r="B97" i="33"/>
  <c r="B98" i="33"/>
  <c r="B99" i="33"/>
  <c r="B100" i="33"/>
  <c r="B101" i="33"/>
  <c r="B102" i="33"/>
  <c r="B103" i="33"/>
  <c r="B104" i="33"/>
  <c r="B70" i="33"/>
  <c r="B105" i="33"/>
  <c r="B106" i="33"/>
  <c r="B107" i="33"/>
  <c r="B108" i="33"/>
  <c r="B109" i="33"/>
  <c r="B110" i="33"/>
  <c r="B111" i="33"/>
  <c r="B112" i="33"/>
  <c r="B114" i="33"/>
  <c r="B115" i="33"/>
  <c r="B113" i="33"/>
  <c r="B116" i="33"/>
  <c r="B117" i="33"/>
  <c r="B118" i="33"/>
  <c r="B119" i="33"/>
  <c r="B129" i="33"/>
  <c r="B130" i="33"/>
  <c r="B131" i="33"/>
  <c r="B132" i="33"/>
  <c r="B133" i="33"/>
  <c r="B134" i="33"/>
  <c r="B135" i="33"/>
  <c r="B136" i="33"/>
  <c r="B137" i="33"/>
  <c r="B138" i="33"/>
  <c r="B139" i="33"/>
  <c r="B140" i="33"/>
  <c r="B141" i="33"/>
  <c r="B120" i="33"/>
  <c r="B121" i="33"/>
  <c r="B122" i="33"/>
  <c r="B123" i="33"/>
  <c r="B124" i="33"/>
  <c r="B125" i="33"/>
  <c r="B126" i="33"/>
  <c r="B127" i="33"/>
  <c r="B128" i="33"/>
  <c r="B142" i="33"/>
  <c r="B143" i="33"/>
  <c r="B144" i="33"/>
  <c r="B145" i="33"/>
  <c r="B146" i="33"/>
  <c r="B147" i="33"/>
  <c r="B148" i="33"/>
  <c r="B149" i="33"/>
  <c r="B150" i="33"/>
  <c r="B151" i="33"/>
  <c r="B152" i="33"/>
  <c r="B153" i="33"/>
  <c r="B154" i="33"/>
  <c r="B155" i="33"/>
  <c r="B156" i="33"/>
  <c r="B157" i="33"/>
  <c r="B158" i="33"/>
  <c r="B159" i="33"/>
  <c r="B160" i="33"/>
  <c r="B161" i="33"/>
  <c r="B162" i="33"/>
  <c r="B163" i="33"/>
  <c r="B164" i="33"/>
  <c r="B165" i="33"/>
  <c r="B166" i="33"/>
  <c r="B167" i="33"/>
  <c r="B168" i="33"/>
  <c r="B173" i="33"/>
  <c r="B169" i="33"/>
  <c r="B170" i="33"/>
  <c r="B171" i="33"/>
  <c r="B172" i="33"/>
  <c r="E2" i="33"/>
  <c r="E3" i="33"/>
  <c r="C3" i="33" s="1"/>
  <c r="E4" i="33"/>
  <c r="C4" i="33" s="1"/>
  <c r="E5" i="33"/>
  <c r="C5" i="33" s="1"/>
  <c r="E6" i="33"/>
  <c r="C6" i="33" s="1"/>
  <c r="E7" i="33"/>
  <c r="C7" i="33" s="1"/>
  <c r="E8" i="33"/>
  <c r="C8" i="33" s="1"/>
  <c r="E9" i="33"/>
  <c r="C9" i="33" s="1"/>
  <c r="E10" i="33"/>
  <c r="C10" i="33" s="1"/>
  <c r="E11" i="33"/>
  <c r="C11" i="33" s="1"/>
  <c r="E12" i="33"/>
  <c r="C12" i="33" s="1"/>
  <c r="E13" i="33"/>
  <c r="C13" i="33" s="1"/>
  <c r="E14" i="33"/>
  <c r="C14" i="33" s="1"/>
  <c r="E15" i="33"/>
  <c r="C15" i="33" s="1"/>
  <c r="E16" i="33"/>
  <c r="C16" i="33" s="1"/>
  <c r="E17" i="33"/>
  <c r="C17" i="33" s="1"/>
  <c r="E18" i="33"/>
  <c r="C18" i="33" s="1"/>
  <c r="E19" i="33"/>
  <c r="C19" i="33" s="1"/>
  <c r="E20" i="33"/>
  <c r="C20" i="33" s="1"/>
  <c r="E21" i="33"/>
  <c r="C21" i="33" s="1"/>
  <c r="E22" i="33"/>
  <c r="C22" i="33" s="1"/>
  <c r="E23" i="33"/>
  <c r="C23" i="33" s="1"/>
  <c r="E24" i="33"/>
  <c r="C24" i="33" s="1"/>
  <c r="E25" i="33"/>
  <c r="C25" i="33" s="1"/>
  <c r="E26" i="33"/>
  <c r="C26" i="33" s="1"/>
  <c r="E27" i="33"/>
  <c r="C27" i="33" s="1"/>
  <c r="E28" i="33"/>
  <c r="C28" i="33" s="1"/>
  <c r="E29" i="33"/>
  <c r="C29" i="33" s="1"/>
  <c r="E30" i="33"/>
  <c r="C30" i="33" s="1"/>
  <c r="E31" i="33"/>
  <c r="C31" i="33" s="1"/>
  <c r="E32" i="33"/>
  <c r="C32" i="33" s="1"/>
  <c r="E33" i="33"/>
  <c r="C33" i="33" s="1"/>
  <c r="E34" i="33"/>
  <c r="C34" i="33" s="1"/>
  <c r="E35" i="33"/>
  <c r="C35" i="33" s="1"/>
  <c r="E36" i="33"/>
  <c r="C36" i="33" s="1"/>
  <c r="E37" i="33"/>
  <c r="C37" i="33" s="1"/>
  <c r="E38" i="33"/>
  <c r="C38" i="33" s="1"/>
  <c r="E39" i="33"/>
  <c r="C39" i="33" s="1"/>
  <c r="E40" i="33"/>
  <c r="C40" i="33" s="1"/>
  <c r="E41" i="33"/>
  <c r="C41" i="33" s="1"/>
  <c r="E42" i="33"/>
  <c r="C42" i="33" s="1"/>
  <c r="E43" i="33"/>
  <c r="C43" i="33" s="1"/>
  <c r="E44" i="33"/>
  <c r="C44" i="33" s="1"/>
  <c r="E45" i="33"/>
  <c r="C45" i="33" s="1"/>
  <c r="E56" i="33"/>
  <c r="C56" i="33" s="1"/>
  <c r="E57" i="33"/>
  <c r="C57" i="33" s="1"/>
  <c r="E58" i="33"/>
  <c r="C58" i="33" s="1"/>
  <c r="E59" i="33"/>
  <c r="C59" i="33" s="1"/>
  <c r="E60" i="33"/>
  <c r="C60" i="33" s="1"/>
  <c r="E61" i="33"/>
  <c r="C61" i="33" s="1"/>
  <c r="E62" i="33"/>
  <c r="C62" i="33" s="1"/>
  <c r="E63" i="33"/>
  <c r="C63" i="33" s="1"/>
  <c r="E46" i="33"/>
  <c r="C46" i="33" s="1"/>
  <c r="E47" i="33"/>
  <c r="C47" i="33" s="1"/>
  <c r="E48" i="33"/>
  <c r="C48" i="33" s="1"/>
  <c r="E49" i="33"/>
  <c r="C49" i="33" s="1"/>
  <c r="E50" i="33"/>
  <c r="C50" i="33" s="1"/>
  <c r="E51" i="33"/>
  <c r="C51" i="33" s="1"/>
  <c r="E52" i="33"/>
  <c r="C52" i="33" s="1"/>
  <c r="E53" i="33"/>
  <c r="C53" i="33" s="1"/>
  <c r="E54" i="33"/>
  <c r="C54" i="33" s="1"/>
  <c r="E64" i="33"/>
  <c r="C64" i="33" s="1"/>
  <c r="E55" i="33"/>
  <c r="C55" i="33" s="1"/>
  <c r="E65" i="33"/>
  <c r="C65" i="33" s="1"/>
  <c r="E66" i="33"/>
  <c r="C66" i="33" s="1"/>
  <c r="E67" i="33"/>
  <c r="C67" i="33" s="1"/>
  <c r="E68" i="33"/>
  <c r="C68" i="33" s="1"/>
  <c r="E69" i="33"/>
  <c r="C69" i="33" s="1"/>
  <c r="E71" i="33"/>
  <c r="C71" i="33" s="1"/>
  <c r="E72" i="33"/>
  <c r="C72" i="33" s="1"/>
  <c r="E90" i="33"/>
  <c r="C90" i="33" s="1"/>
  <c r="E91" i="33"/>
  <c r="C91" i="33" s="1"/>
  <c r="E73" i="33"/>
  <c r="C73" i="33" s="1"/>
  <c r="E74" i="33"/>
  <c r="C74" i="33" s="1"/>
  <c r="E75" i="33"/>
  <c r="C75" i="33" s="1"/>
  <c r="E76" i="33"/>
  <c r="C76" i="33" s="1"/>
  <c r="E77" i="33"/>
  <c r="C77" i="33" s="1"/>
  <c r="E78" i="33"/>
  <c r="C78" i="33" s="1"/>
  <c r="E79" i="33"/>
  <c r="C79" i="33" s="1"/>
  <c r="E80" i="33"/>
  <c r="C80" i="33" s="1"/>
  <c r="E81" i="33"/>
  <c r="C81" i="33" s="1"/>
  <c r="E82" i="33"/>
  <c r="C82" i="33" s="1"/>
  <c r="E83" i="33"/>
  <c r="C83" i="33" s="1"/>
  <c r="E84" i="33"/>
  <c r="C84" i="33" s="1"/>
  <c r="E85" i="33"/>
  <c r="C85" i="33" s="1"/>
  <c r="E86" i="33"/>
  <c r="C86" i="33" s="1"/>
  <c r="E87" i="33"/>
  <c r="C87" i="33" s="1"/>
  <c r="E88" i="33"/>
  <c r="C88" i="33" s="1"/>
  <c r="E89" i="33"/>
  <c r="C89" i="33" s="1"/>
  <c r="E92" i="33"/>
  <c r="C92" i="33" s="1"/>
  <c r="E93" i="33"/>
  <c r="C93" i="33" s="1"/>
  <c r="E94" i="33"/>
  <c r="C94" i="33" s="1"/>
  <c r="E95" i="33"/>
  <c r="C95" i="33" s="1"/>
  <c r="E96" i="33"/>
  <c r="C96" i="33" s="1"/>
  <c r="E97" i="33"/>
  <c r="C97" i="33" s="1"/>
  <c r="E98" i="33"/>
  <c r="C98" i="33" s="1"/>
  <c r="E99" i="33"/>
  <c r="C99" i="33" s="1"/>
  <c r="E100" i="33"/>
  <c r="C100" i="33" s="1"/>
  <c r="E101" i="33"/>
  <c r="C101" i="33" s="1"/>
  <c r="E102" i="33"/>
  <c r="C102" i="33" s="1"/>
  <c r="E103" i="33"/>
  <c r="C103" i="33" s="1"/>
  <c r="E104" i="33"/>
  <c r="C104" i="33" s="1"/>
  <c r="E70" i="33"/>
  <c r="C70" i="33" s="1"/>
  <c r="E105" i="33"/>
  <c r="C105" i="33" s="1"/>
  <c r="E106" i="33"/>
  <c r="C106" i="33" s="1"/>
  <c r="E107" i="33"/>
  <c r="C107" i="33" s="1"/>
  <c r="E108" i="33"/>
  <c r="C108" i="33" s="1"/>
  <c r="E109" i="33"/>
  <c r="C109" i="33" s="1"/>
  <c r="E110" i="33"/>
  <c r="C110" i="33" s="1"/>
  <c r="E111" i="33"/>
  <c r="C111" i="33" s="1"/>
  <c r="E112" i="33"/>
  <c r="C112" i="33" s="1"/>
  <c r="E114" i="33"/>
  <c r="C114" i="33" s="1"/>
  <c r="E115" i="33"/>
  <c r="C115" i="33" s="1"/>
  <c r="E113" i="33"/>
  <c r="C113" i="33" s="1"/>
  <c r="E116" i="33"/>
  <c r="C116" i="33" s="1"/>
  <c r="E117" i="33"/>
  <c r="C117" i="33" s="1"/>
  <c r="E118" i="33"/>
  <c r="C118" i="33" s="1"/>
  <c r="E119" i="33"/>
  <c r="C119" i="33" s="1"/>
  <c r="E129" i="33"/>
  <c r="C129" i="33" s="1"/>
  <c r="E130" i="33"/>
  <c r="C130" i="33" s="1"/>
  <c r="E131" i="33"/>
  <c r="C131" i="33" s="1"/>
  <c r="E132" i="33"/>
  <c r="C132" i="33" s="1"/>
  <c r="E133" i="33"/>
  <c r="C133" i="33" s="1"/>
  <c r="E134" i="33"/>
  <c r="C134" i="33" s="1"/>
  <c r="E135" i="33"/>
  <c r="C135" i="33" s="1"/>
  <c r="E136" i="33"/>
  <c r="C136" i="33" s="1"/>
  <c r="E137" i="33"/>
  <c r="C137" i="33" s="1"/>
  <c r="E138" i="33"/>
  <c r="C138" i="33" s="1"/>
  <c r="E139" i="33"/>
  <c r="C139" i="33" s="1"/>
  <c r="E140" i="33"/>
  <c r="C140" i="33" s="1"/>
  <c r="E141" i="33"/>
  <c r="C141" i="33" s="1"/>
  <c r="E120" i="33"/>
  <c r="C120" i="33" s="1"/>
  <c r="E121" i="33"/>
  <c r="C121" i="33" s="1"/>
  <c r="E122" i="33"/>
  <c r="C122" i="33" s="1"/>
  <c r="E123" i="33"/>
  <c r="C123" i="33" s="1"/>
  <c r="E124" i="33"/>
  <c r="C124" i="33" s="1"/>
  <c r="E125" i="33"/>
  <c r="C125" i="33" s="1"/>
  <c r="E126" i="33"/>
  <c r="C126" i="33" s="1"/>
  <c r="E127" i="33"/>
  <c r="C127" i="33" s="1"/>
  <c r="E128" i="33"/>
  <c r="C128" i="33" s="1"/>
  <c r="E142" i="33"/>
  <c r="C142" i="33" s="1"/>
  <c r="E143" i="33"/>
  <c r="C143" i="33" s="1"/>
  <c r="E144" i="33"/>
  <c r="C144" i="33" s="1"/>
  <c r="E145" i="33"/>
  <c r="C145" i="33" s="1"/>
  <c r="E146" i="33"/>
  <c r="C146" i="33" s="1"/>
  <c r="E147" i="33"/>
  <c r="C147" i="33" s="1"/>
  <c r="E148" i="33"/>
  <c r="C148" i="33" s="1"/>
  <c r="E149" i="33"/>
  <c r="C149" i="33" s="1"/>
  <c r="E150" i="33"/>
  <c r="C150" i="33" s="1"/>
  <c r="E151" i="33"/>
  <c r="C151" i="33" s="1"/>
  <c r="E152" i="33"/>
  <c r="C152" i="33" s="1"/>
  <c r="E153" i="33"/>
  <c r="C153" i="33" s="1"/>
  <c r="E154" i="33"/>
  <c r="C154" i="33" s="1"/>
  <c r="E155" i="33"/>
  <c r="C155" i="33" s="1"/>
  <c r="E156" i="33"/>
  <c r="C156" i="33" s="1"/>
  <c r="E157" i="33"/>
  <c r="C157" i="33" s="1"/>
  <c r="E158" i="33"/>
  <c r="C158" i="33" s="1"/>
  <c r="E159" i="33"/>
  <c r="C159" i="33" s="1"/>
  <c r="E160" i="33"/>
  <c r="C160" i="33" s="1"/>
  <c r="E161" i="33"/>
  <c r="C161" i="33" s="1"/>
  <c r="E162" i="33"/>
  <c r="C162" i="33" s="1"/>
  <c r="E163" i="33"/>
  <c r="C163" i="33" s="1"/>
  <c r="E164" i="33"/>
  <c r="C164" i="33" s="1"/>
  <c r="E165" i="33"/>
  <c r="C165" i="33" s="1"/>
  <c r="E166" i="33"/>
  <c r="C166" i="33" s="1"/>
  <c r="E167" i="33"/>
  <c r="C167" i="33" s="1"/>
  <c r="E168" i="33"/>
  <c r="C168" i="33" s="1"/>
  <c r="E173" i="33"/>
  <c r="C173" i="33" s="1"/>
  <c r="E169" i="33"/>
  <c r="C169" i="33" s="1"/>
  <c r="E170" i="33"/>
  <c r="C170" i="33" s="1"/>
  <c r="E171" i="33"/>
  <c r="C171" i="33" s="1"/>
  <c r="E172" i="33"/>
  <c r="C172" i="33" s="1"/>
</calcChain>
</file>

<file path=xl/sharedStrings.xml><?xml version="1.0" encoding="utf-8"?>
<sst xmlns="http://schemas.openxmlformats.org/spreadsheetml/2006/main" count="6" uniqueCount="6">
  <si>
    <t xml:space="preserve">DATE D'EMISSION </t>
  </si>
  <si>
    <t>ETAT</t>
  </si>
  <si>
    <t>DURÉE
(En jours)</t>
  </si>
  <si>
    <r>
      <t xml:space="preserve">Mise en forme conditionnelle de la colonne C.
 Mise en forme : Remplissage rouge et police en gras si durée supérieur à </t>
    </r>
    <r>
      <rPr>
        <b/>
        <sz val="16"/>
        <rFont val="Arial"/>
        <family val="2"/>
      </rPr>
      <t>60 Jours</t>
    </r>
  </si>
  <si>
    <t>DATE SOLDÉE</t>
  </si>
  <si>
    <t>DÉLAI DE RÉALISATION FINAL (En mois)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</si>
</sst>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40C]d\-mmm\-yy;@"/>
    <numFmt numFmtId="165" formatCode="[$-40C]d\-mmm;@"/>
  </numFmts>
  <fonts count="10" x14ac:knownFonts="1">
    <font>
      <sz val="10"/>
      <name val="Arial"/>
    </font>
    <font>
      <sz val="11"/>
      <color theme="1"/>
      <name val="Calibri"/>
      <family val="2"/>
      <scheme val="minor"/>
    </font>
    <font>
      <sz val="9"/>
      <name val="Arial"/>
      <family val="2"/>
    </font>
    <font>
      <sz val="9"/>
      <name val="Arial"/>
      <family val="2"/>
    </font>
    <font>
      <b/>
      <sz val="9"/>
      <color indexed="12"/>
      <name val="Arial"/>
      <family val="2"/>
    </font>
    <font>
      <b/>
      <sz val="10"/>
      <color indexed="12"/>
      <name val="Arial"/>
      <family val="2"/>
    </font>
    <font>
      <b/>
      <sz val="12"/>
      <name val="Arial"/>
      <family val="2"/>
    </font>
    <font>
      <b/>
      <sz val="8"/>
      <name val="Arial"/>
      <family val="2"/>
    </font>
    <font>
      <sz val="16"/>
      <name val="Arial"/>
      <family val="2"/>
    </font>
    <font>
      <b/>
      <sz val="16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4" fontId="7" fillId="0" borderId="1" xfId="0" applyNumberFormat="1" applyFont="1" applyFill="1" applyBorder="1" applyAlignment="1">
      <alignment horizontal="center" vertical="center" wrapText="1"/>
    </xf>
    <xf numFmtId="0" fontId="7" fillId="0" borderId="2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1" fontId="3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2" fillId="0" borderId="2" xfId="0" applyFont="1" applyFill="1" applyBorder="1" applyAlignment="1" applyProtection="1">
      <alignment horizontal="center" vertical="center"/>
      <protection locked="0"/>
    </xf>
    <xf numFmtId="16" fontId="0" fillId="0" borderId="2" xfId="0" applyNumberFormat="1" applyFill="1" applyBorder="1" applyAlignment="1" applyProtection="1">
      <alignment horizontal="center" vertical="center"/>
      <protection locked="0"/>
    </xf>
    <xf numFmtId="14" fontId="2" fillId="0" borderId="2" xfId="0" applyNumberFormat="1" applyFont="1" applyFill="1" applyBorder="1" applyAlignment="1" applyProtection="1">
      <alignment horizontal="center" vertical="center"/>
      <protection locked="0"/>
    </xf>
    <xf numFmtId="16" fontId="0" fillId="0" borderId="1" xfId="0" applyNumberFormat="1" applyFill="1" applyBorder="1" applyAlignment="1" applyProtection="1">
      <alignment horizontal="center" vertical="center"/>
      <protection locked="0"/>
    </xf>
    <xf numFmtId="165" fontId="0" fillId="0" borderId="1" xfId="0" applyNumberFormat="1" applyFill="1" applyBorder="1" applyAlignment="1" applyProtection="1">
      <alignment horizontal="center" vertical="center"/>
      <protection locked="0"/>
    </xf>
    <xf numFmtId="0" fontId="2" fillId="0" borderId="3" xfId="0" applyFont="1" applyFill="1" applyBorder="1" applyAlignment="1" applyProtection="1">
      <alignment horizontal="center" vertical="center"/>
    </xf>
    <xf numFmtId="0" fontId="2" fillId="0" borderId="2" xfId="0" applyFont="1" applyFill="1" applyBorder="1" applyAlignment="1" applyProtection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2" xfId="0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>
      <alignment horizontal="center" vertical="center"/>
    </xf>
    <xf numFmtId="165" fontId="0" fillId="0" borderId="1" xfId="0" applyNumberFormat="1" applyFill="1" applyBorder="1" applyAlignment="1">
      <alignment horizontal="center" vertical="center"/>
    </xf>
    <xf numFmtId="16" fontId="0" fillId="0" borderId="1" xfId="0" applyNumberFormat="1" applyFill="1" applyBorder="1" applyAlignment="1">
      <alignment horizontal="center" vertical="center"/>
    </xf>
    <xf numFmtId="0" fontId="8" fillId="0" borderId="0" xfId="0" applyFont="1" applyFill="1" applyAlignment="1">
      <alignment vertical="center" wrapText="1"/>
    </xf>
    <xf numFmtId="0" fontId="8" fillId="0" borderId="0" xfId="0" applyFont="1" applyFill="1" applyAlignment="1">
      <alignment horizontal="center" vertical="center" wrapText="1"/>
    </xf>
  </cellXfs>
  <cellStyles count="2">
    <cellStyle name="Normal" xfId="0" builtinId="0"/>
    <cellStyle name="Normal 2" xfId="1"/>
  </cellStyles>
  <dxfs count="4"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DA188"/>
  <sheetViews>
    <sheetView tabSelected="1" zoomScale="80" zoomScaleNormal="80" zoomScaleSheetLayoutView="70" workbookViewId="0">
      <pane ySplit="1" topLeftCell="A2" activePane="bottomLeft" state="frozen"/>
      <selection pane="bottomLeft" activeCell="G5" sqref="G5"/>
    </sheetView>
  </sheetViews>
  <sheetFormatPr baseColWidth="10" defaultRowHeight="12.75" x14ac:dyDescent="0.2"/>
  <cols>
    <col min="1" max="1" width="19.28515625" style="3" customWidth="1"/>
    <col min="2" max="2" width="11.42578125" style="3" customWidth="1"/>
    <col min="3" max="3" width="14.140625" style="3" customWidth="1"/>
    <col min="4" max="4" width="13.42578125" style="3" customWidth="1"/>
    <col min="5" max="5" width="16" style="3" customWidth="1"/>
    <col min="6" max="7" width="11.42578125" style="3"/>
    <col min="8" max="12" width="11.42578125" style="3" customWidth="1"/>
    <col min="13" max="13" width="21.85546875" style="3" customWidth="1"/>
    <col min="14" max="16384" width="11.42578125" style="3"/>
  </cols>
  <sheetData>
    <row r="1" spans="1:105" s="6" customFormat="1" ht="74.25" customHeight="1" x14ac:dyDescent="0.2">
      <c r="A1" s="8" t="s">
        <v>0</v>
      </c>
      <c r="B1" s="9" t="s">
        <v>1</v>
      </c>
      <c r="C1" s="9" t="s">
        <v>2</v>
      </c>
      <c r="D1" s="9" t="s">
        <v>4</v>
      </c>
      <c r="E1" s="9" t="s">
        <v>5</v>
      </c>
      <c r="F1" s="10"/>
      <c r="G1" s="11"/>
      <c r="H1" s="12"/>
      <c r="I1" s="12"/>
      <c r="J1" s="12"/>
      <c r="K1" s="12"/>
      <c r="L1" s="13"/>
      <c r="M1" s="14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10"/>
      <c r="AT1" s="10"/>
      <c r="AU1" s="10"/>
      <c r="AV1" s="10"/>
      <c r="AW1" s="10"/>
      <c r="AX1" s="10"/>
      <c r="AY1" s="10"/>
      <c r="AZ1" s="10"/>
      <c r="BA1" s="10"/>
      <c r="BB1" s="10"/>
      <c r="BC1" s="10"/>
      <c r="BD1" s="10"/>
      <c r="BE1" s="10"/>
      <c r="BF1" s="10"/>
      <c r="BG1" s="10"/>
      <c r="BH1" s="10"/>
      <c r="BI1" s="10"/>
      <c r="BJ1" s="10"/>
      <c r="BK1" s="10"/>
      <c r="BL1" s="10"/>
      <c r="BM1" s="10"/>
      <c r="BN1" s="10"/>
      <c r="BO1" s="10"/>
      <c r="BP1" s="10"/>
      <c r="BQ1" s="10"/>
      <c r="BR1" s="10"/>
      <c r="BS1" s="10"/>
      <c r="BT1" s="10"/>
      <c r="BU1" s="10"/>
      <c r="BV1" s="10"/>
      <c r="BW1" s="10"/>
      <c r="BX1" s="10"/>
      <c r="BY1" s="10"/>
      <c r="BZ1" s="10"/>
      <c r="CA1" s="10"/>
      <c r="CB1" s="10"/>
      <c r="CC1" s="10"/>
      <c r="CD1" s="10"/>
      <c r="CE1" s="10"/>
      <c r="CF1" s="10"/>
      <c r="CG1" s="10"/>
      <c r="CH1" s="10"/>
      <c r="CI1" s="10"/>
      <c r="CJ1" s="10"/>
      <c r="CK1" s="10"/>
      <c r="CL1" s="10"/>
      <c r="CM1" s="10"/>
      <c r="CN1" s="10"/>
      <c r="CO1" s="10"/>
      <c r="CP1" s="10"/>
      <c r="CQ1" s="10"/>
      <c r="CR1" s="10"/>
      <c r="CS1" s="10"/>
      <c r="CT1" s="10"/>
      <c r="CU1" s="10"/>
      <c r="CV1" s="10"/>
      <c r="CW1" s="10"/>
      <c r="CX1" s="10"/>
      <c r="CY1" s="10"/>
      <c r="CZ1" s="10"/>
      <c r="DA1" s="10"/>
    </row>
    <row r="2" spans="1:105" s="2" customFormat="1" ht="12.75" customHeight="1" x14ac:dyDescent="0.2">
      <c r="A2" s="17">
        <v>42375</v>
      </c>
      <c r="B2" s="22" t="str">
        <f t="shared" ref="B2:B33" si="0">IF(ISBLANK(A2),"",IF(D2&gt;0,"Soldée","En cours"))</f>
        <v>En cours</v>
      </c>
      <c r="C2" s="21" t="str">
        <f ca="1">IF(E2="",IF(ISBLANK(A2),"",TODAY()-A2&amp;" Jours"),"")</f>
        <v>170 Jours</v>
      </c>
      <c r="D2" s="18"/>
      <c r="E2" s="21" t="str">
        <f t="shared" ref="E2:E33" si="1">IF(ISBLANK(D2),"",DATEDIF(A2,D2,"ym")&amp;" mois")</f>
        <v/>
      </c>
      <c r="F2" s="4"/>
      <c r="G2" s="28"/>
      <c r="H2" s="28"/>
      <c r="I2" s="28"/>
      <c r="J2" s="28"/>
      <c r="K2" s="28"/>
      <c r="L2" s="28"/>
      <c r="M2" s="28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4"/>
      <c r="DA2" s="4"/>
    </row>
    <row r="3" spans="1:105" s="2" customFormat="1" ht="12.75" customHeight="1" x14ac:dyDescent="0.2">
      <c r="A3" s="17">
        <v>42375</v>
      </c>
      <c r="B3" s="22" t="str">
        <f t="shared" si="0"/>
        <v>En cours</v>
      </c>
      <c r="C3" s="21" t="str">
        <f t="shared" ref="C2:C33" ca="1" si="2">IF(E3="",IF(ISBLANK(A3),"",TODAY()-A3&amp;" Jours"),"")</f>
        <v>170 Jours</v>
      </c>
      <c r="D3" s="16"/>
      <c r="E3" s="21" t="str">
        <f t="shared" si="1"/>
        <v/>
      </c>
      <c r="F3" s="4"/>
      <c r="G3" s="28"/>
      <c r="H3" s="28"/>
      <c r="I3" s="28"/>
      <c r="J3" s="28"/>
      <c r="K3" s="28"/>
      <c r="L3" s="28"/>
      <c r="M3" s="28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/>
      <c r="CS3" s="4"/>
      <c r="CT3" s="4"/>
      <c r="CU3" s="4"/>
      <c r="CV3" s="4"/>
      <c r="CW3" s="4"/>
      <c r="CX3" s="4"/>
      <c r="CY3" s="4"/>
      <c r="CZ3" s="4"/>
      <c r="DA3" s="4"/>
    </row>
    <row r="4" spans="1:105" s="2" customFormat="1" ht="12.75" customHeight="1" x14ac:dyDescent="0.2">
      <c r="A4" s="17">
        <v>42375</v>
      </c>
      <c r="B4" s="22" t="str">
        <f t="shared" si="0"/>
        <v>En cours</v>
      </c>
      <c r="C4" s="21" t="str">
        <f t="shared" ca="1" si="2"/>
        <v>170 Jours</v>
      </c>
      <c r="D4" s="18"/>
      <c r="E4" s="21" t="str">
        <f t="shared" si="1"/>
        <v/>
      </c>
      <c r="F4" s="4"/>
      <c r="G4" s="28"/>
      <c r="H4" s="28"/>
      <c r="I4" s="28"/>
      <c r="J4" s="28"/>
      <c r="K4" s="28"/>
      <c r="L4" s="28"/>
      <c r="M4" s="28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  <c r="CP4" s="4"/>
      <c r="CQ4" s="4"/>
      <c r="CR4" s="4"/>
      <c r="CS4" s="4"/>
      <c r="CT4" s="4"/>
      <c r="CU4" s="4"/>
      <c r="CV4" s="4"/>
      <c r="CW4" s="4"/>
      <c r="CX4" s="4"/>
      <c r="CY4" s="4"/>
      <c r="CZ4" s="4"/>
      <c r="DA4" s="4"/>
    </row>
    <row r="5" spans="1:105" s="2" customFormat="1" ht="12.75" customHeight="1" x14ac:dyDescent="0.2">
      <c r="A5" s="17">
        <v>42376</v>
      </c>
      <c r="B5" s="22" t="str">
        <f t="shared" si="0"/>
        <v>En cours</v>
      </c>
      <c r="C5" s="21" t="str">
        <f t="shared" ca="1" si="2"/>
        <v>169 Jours</v>
      </c>
      <c r="D5" s="16"/>
      <c r="E5" s="21" t="str">
        <f t="shared" si="1"/>
        <v/>
      </c>
      <c r="F5" s="4"/>
      <c r="G5" s="28"/>
      <c r="H5" s="28"/>
      <c r="I5" s="28"/>
      <c r="J5" s="28"/>
      <c r="K5" s="28"/>
      <c r="L5" s="28"/>
      <c r="M5" s="28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4"/>
      <c r="CO5" s="4"/>
      <c r="CP5" s="4"/>
      <c r="CQ5" s="4"/>
      <c r="CR5" s="4"/>
      <c r="CS5" s="4"/>
      <c r="CT5" s="4"/>
      <c r="CU5" s="4"/>
      <c r="CV5" s="4"/>
      <c r="CW5" s="4"/>
      <c r="CX5" s="4"/>
      <c r="CY5" s="4"/>
      <c r="CZ5" s="4"/>
      <c r="DA5" s="4"/>
    </row>
    <row r="6" spans="1:105" s="2" customFormat="1" ht="20.25" x14ac:dyDescent="0.2">
      <c r="A6" s="17">
        <v>42376</v>
      </c>
      <c r="B6" s="22" t="str">
        <f t="shared" si="0"/>
        <v>En cours</v>
      </c>
      <c r="C6" s="21" t="str">
        <f t="shared" ca="1" si="2"/>
        <v>169 Jours</v>
      </c>
      <c r="D6" s="16"/>
      <c r="E6" s="21" t="str">
        <f t="shared" si="1"/>
        <v/>
      </c>
      <c r="F6" s="4"/>
      <c r="G6" s="28"/>
      <c r="H6" s="28"/>
      <c r="I6" s="28"/>
      <c r="J6" s="28"/>
      <c r="K6" s="28"/>
      <c r="L6" s="28"/>
      <c r="M6" s="28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  <c r="CJ6" s="4"/>
      <c r="CK6" s="4"/>
      <c r="CL6" s="4"/>
      <c r="CM6" s="4"/>
      <c r="CN6" s="4"/>
      <c r="CO6" s="4"/>
      <c r="CP6" s="4"/>
      <c r="CQ6" s="4"/>
      <c r="CR6" s="4"/>
      <c r="CS6" s="4"/>
      <c r="CT6" s="4"/>
      <c r="CU6" s="4"/>
      <c r="CV6" s="4"/>
      <c r="CW6" s="4"/>
      <c r="CX6" s="4"/>
      <c r="CY6" s="4"/>
      <c r="CZ6" s="4"/>
      <c r="DA6" s="4"/>
    </row>
    <row r="7" spans="1:105" s="2" customFormat="1" ht="20.25" x14ac:dyDescent="0.2">
      <c r="A7" s="19">
        <v>42377</v>
      </c>
      <c r="B7" s="22" t="str">
        <f t="shared" si="0"/>
        <v>En cours</v>
      </c>
      <c r="C7" s="21" t="str">
        <f t="shared" ca="1" si="2"/>
        <v>168 Jours</v>
      </c>
      <c r="D7" s="16"/>
      <c r="E7" s="21" t="str">
        <f t="shared" si="1"/>
        <v/>
      </c>
      <c r="F7" s="4"/>
      <c r="G7" s="28"/>
      <c r="H7" s="28"/>
      <c r="I7" s="28"/>
      <c r="J7" s="28"/>
      <c r="K7" s="28"/>
      <c r="L7" s="28"/>
      <c r="M7" s="28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  <c r="CC7" s="4"/>
      <c r="CD7" s="4"/>
      <c r="CE7" s="4"/>
      <c r="CF7" s="4"/>
      <c r="CG7" s="4"/>
      <c r="CH7" s="4"/>
      <c r="CI7" s="4"/>
      <c r="CJ7" s="4"/>
      <c r="CK7" s="4"/>
      <c r="CL7" s="4"/>
      <c r="CM7" s="4"/>
      <c r="CN7" s="4"/>
      <c r="CO7" s="4"/>
      <c r="CP7" s="4"/>
      <c r="CQ7" s="4"/>
      <c r="CR7" s="4"/>
      <c r="CS7" s="4"/>
      <c r="CT7" s="4"/>
      <c r="CU7" s="4"/>
      <c r="CV7" s="4"/>
      <c r="CW7" s="4"/>
      <c r="CX7" s="4"/>
      <c r="CY7" s="4"/>
      <c r="CZ7" s="4"/>
      <c r="DA7" s="4"/>
    </row>
    <row r="8" spans="1:105" s="2" customFormat="1" ht="20.25" x14ac:dyDescent="0.2">
      <c r="A8" s="19">
        <v>42377</v>
      </c>
      <c r="B8" s="22" t="str">
        <f t="shared" si="0"/>
        <v>En cours</v>
      </c>
      <c r="C8" s="21" t="str">
        <f t="shared" ca="1" si="2"/>
        <v>168 Jours</v>
      </c>
      <c r="D8" s="16"/>
      <c r="E8" s="21" t="str">
        <f t="shared" si="1"/>
        <v/>
      </c>
      <c r="F8" s="4"/>
      <c r="H8" s="28"/>
      <c r="I8" s="28"/>
      <c r="J8" s="28"/>
      <c r="K8" s="28"/>
      <c r="L8" s="28"/>
      <c r="M8" s="28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4"/>
      <c r="BX8" s="4"/>
      <c r="BY8" s="4"/>
      <c r="BZ8" s="4"/>
      <c r="CA8" s="4"/>
      <c r="CB8" s="4"/>
      <c r="CC8" s="4"/>
      <c r="CD8" s="4"/>
      <c r="CE8" s="4"/>
      <c r="CF8" s="4"/>
      <c r="CG8" s="4"/>
      <c r="CH8" s="4"/>
      <c r="CI8" s="4"/>
      <c r="CJ8" s="4"/>
      <c r="CK8" s="4"/>
      <c r="CL8" s="4"/>
      <c r="CM8" s="4"/>
      <c r="CN8" s="4"/>
      <c r="CO8" s="4"/>
      <c r="CP8" s="4"/>
      <c r="CQ8" s="4"/>
      <c r="CR8" s="4"/>
      <c r="CS8" s="4"/>
      <c r="CT8" s="4"/>
      <c r="CU8" s="4"/>
      <c r="CV8" s="4"/>
      <c r="CW8" s="4"/>
      <c r="CX8" s="4"/>
      <c r="CY8" s="4"/>
      <c r="CZ8" s="4"/>
      <c r="DA8" s="4"/>
    </row>
    <row r="9" spans="1:105" s="2" customFormat="1" x14ac:dyDescent="0.2">
      <c r="A9" s="19">
        <v>42377</v>
      </c>
      <c r="B9" s="22" t="str">
        <f t="shared" si="0"/>
        <v>En cours</v>
      </c>
      <c r="C9" s="21" t="str">
        <f t="shared" ca="1" si="2"/>
        <v>168 Jours</v>
      </c>
      <c r="D9" s="16"/>
      <c r="E9" s="21" t="str">
        <f t="shared" si="1"/>
        <v/>
      </c>
      <c r="F9" s="4"/>
      <c r="H9" s="29" t="s">
        <v>3</v>
      </c>
      <c r="I9" s="29"/>
      <c r="J9" s="29"/>
      <c r="K9" s="29"/>
      <c r="L9" s="29"/>
      <c r="M9" s="29"/>
      <c r="N9" s="29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  <c r="CE9" s="4"/>
      <c r="CF9" s="4"/>
      <c r="CG9" s="4"/>
      <c r="CH9" s="4"/>
      <c r="CI9" s="4"/>
      <c r="CJ9" s="4"/>
      <c r="CK9" s="4"/>
      <c r="CL9" s="4"/>
      <c r="CM9" s="4"/>
      <c r="CN9" s="4"/>
      <c r="CO9" s="4"/>
      <c r="CP9" s="4"/>
      <c r="CQ9" s="4"/>
      <c r="CR9" s="4"/>
      <c r="CS9" s="4"/>
      <c r="CT9" s="4"/>
      <c r="CU9" s="4"/>
      <c r="CV9" s="4"/>
      <c r="CW9" s="4"/>
      <c r="CX9" s="4"/>
      <c r="CY9" s="4"/>
      <c r="CZ9" s="4"/>
      <c r="DA9" s="4"/>
    </row>
    <row r="10" spans="1:105" s="2" customFormat="1" x14ac:dyDescent="0.2">
      <c r="A10" s="19">
        <v>42380</v>
      </c>
      <c r="B10" s="22" t="str">
        <f t="shared" si="0"/>
        <v>En cours</v>
      </c>
      <c r="C10" s="21" t="str">
        <f t="shared" ca="1" si="2"/>
        <v>165 Jours</v>
      </c>
      <c r="D10" s="16"/>
      <c r="E10" s="21" t="str">
        <f t="shared" si="1"/>
        <v/>
      </c>
      <c r="F10" s="4"/>
      <c r="G10" s="4"/>
      <c r="H10" s="29"/>
      <c r="I10" s="29"/>
      <c r="J10" s="29"/>
      <c r="K10" s="29"/>
      <c r="L10" s="29"/>
      <c r="M10" s="29"/>
      <c r="N10" s="29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4"/>
      <c r="CJ10" s="4"/>
      <c r="CK10" s="4"/>
      <c r="CL10" s="4"/>
      <c r="CM10" s="4"/>
      <c r="CN10" s="4"/>
      <c r="CO10" s="4"/>
      <c r="CP10" s="4"/>
      <c r="CQ10" s="4"/>
      <c r="CR10" s="4"/>
      <c r="CS10" s="4"/>
      <c r="CT10" s="4"/>
      <c r="CU10" s="4"/>
      <c r="CV10" s="4"/>
      <c r="CW10" s="4"/>
      <c r="CX10" s="4"/>
      <c r="CY10" s="4"/>
      <c r="CZ10" s="4"/>
      <c r="DA10" s="4"/>
    </row>
    <row r="11" spans="1:105" s="2" customFormat="1" x14ac:dyDescent="0.2">
      <c r="A11" s="19">
        <v>42383</v>
      </c>
      <c r="B11" s="22" t="str">
        <f t="shared" si="0"/>
        <v>En cours</v>
      </c>
      <c r="C11" s="21" t="str">
        <f t="shared" ca="1" si="2"/>
        <v>162 Jours</v>
      </c>
      <c r="D11" s="16"/>
      <c r="E11" s="21" t="str">
        <f t="shared" si="1"/>
        <v/>
      </c>
      <c r="F11" s="4"/>
      <c r="G11" s="4"/>
      <c r="H11" s="29"/>
      <c r="I11" s="29"/>
      <c r="J11" s="29"/>
      <c r="K11" s="29"/>
      <c r="L11" s="29"/>
      <c r="M11" s="29"/>
      <c r="N11" s="29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  <c r="CN11" s="4"/>
      <c r="CO11" s="4"/>
      <c r="CP11" s="4"/>
      <c r="CQ11" s="4"/>
      <c r="CR11" s="4"/>
      <c r="CS11" s="4"/>
      <c r="CT11" s="4"/>
      <c r="CU11" s="4"/>
      <c r="CV11" s="4"/>
      <c r="CW11" s="4"/>
      <c r="CX11" s="4"/>
      <c r="CY11" s="4"/>
      <c r="CZ11" s="4"/>
      <c r="DA11" s="4"/>
    </row>
    <row r="12" spans="1:105" s="2" customFormat="1" x14ac:dyDescent="0.2">
      <c r="A12" s="19">
        <v>42383</v>
      </c>
      <c r="B12" s="22" t="str">
        <f t="shared" si="0"/>
        <v>En cours</v>
      </c>
      <c r="C12" s="21" t="str">
        <f t="shared" ca="1" si="2"/>
        <v>162 Jours</v>
      </c>
      <c r="D12" s="16"/>
      <c r="E12" s="21" t="str">
        <f t="shared" si="1"/>
        <v/>
      </c>
      <c r="F12" s="4"/>
      <c r="G12" s="4"/>
      <c r="H12" s="29"/>
      <c r="I12" s="29"/>
      <c r="J12" s="29"/>
      <c r="K12" s="29"/>
      <c r="L12" s="29"/>
      <c r="M12" s="29"/>
      <c r="N12" s="29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4"/>
      <c r="CJ12" s="4"/>
      <c r="CK12" s="4"/>
      <c r="CL12" s="4"/>
      <c r="CM12" s="4"/>
      <c r="CN12" s="4"/>
      <c r="CO12" s="4"/>
      <c r="CP12" s="4"/>
      <c r="CQ12" s="4"/>
      <c r="CR12" s="4"/>
      <c r="CS12" s="4"/>
      <c r="CT12" s="4"/>
      <c r="CU12" s="4"/>
      <c r="CV12" s="4"/>
      <c r="CW12" s="4"/>
      <c r="CX12" s="4"/>
      <c r="CY12" s="4"/>
      <c r="CZ12" s="4"/>
      <c r="DA12" s="4"/>
    </row>
    <row r="13" spans="1:105" s="2" customFormat="1" x14ac:dyDescent="0.2">
      <c r="A13" s="19">
        <v>42383</v>
      </c>
      <c r="B13" s="22" t="str">
        <f t="shared" si="0"/>
        <v>En cours</v>
      </c>
      <c r="C13" s="21" t="str">
        <f t="shared" ca="1" si="2"/>
        <v>162 Jours</v>
      </c>
      <c r="D13" s="16"/>
      <c r="E13" s="21" t="str">
        <f t="shared" si="1"/>
        <v/>
      </c>
      <c r="F13" s="4"/>
      <c r="G13" s="4"/>
      <c r="H13" s="29"/>
      <c r="I13" s="29"/>
      <c r="J13" s="29"/>
      <c r="K13" s="29"/>
      <c r="L13" s="29"/>
      <c r="M13" s="29"/>
      <c r="N13" s="29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4"/>
      <c r="CJ13" s="4"/>
      <c r="CK13" s="4"/>
      <c r="CL13" s="4"/>
      <c r="CM13" s="4"/>
      <c r="CN13" s="4"/>
      <c r="CO13" s="4"/>
      <c r="CP13" s="4"/>
      <c r="CQ13" s="4"/>
      <c r="CR13" s="4"/>
      <c r="CS13" s="4"/>
      <c r="CT13" s="4"/>
      <c r="CU13" s="4"/>
      <c r="CV13" s="4"/>
      <c r="CW13" s="4"/>
      <c r="CX13" s="4"/>
      <c r="CY13" s="4"/>
      <c r="CZ13" s="4"/>
      <c r="DA13" s="4"/>
    </row>
    <row r="14" spans="1:105" s="2" customFormat="1" x14ac:dyDescent="0.2">
      <c r="A14" s="19">
        <v>42384</v>
      </c>
      <c r="B14" s="22" t="str">
        <f t="shared" si="0"/>
        <v>En cours</v>
      </c>
      <c r="C14" s="21" t="str">
        <f t="shared" ca="1" si="2"/>
        <v>161 Jours</v>
      </c>
      <c r="D14" s="16"/>
      <c r="E14" s="21" t="str">
        <f t="shared" si="1"/>
        <v/>
      </c>
      <c r="F14" s="4"/>
      <c r="G14" s="4"/>
      <c r="H14" s="29"/>
      <c r="I14" s="29"/>
      <c r="J14" s="29"/>
      <c r="K14" s="29"/>
      <c r="L14" s="29"/>
      <c r="M14" s="29"/>
      <c r="N14" s="29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  <c r="CI14" s="4"/>
      <c r="CJ14" s="4"/>
      <c r="CK14" s="4"/>
      <c r="CL14" s="4"/>
      <c r="CM14" s="4"/>
      <c r="CN14" s="4"/>
      <c r="CO14" s="4"/>
      <c r="CP14" s="4"/>
      <c r="CQ14" s="4"/>
      <c r="CR14" s="4"/>
      <c r="CS14" s="4"/>
      <c r="CT14" s="4"/>
      <c r="CU14" s="4"/>
      <c r="CV14" s="4"/>
      <c r="CW14" s="4"/>
      <c r="CX14" s="4"/>
      <c r="CY14" s="4"/>
      <c r="CZ14" s="4"/>
      <c r="DA14" s="4"/>
    </row>
    <row r="15" spans="1:105" s="2" customFormat="1" x14ac:dyDescent="0.2">
      <c r="A15" s="19">
        <v>42387</v>
      </c>
      <c r="B15" s="22" t="str">
        <f t="shared" si="0"/>
        <v>En cours</v>
      </c>
      <c r="C15" s="21" t="str">
        <f t="shared" ca="1" si="2"/>
        <v>158 Jours</v>
      </c>
      <c r="D15" s="16"/>
      <c r="E15" s="21" t="str">
        <f t="shared" si="1"/>
        <v/>
      </c>
      <c r="F15" s="4"/>
      <c r="G15" s="4"/>
      <c r="H15" s="29"/>
      <c r="I15" s="29"/>
      <c r="J15" s="29"/>
      <c r="K15" s="29"/>
      <c r="L15" s="29"/>
      <c r="M15" s="29"/>
      <c r="N15" s="29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  <c r="CT15" s="4"/>
      <c r="CU15" s="4"/>
      <c r="CV15" s="4"/>
      <c r="CW15" s="4"/>
      <c r="CX15" s="4"/>
      <c r="CY15" s="4"/>
      <c r="CZ15" s="4"/>
      <c r="DA15" s="4"/>
    </row>
    <row r="16" spans="1:105" s="2" customFormat="1" x14ac:dyDescent="0.2">
      <c r="A16" s="19">
        <v>42387</v>
      </c>
      <c r="B16" s="22" t="str">
        <f t="shared" si="0"/>
        <v>En cours</v>
      </c>
      <c r="C16" s="21" t="str">
        <f t="shared" ca="1" si="2"/>
        <v>158 Jours</v>
      </c>
      <c r="D16" s="16"/>
      <c r="E16" s="21" t="str">
        <f t="shared" si="1"/>
        <v/>
      </c>
      <c r="F16" s="4"/>
      <c r="G16" s="4"/>
      <c r="H16" s="29"/>
      <c r="I16" s="29"/>
      <c r="J16" s="29"/>
      <c r="K16" s="29"/>
      <c r="L16" s="29"/>
      <c r="M16" s="29"/>
      <c r="N16" s="29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  <c r="CP16" s="4"/>
      <c r="CQ16" s="4"/>
      <c r="CR16" s="4"/>
      <c r="CS16" s="4"/>
      <c r="CT16" s="4"/>
      <c r="CU16" s="4"/>
      <c r="CV16" s="4"/>
      <c r="CW16" s="4"/>
      <c r="CX16" s="4"/>
      <c r="CY16" s="4"/>
      <c r="CZ16" s="4"/>
      <c r="DA16" s="4"/>
    </row>
    <row r="17" spans="1:105" s="2" customFormat="1" x14ac:dyDescent="0.2">
      <c r="A17" s="19">
        <v>42387</v>
      </c>
      <c r="B17" s="22" t="str">
        <f t="shared" si="0"/>
        <v>En cours</v>
      </c>
      <c r="C17" s="21" t="str">
        <f t="shared" ca="1" si="2"/>
        <v>158 Jours</v>
      </c>
      <c r="D17" s="16"/>
      <c r="E17" s="21" t="str">
        <f t="shared" si="1"/>
        <v/>
      </c>
      <c r="F17" s="4"/>
      <c r="G17" s="4"/>
      <c r="H17" s="29"/>
      <c r="I17" s="29"/>
      <c r="J17" s="29"/>
      <c r="K17" s="29"/>
      <c r="L17" s="29"/>
      <c r="M17" s="29"/>
      <c r="N17" s="29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  <c r="BY17" s="4"/>
      <c r="BZ17" s="4"/>
      <c r="CA17" s="4"/>
      <c r="CB17" s="4"/>
      <c r="CC17" s="4"/>
      <c r="CD17" s="4"/>
      <c r="CE17" s="4"/>
      <c r="CF17" s="4"/>
      <c r="CG17" s="4"/>
      <c r="CH17" s="4"/>
      <c r="CI17" s="4"/>
      <c r="CJ17" s="4"/>
      <c r="CK17" s="4"/>
      <c r="CL17" s="4"/>
      <c r="CM17" s="4"/>
      <c r="CN17" s="4"/>
      <c r="CO17" s="4"/>
      <c r="CP17" s="4"/>
      <c r="CQ17" s="4"/>
      <c r="CR17" s="4"/>
      <c r="CS17" s="4"/>
      <c r="CT17" s="4"/>
      <c r="CU17" s="4"/>
      <c r="CV17" s="4"/>
      <c r="CW17" s="4"/>
      <c r="CX17" s="4"/>
      <c r="CY17" s="4"/>
      <c r="CZ17" s="4"/>
      <c r="DA17" s="4"/>
    </row>
    <row r="18" spans="1:105" s="2" customFormat="1" x14ac:dyDescent="0.2">
      <c r="A18" s="19">
        <v>42387</v>
      </c>
      <c r="B18" s="22" t="str">
        <f t="shared" si="0"/>
        <v>En cours</v>
      </c>
      <c r="C18" s="21" t="str">
        <f t="shared" ca="1" si="2"/>
        <v>158 Jours</v>
      </c>
      <c r="D18" s="16"/>
      <c r="E18" s="21" t="str">
        <f t="shared" si="1"/>
        <v/>
      </c>
      <c r="F18" s="4"/>
      <c r="G18" s="4"/>
      <c r="H18" s="29"/>
      <c r="I18" s="29"/>
      <c r="J18" s="29"/>
      <c r="K18" s="29"/>
      <c r="L18" s="29"/>
      <c r="M18" s="29"/>
      <c r="N18" s="29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  <c r="BQ18" s="4"/>
      <c r="BR18" s="4"/>
      <c r="BS18" s="4"/>
      <c r="BT18" s="4"/>
      <c r="BU18" s="4"/>
      <c r="BV18" s="4"/>
      <c r="BW18" s="4"/>
      <c r="BX18" s="4"/>
      <c r="BY18" s="4"/>
      <c r="BZ18" s="4"/>
      <c r="CA18" s="4"/>
      <c r="CB18" s="4"/>
      <c r="CC18" s="4"/>
      <c r="CD18" s="4"/>
      <c r="CE18" s="4"/>
      <c r="CF18" s="4"/>
      <c r="CG18" s="4"/>
      <c r="CH18" s="4"/>
      <c r="CI18" s="4"/>
      <c r="CJ18" s="4"/>
      <c r="CK18" s="4"/>
      <c r="CL18" s="4"/>
      <c r="CM18" s="4"/>
      <c r="CN18" s="4"/>
      <c r="CO18" s="4"/>
      <c r="CP18" s="4"/>
      <c r="CQ18" s="4"/>
      <c r="CR18" s="4"/>
      <c r="CS18" s="4"/>
      <c r="CT18" s="4"/>
      <c r="CU18" s="4"/>
      <c r="CV18" s="4"/>
      <c r="CW18" s="4"/>
      <c r="CX18" s="4"/>
      <c r="CY18" s="4"/>
      <c r="CZ18" s="4"/>
      <c r="DA18" s="4"/>
    </row>
    <row r="19" spans="1:105" s="2" customFormat="1" x14ac:dyDescent="0.2">
      <c r="A19" s="19">
        <v>42388</v>
      </c>
      <c r="B19" s="22" t="str">
        <f t="shared" si="0"/>
        <v>En cours</v>
      </c>
      <c r="C19" s="21" t="str">
        <f t="shared" ca="1" si="2"/>
        <v>157 Jours</v>
      </c>
      <c r="D19" s="16"/>
      <c r="E19" s="21" t="str">
        <f t="shared" si="1"/>
        <v/>
      </c>
      <c r="F19" s="4"/>
      <c r="G19" s="4"/>
      <c r="H19" s="29"/>
      <c r="I19" s="29"/>
      <c r="J19" s="29"/>
      <c r="K19" s="29"/>
      <c r="L19" s="29"/>
      <c r="M19" s="29"/>
      <c r="N19" s="29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CI19" s="4"/>
      <c r="CJ19" s="4"/>
      <c r="CK19" s="4"/>
      <c r="CL19" s="4"/>
      <c r="CM19" s="4"/>
      <c r="CN19" s="4"/>
      <c r="CO19" s="4"/>
      <c r="CP19" s="4"/>
      <c r="CQ19" s="4"/>
      <c r="CR19" s="4"/>
      <c r="CS19" s="4"/>
      <c r="CT19" s="4"/>
      <c r="CU19" s="4"/>
      <c r="CV19" s="4"/>
      <c r="CW19" s="4"/>
      <c r="CX19" s="4"/>
      <c r="CY19" s="4"/>
      <c r="CZ19" s="4"/>
      <c r="DA19" s="4"/>
    </row>
    <row r="20" spans="1:105" s="2" customFormat="1" x14ac:dyDescent="0.2">
      <c r="A20" s="19">
        <v>42388</v>
      </c>
      <c r="B20" s="22" t="str">
        <f t="shared" si="0"/>
        <v>En cours</v>
      </c>
      <c r="C20" s="21" t="str">
        <f t="shared" ca="1" si="2"/>
        <v>157 Jours</v>
      </c>
      <c r="D20" s="16"/>
      <c r="E20" s="21" t="str">
        <f t="shared" si="1"/>
        <v/>
      </c>
      <c r="F20" s="4"/>
      <c r="G20" s="4"/>
      <c r="H20" s="29"/>
      <c r="I20" s="29"/>
      <c r="J20" s="29"/>
      <c r="K20" s="29"/>
      <c r="L20" s="29"/>
      <c r="M20" s="29"/>
      <c r="N20" s="29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  <c r="BR20" s="4"/>
      <c r="BS20" s="4"/>
      <c r="BT20" s="4"/>
      <c r="BU20" s="4"/>
      <c r="BV20" s="4"/>
      <c r="BW20" s="4"/>
      <c r="BX20" s="4"/>
      <c r="BY20" s="4"/>
      <c r="BZ20" s="4"/>
      <c r="CA20" s="4"/>
      <c r="CB20" s="4"/>
      <c r="CC20" s="4"/>
      <c r="CD20" s="4"/>
      <c r="CE20" s="4"/>
      <c r="CF20" s="4"/>
      <c r="CG20" s="4"/>
      <c r="CH20" s="4"/>
      <c r="CI20" s="4"/>
      <c r="CJ20" s="4"/>
      <c r="CK20" s="4"/>
      <c r="CL20" s="4"/>
      <c r="CM20" s="4"/>
      <c r="CN20" s="4"/>
      <c r="CO20" s="4"/>
      <c r="CP20" s="4"/>
      <c r="CQ20" s="4"/>
      <c r="CR20" s="4"/>
      <c r="CS20" s="4"/>
      <c r="CT20" s="4"/>
      <c r="CU20" s="4"/>
      <c r="CV20" s="4"/>
      <c r="CW20" s="4"/>
      <c r="CX20" s="4"/>
      <c r="CY20" s="4"/>
      <c r="CZ20" s="4"/>
      <c r="DA20" s="4"/>
    </row>
    <row r="21" spans="1:105" s="2" customFormat="1" x14ac:dyDescent="0.2">
      <c r="A21" s="19">
        <v>42388</v>
      </c>
      <c r="B21" s="22" t="str">
        <f t="shared" si="0"/>
        <v>En cours</v>
      </c>
      <c r="C21" s="21" t="str">
        <f t="shared" ca="1" si="2"/>
        <v>157 Jours</v>
      </c>
      <c r="D21" s="16"/>
      <c r="E21" s="21" t="str">
        <f t="shared" si="1"/>
        <v/>
      </c>
      <c r="F21" s="4"/>
      <c r="G21" s="4"/>
      <c r="H21" s="29"/>
      <c r="I21" s="29"/>
      <c r="J21" s="29"/>
      <c r="K21" s="29"/>
      <c r="L21" s="29"/>
      <c r="M21" s="29"/>
      <c r="N21" s="29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  <c r="CE21" s="4"/>
      <c r="CF21" s="4"/>
      <c r="CG21" s="4"/>
      <c r="CH21" s="4"/>
      <c r="CI21" s="4"/>
      <c r="CJ21" s="4"/>
      <c r="CK21" s="4"/>
      <c r="CL21" s="4"/>
      <c r="CM21" s="4"/>
      <c r="CN21" s="4"/>
      <c r="CO21" s="4"/>
      <c r="CP21" s="4"/>
      <c r="CQ21" s="4"/>
      <c r="CR21" s="4"/>
      <c r="CS21" s="4"/>
      <c r="CT21" s="4"/>
      <c r="CU21" s="4"/>
      <c r="CV21" s="4"/>
      <c r="CW21" s="4"/>
      <c r="CX21" s="4"/>
      <c r="CY21" s="4"/>
      <c r="CZ21" s="4"/>
      <c r="DA21" s="4"/>
    </row>
    <row r="22" spans="1:105" s="2" customFormat="1" x14ac:dyDescent="0.2">
      <c r="A22" s="19">
        <v>42388</v>
      </c>
      <c r="B22" s="22" t="str">
        <f t="shared" si="0"/>
        <v>En cours</v>
      </c>
      <c r="C22" s="21" t="str">
        <f t="shared" ca="1" si="2"/>
        <v>157 Jours</v>
      </c>
      <c r="D22" s="16"/>
      <c r="E22" s="21" t="str">
        <f t="shared" si="1"/>
        <v/>
      </c>
      <c r="F22" s="4"/>
      <c r="G22" s="4"/>
      <c r="H22" s="29"/>
      <c r="I22" s="29"/>
      <c r="J22" s="29"/>
      <c r="K22" s="29"/>
      <c r="L22" s="29"/>
      <c r="M22" s="29"/>
      <c r="N22" s="29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  <c r="BO22" s="4"/>
      <c r="BP22" s="4"/>
      <c r="BQ22" s="4"/>
      <c r="BR22" s="4"/>
      <c r="BS22" s="4"/>
      <c r="BT22" s="4"/>
      <c r="BU22" s="4"/>
      <c r="BV22" s="4"/>
      <c r="BW22" s="4"/>
      <c r="BX22" s="4"/>
      <c r="BY22" s="4"/>
      <c r="BZ22" s="4"/>
      <c r="CA22" s="4"/>
      <c r="CB22" s="4"/>
      <c r="CC22" s="4"/>
      <c r="CD22" s="4"/>
      <c r="CE22" s="4"/>
      <c r="CF22" s="4"/>
      <c r="CG22" s="4"/>
      <c r="CH22" s="4"/>
      <c r="CI22" s="4"/>
      <c r="CJ22" s="4"/>
      <c r="CK22" s="4"/>
      <c r="CL22" s="4"/>
      <c r="CM22" s="4"/>
      <c r="CN22" s="4"/>
      <c r="CO22" s="4"/>
      <c r="CP22" s="4"/>
      <c r="CQ22" s="4"/>
      <c r="CR22" s="4"/>
      <c r="CS22" s="4"/>
      <c r="CT22" s="4"/>
      <c r="CU22" s="4"/>
      <c r="CV22" s="4"/>
      <c r="CW22" s="4"/>
      <c r="CX22" s="4"/>
      <c r="CY22" s="4"/>
      <c r="CZ22" s="4"/>
      <c r="DA22" s="4"/>
    </row>
    <row r="23" spans="1:105" s="2" customFormat="1" x14ac:dyDescent="0.2">
      <c r="A23" s="19">
        <v>42388</v>
      </c>
      <c r="B23" s="22" t="str">
        <f t="shared" si="0"/>
        <v>En cours</v>
      </c>
      <c r="C23" s="21" t="str">
        <f t="shared" ca="1" si="2"/>
        <v>157 Jours</v>
      </c>
      <c r="D23" s="16"/>
      <c r="E23" s="21" t="str">
        <f t="shared" si="1"/>
        <v/>
      </c>
      <c r="F23" s="4"/>
      <c r="G23" s="4"/>
      <c r="H23" s="29"/>
      <c r="I23" s="29"/>
      <c r="J23" s="29"/>
      <c r="K23" s="29"/>
      <c r="L23" s="29"/>
      <c r="M23" s="29"/>
      <c r="N23" s="29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  <c r="BN23" s="4"/>
      <c r="BO23" s="4"/>
      <c r="BP23" s="4"/>
      <c r="BQ23" s="4"/>
      <c r="BR23" s="4"/>
      <c r="BS23" s="4"/>
      <c r="BT23" s="4"/>
      <c r="BU23" s="4"/>
      <c r="BV23" s="4"/>
      <c r="BW23" s="4"/>
      <c r="BX23" s="4"/>
      <c r="BY23" s="4"/>
      <c r="BZ23" s="4"/>
      <c r="CA23" s="4"/>
      <c r="CB23" s="4"/>
      <c r="CC23" s="4"/>
      <c r="CD23" s="4"/>
      <c r="CE23" s="4"/>
      <c r="CF23" s="4"/>
      <c r="CG23" s="4"/>
      <c r="CH23" s="4"/>
      <c r="CI23" s="4"/>
      <c r="CJ23" s="4"/>
      <c r="CK23" s="4"/>
      <c r="CL23" s="4"/>
      <c r="CM23" s="4"/>
      <c r="CN23" s="4"/>
      <c r="CO23" s="4"/>
      <c r="CP23" s="4"/>
      <c r="CQ23" s="4"/>
      <c r="CR23" s="4"/>
      <c r="CS23" s="4"/>
      <c r="CT23" s="4"/>
      <c r="CU23" s="4"/>
      <c r="CV23" s="4"/>
      <c r="CW23" s="4"/>
      <c r="CX23" s="4"/>
      <c r="CY23" s="4"/>
      <c r="CZ23" s="4"/>
      <c r="DA23" s="4"/>
    </row>
    <row r="24" spans="1:105" s="2" customFormat="1" x14ac:dyDescent="0.2">
      <c r="A24" s="19">
        <v>42394</v>
      </c>
      <c r="B24" s="22" t="str">
        <f t="shared" si="0"/>
        <v>En cours</v>
      </c>
      <c r="C24" s="21" t="str">
        <f t="shared" ca="1" si="2"/>
        <v>151 Jours</v>
      </c>
      <c r="D24" s="16"/>
      <c r="E24" s="21" t="str">
        <f t="shared" si="1"/>
        <v/>
      </c>
      <c r="F24" s="4"/>
      <c r="G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4"/>
      <c r="BN24" s="4"/>
      <c r="BO24" s="4"/>
      <c r="BP24" s="4"/>
      <c r="BQ24" s="4"/>
      <c r="BR24" s="4"/>
      <c r="BS24" s="4"/>
      <c r="BT24" s="4"/>
      <c r="BU24" s="4"/>
      <c r="BV24" s="4"/>
      <c r="BW24" s="4"/>
      <c r="BX24" s="4"/>
      <c r="BY24" s="4"/>
      <c r="BZ24" s="4"/>
      <c r="CA24" s="4"/>
      <c r="CB24" s="4"/>
      <c r="CC24" s="4"/>
      <c r="CD24" s="4"/>
      <c r="CE24" s="4"/>
      <c r="CF24" s="4"/>
      <c r="CG24" s="4"/>
      <c r="CH24" s="4"/>
      <c r="CI24" s="4"/>
      <c r="CJ24" s="4"/>
      <c r="CK24" s="4"/>
      <c r="CL24" s="4"/>
      <c r="CM24" s="4"/>
      <c r="CN24" s="4"/>
      <c r="CO24" s="4"/>
      <c r="CP24" s="4"/>
      <c r="CQ24" s="4"/>
      <c r="CR24" s="4"/>
      <c r="CS24" s="4"/>
      <c r="CT24" s="4"/>
      <c r="CU24" s="4"/>
      <c r="CV24" s="4"/>
      <c r="CW24" s="4"/>
      <c r="CX24" s="4"/>
      <c r="CY24" s="4"/>
      <c r="CZ24" s="4"/>
      <c r="DA24" s="4"/>
    </row>
    <row r="25" spans="1:105" s="2" customFormat="1" x14ac:dyDescent="0.2">
      <c r="A25" s="19">
        <v>42394</v>
      </c>
      <c r="B25" s="22" t="str">
        <f t="shared" si="0"/>
        <v>En cours</v>
      </c>
      <c r="C25" s="21" t="str">
        <f t="shared" ca="1" si="2"/>
        <v>151 Jours</v>
      </c>
      <c r="D25" s="16"/>
      <c r="E25" s="21" t="str">
        <f t="shared" si="1"/>
        <v/>
      </c>
      <c r="F25" s="4"/>
      <c r="G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4"/>
      <c r="BL25" s="4"/>
      <c r="BM25" s="4"/>
      <c r="BN25" s="4"/>
      <c r="BO25" s="4"/>
      <c r="BP25" s="4"/>
      <c r="BQ25" s="4"/>
      <c r="BR25" s="4"/>
      <c r="BS25" s="4"/>
      <c r="BT25" s="4"/>
      <c r="BU25" s="4"/>
      <c r="BV25" s="4"/>
      <c r="BW25" s="4"/>
      <c r="BX25" s="4"/>
      <c r="BY25" s="4"/>
      <c r="BZ25" s="4"/>
      <c r="CA25" s="4"/>
      <c r="CB25" s="4"/>
      <c r="CC25" s="4"/>
      <c r="CD25" s="4"/>
      <c r="CE25" s="4"/>
      <c r="CF25" s="4"/>
      <c r="CG25" s="4"/>
      <c r="CH25" s="4"/>
      <c r="CI25" s="4"/>
      <c r="CJ25" s="4"/>
      <c r="CK25" s="4"/>
      <c r="CL25" s="4"/>
      <c r="CM25" s="4"/>
      <c r="CN25" s="4"/>
      <c r="CO25" s="4"/>
      <c r="CP25" s="4"/>
      <c r="CQ25" s="4"/>
      <c r="CR25" s="4"/>
      <c r="CS25" s="4"/>
      <c r="CT25" s="4"/>
      <c r="CU25" s="4"/>
      <c r="CV25" s="4"/>
      <c r="CW25" s="4"/>
      <c r="CX25" s="4"/>
      <c r="CY25" s="4"/>
      <c r="CZ25" s="4"/>
      <c r="DA25" s="4"/>
    </row>
    <row r="26" spans="1:105" s="2" customFormat="1" x14ac:dyDescent="0.2">
      <c r="A26" s="19">
        <v>42394</v>
      </c>
      <c r="B26" s="22" t="str">
        <f t="shared" si="0"/>
        <v>En cours</v>
      </c>
      <c r="C26" s="21" t="str">
        <f t="shared" ca="1" si="2"/>
        <v>151 Jours</v>
      </c>
      <c r="D26" s="16"/>
      <c r="E26" s="21" t="str">
        <f t="shared" si="1"/>
        <v/>
      </c>
      <c r="F26" s="4"/>
      <c r="G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4"/>
      <c r="BJ26" s="4"/>
      <c r="BK26" s="4"/>
      <c r="BL26" s="4"/>
      <c r="BM26" s="4"/>
      <c r="BN26" s="4"/>
      <c r="BO26" s="4"/>
      <c r="BP26" s="4"/>
      <c r="BQ26" s="4"/>
      <c r="BR26" s="4"/>
      <c r="BS26" s="4"/>
      <c r="BT26" s="4"/>
      <c r="BU26" s="4"/>
      <c r="BV26" s="4"/>
      <c r="BW26" s="4"/>
      <c r="BX26" s="4"/>
      <c r="BY26" s="4"/>
      <c r="BZ26" s="4"/>
      <c r="CA26" s="4"/>
      <c r="CB26" s="4"/>
      <c r="CC26" s="4"/>
      <c r="CD26" s="4"/>
      <c r="CE26" s="4"/>
      <c r="CF26" s="4"/>
      <c r="CG26" s="4"/>
      <c r="CH26" s="4"/>
      <c r="CI26" s="4"/>
      <c r="CJ26" s="4"/>
      <c r="CK26" s="4"/>
      <c r="CL26" s="4"/>
      <c r="CM26" s="4"/>
      <c r="CN26" s="4"/>
      <c r="CO26" s="4"/>
      <c r="CP26" s="4"/>
      <c r="CQ26" s="4"/>
      <c r="CR26" s="4"/>
      <c r="CS26" s="4"/>
      <c r="CT26" s="4"/>
      <c r="CU26" s="4"/>
      <c r="CV26" s="4"/>
      <c r="CW26" s="4"/>
      <c r="CX26" s="4"/>
      <c r="CY26" s="4"/>
      <c r="CZ26" s="4"/>
      <c r="DA26" s="4"/>
    </row>
    <row r="27" spans="1:105" s="2" customFormat="1" x14ac:dyDescent="0.2">
      <c r="A27" s="19">
        <v>42395</v>
      </c>
      <c r="B27" s="22" t="str">
        <f t="shared" si="0"/>
        <v>En cours</v>
      </c>
      <c r="C27" s="21" t="str">
        <f t="shared" ca="1" si="2"/>
        <v>150 Jours</v>
      </c>
      <c r="D27" s="16"/>
      <c r="E27" s="21" t="str">
        <f t="shared" si="1"/>
        <v/>
      </c>
      <c r="F27" s="4"/>
      <c r="G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4"/>
      <c r="BJ27" s="4"/>
      <c r="BK27" s="4"/>
      <c r="BL27" s="4"/>
      <c r="BM27" s="4"/>
      <c r="BN27" s="4"/>
      <c r="BO27" s="4"/>
      <c r="BP27" s="4"/>
      <c r="BQ27" s="4"/>
      <c r="BR27" s="4"/>
      <c r="BS27" s="4"/>
      <c r="BT27" s="4"/>
      <c r="BU27" s="4"/>
      <c r="BV27" s="4"/>
      <c r="BW27" s="4"/>
      <c r="BX27" s="4"/>
      <c r="BY27" s="4"/>
      <c r="BZ27" s="4"/>
      <c r="CA27" s="4"/>
      <c r="CB27" s="4"/>
      <c r="CC27" s="4"/>
      <c r="CD27" s="4"/>
      <c r="CE27" s="4"/>
      <c r="CF27" s="4"/>
      <c r="CG27" s="4"/>
      <c r="CH27" s="4"/>
      <c r="CI27" s="4"/>
      <c r="CJ27" s="4"/>
      <c r="CK27" s="4"/>
      <c r="CL27" s="4"/>
      <c r="CM27" s="4"/>
      <c r="CN27" s="4"/>
      <c r="CO27" s="4"/>
      <c r="CP27" s="4"/>
      <c r="CQ27" s="4"/>
      <c r="CR27" s="4"/>
      <c r="CS27" s="4"/>
      <c r="CT27" s="4"/>
      <c r="CU27" s="4"/>
      <c r="CV27" s="4"/>
      <c r="CW27" s="4"/>
      <c r="CX27" s="4"/>
      <c r="CY27" s="4"/>
      <c r="CZ27" s="4"/>
      <c r="DA27" s="4"/>
    </row>
    <row r="28" spans="1:105" s="2" customFormat="1" x14ac:dyDescent="0.2">
      <c r="A28" s="19">
        <v>42395</v>
      </c>
      <c r="B28" s="22" t="str">
        <f t="shared" si="0"/>
        <v>En cours</v>
      </c>
      <c r="C28" s="21" t="str">
        <f t="shared" ca="1" si="2"/>
        <v>150 Jours</v>
      </c>
      <c r="D28" s="16"/>
      <c r="E28" s="21" t="str">
        <f t="shared" si="1"/>
        <v/>
      </c>
      <c r="F28" s="4"/>
      <c r="G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4"/>
      <c r="BJ28" s="4"/>
      <c r="BK28" s="4"/>
      <c r="BL28" s="4"/>
      <c r="BM28" s="4"/>
      <c r="BN28" s="4"/>
      <c r="BO28" s="4"/>
      <c r="BP28" s="4"/>
      <c r="BQ28" s="4"/>
      <c r="BR28" s="4"/>
      <c r="BS28" s="4"/>
      <c r="BT28" s="4"/>
      <c r="BU28" s="4"/>
      <c r="BV28" s="4"/>
      <c r="BW28" s="4"/>
      <c r="BX28" s="4"/>
      <c r="BY28" s="4"/>
      <c r="BZ28" s="4"/>
      <c r="CA28" s="4"/>
      <c r="CB28" s="4"/>
      <c r="CC28" s="4"/>
      <c r="CD28" s="4"/>
      <c r="CE28" s="4"/>
      <c r="CF28" s="4"/>
      <c r="CG28" s="4"/>
      <c r="CH28" s="4"/>
      <c r="CI28" s="4"/>
      <c r="CJ28" s="4"/>
      <c r="CK28" s="4"/>
      <c r="CL28" s="4"/>
      <c r="CM28" s="4"/>
      <c r="CN28" s="4"/>
      <c r="CO28" s="4"/>
      <c r="CP28" s="4"/>
      <c r="CQ28" s="4"/>
      <c r="CR28" s="4"/>
      <c r="CS28" s="4"/>
      <c r="CT28" s="4"/>
      <c r="CU28" s="4"/>
      <c r="CV28" s="4"/>
      <c r="CW28" s="4"/>
      <c r="CX28" s="4"/>
      <c r="CY28" s="4"/>
      <c r="CZ28" s="4"/>
      <c r="DA28" s="4"/>
    </row>
    <row r="29" spans="1:105" s="2" customFormat="1" x14ac:dyDescent="0.2">
      <c r="A29" s="19">
        <v>42395</v>
      </c>
      <c r="B29" s="22" t="str">
        <f t="shared" si="0"/>
        <v>En cours</v>
      </c>
      <c r="C29" s="21" t="str">
        <f t="shared" ca="1" si="2"/>
        <v>150 Jours</v>
      </c>
      <c r="D29" s="16"/>
      <c r="E29" s="21" t="str">
        <f t="shared" si="1"/>
        <v/>
      </c>
      <c r="F29" s="4"/>
      <c r="G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4"/>
      <c r="BF29" s="4"/>
      <c r="BG29" s="4"/>
      <c r="BH29" s="4"/>
      <c r="BI29" s="4"/>
      <c r="BJ29" s="4"/>
      <c r="BK29" s="4"/>
      <c r="BL29" s="4"/>
      <c r="BM29" s="4"/>
      <c r="BN29" s="4"/>
      <c r="BO29" s="4"/>
      <c r="BP29" s="4"/>
      <c r="BQ29" s="4"/>
      <c r="BR29" s="4"/>
      <c r="BS29" s="4"/>
      <c r="BT29" s="4"/>
      <c r="BU29" s="4"/>
      <c r="BV29" s="4"/>
      <c r="BW29" s="4"/>
      <c r="BX29" s="4"/>
      <c r="BY29" s="4"/>
      <c r="BZ29" s="4"/>
      <c r="CA29" s="4"/>
      <c r="CB29" s="4"/>
      <c r="CC29" s="4"/>
      <c r="CD29" s="4"/>
      <c r="CE29" s="4"/>
      <c r="CF29" s="4"/>
      <c r="CG29" s="4"/>
      <c r="CH29" s="4"/>
      <c r="CI29" s="4"/>
      <c r="CJ29" s="4"/>
      <c r="CK29" s="4"/>
      <c r="CL29" s="4"/>
      <c r="CM29" s="4"/>
      <c r="CN29" s="4"/>
      <c r="CO29" s="4"/>
      <c r="CP29" s="4"/>
      <c r="CQ29" s="4"/>
      <c r="CR29" s="4"/>
      <c r="CS29" s="4"/>
      <c r="CT29" s="4"/>
      <c r="CU29" s="4"/>
      <c r="CV29" s="4"/>
      <c r="CW29" s="4"/>
      <c r="CX29" s="4"/>
      <c r="CY29" s="4"/>
      <c r="CZ29" s="4"/>
      <c r="DA29" s="4"/>
    </row>
    <row r="30" spans="1:105" s="2" customFormat="1" x14ac:dyDescent="0.2">
      <c r="A30" s="19">
        <v>42395</v>
      </c>
      <c r="B30" s="22" t="str">
        <f t="shared" si="0"/>
        <v>En cours</v>
      </c>
      <c r="C30" s="21" t="str">
        <f t="shared" ca="1" si="2"/>
        <v>150 Jours</v>
      </c>
      <c r="D30" s="16"/>
      <c r="E30" s="21" t="str">
        <f t="shared" si="1"/>
        <v/>
      </c>
      <c r="F30" s="4"/>
      <c r="G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  <c r="BN30" s="4"/>
      <c r="BO30" s="4"/>
      <c r="BP30" s="4"/>
      <c r="BQ30" s="4"/>
      <c r="BR30" s="4"/>
      <c r="BS30" s="4"/>
      <c r="BT30" s="4"/>
      <c r="BU30" s="4"/>
      <c r="BV30" s="4"/>
      <c r="BW30" s="4"/>
      <c r="BX30" s="4"/>
      <c r="BY30" s="4"/>
      <c r="BZ30" s="4"/>
      <c r="CA30" s="4"/>
      <c r="CB30" s="4"/>
      <c r="CC30" s="4"/>
      <c r="CD30" s="4"/>
      <c r="CE30" s="4"/>
      <c r="CF30" s="4"/>
      <c r="CG30" s="4"/>
      <c r="CH30" s="4"/>
      <c r="CI30" s="4"/>
      <c r="CJ30" s="4"/>
      <c r="CK30" s="4"/>
      <c r="CL30" s="4"/>
      <c r="CM30" s="4"/>
      <c r="CN30" s="4"/>
      <c r="CO30" s="4"/>
      <c r="CP30" s="4"/>
      <c r="CQ30" s="4"/>
      <c r="CR30" s="4"/>
      <c r="CS30" s="4"/>
      <c r="CT30" s="4"/>
      <c r="CU30" s="4"/>
      <c r="CV30" s="4"/>
      <c r="CW30" s="4"/>
      <c r="CX30" s="4"/>
      <c r="CY30" s="4"/>
      <c r="CZ30" s="4"/>
      <c r="DA30" s="4"/>
    </row>
    <row r="31" spans="1:105" s="2" customFormat="1" x14ac:dyDescent="0.2">
      <c r="A31" s="19">
        <v>42396</v>
      </c>
      <c r="B31" s="22" t="str">
        <f t="shared" si="0"/>
        <v>En cours</v>
      </c>
      <c r="C31" s="21" t="str">
        <f t="shared" ca="1" si="2"/>
        <v>149 Jours</v>
      </c>
      <c r="D31" s="16"/>
      <c r="E31" s="21" t="str">
        <f t="shared" si="1"/>
        <v/>
      </c>
      <c r="F31" s="4"/>
      <c r="G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4"/>
      <c r="BL31" s="4"/>
      <c r="BM31" s="4"/>
      <c r="BN31" s="4"/>
      <c r="BO31" s="4"/>
      <c r="BP31" s="4"/>
      <c r="BQ31" s="4"/>
      <c r="BR31" s="4"/>
      <c r="BS31" s="4"/>
      <c r="BT31" s="4"/>
      <c r="BU31" s="4"/>
      <c r="BV31" s="4"/>
      <c r="BW31" s="4"/>
      <c r="BX31" s="4"/>
      <c r="BY31" s="4"/>
      <c r="BZ31" s="4"/>
      <c r="CA31" s="4"/>
      <c r="CB31" s="4"/>
      <c r="CC31" s="4"/>
      <c r="CD31" s="4"/>
      <c r="CE31" s="4"/>
      <c r="CF31" s="4"/>
      <c r="CG31" s="4"/>
      <c r="CH31" s="4"/>
      <c r="CI31" s="4"/>
      <c r="CJ31" s="4"/>
      <c r="CK31" s="4"/>
      <c r="CL31" s="4"/>
      <c r="CM31" s="4"/>
      <c r="CN31" s="4"/>
      <c r="CO31" s="4"/>
      <c r="CP31" s="4"/>
      <c r="CQ31" s="4"/>
      <c r="CR31" s="4"/>
      <c r="CS31" s="4"/>
      <c r="CT31" s="4"/>
      <c r="CU31" s="4"/>
      <c r="CV31" s="4"/>
      <c r="CW31" s="4"/>
      <c r="CX31" s="4"/>
      <c r="CY31" s="4"/>
      <c r="CZ31" s="4"/>
      <c r="DA31" s="4"/>
    </row>
    <row r="32" spans="1:105" s="2" customFormat="1" x14ac:dyDescent="0.2">
      <c r="A32" s="19">
        <v>42397</v>
      </c>
      <c r="B32" s="22" t="str">
        <f t="shared" si="0"/>
        <v>En cours</v>
      </c>
      <c r="C32" s="21" t="str">
        <f t="shared" ca="1" si="2"/>
        <v>148 Jours</v>
      </c>
      <c r="D32" s="16"/>
      <c r="E32" s="21" t="str">
        <f t="shared" si="1"/>
        <v/>
      </c>
      <c r="F32" s="4"/>
      <c r="G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4"/>
      <c r="BJ32" s="4"/>
      <c r="BK32" s="4"/>
      <c r="BL32" s="4"/>
      <c r="BM32" s="4"/>
      <c r="BN32" s="4"/>
      <c r="BO32" s="4"/>
      <c r="BP32" s="4"/>
      <c r="BQ32" s="4"/>
      <c r="BR32" s="4"/>
      <c r="BS32" s="4"/>
      <c r="BT32" s="4"/>
      <c r="BU32" s="4"/>
      <c r="BV32" s="4"/>
      <c r="BW32" s="4"/>
      <c r="BX32" s="4"/>
      <c r="BY32" s="4"/>
      <c r="BZ32" s="4"/>
      <c r="CA32" s="4"/>
      <c r="CB32" s="4"/>
      <c r="CC32" s="4"/>
      <c r="CD32" s="4"/>
      <c r="CE32" s="4"/>
      <c r="CF32" s="4"/>
      <c r="CG32" s="4"/>
      <c r="CH32" s="4"/>
      <c r="CI32" s="4"/>
      <c r="CJ32" s="4"/>
      <c r="CK32" s="4"/>
      <c r="CL32" s="4"/>
      <c r="CM32" s="4"/>
      <c r="CN32" s="4"/>
      <c r="CO32" s="4"/>
      <c r="CP32" s="4"/>
      <c r="CQ32" s="4"/>
      <c r="CR32" s="4"/>
      <c r="CS32" s="4"/>
      <c r="CT32" s="4"/>
      <c r="CU32" s="4"/>
      <c r="CV32" s="4"/>
      <c r="CW32" s="4"/>
      <c r="CX32" s="4"/>
      <c r="CY32" s="4"/>
      <c r="CZ32" s="4"/>
      <c r="DA32" s="4"/>
    </row>
    <row r="33" spans="1:105" s="2" customFormat="1" x14ac:dyDescent="0.2">
      <c r="A33" s="19">
        <v>42397</v>
      </c>
      <c r="B33" s="22" t="str">
        <f t="shared" si="0"/>
        <v>En cours</v>
      </c>
      <c r="C33" s="21" t="str">
        <f t="shared" ca="1" si="2"/>
        <v>148 Jours</v>
      </c>
      <c r="D33" s="16"/>
      <c r="E33" s="21" t="str">
        <f t="shared" si="1"/>
        <v/>
      </c>
      <c r="F33" s="4"/>
      <c r="G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  <c r="BN33" s="4"/>
      <c r="BO33" s="4"/>
      <c r="BP33" s="4"/>
      <c r="BQ33" s="4"/>
      <c r="BR33" s="4"/>
      <c r="BS33" s="4"/>
      <c r="BT33" s="4"/>
      <c r="BU33" s="4"/>
      <c r="BV33" s="4"/>
      <c r="BW33" s="4"/>
      <c r="BX33" s="4"/>
      <c r="BY33" s="4"/>
      <c r="BZ33" s="4"/>
      <c r="CA33" s="4"/>
      <c r="CB33" s="4"/>
      <c r="CC33" s="4"/>
      <c r="CD33" s="4"/>
      <c r="CE33" s="4"/>
      <c r="CF33" s="4"/>
      <c r="CG33" s="4"/>
      <c r="CH33" s="4"/>
      <c r="CI33" s="4"/>
      <c r="CJ33" s="4"/>
      <c r="CK33" s="4"/>
      <c r="CL33" s="4"/>
      <c r="CM33" s="4"/>
      <c r="CN33" s="4"/>
      <c r="CO33" s="4"/>
      <c r="CP33" s="4"/>
      <c r="CQ33" s="4"/>
      <c r="CR33" s="4"/>
      <c r="CS33" s="4"/>
      <c r="CT33" s="4"/>
      <c r="CU33" s="4"/>
      <c r="CV33" s="4"/>
      <c r="CW33" s="4"/>
      <c r="CX33" s="4"/>
      <c r="CY33" s="4"/>
      <c r="CZ33" s="4"/>
      <c r="DA33" s="4"/>
    </row>
    <row r="34" spans="1:105" s="2" customFormat="1" x14ac:dyDescent="0.2">
      <c r="A34" s="19">
        <v>42397</v>
      </c>
      <c r="B34" s="22" t="str">
        <f t="shared" ref="B34:B65" si="3">IF(ISBLANK(A34),"",IF(D34&gt;0,"Soldée","En cours"))</f>
        <v>En cours</v>
      </c>
      <c r="C34" s="21" t="str">
        <f t="shared" ref="C34:C65" ca="1" si="4">IF(E34="",IF(ISBLANK(A34),"",TODAY()-A34&amp;" Jours"),"")</f>
        <v>148 Jours</v>
      </c>
      <c r="D34" s="16"/>
      <c r="E34" s="21" t="str">
        <f t="shared" ref="E34:E65" si="5">IF(ISBLANK(D34),"",DATEDIF(A34,D34,"ym")&amp;" mois")</f>
        <v/>
      </c>
      <c r="F34" s="4"/>
      <c r="G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  <c r="CE34" s="4"/>
      <c r="CF34" s="4"/>
      <c r="CG34" s="4"/>
      <c r="CH34" s="4"/>
      <c r="CI34" s="4"/>
      <c r="CJ34" s="4"/>
      <c r="CK34" s="4"/>
      <c r="CL34" s="4"/>
      <c r="CM34" s="4"/>
      <c r="CN34" s="4"/>
      <c r="CO34" s="4"/>
      <c r="CP34" s="4"/>
      <c r="CQ34" s="4"/>
      <c r="CR34" s="4"/>
      <c r="CS34" s="4"/>
      <c r="CT34" s="4"/>
      <c r="CU34" s="4"/>
      <c r="CV34" s="4"/>
      <c r="CW34" s="4"/>
      <c r="CX34" s="4"/>
      <c r="CY34" s="4"/>
      <c r="CZ34" s="4"/>
      <c r="DA34" s="4"/>
    </row>
    <row r="35" spans="1:105" s="2" customFormat="1" x14ac:dyDescent="0.2">
      <c r="A35" s="19">
        <v>42398</v>
      </c>
      <c r="B35" s="22" t="str">
        <f t="shared" si="3"/>
        <v>En cours</v>
      </c>
      <c r="C35" s="21" t="str">
        <f t="shared" ca="1" si="4"/>
        <v>147 Jours</v>
      </c>
      <c r="D35" s="16"/>
      <c r="E35" s="21" t="str">
        <f t="shared" si="5"/>
        <v/>
      </c>
      <c r="F35" s="4"/>
      <c r="G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  <c r="BQ35" s="4"/>
      <c r="BR35" s="4"/>
      <c r="BS35" s="4"/>
      <c r="BT35" s="4"/>
      <c r="BU35" s="4"/>
      <c r="BV35" s="4"/>
      <c r="BW35" s="4"/>
      <c r="BX35" s="4"/>
      <c r="BY35" s="4"/>
      <c r="BZ35" s="4"/>
      <c r="CA35" s="4"/>
      <c r="CB35" s="4"/>
      <c r="CC35" s="4"/>
      <c r="CD35" s="4"/>
      <c r="CE35" s="4"/>
      <c r="CF35" s="4"/>
      <c r="CG35" s="4"/>
      <c r="CH35" s="4"/>
      <c r="CI35" s="4"/>
      <c r="CJ35" s="4"/>
      <c r="CK35" s="4"/>
      <c r="CL35" s="4"/>
      <c r="CM35" s="4"/>
      <c r="CN35" s="4"/>
      <c r="CO35" s="4"/>
      <c r="CP35" s="4"/>
      <c r="CQ35" s="4"/>
      <c r="CR35" s="4"/>
      <c r="CS35" s="4"/>
      <c r="CT35" s="4"/>
      <c r="CU35" s="4"/>
      <c r="CV35" s="4"/>
      <c r="CW35" s="4"/>
      <c r="CX35" s="4"/>
      <c r="CY35" s="4"/>
      <c r="CZ35" s="4"/>
      <c r="DA35" s="4"/>
    </row>
    <row r="36" spans="1:105" s="2" customFormat="1" x14ac:dyDescent="0.2">
      <c r="A36" s="19">
        <v>42402</v>
      </c>
      <c r="B36" s="22" t="str">
        <f t="shared" si="3"/>
        <v>En cours</v>
      </c>
      <c r="C36" s="21" t="str">
        <f t="shared" ca="1" si="4"/>
        <v>143 Jours</v>
      </c>
      <c r="D36" s="16"/>
      <c r="E36" s="21" t="str">
        <f t="shared" si="5"/>
        <v/>
      </c>
      <c r="F36" s="4"/>
      <c r="G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  <c r="BQ36" s="4"/>
      <c r="BR36" s="4"/>
      <c r="BS36" s="4"/>
      <c r="BT36" s="4"/>
      <c r="BU36" s="4"/>
      <c r="BV36" s="4"/>
      <c r="BW36" s="4"/>
      <c r="BX36" s="4"/>
      <c r="BY36" s="4"/>
      <c r="BZ36" s="4"/>
      <c r="CA36" s="4"/>
      <c r="CB36" s="4"/>
      <c r="CC36" s="4"/>
      <c r="CD36" s="4"/>
      <c r="CE36" s="4"/>
      <c r="CF36" s="4"/>
      <c r="CG36" s="4"/>
      <c r="CH36" s="4"/>
      <c r="CI36" s="4"/>
      <c r="CJ36" s="4"/>
      <c r="CK36" s="4"/>
      <c r="CL36" s="4"/>
      <c r="CM36" s="4"/>
      <c r="CN36" s="4"/>
      <c r="CO36" s="4"/>
      <c r="CP36" s="4"/>
      <c r="CQ36" s="4"/>
      <c r="CR36" s="4"/>
      <c r="CS36" s="4"/>
      <c r="CT36" s="4"/>
      <c r="CU36" s="4"/>
      <c r="CV36" s="4"/>
      <c r="CW36" s="4"/>
      <c r="CX36" s="4"/>
      <c r="CY36" s="4"/>
      <c r="CZ36" s="4"/>
      <c r="DA36" s="4"/>
    </row>
    <row r="37" spans="1:105" s="2" customFormat="1" x14ac:dyDescent="0.2">
      <c r="A37" s="19">
        <v>42403</v>
      </c>
      <c r="B37" s="22" t="str">
        <f t="shared" si="3"/>
        <v>En cours</v>
      </c>
      <c r="C37" s="21" t="str">
        <f t="shared" ca="1" si="4"/>
        <v>142 Jours</v>
      </c>
      <c r="D37" s="16"/>
      <c r="E37" s="21" t="str">
        <f t="shared" si="5"/>
        <v/>
      </c>
      <c r="F37" s="4"/>
      <c r="G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  <c r="BN37" s="4"/>
      <c r="BO37" s="4"/>
      <c r="BP37" s="4"/>
      <c r="BQ37" s="4"/>
      <c r="BR37" s="4"/>
      <c r="BS37" s="4"/>
      <c r="BT37" s="4"/>
      <c r="BU37" s="4"/>
      <c r="BV37" s="4"/>
      <c r="BW37" s="4"/>
      <c r="BX37" s="4"/>
      <c r="BY37" s="4"/>
      <c r="BZ37" s="4"/>
      <c r="CA37" s="4"/>
      <c r="CB37" s="4"/>
      <c r="CC37" s="4"/>
      <c r="CD37" s="4"/>
      <c r="CE37" s="4"/>
      <c r="CF37" s="4"/>
      <c r="CG37" s="4"/>
      <c r="CH37" s="4"/>
      <c r="CI37" s="4"/>
      <c r="CJ37" s="4"/>
      <c r="CK37" s="4"/>
      <c r="CL37" s="4"/>
      <c r="CM37" s="4"/>
      <c r="CN37" s="4"/>
      <c r="CO37" s="4"/>
      <c r="CP37" s="4"/>
      <c r="CQ37" s="4"/>
      <c r="CR37" s="4"/>
      <c r="CS37" s="4"/>
      <c r="CT37" s="4"/>
      <c r="CU37" s="4"/>
      <c r="CV37" s="4"/>
      <c r="CW37" s="4"/>
      <c r="CX37" s="4"/>
      <c r="CY37" s="4"/>
      <c r="CZ37" s="4"/>
      <c r="DA37" s="4"/>
    </row>
    <row r="38" spans="1:105" x14ac:dyDescent="0.2">
      <c r="A38" s="19">
        <v>42403</v>
      </c>
      <c r="B38" s="22" t="str">
        <f t="shared" si="3"/>
        <v>En cours</v>
      </c>
      <c r="C38" s="21" t="str">
        <f t="shared" ca="1" si="4"/>
        <v>142 Jours</v>
      </c>
      <c r="D38" s="16"/>
      <c r="E38" s="21" t="str">
        <f t="shared" si="5"/>
        <v/>
      </c>
      <c r="F38" s="4"/>
      <c r="G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  <c r="CI38" s="1"/>
      <c r="CJ38" s="1"/>
      <c r="CK38" s="1"/>
      <c r="CL38" s="1"/>
      <c r="CM38" s="1"/>
      <c r="CN38" s="1"/>
      <c r="CO38" s="1"/>
      <c r="CP38" s="1"/>
      <c r="CQ38" s="1"/>
      <c r="CR38" s="1"/>
      <c r="CS38" s="1"/>
      <c r="CT38" s="1"/>
      <c r="CU38" s="1"/>
      <c r="CV38" s="1"/>
      <c r="CW38" s="1"/>
      <c r="CX38" s="1"/>
      <c r="CY38" s="1"/>
      <c r="CZ38" s="1"/>
      <c r="DA38" s="1"/>
    </row>
    <row r="39" spans="1:105" x14ac:dyDescent="0.2">
      <c r="A39" s="19">
        <v>42404</v>
      </c>
      <c r="B39" s="22" t="str">
        <f t="shared" si="3"/>
        <v>En cours</v>
      </c>
      <c r="C39" s="21" t="str">
        <f t="shared" ca="1" si="4"/>
        <v>141 Jours</v>
      </c>
      <c r="D39" s="16"/>
      <c r="E39" s="21" t="str">
        <f t="shared" si="5"/>
        <v/>
      </c>
      <c r="F39" s="4"/>
      <c r="G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  <c r="CA39" s="1"/>
      <c r="CB39" s="1"/>
      <c r="CC39" s="1"/>
      <c r="CD39" s="1"/>
      <c r="CE39" s="1"/>
      <c r="CF39" s="1"/>
      <c r="CG39" s="1"/>
      <c r="CH39" s="1"/>
      <c r="CI39" s="1"/>
      <c r="CJ39" s="1"/>
      <c r="CK39" s="1"/>
      <c r="CL39" s="1"/>
      <c r="CM39" s="1"/>
      <c r="CN39" s="1"/>
      <c r="CO39" s="1"/>
      <c r="CP39" s="1"/>
      <c r="CQ39" s="1"/>
      <c r="CR39" s="1"/>
      <c r="CS39" s="1"/>
      <c r="CT39" s="1"/>
      <c r="CU39" s="1"/>
      <c r="CV39" s="1"/>
      <c r="CW39" s="1"/>
      <c r="CX39" s="1"/>
      <c r="CY39" s="1"/>
      <c r="CZ39" s="1"/>
      <c r="DA39" s="1"/>
    </row>
    <row r="40" spans="1:105" x14ac:dyDescent="0.2">
      <c r="A40" s="19">
        <v>42404</v>
      </c>
      <c r="B40" s="22" t="str">
        <f t="shared" si="3"/>
        <v>En cours</v>
      </c>
      <c r="C40" s="21" t="str">
        <f t="shared" ca="1" si="4"/>
        <v>141 Jours</v>
      </c>
      <c r="D40" s="16"/>
      <c r="E40" s="21" t="str">
        <f t="shared" si="5"/>
        <v/>
      </c>
      <c r="F40" s="4"/>
      <c r="G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  <c r="CF40" s="1"/>
      <c r="CG40" s="1"/>
      <c r="CH40" s="1"/>
      <c r="CI40" s="1"/>
      <c r="CJ40" s="1"/>
      <c r="CK40" s="1"/>
      <c r="CL40" s="1"/>
      <c r="CM40" s="1"/>
      <c r="CN40" s="1"/>
      <c r="CO40" s="1"/>
      <c r="CP40" s="1"/>
      <c r="CQ40" s="1"/>
      <c r="CR40" s="1"/>
      <c r="CS40" s="1"/>
      <c r="CT40" s="1"/>
      <c r="CU40" s="1"/>
      <c r="CV40" s="1"/>
      <c r="CW40" s="1"/>
      <c r="CX40" s="1"/>
      <c r="CY40" s="1"/>
      <c r="CZ40" s="1"/>
      <c r="DA40" s="1"/>
    </row>
    <row r="41" spans="1:105" x14ac:dyDescent="0.2">
      <c r="A41" s="19">
        <v>42405</v>
      </c>
      <c r="B41" s="22" t="str">
        <f t="shared" si="3"/>
        <v>En cours</v>
      </c>
      <c r="C41" s="21" t="str">
        <f t="shared" ca="1" si="4"/>
        <v>140 Jours</v>
      </c>
      <c r="D41" s="16"/>
      <c r="E41" s="21" t="str">
        <f t="shared" si="5"/>
        <v/>
      </c>
      <c r="F41" s="4"/>
      <c r="G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  <c r="CE41" s="1"/>
      <c r="CF41" s="1"/>
      <c r="CG41" s="1"/>
      <c r="CH41" s="1"/>
      <c r="CI41" s="1"/>
      <c r="CJ41" s="1"/>
      <c r="CK41" s="1"/>
      <c r="CL41" s="1"/>
      <c r="CM41" s="1"/>
      <c r="CN41" s="1"/>
      <c r="CO41" s="1"/>
      <c r="CP41" s="1"/>
      <c r="CQ41" s="1"/>
      <c r="CR41" s="1"/>
      <c r="CS41" s="1"/>
      <c r="CT41" s="1"/>
      <c r="CU41" s="1"/>
      <c r="CV41" s="1"/>
      <c r="CW41" s="1"/>
      <c r="CX41" s="1"/>
      <c r="CY41" s="1"/>
      <c r="CZ41" s="1"/>
      <c r="DA41" s="1"/>
    </row>
    <row r="42" spans="1:105" x14ac:dyDescent="0.2">
      <c r="A42" s="19">
        <v>42405</v>
      </c>
      <c r="B42" s="22" t="str">
        <f t="shared" si="3"/>
        <v>En cours</v>
      </c>
      <c r="C42" s="21" t="str">
        <f t="shared" ca="1" si="4"/>
        <v>140 Jours</v>
      </c>
      <c r="D42" s="16"/>
      <c r="E42" s="21" t="str">
        <f t="shared" si="5"/>
        <v/>
      </c>
      <c r="F42" s="4"/>
      <c r="G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  <c r="CF42" s="1"/>
      <c r="CG42" s="1"/>
      <c r="CH42" s="1"/>
      <c r="CI42" s="1"/>
      <c r="CJ42" s="1"/>
      <c r="CK42" s="1"/>
      <c r="CL42" s="1"/>
      <c r="CM42" s="1"/>
      <c r="CN42" s="1"/>
      <c r="CO42" s="1"/>
      <c r="CP42" s="1"/>
      <c r="CQ42" s="1"/>
      <c r="CR42" s="1"/>
      <c r="CS42" s="1"/>
      <c r="CT42" s="1"/>
      <c r="CU42" s="1"/>
      <c r="CV42" s="1"/>
      <c r="CW42" s="1"/>
      <c r="CX42" s="1"/>
      <c r="CY42" s="1"/>
      <c r="CZ42" s="1"/>
      <c r="DA42" s="1"/>
    </row>
    <row r="43" spans="1:105" x14ac:dyDescent="0.2">
      <c r="A43" s="19">
        <v>42410</v>
      </c>
      <c r="B43" s="22" t="str">
        <f t="shared" si="3"/>
        <v>En cours</v>
      </c>
      <c r="C43" s="21" t="str">
        <f t="shared" ca="1" si="4"/>
        <v>135 Jours</v>
      </c>
      <c r="D43" s="16"/>
      <c r="E43" s="21" t="str">
        <f t="shared" si="5"/>
        <v/>
      </c>
      <c r="F43" s="4"/>
      <c r="G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  <c r="CF43" s="1"/>
      <c r="CG43" s="1"/>
      <c r="CH43" s="1"/>
      <c r="CI43" s="1"/>
      <c r="CJ43" s="1"/>
      <c r="CK43" s="1"/>
      <c r="CL43" s="1"/>
      <c r="CM43" s="1"/>
      <c r="CN43" s="1"/>
      <c r="CO43" s="1"/>
      <c r="CP43" s="1"/>
      <c r="CQ43" s="1"/>
      <c r="CR43" s="1"/>
      <c r="CS43" s="1"/>
      <c r="CT43" s="1"/>
      <c r="CU43" s="1"/>
      <c r="CV43" s="1"/>
      <c r="CW43" s="1"/>
      <c r="CX43" s="1"/>
      <c r="CY43" s="1"/>
      <c r="CZ43" s="1"/>
      <c r="DA43" s="1"/>
    </row>
    <row r="44" spans="1:105" x14ac:dyDescent="0.2">
      <c r="A44" s="19">
        <v>42410</v>
      </c>
      <c r="B44" s="22" t="str">
        <f t="shared" si="3"/>
        <v>En cours</v>
      </c>
      <c r="C44" s="21" t="str">
        <f t="shared" ca="1" si="4"/>
        <v>135 Jours</v>
      </c>
      <c r="D44" s="16"/>
      <c r="E44" s="21" t="str">
        <f t="shared" si="5"/>
        <v/>
      </c>
      <c r="F44" s="4"/>
      <c r="G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  <c r="BZ44" s="1"/>
      <c r="CA44" s="1"/>
      <c r="CB44" s="1"/>
      <c r="CC44" s="1"/>
      <c r="CD44" s="1"/>
      <c r="CE44" s="1"/>
      <c r="CF44" s="1"/>
      <c r="CG44" s="1"/>
      <c r="CH44" s="1"/>
      <c r="CI44" s="1"/>
      <c r="CJ44" s="1"/>
      <c r="CK44" s="1"/>
      <c r="CL44" s="1"/>
      <c r="CM44" s="1"/>
      <c r="CN44" s="1"/>
      <c r="CO44" s="1"/>
      <c r="CP44" s="1"/>
      <c r="CQ44" s="1"/>
      <c r="CR44" s="1"/>
      <c r="CS44" s="1"/>
      <c r="CT44" s="1"/>
      <c r="CU44" s="1"/>
      <c r="CV44" s="1"/>
      <c r="CW44" s="1"/>
      <c r="CX44" s="1"/>
      <c r="CY44" s="1"/>
      <c r="CZ44" s="1"/>
      <c r="DA44" s="1"/>
    </row>
    <row r="45" spans="1:105" s="2" customFormat="1" x14ac:dyDescent="0.2">
      <c r="A45" s="19">
        <v>42410</v>
      </c>
      <c r="B45" s="22" t="str">
        <f t="shared" si="3"/>
        <v>En cours</v>
      </c>
      <c r="C45" s="21" t="str">
        <f t="shared" ca="1" si="4"/>
        <v>135 Jours</v>
      </c>
      <c r="D45" s="16"/>
      <c r="E45" s="21" t="str">
        <f t="shared" si="5"/>
        <v/>
      </c>
      <c r="F45" s="4"/>
      <c r="G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  <c r="BN45" s="4"/>
      <c r="BO45" s="4"/>
      <c r="BP45" s="4"/>
      <c r="BQ45" s="4"/>
      <c r="BR45" s="4"/>
      <c r="BS45" s="4"/>
      <c r="BT45" s="4"/>
      <c r="BU45" s="4"/>
      <c r="BV45" s="4"/>
      <c r="BW45" s="4"/>
      <c r="BX45" s="4"/>
      <c r="BY45" s="4"/>
      <c r="BZ45" s="4"/>
      <c r="CA45" s="4"/>
      <c r="CB45" s="4"/>
      <c r="CC45" s="4"/>
      <c r="CD45" s="4"/>
      <c r="CE45" s="4"/>
      <c r="CF45" s="4"/>
      <c r="CG45" s="4"/>
      <c r="CH45" s="4"/>
      <c r="CI45" s="4"/>
      <c r="CJ45" s="4"/>
      <c r="CK45" s="4"/>
      <c r="CL45" s="4"/>
      <c r="CM45" s="4"/>
      <c r="CN45" s="4"/>
      <c r="CO45" s="4"/>
      <c r="CP45" s="4"/>
      <c r="CQ45" s="4"/>
      <c r="CR45" s="4"/>
      <c r="CS45" s="4"/>
      <c r="CT45" s="4"/>
      <c r="CU45" s="4"/>
      <c r="CV45" s="4"/>
      <c r="CW45" s="4"/>
      <c r="CX45" s="4"/>
      <c r="CY45" s="4"/>
      <c r="CZ45" s="4"/>
      <c r="DA45" s="4"/>
    </row>
    <row r="46" spans="1:105" ht="20.25" customHeight="1" x14ac:dyDescent="0.2">
      <c r="A46" s="19">
        <v>42416</v>
      </c>
      <c r="B46" s="22" t="str">
        <f t="shared" si="3"/>
        <v>En cours</v>
      </c>
      <c r="C46" s="21" t="str">
        <f t="shared" ca="1" si="4"/>
        <v>129 Jours</v>
      </c>
      <c r="D46" s="16"/>
      <c r="E46" s="21" t="str">
        <f t="shared" si="5"/>
        <v/>
      </c>
      <c r="F46" s="4"/>
      <c r="G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  <c r="BX46" s="1"/>
      <c r="BY46" s="1"/>
      <c r="BZ46" s="1"/>
      <c r="CA46" s="1"/>
      <c r="CB46" s="1"/>
      <c r="CC46" s="1"/>
      <c r="CD46" s="1"/>
      <c r="CE46" s="1"/>
      <c r="CF46" s="1"/>
      <c r="CG46" s="1"/>
      <c r="CH46" s="1"/>
      <c r="CI46" s="1"/>
      <c r="CJ46" s="1"/>
      <c r="CK46" s="1"/>
      <c r="CL46" s="1"/>
      <c r="CM46" s="1"/>
      <c r="CN46" s="1"/>
      <c r="CO46" s="1"/>
      <c r="CP46" s="1"/>
      <c r="CQ46" s="1"/>
      <c r="CR46" s="1"/>
      <c r="CS46" s="1"/>
      <c r="CT46" s="1"/>
      <c r="CU46" s="1"/>
      <c r="CV46" s="1"/>
      <c r="CW46" s="1"/>
      <c r="CX46" s="1"/>
      <c r="CY46" s="1"/>
      <c r="CZ46" s="1"/>
      <c r="DA46" s="1"/>
    </row>
    <row r="47" spans="1:105" ht="20.25" customHeight="1" x14ac:dyDescent="0.2">
      <c r="A47" s="19">
        <v>42417</v>
      </c>
      <c r="B47" s="22" t="str">
        <f t="shared" si="3"/>
        <v>En cours</v>
      </c>
      <c r="C47" s="21" t="str">
        <f t="shared" ca="1" si="4"/>
        <v>128 Jours</v>
      </c>
      <c r="D47" s="18"/>
      <c r="E47" s="21" t="str">
        <f t="shared" si="5"/>
        <v/>
      </c>
      <c r="F47" s="4"/>
      <c r="G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  <c r="BX47" s="1"/>
      <c r="BY47" s="1"/>
      <c r="BZ47" s="1"/>
      <c r="CA47" s="1"/>
      <c r="CB47" s="1"/>
      <c r="CC47" s="1"/>
      <c r="CD47" s="1"/>
      <c r="CE47" s="1"/>
      <c r="CF47" s="1"/>
      <c r="CG47" s="1"/>
      <c r="CH47" s="1"/>
      <c r="CI47" s="1"/>
      <c r="CJ47" s="1"/>
      <c r="CK47" s="1"/>
      <c r="CL47" s="1"/>
      <c r="CM47" s="1"/>
      <c r="CN47" s="1"/>
      <c r="CO47" s="1"/>
      <c r="CP47" s="1"/>
      <c r="CQ47" s="1"/>
      <c r="CR47" s="1"/>
      <c r="CS47" s="1"/>
      <c r="CT47" s="1"/>
      <c r="CU47" s="1"/>
      <c r="CV47" s="1"/>
      <c r="CW47" s="1"/>
      <c r="CX47" s="1"/>
      <c r="CY47" s="1"/>
      <c r="CZ47" s="1"/>
      <c r="DA47" s="1"/>
    </row>
    <row r="48" spans="1:105" ht="20.25" customHeight="1" x14ac:dyDescent="0.2">
      <c r="A48" s="19">
        <v>42417</v>
      </c>
      <c r="B48" s="22" t="str">
        <f t="shared" si="3"/>
        <v>En cours</v>
      </c>
      <c r="C48" s="21" t="str">
        <f t="shared" ca="1" si="4"/>
        <v>128 Jours</v>
      </c>
      <c r="D48" s="16"/>
      <c r="E48" s="21" t="str">
        <f t="shared" si="5"/>
        <v/>
      </c>
      <c r="F48" s="4"/>
      <c r="G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  <c r="CE48" s="1"/>
      <c r="CF48" s="1"/>
      <c r="CG48" s="1"/>
      <c r="CH48" s="1"/>
      <c r="CI48" s="1"/>
      <c r="CJ48" s="1"/>
      <c r="CK48" s="1"/>
      <c r="CL48" s="1"/>
      <c r="CM48" s="1"/>
      <c r="CN48" s="1"/>
      <c r="CO48" s="1"/>
      <c r="CP48" s="1"/>
      <c r="CQ48" s="1"/>
      <c r="CR48" s="1"/>
      <c r="CS48" s="1"/>
      <c r="CT48" s="1"/>
      <c r="CU48" s="1"/>
      <c r="CV48" s="1"/>
      <c r="CW48" s="1"/>
      <c r="CX48" s="1"/>
      <c r="CY48" s="1"/>
      <c r="CZ48" s="1"/>
      <c r="DA48" s="1"/>
    </row>
    <row r="49" spans="1:105" ht="20.25" customHeight="1" x14ac:dyDescent="0.2">
      <c r="A49" s="19">
        <v>42418</v>
      </c>
      <c r="B49" s="22" t="str">
        <f t="shared" si="3"/>
        <v>En cours</v>
      </c>
      <c r="C49" s="21" t="str">
        <f t="shared" ca="1" si="4"/>
        <v>127 Jours</v>
      </c>
      <c r="D49" s="16"/>
      <c r="E49" s="21" t="str">
        <f t="shared" si="5"/>
        <v/>
      </c>
      <c r="F49" s="4"/>
      <c r="G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  <c r="CM49" s="1"/>
      <c r="CN49" s="1"/>
      <c r="CO49" s="1"/>
      <c r="CP49" s="1"/>
      <c r="CQ49" s="1"/>
      <c r="CR49" s="1"/>
      <c r="CS49" s="1"/>
      <c r="CT49" s="1"/>
      <c r="CU49" s="1"/>
      <c r="CV49" s="1"/>
      <c r="CW49" s="1"/>
      <c r="CX49" s="1"/>
      <c r="CY49" s="1"/>
      <c r="CZ49" s="1"/>
      <c r="DA49" s="1"/>
    </row>
    <row r="50" spans="1:105" ht="20.25" customHeight="1" x14ac:dyDescent="0.2">
      <c r="A50" s="19">
        <v>42423</v>
      </c>
      <c r="B50" s="22" t="str">
        <f t="shared" si="3"/>
        <v>En cours</v>
      </c>
      <c r="C50" s="21" t="str">
        <f t="shared" ca="1" si="4"/>
        <v>122 Jours</v>
      </c>
      <c r="D50" s="16"/>
      <c r="E50" s="21" t="str">
        <f t="shared" si="5"/>
        <v/>
      </c>
      <c r="F50" s="4"/>
      <c r="G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  <c r="BX50" s="1"/>
      <c r="BY50" s="1"/>
      <c r="BZ50" s="1"/>
      <c r="CA50" s="1"/>
      <c r="CB50" s="1"/>
      <c r="CC50" s="1"/>
      <c r="CD50" s="1"/>
      <c r="CE50" s="1"/>
      <c r="CF50" s="1"/>
      <c r="CG50" s="1"/>
      <c r="CH50" s="1"/>
      <c r="CI50" s="1"/>
      <c r="CJ50" s="1"/>
      <c r="CK50" s="1"/>
      <c r="CL50" s="1"/>
      <c r="CM50" s="1"/>
      <c r="CN50" s="1"/>
      <c r="CO50" s="1"/>
      <c r="CP50" s="1"/>
      <c r="CQ50" s="1"/>
      <c r="CR50" s="1"/>
      <c r="CS50" s="1"/>
      <c r="CT50" s="1"/>
      <c r="CU50" s="1"/>
      <c r="CV50" s="1"/>
      <c r="CW50" s="1"/>
      <c r="CX50" s="1"/>
      <c r="CY50" s="1"/>
      <c r="CZ50" s="1"/>
      <c r="DA50" s="1"/>
    </row>
    <row r="51" spans="1:105" ht="20.25" customHeight="1" x14ac:dyDescent="0.2">
      <c r="A51" s="19">
        <v>42423</v>
      </c>
      <c r="B51" s="22" t="str">
        <f t="shared" si="3"/>
        <v>En cours</v>
      </c>
      <c r="C51" s="21" t="str">
        <f t="shared" ca="1" si="4"/>
        <v>122 Jours</v>
      </c>
      <c r="D51" s="16"/>
      <c r="E51" s="21" t="str">
        <f t="shared" si="5"/>
        <v/>
      </c>
      <c r="F51" s="4"/>
      <c r="G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  <c r="CE51" s="1"/>
      <c r="CF51" s="1"/>
      <c r="CG51" s="1"/>
      <c r="CH51" s="1"/>
      <c r="CI51" s="1"/>
      <c r="CJ51" s="1"/>
      <c r="CK51" s="1"/>
      <c r="CL51" s="1"/>
      <c r="CM51" s="1"/>
      <c r="CN51" s="1"/>
      <c r="CO51" s="1"/>
      <c r="CP51" s="1"/>
      <c r="CQ51" s="1"/>
      <c r="CR51" s="1"/>
      <c r="CS51" s="1"/>
      <c r="CT51" s="1"/>
      <c r="CU51" s="1"/>
      <c r="CV51" s="1"/>
      <c r="CW51" s="1"/>
      <c r="CX51" s="1"/>
      <c r="CY51" s="1"/>
      <c r="CZ51" s="1"/>
      <c r="DA51" s="1"/>
    </row>
    <row r="52" spans="1:105" ht="20.25" customHeight="1" x14ac:dyDescent="0.2">
      <c r="A52" s="19">
        <v>42423</v>
      </c>
      <c r="B52" s="22" t="str">
        <f t="shared" si="3"/>
        <v>En cours</v>
      </c>
      <c r="C52" s="21" t="str">
        <f t="shared" ca="1" si="4"/>
        <v>122 Jours</v>
      </c>
      <c r="D52" s="16"/>
      <c r="E52" s="21" t="str">
        <f t="shared" si="5"/>
        <v/>
      </c>
      <c r="F52" s="4"/>
      <c r="G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  <c r="CE52" s="1"/>
      <c r="CF52" s="1"/>
      <c r="CG52" s="1"/>
      <c r="CH52" s="1"/>
      <c r="CI52" s="1"/>
      <c r="CJ52" s="1"/>
      <c r="CK52" s="1"/>
      <c r="CL52" s="1"/>
      <c r="CM52" s="1"/>
      <c r="CN52" s="1"/>
      <c r="CO52" s="1"/>
      <c r="CP52" s="1"/>
      <c r="CQ52" s="1"/>
      <c r="CR52" s="1"/>
      <c r="CS52" s="1"/>
      <c r="CT52" s="1"/>
      <c r="CU52" s="1"/>
      <c r="CV52" s="1"/>
      <c r="CW52" s="1"/>
      <c r="CX52" s="1"/>
      <c r="CY52" s="1"/>
      <c r="CZ52" s="1"/>
      <c r="DA52" s="1"/>
    </row>
    <row r="53" spans="1:105" ht="28.5" customHeight="1" x14ac:dyDescent="0.2">
      <c r="A53" s="19">
        <v>42423</v>
      </c>
      <c r="B53" s="22" t="str">
        <f t="shared" si="3"/>
        <v>En cours</v>
      </c>
      <c r="C53" s="21" t="str">
        <f t="shared" ca="1" si="4"/>
        <v>122 Jours</v>
      </c>
      <c r="D53" s="16"/>
      <c r="E53" s="21" t="str">
        <f t="shared" si="5"/>
        <v/>
      </c>
      <c r="F53" s="4"/>
      <c r="G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  <c r="CH53" s="1"/>
      <c r="CI53" s="1"/>
      <c r="CJ53" s="1"/>
      <c r="CK53" s="1"/>
      <c r="CL53" s="1"/>
      <c r="CM53" s="1"/>
      <c r="CN53" s="1"/>
      <c r="CO53" s="1"/>
      <c r="CP53" s="1"/>
      <c r="CQ53" s="1"/>
      <c r="CR53" s="1"/>
      <c r="CS53" s="1"/>
      <c r="CT53" s="1"/>
      <c r="CU53" s="1"/>
      <c r="CV53" s="1"/>
      <c r="CW53" s="1"/>
      <c r="CX53" s="1"/>
      <c r="CY53" s="1"/>
      <c r="CZ53" s="1"/>
      <c r="DA53" s="1"/>
    </row>
    <row r="54" spans="1:105" ht="20.25" customHeight="1" x14ac:dyDescent="0.2">
      <c r="A54" s="19">
        <v>42424</v>
      </c>
      <c r="B54" s="22" t="str">
        <f t="shared" si="3"/>
        <v>En cours</v>
      </c>
      <c r="C54" s="21" t="str">
        <f t="shared" ca="1" si="4"/>
        <v>121 Jours</v>
      </c>
      <c r="D54" s="16"/>
      <c r="E54" s="21" t="str">
        <f t="shared" si="5"/>
        <v/>
      </c>
      <c r="F54" s="4"/>
      <c r="G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  <c r="CE54" s="1"/>
      <c r="CF54" s="1"/>
      <c r="CG54" s="1"/>
      <c r="CH54" s="1"/>
      <c r="CI54" s="1"/>
      <c r="CJ54" s="1"/>
      <c r="CK54" s="1"/>
      <c r="CL54" s="1"/>
      <c r="CM54" s="1"/>
      <c r="CN54" s="1"/>
      <c r="CO54" s="1"/>
      <c r="CP54" s="1"/>
      <c r="CQ54" s="1"/>
      <c r="CR54" s="1"/>
      <c r="CS54" s="1"/>
      <c r="CT54" s="1"/>
      <c r="CU54" s="1"/>
      <c r="CV54" s="1"/>
      <c r="CW54" s="1"/>
      <c r="CX54" s="1"/>
      <c r="CY54" s="1"/>
      <c r="CZ54" s="1"/>
      <c r="DA54" s="1"/>
    </row>
    <row r="55" spans="1:105" ht="20.25" customHeight="1" x14ac:dyDescent="0.2">
      <c r="A55" s="27">
        <v>42424</v>
      </c>
      <c r="B55" s="22" t="str">
        <f t="shared" si="3"/>
        <v>En cours</v>
      </c>
      <c r="C55" s="21" t="str">
        <f t="shared" ca="1" si="4"/>
        <v>121 Jours</v>
      </c>
      <c r="D55" s="18"/>
      <c r="E55" s="21" t="str">
        <f t="shared" si="5"/>
        <v/>
      </c>
      <c r="F55" s="4"/>
      <c r="G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  <c r="CE55" s="1"/>
      <c r="CF55" s="1"/>
      <c r="CG55" s="1"/>
      <c r="CH55" s="1"/>
      <c r="CI55" s="1"/>
      <c r="CJ55" s="1"/>
      <c r="CK55" s="1"/>
      <c r="CL55" s="1"/>
      <c r="CM55" s="1"/>
      <c r="CN55" s="1"/>
      <c r="CO55" s="1"/>
      <c r="CP55" s="1"/>
      <c r="CQ55" s="1"/>
      <c r="CR55" s="1"/>
      <c r="CS55" s="1"/>
      <c r="CT55" s="1"/>
      <c r="CU55" s="1"/>
      <c r="CV55" s="1"/>
      <c r="CW55" s="1"/>
      <c r="CX55" s="1"/>
      <c r="CY55" s="1"/>
      <c r="CZ55" s="1"/>
      <c r="DA55" s="1"/>
    </row>
    <row r="56" spans="1:105" ht="20.25" customHeight="1" x14ac:dyDescent="0.2">
      <c r="A56" s="20">
        <v>42425</v>
      </c>
      <c r="B56" s="22" t="str">
        <f t="shared" si="3"/>
        <v>En cours</v>
      </c>
      <c r="C56" s="21" t="str">
        <f t="shared" ca="1" si="4"/>
        <v>120 Jours</v>
      </c>
      <c r="D56" s="16"/>
      <c r="E56" s="21" t="str">
        <f t="shared" si="5"/>
        <v/>
      </c>
      <c r="F56" s="4"/>
      <c r="G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  <c r="CD56" s="1"/>
      <c r="CE56" s="1"/>
      <c r="CF56" s="1"/>
      <c r="CG56" s="1"/>
      <c r="CH56" s="1"/>
      <c r="CI56" s="1"/>
      <c r="CJ56" s="1"/>
      <c r="CK56" s="1"/>
      <c r="CL56" s="1"/>
      <c r="CM56" s="1"/>
      <c r="CN56" s="1"/>
      <c r="CO56" s="1"/>
      <c r="CP56" s="1"/>
      <c r="CQ56" s="1"/>
      <c r="CR56" s="1"/>
      <c r="CS56" s="1"/>
      <c r="CT56" s="1"/>
      <c r="CU56" s="1"/>
      <c r="CV56" s="1"/>
      <c r="CW56" s="1"/>
      <c r="CX56" s="1"/>
      <c r="CY56" s="1"/>
      <c r="CZ56" s="1"/>
      <c r="DA56" s="1"/>
    </row>
    <row r="57" spans="1:105" ht="27.75" customHeight="1" x14ac:dyDescent="0.2">
      <c r="A57" s="20">
        <v>42425</v>
      </c>
      <c r="B57" s="22" t="str">
        <f t="shared" si="3"/>
        <v>En cours</v>
      </c>
      <c r="C57" s="21" t="str">
        <f t="shared" ca="1" si="4"/>
        <v>120 Jours</v>
      </c>
      <c r="D57" s="16"/>
      <c r="E57" s="21" t="str">
        <f t="shared" si="5"/>
        <v/>
      </c>
      <c r="F57" s="4"/>
      <c r="G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  <c r="BX57" s="1"/>
      <c r="BY57" s="1"/>
      <c r="BZ57" s="1"/>
      <c r="CA57" s="1"/>
      <c r="CB57" s="1"/>
      <c r="CC57" s="1"/>
      <c r="CD57" s="1"/>
      <c r="CE57" s="1"/>
      <c r="CF57" s="1"/>
      <c r="CG57" s="1"/>
      <c r="CH57" s="1"/>
      <c r="CI57" s="1"/>
      <c r="CJ57" s="1"/>
      <c r="CK57" s="1"/>
      <c r="CL57" s="1"/>
      <c r="CM57" s="1"/>
      <c r="CN57" s="1"/>
      <c r="CO57" s="1"/>
      <c r="CP57" s="1"/>
      <c r="CQ57" s="1"/>
      <c r="CR57" s="1"/>
      <c r="CS57" s="1"/>
      <c r="CT57" s="1"/>
      <c r="CU57" s="1"/>
      <c r="CV57" s="1"/>
      <c r="CW57" s="1"/>
      <c r="CX57" s="1"/>
      <c r="CY57" s="1"/>
      <c r="CZ57" s="1"/>
      <c r="DA57" s="1"/>
    </row>
    <row r="58" spans="1:105" ht="20.25" customHeight="1" x14ac:dyDescent="0.2">
      <c r="A58" s="20">
        <v>42425</v>
      </c>
      <c r="B58" s="22" t="str">
        <f t="shared" si="3"/>
        <v>En cours</v>
      </c>
      <c r="C58" s="21" t="str">
        <f t="shared" ca="1" si="4"/>
        <v>120 Jours</v>
      </c>
      <c r="D58" s="16"/>
      <c r="E58" s="21" t="str">
        <f t="shared" si="5"/>
        <v/>
      </c>
      <c r="F58" s="4"/>
      <c r="G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  <c r="CD58" s="1"/>
      <c r="CE58" s="1"/>
      <c r="CF58" s="1"/>
      <c r="CG58" s="1"/>
      <c r="CH58" s="1"/>
      <c r="CI58" s="1"/>
      <c r="CJ58" s="1"/>
      <c r="CK58" s="1"/>
      <c r="CL58" s="1"/>
      <c r="CM58" s="1"/>
      <c r="CN58" s="1"/>
      <c r="CO58" s="1"/>
      <c r="CP58" s="1"/>
      <c r="CQ58" s="1"/>
      <c r="CR58" s="1"/>
      <c r="CS58" s="1"/>
      <c r="CT58" s="1"/>
      <c r="CU58" s="1"/>
      <c r="CV58" s="1"/>
      <c r="CW58" s="1"/>
      <c r="CX58" s="1"/>
      <c r="CY58" s="1"/>
      <c r="CZ58" s="1"/>
      <c r="DA58" s="1"/>
    </row>
    <row r="59" spans="1:105" ht="20.25" customHeight="1" x14ac:dyDescent="0.2">
      <c r="A59" s="20">
        <v>42425</v>
      </c>
      <c r="B59" s="22" t="str">
        <f t="shared" si="3"/>
        <v>En cours</v>
      </c>
      <c r="C59" s="21" t="str">
        <f t="shared" ca="1" si="4"/>
        <v>120 Jours</v>
      </c>
      <c r="D59" s="16"/>
      <c r="E59" s="21" t="str">
        <f t="shared" si="5"/>
        <v/>
      </c>
      <c r="F59" s="4"/>
      <c r="G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  <c r="CD59" s="1"/>
      <c r="CE59" s="1"/>
      <c r="CF59" s="1"/>
      <c r="CG59" s="1"/>
      <c r="CH59" s="1"/>
      <c r="CI59" s="1"/>
      <c r="CJ59" s="1"/>
      <c r="CK59" s="1"/>
      <c r="CL59" s="1"/>
      <c r="CM59" s="1"/>
      <c r="CN59" s="1"/>
      <c r="CO59" s="1"/>
      <c r="CP59" s="1"/>
      <c r="CQ59" s="1"/>
      <c r="CR59" s="1"/>
      <c r="CS59" s="1"/>
      <c r="CT59" s="1"/>
      <c r="CU59" s="1"/>
      <c r="CV59" s="1"/>
      <c r="CW59" s="1"/>
      <c r="CX59" s="1"/>
      <c r="CY59" s="1"/>
      <c r="CZ59" s="1"/>
      <c r="DA59" s="1"/>
    </row>
    <row r="60" spans="1:105" ht="20.25" customHeight="1" x14ac:dyDescent="0.2">
      <c r="A60" s="20">
        <v>42425</v>
      </c>
      <c r="B60" s="22" t="str">
        <f t="shared" si="3"/>
        <v>En cours</v>
      </c>
      <c r="C60" s="21" t="str">
        <f t="shared" ca="1" si="4"/>
        <v>120 Jours</v>
      </c>
      <c r="D60" s="16"/>
      <c r="E60" s="21" t="str">
        <f t="shared" si="5"/>
        <v/>
      </c>
      <c r="F60" s="4"/>
      <c r="G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  <c r="CE60" s="1"/>
      <c r="CF60" s="1"/>
      <c r="CG60" s="1"/>
      <c r="CH60" s="1"/>
      <c r="CI60" s="1"/>
      <c r="CJ60" s="1"/>
      <c r="CK60" s="1"/>
      <c r="CL60" s="1"/>
      <c r="CM60" s="1"/>
      <c r="CN60" s="1"/>
      <c r="CO60" s="1"/>
      <c r="CP60" s="1"/>
      <c r="CQ60" s="1"/>
      <c r="CR60" s="1"/>
      <c r="CS60" s="1"/>
      <c r="CT60" s="1"/>
      <c r="CU60" s="1"/>
      <c r="CV60" s="1"/>
      <c r="CW60" s="1"/>
      <c r="CX60" s="1"/>
      <c r="CY60" s="1"/>
      <c r="CZ60" s="1"/>
      <c r="DA60" s="1"/>
    </row>
    <row r="61" spans="1:105" ht="31.5" customHeight="1" x14ac:dyDescent="0.2">
      <c r="A61" s="20">
        <v>42425</v>
      </c>
      <c r="B61" s="22" t="str">
        <f t="shared" si="3"/>
        <v>En cours</v>
      </c>
      <c r="C61" s="21" t="str">
        <f t="shared" ca="1" si="4"/>
        <v>120 Jours</v>
      </c>
      <c r="D61" s="16"/>
      <c r="E61" s="21" t="str">
        <f t="shared" si="5"/>
        <v/>
      </c>
      <c r="F61" s="4"/>
      <c r="G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  <c r="CE61" s="1"/>
      <c r="CF61" s="1"/>
      <c r="CG61" s="1"/>
      <c r="CH61" s="1"/>
      <c r="CI61" s="1"/>
      <c r="CJ61" s="1"/>
      <c r="CK61" s="1"/>
      <c r="CL61" s="1"/>
      <c r="CM61" s="1"/>
      <c r="CN61" s="1"/>
      <c r="CO61" s="1"/>
      <c r="CP61" s="1"/>
      <c r="CQ61" s="1"/>
      <c r="CR61" s="1"/>
      <c r="CS61" s="1"/>
      <c r="CT61" s="1"/>
      <c r="CU61" s="1"/>
      <c r="CV61" s="1"/>
      <c r="CW61" s="1"/>
      <c r="CX61" s="1"/>
      <c r="CY61" s="1"/>
      <c r="CZ61" s="1"/>
      <c r="DA61" s="1"/>
    </row>
    <row r="62" spans="1:105" ht="37.5" customHeight="1" x14ac:dyDescent="0.2">
      <c r="A62" s="20">
        <v>42425</v>
      </c>
      <c r="B62" s="22" t="str">
        <f t="shared" si="3"/>
        <v>En cours</v>
      </c>
      <c r="C62" s="21" t="str">
        <f t="shared" ca="1" si="4"/>
        <v>120 Jours</v>
      </c>
      <c r="D62" s="16"/>
      <c r="E62" s="21" t="str">
        <f t="shared" si="5"/>
        <v/>
      </c>
      <c r="F62" s="4"/>
      <c r="G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  <c r="CH62" s="1"/>
      <c r="CI62" s="1"/>
      <c r="CJ62" s="1"/>
      <c r="CK62" s="1"/>
      <c r="CL62" s="1"/>
      <c r="CM62" s="1"/>
      <c r="CN62" s="1"/>
      <c r="CO62" s="1"/>
      <c r="CP62" s="1"/>
      <c r="CQ62" s="1"/>
      <c r="CR62" s="1"/>
      <c r="CS62" s="1"/>
      <c r="CT62" s="1"/>
      <c r="CU62" s="1"/>
      <c r="CV62" s="1"/>
      <c r="CW62" s="1"/>
      <c r="CX62" s="1"/>
      <c r="CY62" s="1"/>
      <c r="CZ62" s="1"/>
      <c r="DA62" s="1"/>
    </row>
    <row r="63" spans="1:105" ht="20.25" customHeight="1" x14ac:dyDescent="0.2">
      <c r="A63" s="20">
        <v>42425</v>
      </c>
      <c r="B63" s="22" t="str">
        <f t="shared" si="3"/>
        <v>En cours</v>
      </c>
      <c r="C63" s="21" t="str">
        <f t="shared" ca="1" si="4"/>
        <v>120 Jours</v>
      </c>
      <c r="D63" s="16"/>
      <c r="E63" s="21" t="str">
        <f t="shared" si="5"/>
        <v/>
      </c>
      <c r="F63" s="4"/>
      <c r="G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  <c r="CE63" s="1"/>
      <c r="CF63" s="1"/>
      <c r="CG63" s="1"/>
      <c r="CH63" s="1"/>
      <c r="CI63" s="1"/>
      <c r="CJ63" s="1"/>
      <c r="CK63" s="1"/>
      <c r="CL63" s="1"/>
      <c r="CM63" s="1"/>
      <c r="CN63" s="1"/>
      <c r="CO63" s="1"/>
      <c r="CP63" s="1"/>
      <c r="CQ63" s="1"/>
      <c r="CR63" s="1"/>
      <c r="CS63" s="1"/>
      <c r="CT63" s="1"/>
      <c r="CU63" s="1"/>
      <c r="CV63" s="1"/>
      <c r="CW63" s="1"/>
      <c r="CX63" s="1"/>
      <c r="CY63" s="1"/>
      <c r="CZ63" s="1"/>
      <c r="DA63" s="1"/>
    </row>
    <row r="64" spans="1:105" ht="20.25" customHeight="1" x14ac:dyDescent="0.2">
      <c r="A64" s="19">
        <v>42429</v>
      </c>
      <c r="B64" s="22" t="str">
        <f t="shared" si="3"/>
        <v>En cours</v>
      </c>
      <c r="C64" s="21" t="str">
        <f t="shared" ca="1" si="4"/>
        <v>116 Jours</v>
      </c>
      <c r="D64" s="16"/>
      <c r="E64" s="21" t="str">
        <f t="shared" si="5"/>
        <v/>
      </c>
      <c r="F64" s="4"/>
      <c r="G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  <c r="CE64" s="1"/>
      <c r="CF64" s="1"/>
      <c r="CG64" s="1"/>
      <c r="CH64" s="1"/>
      <c r="CI64" s="1"/>
      <c r="CJ64" s="1"/>
      <c r="CK64" s="1"/>
      <c r="CL64" s="1"/>
      <c r="CM64" s="1"/>
      <c r="CN64" s="1"/>
      <c r="CO64" s="1"/>
      <c r="CP64" s="1"/>
      <c r="CQ64" s="1"/>
      <c r="CR64" s="1"/>
      <c r="CS64" s="1"/>
      <c r="CT64" s="1"/>
      <c r="CU64" s="1"/>
      <c r="CV64" s="1"/>
      <c r="CW64" s="1"/>
      <c r="CX64" s="1"/>
      <c r="CY64" s="1"/>
      <c r="CZ64" s="1"/>
      <c r="DA64" s="1"/>
    </row>
    <row r="65" spans="1:105" ht="20.25" customHeight="1" x14ac:dyDescent="0.2">
      <c r="A65" s="27">
        <v>42429</v>
      </c>
      <c r="B65" s="22" t="str">
        <f t="shared" si="3"/>
        <v>En cours</v>
      </c>
      <c r="C65" s="21" t="str">
        <f t="shared" ca="1" si="4"/>
        <v>116 Jours</v>
      </c>
      <c r="D65" s="16"/>
      <c r="E65" s="21" t="str">
        <f t="shared" si="5"/>
        <v/>
      </c>
      <c r="F65" s="4"/>
      <c r="G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  <c r="CB65" s="1"/>
      <c r="CC65" s="1"/>
      <c r="CD65" s="1"/>
      <c r="CE65" s="1"/>
      <c r="CF65" s="1"/>
      <c r="CG65" s="1"/>
      <c r="CH65" s="1"/>
      <c r="CI65" s="1"/>
      <c r="CJ65" s="1"/>
      <c r="CK65" s="1"/>
      <c r="CL65" s="1"/>
      <c r="CM65" s="1"/>
      <c r="CN65" s="1"/>
      <c r="CO65" s="1"/>
      <c r="CP65" s="1"/>
      <c r="CQ65" s="1"/>
      <c r="CR65" s="1"/>
      <c r="CS65" s="1"/>
      <c r="CT65" s="1"/>
      <c r="CU65" s="1"/>
      <c r="CV65" s="1"/>
      <c r="CW65" s="1"/>
      <c r="CX65" s="1"/>
      <c r="CY65" s="1"/>
      <c r="CZ65" s="1"/>
      <c r="DA65" s="1"/>
    </row>
    <row r="66" spans="1:105" ht="20.25" customHeight="1" x14ac:dyDescent="0.2">
      <c r="A66" s="27">
        <v>42432</v>
      </c>
      <c r="B66" s="22" t="str">
        <f t="shared" ref="B66:B97" si="6">IF(ISBLANK(A66),"",IF(D66&gt;0,"Soldée","En cours"))</f>
        <v>En cours</v>
      </c>
      <c r="C66" s="21" t="str">
        <f t="shared" ref="C66:C97" ca="1" si="7">IF(E66="",IF(ISBLANK(A66),"",TODAY()-A66&amp;" Jours"),"")</f>
        <v>113 Jours</v>
      </c>
      <c r="D66" s="16"/>
      <c r="E66" s="21" t="str">
        <f t="shared" ref="E66:E97" si="8">IF(ISBLANK(D66),"",DATEDIF(A66,D66,"ym")&amp;" mois")</f>
        <v/>
      </c>
      <c r="F66" s="4"/>
      <c r="G66" s="1"/>
      <c r="M66" s="5"/>
      <c r="N66" s="1"/>
      <c r="O66" s="15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  <c r="CE66" s="1"/>
      <c r="CF66" s="1"/>
      <c r="CG66" s="1"/>
      <c r="CH66" s="1"/>
      <c r="CI66" s="1"/>
      <c r="CJ66" s="1"/>
      <c r="CK66" s="1"/>
      <c r="CL66" s="1"/>
      <c r="CM66" s="1"/>
      <c r="CN66" s="1"/>
      <c r="CO66" s="1"/>
      <c r="CP66" s="1"/>
      <c r="CQ66" s="1"/>
      <c r="CR66" s="1"/>
      <c r="CS66" s="1"/>
      <c r="CT66" s="1"/>
      <c r="CU66" s="1"/>
      <c r="CV66" s="1"/>
      <c r="CW66" s="1"/>
      <c r="CX66" s="1"/>
      <c r="CY66" s="1"/>
      <c r="CZ66" s="1"/>
      <c r="DA66" s="1"/>
    </row>
    <row r="67" spans="1:105" ht="20.25" customHeight="1" x14ac:dyDescent="0.2">
      <c r="A67" s="27">
        <v>42433</v>
      </c>
      <c r="B67" s="22" t="str">
        <f t="shared" si="6"/>
        <v>En cours</v>
      </c>
      <c r="C67" s="21" t="str">
        <f t="shared" ca="1" si="7"/>
        <v>112 Jours</v>
      </c>
      <c r="D67" s="16"/>
      <c r="E67" s="21" t="str">
        <f t="shared" si="8"/>
        <v/>
      </c>
      <c r="F67" s="4"/>
      <c r="G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  <c r="CD67" s="1"/>
      <c r="CE67" s="1"/>
      <c r="CF67" s="1"/>
      <c r="CG67" s="1"/>
      <c r="CH67" s="1"/>
      <c r="CI67" s="1"/>
      <c r="CJ67" s="1"/>
      <c r="CK67" s="1"/>
      <c r="CL67" s="1"/>
      <c r="CM67" s="1"/>
      <c r="CN67" s="1"/>
      <c r="CO67" s="1"/>
      <c r="CP67" s="1"/>
      <c r="CQ67" s="1"/>
      <c r="CR67" s="1"/>
      <c r="CS67" s="1"/>
      <c r="CT67" s="1"/>
      <c r="CU67" s="1"/>
      <c r="CV67" s="1"/>
      <c r="CW67" s="1"/>
      <c r="CX67" s="1"/>
      <c r="CY67" s="1"/>
      <c r="CZ67" s="1"/>
      <c r="DA67" s="1"/>
    </row>
    <row r="68" spans="1:105" ht="20.25" customHeight="1" x14ac:dyDescent="0.2">
      <c r="A68" s="27">
        <v>42436</v>
      </c>
      <c r="B68" s="22" t="str">
        <f t="shared" si="6"/>
        <v>En cours</v>
      </c>
      <c r="C68" s="21" t="str">
        <f t="shared" ca="1" si="7"/>
        <v>109 Jours</v>
      </c>
      <c r="D68" s="16"/>
      <c r="E68" s="21" t="str">
        <f t="shared" si="8"/>
        <v/>
      </c>
      <c r="F68" s="4"/>
      <c r="G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  <c r="CD68" s="1"/>
      <c r="CE68" s="1"/>
      <c r="CF68" s="1"/>
      <c r="CG68" s="1"/>
      <c r="CH68" s="1"/>
      <c r="CI68" s="1"/>
      <c r="CJ68" s="1"/>
      <c r="CK68" s="1"/>
      <c r="CL68" s="1"/>
      <c r="CM68" s="1"/>
      <c r="CN68" s="1"/>
      <c r="CO68" s="1"/>
      <c r="CP68" s="1"/>
      <c r="CQ68" s="1"/>
      <c r="CR68" s="1"/>
      <c r="CS68" s="1"/>
      <c r="CT68" s="1"/>
      <c r="CU68" s="1"/>
      <c r="CV68" s="1"/>
      <c r="CW68" s="1"/>
      <c r="CX68" s="1"/>
      <c r="CY68" s="1"/>
      <c r="CZ68" s="1"/>
      <c r="DA68" s="1"/>
    </row>
    <row r="69" spans="1:105" s="25" customFormat="1" ht="20.25" customHeight="1" x14ac:dyDescent="0.2">
      <c r="A69" s="27">
        <v>42436</v>
      </c>
      <c r="B69" s="22" t="str">
        <f t="shared" si="6"/>
        <v>En cours</v>
      </c>
      <c r="C69" s="21" t="str">
        <f t="shared" ca="1" si="7"/>
        <v>109 Jours</v>
      </c>
      <c r="D69" s="24"/>
      <c r="E69" s="21" t="str">
        <f t="shared" si="8"/>
        <v/>
      </c>
      <c r="F69" s="4"/>
      <c r="G69" s="23"/>
      <c r="M69" s="23"/>
      <c r="N69" s="23"/>
      <c r="O69" s="23"/>
      <c r="P69" s="23"/>
      <c r="Q69" s="23"/>
      <c r="R69" s="23"/>
      <c r="S69" s="23"/>
      <c r="T69" s="23"/>
      <c r="U69" s="23"/>
      <c r="V69" s="23"/>
      <c r="W69" s="23"/>
      <c r="X69" s="23"/>
      <c r="Y69" s="23"/>
      <c r="Z69" s="23"/>
      <c r="AA69" s="23"/>
      <c r="AB69" s="23"/>
      <c r="AC69" s="23"/>
      <c r="AD69" s="23"/>
      <c r="AE69" s="23"/>
      <c r="AF69" s="23"/>
      <c r="AG69" s="23"/>
      <c r="AH69" s="23"/>
      <c r="AI69" s="23"/>
      <c r="AJ69" s="23"/>
      <c r="AK69" s="23"/>
      <c r="AL69" s="23"/>
      <c r="AM69" s="23"/>
      <c r="AN69" s="23"/>
      <c r="AO69" s="23"/>
      <c r="AP69" s="23"/>
      <c r="AQ69" s="23"/>
      <c r="AR69" s="23"/>
      <c r="AS69" s="23"/>
      <c r="AT69" s="23"/>
      <c r="AU69" s="23"/>
      <c r="AV69" s="23"/>
      <c r="AW69" s="23"/>
      <c r="AX69" s="23"/>
      <c r="AY69" s="23"/>
      <c r="AZ69" s="23"/>
      <c r="BA69" s="23"/>
      <c r="BB69" s="23"/>
      <c r="BC69" s="23"/>
      <c r="BD69" s="23"/>
      <c r="BE69" s="23"/>
      <c r="BF69" s="23"/>
      <c r="BG69" s="23"/>
      <c r="BH69" s="23"/>
      <c r="BI69" s="23"/>
      <c r="BJ69" s="23"/>
      <c r="BK69" s="23"/>
      <c r="BL69" s="23"/>
      <c r="BM69" s="23"/>
      <c r="BN69" s="23"/>
      <c r="BO69" s="23"/>
      <c r="BP69" s="23"/>
      <c r="BQ69" s="23"/>
      <c r="BR69" s="23"/>
      <c r="BS69" s="23"/>
      <c r="BT69" s="23"/>
      <c r="BU69" s="23"/>
      <c r="BV69" s="23"/>
      <c r="BW69" s="23"/>
      <c r="BX69" s="23"/>
      <c r="BY69" s="23"/>
      <c r="BZ69" s="23"/>
      <c r="CA69" s="23"/>
      <c r="CB69" s="23"/>
      <c r="CC69" s="23"/>
      <c r="CD69" s="23"/>
      <c r="CE69" s="23"/>
      <c r="CF69" s="23"/>
      <c r="CG69" s="23"/>
      <c r="CH69" s="23"/>
      <c r="CI69" s="23"/>
      <c r="CJ69" s="23"/>
      <c r="CK69" s="23"/>
      <c r="CL69" s="23"/>
      <c r="CM69" s="23"/>
      <c r="CN69" s="23"/>
      <c r="CO69" s="23"/>
      <c r="CP69" s="23"/>
      <c r="CQ69" s="23"/>
      <c r="CR69" s="23"/>
      <c r="CS69" s="23"/>
      <c r="CT69" s="23"/>
      <c r="CU69" s="23"/>
      <c r="CV69" s="23"/>
      <c r="CW69" s="23"/>
      <c r="CX69" s="23"/>
      <c r="CY69" s="23"/>
      <c r="CZ69" s="23"/>
      <c r="DA69" s="23"/>
    </row>
    <row r="70" spans="1:105" ht="20.25" customHeight="1" x14ac:dyDescent="0.2">
      <c r="A70" s="26">
        <v>42438</v>
      </c>
      <c r="B70" s="22" t="str">
        <f t="shared" si="6"/>
        <v>En cours</v>
      </c>
      <c r="C70" s="21" t="str">
        <f t="shared" ca="1" si="7"/>
        <v>107 Jours</v>
      </c>
      <c r="D70" s="16"/>
      <c r="E70" s="21" t="str">
        <f t="shared" si="8"/>
        <v/>
      </c>
      <c r="F70" s="4"/>
      <c r="G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  <c r="CB70" s="1"/>
      <c r="CC70" s="1"/>
      <c r="CD70" s="1"/>
      <c r="CE70" s="1"/>
      <c r="CF70" s="1"/>
      <c r="CG70" s="1"/>
      <c r="CH70" s="1"/>
      <c r="CI70" s="1"/>
      <c r="CJ70" s="1"/>
      <c r="CK70" s="1"/>
      <c r="CL70" s="1"/>
      <c r="CM70" s="1"/>
      <c r="CN70" s="1"/>
      <c r="CO70" s="1"/>
      <c r="CP70" s="1"/>
      <c r="CQ70" s="1"/>
      <c r="CR70" s="1"/>
      <c r="CS70" s="1"/>
      <c r="CT70" s="1"/>
      <c r="CU70" s="1"/>
      <c r="CV70" s="1"/>
      <c r="CW70" s="1"/>
      <c r="CX70" s="1"/>
      <c r="CY70" s="1"/>
      <c r="CZ70" s="1"/>
      <c r="DA70" s="1"/>
    </row>
    <row r="71" spans="1:105" ht="20.25" customHeight="1" x14ac:dyDescent="0.2">
      <c r="A71" s="27">
        <v>42440</v>
      </c>
      <c r="B71" s="22" t="str">
        <f t="shared" si="6"/>
        <v>En cours</v>
      </c>
      <c r="C71" s="21" t="str">
        <f t="shared" ca="1" si="7"/>
        <v>105 Jours</v>
      </c>
      <c r="D71" s="16"/>
      <c r="E71" s="21" t="str">
        <f t="shared" si="8"/>
        <v/>
      </c>
      <c r="F71" s="4"/>
      <c r="G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  <c r="BX71" s="1"/>
      <c r="BY71" s="1"/>
      <c r="BZ71" s="1"/>
      <c r="CA71" s="1"/>
      <c r="CB71" s="1"/>
      <c r="CC71" s="1"/>
      <c r="CD71" s="1"/>
      <c r="CE71" s="1"/>
      <c r="CF71" s="1"/>
      <c r="CG71" s="1"/>
      <c r="CH71" s="1"/>
      <c r="CI71" s="1"/>
      <c r="CJ71" s="1"/>
      <c r="CK71" s="1"/>
      <c r="CL71" s="1"/>
      <c r="CM71" s="1"/>
      <c r="CN71" s="1"/>
      <c r="CO71" s="1"/>
      <c r="CP71" s="1"/>
      <c r="CQ71" s="1"/>
      <c r="CR71" s="1"/>
      <c r="CS71" s="1"/>
      <c r="CT71" s="1"/>
      <c r="CU71" s="1"/>
      <c r="CV71" s="1"/>
      <c r="CW71" s="1"/>
      <c r="CX71" s="1"/>
      <c r="CY71" s="1"/>
      <c r="CZ71" s="1"/>
      <c r="DA71" s="1"/>
    </row>
    <row r="72" spans="1:105" ht="20.25" customHeight="1" x14ac:dyDescent="0.2">
      <c r="A72" s="27">
        <v>42440</v>
      </c>
      <c r="B72" s="22" t="str">
        <f t="shared" si="6"/>
        <v>En cours</v>
      </c>
      <c r="C72" s="21" t="str">
        <f t="shared" ca="1" si="7"/>
        <v>105 Jours</v>
      </c>
      <c r="D72" s="16"/>
      <c r="E72" s="21" t="str">
        <f t="shared" si="8"/>
        <v/>
      </c>
      <c r="F72" s="4"/>
      <c r="G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  <c r="BZ72" s="1"/>
      <c r="CA72" s="1"/>
      <c r="CB72" s="1"/>
      <c r="CC72" s="1"/>
      <c r="CD72" s="1"/>
      <c r="CE72" s="1"/>
      <c r="CF72" s="1"/>
      <c r="CG72" s="1"/>
      <c r="CH72" s="1"/>
      <c r="CI72" s="1"/>
      <c r="CJ72" s="1"/>
      <c r="CK72" s="1"/>
      <c r="CL72" s="1"/>
      <c r="CM72" s="1"/>
      <c r="CN72" s="1"/>
      <c r="CO72" s="1"/>
      <c r="CP72" s="1"/>
      <c r="CQ72" s="1"/>
      <c r="CR72" s="1"/>
      <c r="CS72" s="1"/>
      <c r="CT72" s="1"/>
      <c r="CU72" s="1"/>
      <c r="CV72" s="1"/>
      <c r="CW72" s="1"/>
      <c r="CX72" s="1"/>
      <c r="CY72" s="1"/>
      <c r="CZ72" s="1"/>
      <c r="DA72" s="1"/>
    </row>
    <row r="73" spans="1:105" ht="20.25" customHeight="1" x14ac:dyDescent="0.2">
      <c r="A73" s="26">
        <v>42440</v>
      </c>
      <c r="B73" s="22" t="str">
        <f t="shared" si="6"/>
        <v>En cours</v>
      </c>
      <c r="C73" s="21" t="str">
        <f t="shared" ca="1" si="7"/>
        <v>105 Jours</v>
      </c>
      <c r="D73" s="16"/>
      <c r="E73" s="21" t="str">
        <f t="shared" si="8"/>
        <v/>
      </c>
      <c r="F73" s="4"/>
      <c r="G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  <c r="CH73" s="1"/>
      <c r="CI73" s="1"/>
      <c r="CJ73" s="1"/>
      <c r="CK73" s="1"/>
      <c r="CL73" s="1"/>
      <c r="CM73" s="1"/>
      <c r="CN73" s="1"/>
      <c r="CO73" s="1"/>
      <c r="CP73" s="1"/>
      <c r="CQ73" s="1"/>
      <c r="CR73" s="1"/>
      <c r="CS73" s="1"/>
      <c r="CT73" s="1"/>
      <c r="CU73" s="1"/>
      <c r="CV73" s="1"/>
      <c r="CW73" s="1"/>
      <c r="CX73" s="1"/>
      <c r="CY73" s="1"/>
      <c r="CZ73" s="1"/>
      <c r="DA73" s="1"/>
    </row>
    <row r="74" spans="1:105" ht="20.25" customHeight="1" x14ac:dyDescent="0.2">
      <c r="A74" s="26">
        <v>42444</v>
      </c>
      <c r="B74" s="22" t="str">
        <f t="shared" si="6"/>
        <v>En cours</v>
      </c>
      <c r="C74" s="21" t="str">
        <f t="shared" ca="1" si="7"/>
        <v>101 Jours</v>
      </c>
      <c r="D74" s="16"/>
      <c r="E74" s="21" t="str">
        <f t="shared" si="8"/>
        <v/>
      </c>
      <c r="F74" s="4"/>
      <c r="G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  <c r="BX74" s="1"/>
      <c r="BY74" s="1"/>
      <c r="BZ74" s="1"/>
      <c r="CA74" s="1"/>
      <c r="CB74" s="1"/>
      <c r="CC74" s="1"/>
      <c r="CD74" s="1"/>
      <c r="CE74" s="1"/>
      <c r="CF74" s="1"/>
      <c r="CG74" s="1"/>
      <c r="CH74" s="1"/>
      <c r="CI74" s="1"/>
      <c r="CJ74" s="1"/>
      <c r="CK74" s="1"/>
      <c r="CL74" s="1"/>
      <c r="CM74" s="1"/>
      <c r="CN74" s="1"/>
      <c r="CO74" s="1"/>
      <c r="CP74" s="1"/>
      <c r="CQ74" s="1"/>
      <c r="CR74" s="1"/>
      <c r="CS74" s="1"/>
      <c r="CT74" s="1"/>
      <c r="CU74" s="1"/>
      <c r="CV74" s="1"/>
      <c r="CW74" s="1"/>
      <c r="CX74" s="1"/>
      <c r="CY74" s="1"/>
      <c r="CZ74" s="1"/>
      <c r="DA74" s="1"/>
    </row>
    <row r="75" spans="1:105" ht="29.25" customHeight="1" x14ac:dyDescent="0.2">
      <c r="A75" s="26">
        <v>42444</v>
      </c>
      <c r="B75" s="22" t="str">
        <f t="shared" si="6"/>
        <v>En cours</v>
      </c>
      <c r="C75" s="21" t="str">
        <f t="shared" ca="1" si="7"/>
        <v>101 Jours</v>
      </c>
      <c r="D75" s="16"/>
      <c r="E75" s="21" t="str">
        <f t="shared" si="8"/>
        <v/>
      </c>
      <c r="F75" s="4"/>
      <c r="G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  <c r="BX75" s="1"/>
      <c r="BY75" s="1"/>
      <c r="BZ75" s="1"/>
      <c r="CA75" s="1"/>
      <c r="CB75" s="1"/>
      <c r="CC75" s="1"/>
      <c r="CD75" s="1"/>
      <c r="CE75" s="1"/>
      <c r="CF75" s="1"/>
      <c r="CG75" s="1"/>
      <c r="CH75" s="1"/>
      <c r="CI75" s="1"/>
      <c r="CJ75" s="1"/>
      <c r="CK75" s="1"/>
      <c r="CL75" s="1"/>
      <c r="CM75" s="1"/>
      <c r="CN75" s="1"/>
      <c r="CO75" s="1"/>
      <c r="CP75" s="1"/>
      <c r="CQ75" s="1"/>
      <c r="CR75" s="1"/>
      <c r="CS75" s="1"/>
      <c r="CT75" s="1"/>
      <c r="CU75" s="1"/>
      <c r="CV75" s="1"/>
      <c r="CW75" s="1"/>
      <c r="CX75" s="1"/>
      <c r="CY75" s="1"/>
      <c r="CZ75" s="1"/>
      <c r="DA75" s="1"/>
    </row>
    <row r="76" spans="1:105" ht="20.25" customHeight="1" x14ac:dyDescent="0.2">
      <c r="A76" s="26">
        <v>42444</v>
      </c>
      <c r="B76" s="22" t="str">
        <f t="shared" si="6"/>
        <v>En cours</v>
      </c>
      <c r="C76" s="21" t="str">
        <f t="shared" ca="1" si="7"/>
        <v>101 Jours</v>
      </c>
      <c r="D76" s="16"/>
      <c r="E76" s="21" t="str">
        <f t="shared" si="8"/>
        <v/>
      </c>
      <c r="F76" s="4"/>
      <c r="G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  <c r="BX76" s="1"/>
      <c r="BY76" s="1"/>
      <c r="BZ76" s="1"/>
      <c r="CA76" s="1"/>
      <c r="CB76" s="1"/>
      <c r="CC76" s="1"/>
      <c r="CD76" s="1"/>
      <c r="CE76" s="1"/>
      <c r="CF76" s="1"/>
      <c r="CG76" s="1"/>
      <c r="CH76" s="1"/>
      <c r="CI76" s="1"/>
      <c r="CJ76" s="1"/>
      <c r="CK76" s="1"/>
      <c r="CL76" s="1"/>
      <c r="CM76" s="1"/>
      <c r="CN76" s="1"/>
      <c r="CO76" s="1"/>
      <c r="CP76" s="1"/>
      <c r="CQ76" s="1"/>
      <c r="CR76" s="1"/>
      <c r="CS76" s="1"/>
      <c r="CT76" s="1"/>
      <c r="CU76" s="1"/>
      <c r="CV76" s="1"/>
      <c r="CW76" s="1"/>
      <c r="CX76" s="1"/>
      <c r="CY76" s="1"/>
      <c r="CZ76" s="1"/>
      <c r="DA76" s="1"/>
    </row>
    <row r="77" spans="1:105" ht="20.25" customHeight="1" x14ac:dyDescent="0.2">
      <c r="A77" s="26">
        <v>42445</v>
      </c>
      <c r="B77" s="22" t="str">
        <f t="shared" si="6"/>
        <v>En cours</v>
      </c>
      <c r="C77" s="21" t="str">
        <f t="shared" ca="1" si="7"/>
        <v>100 Jours</v>
      </c>
      <c r="D77" s="16"/>
      <c r="E77" s="21" t="str">
        <f t="shared" si="8"/>
        <v/>
      </c>
      <c r="F77" s="4"/>
      <c r="G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  <c r="BX77" s="1"/>
      <c r="BY77" s="1"/>
      <c r="BZ77" s="1"/>
      <c r="CA77" s="1"/>
      <c r="CB77" s="1"/>
      <c r="CC77" s="1"/>
      <c r="CD77" s="1"/>
      <c r="CE77" s="1"/>
      <c r="CF77" s="1"/>
      <c r="CG77" s="1"/>
      <c r="CH77" s="1"/>
      <c r="CI77" s="1"/>
      <c r="CJ77" s="1"/>
      <c r="CK77" s="1"/>
      <c r="CL77" s="1"/>
      <c r="CM77" s="1"/>
      <c r="CN77" s="1"/>
      <c r="CO77" s="1"/>
      <c r="CP77" s="1"/>
      <c r="CQ77" s="1"/>
      <c r="CR77" s="1"/>
      <c r="CS77" s="1"/>
      <c r="CT77" s="1"/>
      <c r="CU77" s="1"/>
      <c r="CV77" s="1"/>
      <c r="CW77" s="1"/>
      <c r="CX77" s="1"/>
      <c r="CY77" s="1"/>
      <c r="CZ77" s="1"/>
      <c r="DA77" s="1"/>
    </row>
    <row r="78" spans="1:105" ht="20.25" customHeight="1" x14ac:dyDescent="0.2">
      <c r="A78" s="26">
        <v>42445</v>
      </c>
      <c r="B78" s="22" t="str">
        <f t="shared" si="6"/>
        <v>En cours</v>
      </c>
      <c r="C78" s="21" t="str">
        <f t="shared" ca="1" si="7"/>
        <v>100 Jours</v>
      </c>
      <c r="D78" s="16"/>
      <c r="E78" s="21" t="str">
        <f t="shared" si="8"/>
        <v/>
      </c>
      <c r="F78" s="4"/>
      <c r="G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  <c r="BX78" s="1"/>
      <c r="BY78" s="1"/>
      <c r="BZ78" s="1"/>
      <c r="CA78" s="1"/>
      <c r="CB78" s="1"/>
      <c r="CC78" s="1"/>
      <c r="CD78" s="1"/>
      <c r="CE78" s="1"/>
      <c r="CF78" s="1"/>
      <c r="CG78" s="1"/>
      <c r="CH78" s="1"/>
      <c r="CI78" s="1"/>
      <c r="CJ78" s="1"/>
      <c r="CK78" s="1"/>
      <c r="CL78" s="1"/>
      <c r="CM78" s="1"/>
      <c r="CN78" s="1"/>
      <c r="CO78" s="1"/>
      <c r="CP78" s="1"/>
      <c r="CQ78" s="1"/>
      <c r="CR78" s="1"/>
      <c r="CS78" s="1"/>
      <c r="CT78" s="1"/>
      <c r="CU78" s="1"/>
      <c r="CV78" s="1"/>
      <c r="CW78" s="1"/>
      <c r="CX78" s="1"/>
      <c r="CY78" s="1"/>
      <c r="CZ78" s="1"/>
      <c r="DA78" s="1"/>
    </row>
    <row r="79" spans="1:105" ht="20.25" customHeight="1" x14ac:dyDescent="0.2">
      <c r="A79" s="26">
        <v>42446</v>
      </c>
      <c r="B79" s="22" t="str">
        <f t="shared" si="6"/>
        <v>En cours</v>
      </c>
      <c r="C79" s="21" t="str">
        <f t="shared" ca="1" si="7"/>
        <v>99 Jours</v>
      </c>
      <c r="D79" s="16"/>
      <c r="E79" s="21" t="str">
        <f t="shared" si="8"/>
        <v/>
      </c>
      <c r="F79" s="4"/>
      <c r="G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  <c r="BX79" s="1"/>
      <c r="BY79" s="1"/>
      <c r="BZ79" s="1"/>
      <c r="CA79" s="1"/>
      <c r="CB79" s="1"/>
      <c r="CC79" s="1"/>
      <c r="CD79" s="1"/>
      <c r="CE79" s="1"/>
      <c r="CF79" s="1"/>
      <c r="CG79" s="1"/>
      <c r="CH79" s="1"/>
      <c r="CI79" s="1"/>
      <c r="CJ79" s="1"/>
      <c r="CK79" s="1"/>
      <c r="CL79" s="1"/>
      <c r="CM79" s="1"/>
      <c r="CN79" s="1"/>
      <c r="CO79" s="1"/>
      <c r="CP79" s="1"/>
      <c r="CQ79" s="1"/>
      <c r="CR79" s="1"/>
      <c r="CS79" s="1"/>
      <c r="CT79" s="1"/>
      <c r="CU79" s="1"/>
      <c r="CV79" s="1"/>
      <c r="CW79" s="1"/>
      <c r="CX79" s="1"/>
      <c r="CY79" s="1"/>
      <c r="CZ79" s="1"/>
      <c r="DA79" s="1"/>
    </row>
    <row r="80" spans="1:105" ht="20.25" customHeight="1" x14ac:dyDescent="0.2">
      <c r="A80" s="26">
        <v>42446</v>
      </c>
      <c r="B80" s="22" t="str">
        <f t="shared" si="6"/>
        <v>En cours</v>
      </c>
      <c r="C80" s="21" t="str">
        <f t="shared" ca="1" si="7"/>
        <v>99 Jours</v>
      </c>
      <c r="D80" s="16"/>
      <c r="E80" s="21" t="str">
        <f t="shared" si="8"/>
        <v/>
      </c>
      <c r="F80" s="4"/>
      <c r="G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  <c r="BX80" s="1"/>
      <c r="BY80" s="1"/>
      <c r="BZ80" s="1"/>
      <c r="CA80" s="1"/>
      <c r="CB80" s="1"/>
      <c r="CC80" s="1"/>
      <c r="CD80" s="1"/>
      <c r="CE80" s="1"/>
      <c r="CF80" s="1"/>
      <c r="CG80" s="1"/>
      <c r="CH80" s="1"/>
      <c r="CI80" s="1"/>
      <c r="CJ80" s="1"/>
      <c r="CK80" s="1"/>
      <c r="CL80" s="1"/>
      <c r="CM80" s="1"/>
      <c r="CN80" s="1"/>
      <c r="CO80" s="1"/>
      <c r="CP80" s="1"/>
      <c r="CQ80" s="1"/>
      <c r="CR80" s="1"/>
      <c r="CS80" s="1"/>
      <c r="CT80" s="1"/>
      <c r="CU80" s="1"/>
      <c r="CV80" s="1"/>
      <c r="CW80" s="1"/>
      <c r="CX80" s="1"/>
      <c r="CY80" s="1"/>
      <c r="CZ80" s="1"/>
      <c r="DA80" s="1"/>
    </row>
    <row r="81" spans="1:105" ht="20.25" customHeight="1" x14ac:dyDescent="0.2">
      <c r="A81" s="26">
        <v>42446</v>
      </c>
      <c r="B81" s="22" t="str">
        <f t="shared" si="6"/>
        <v>En cours</v>
      </c>
      <c r="C81" s="21" t="str">
        <f t="shared" ca="1" si="7"/>
        <v>99 Jours</v>
      </c>
      <c r="D81" s="16"/>
      <c r="E81" s="21" t="str">
        <f t="shared" si="8"/>
        <v/>
      </c>
      <c r="F81" s="4"/>
      <c r="G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  <c r="BX81" s="1"/>
      <c r="BY81" s="1"/>
      <c r="BZ81" s="1"/>
      <c r="CA81" s="1"/>
      <c r="CB81" s="1"/>
      <c r="CC81" s="1"/>
      <c r="CD81" s="1"/>
      <c r="CE81" s="1"/>
      <c r="CF81" s="1"/>
      <c r="CG81" s="1"/>
      <c r="CH81" s="1"/>
      <c r="CI81" s="1"/>
      <c r="CJ81" s="1"/>
      <c r="CK81" s="1"/>
      <c r="CL81" s="1"/>
      <c r="CM81" s="1"/>
      <c r="CN81" s="1"/>
      <c r="CO81" s="1"/>
      <c r="CP81" s="1"/>
      <c r="CQ81" s="1"/>
      <c r="CR81" s="1"/>
      <c r="CS81" s="1"/>
      <c r="CT81" s="1"/>
      <c r="CU81" s="1"/>
      <c r="CV81" s="1"/>
      <c r="CW81" s="1"/>
      <c r="CX81" s="1"/>
      <c r="CY81" s="1"/>
      <c r="CZ81" s="1"/>
      <c r="DA81" s="1"/>
    </row>
    <row r="82" spans="1:105" ht="20.25" customHeight="1" x14ac:dyDescent="0.2">
      <c r="A82" s="26">
        <v>42447</v>
      </c>
      <c r="B82" s="22" t="str">
        <f t="shared" si="6"/>
        <v>En cours</v>
      </c>
      <c r="C82" s="21" t="str">
        <f t="shared" ca="1" si="7"/>
        <v>98 Jours</v>
      </c>
      <c r="D82" s="16"/>
      <c r="E82" s="21" t="str">
        <f t="shared" si="8"/>
        <v/>
      </c>
      <c r="F82" s="4"/>
      <c r="G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  <c r="BX82" s="1"/>
      <c r="BY82" s="1"/>
      <c r="BZ82" s="1"/>
      <c r="CA82" s="1"/>
      <c r="CB82" s="1"/>
      <c r="CC82" s="1"/>
      <c r="CD82" s="1"/>
      <c r="CE82" s="1"/>
      <c r="CF82" s="1"/>
      <c r="CG82" s="1"/>
      <c r="CH82" s="1"/>
      <c r="CI82" s="1"/>
      <c r="CJ82" s="1"/>
      <c r="CK82" s="1"/>
      <c r="CL82" s="1"/>
      <c r="CM82" s="1"/>
      <c r="CN82" s="1"/>
      <c r="CO82" s="1"/>
      <c r="CP82" s="1"/>
      <c r="CQ82" s="1"/>
      <c r="CR82" s="1"/>
      <c r="CS82" s="1"/>
      <c r="CT82" s="1"/>
      <c r="CU82" s="1"/>
      <c r="CV82" s="1"/>
      <c r="CW82" s="1"/>
      <c r="CX82" s="1"/>
      <c r="CY82" s="1"/>
      <c r="CZ82" s="1"/>
      <c r="DA82" s="1"/>
    </row>
    <row r="83" spans="1:105" ht="20.25" customHeight="1" x14ac:dyDescent="0.2">
      <c r="A83" s="26">
        <v>42447</v>
      </c>
      <c r="B83" s="22" t="str">
        <f t="shared" si="6"/>
        <v>En cours</v>
      </c>
      <c r="C83" s="21" t="str">
        <f t="shared" ca="1" si="7"/>
        <v>98 Jours</v>
      </c>
      <c r="D83" s="16"/>
      <c r="E83" s="21" t="str">
        <f t="shared" si="8"/>
        <v/>
      </c>
      <c r="F83" s="4"/>
      <c r="G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  <c r="BX83" s="1"/>
      <c r="BY83" s="1"/>
      <c r="BZ83" s="1"/>
      <c r="CA83" s="1"/>
      <c r="CB83" s="1"/>
      <c r="CC83" s="1"/>
      <c r="CD83" s="1"/>
      <c r="CE83" s="1"/>
      <c r="CF83" s="1"/>
      <c r="CG83" s="1"/>
      <c r="CH83" s="1"/>
      <c r="CI83" s="1"/>
      <c r="CJ83" s="1"/>
      <c r="CK83" s="1"/>
      <c r="CL83" s="1"/>
      <c r="CM83" s="1"/>
      <c r="CN83" s="1"/>
      <c r="CO83" s="1"/>
      <c r="CP83" s="1"/>
      <c r="CQ83" s="1"/>
      <c r="CR83" s="1"/>
      <c r="CS83" s="1"/>
      <c r="CT83" s="1"/>
      <c r="CU83" s="1"/>
      <c r="CV83" s="1"/>
      <c r="CW83" s="1"/>
      <c r="CX83" s="1"/>
      <c r="CY83" s="1"/>
      <c r="CZ83" s="1"/>
      <c r="DA83" s="1"/>
    </row>
    <row r="84" spans="1:105" ht="20.25" customHeight="1" x14ac:dyDescent="0.2">
      <c r="A84" s="26">
        <v>42447</v>
      </c>
      <c r="B84" s="22" t="str">
        <f t="shared" si="6"/>
        <v>En cours</v>
      </c>
      <c r="C84" s="21" t="str">
        <f t="shared" ca="1" si="7"/>
        <v>98 Jours</v>
      </c>
      <c r="D84" s="16"/>
      <c r="E84" s="21" t="str">
        <f t="shared" si="8"/>
        <v/>
      </c>
      <c r="F84" s="4"/>
      <c r="G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  <c r="BX84" s="1"/>
      <c r="BY84" s="1"/>
      <c r="BZ84" s="1"/>
      <c r="CA84" s="1"/>
      <c r="CB84" s="1"/>
      <c r="CC84" s="1"/>
      <c r="CD84" s="1"/>
      <c r="CE84" s="1"/>
      <c r="CF84" s="1"/>
      <c r="CG84" s="1"/>
      <c r="CH84" s="1"/>
      <c r="CI84" s="1"/>
      <c r="CJ84" s="1"/>
      <c r="CK84" s="1"/>
      <c r="CL84" s="1"/>
      <c r="CM84" s="1"/>
      <c r="CN84" s="1"/>
      <c r="CO84" s="1"/>
      <c r="CP84" s="1"/>
      <c r="CQ84" s="1"/>
      <c r="CR84" s="1"/>
      <c r="CS84" s="1"/>
      <c r="CT84" s="1"/>
      <c r="CU84" s="1"/>
      <c r="CV84" s="1"/>
      <c r="CW84" s="1"/>
      <c r="CX84" s="1"/>
      <c r="CY84" s="1"/>
      <c r="CZ84" s="1"/>
      <c r="DA84" s="1"/>
    </row>
    <row r="85" spans="1:105" ht="20.25" customHeight="1" x14ac:dyDescent="0.2">
      <c r="A85" s="26">
        <v>42450</v>
      </c>
      <c r="B85" s="22" t="str">
        <f t="shared" si="6"/>
        <v>En cours</v>
      </c>
      <c r="C85" s="21" t="str">
        <f t="shared" ca="1" si="7"/>
        <v>95 Jours</v>
      </c>
      <c r="D85" s="16"/>
      <c r="E85" s="21" t="str">
        <f t="shared" si="8"/>
        <v/>
      </c>
      <c r="F85" s="4"/>
      <c r="G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  <c r="BX85" s="1"/>
      <c r="BY85" s="1"/>
      <c r="BZ85" s="1"/>
      <c r="CA85" s="1"/>
      <c r="CB85" s="1"/>
      <c r="CC85" s="1"/>
      <c r="CD85" s="1"/>
      <c r="CE85" s="1"/>
      <c r="CF85" s="1"/>
      <c r="CG85" s="1"/>
      <c r="CH85" s="1"/>
      <c r="CI85" s="1"/>
      <c r="CJ85" s="1"/>
      <c r="CK85" s="1"/>
      <c r="CL85" s="1"/>
      <c r="CM85" s="1"/>
      <c r="CN85" s="1"/>
      <c r="CO85" s="1"/>
      <c r="CP85" s="1"/>
      <c r="CQ85" s="1"/>
      <c r="CR85" s="1"/>
      <c r="CS85" s="1"/>
      <c r="CT85" s="1"/>
      <c r="CU85" s="1"/>
      <c r="CV85" s="1"/>
      <c r="CW85" s="1"/>
      <c r="CX85" s="1"/>
      <c r="CY85" s="1"/>
      <c r="CZ85" s="1"/>
      <c r="DA85" s="1"/>
    </row>
    <row r="86" spans="1:105" ht="20.25" customHeight="1" x14ac:dyDescent="0.2">
      <c r="A86" s="26">
        <v>42450</v>
      </c>
      <c r="B86" s="22" t="str">
        <f t="shared" si="6"/>
        <v>En cours</v>
      </c>
      <c r="C86" s="21" t="str">
        <f t="shared" ca="1" si="7"/>
        <v>95 Jours</v>
      </c>
      <c r="D86" s="16"/>
      <c r="E86" s="21" t="str">
        <f t="shared" si="8"/>
        <v/>
      </c>
      <c r="F86" s="4"/>
      <c r="G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  <c r="BX86" s="1"/>
      <c r="BY86" s="1"/>
      <c r="BZ86" s="1"/>
      <c r="CA86" s="1"/>
      <c r="CB86" s="1"/>
      <c r="CC86" s="1"/>
      <c r="CD86" s="1"/>
      <c r="CE86" s="1"/>
      <c r="CF86" s="1"/>
      <c r="CG86" s="1"/>
      <c r="CH86" s="1"/>
      <c r="CI86" s="1"/>
      <c r="CJ86" s="1"/>
      <c r="CK86" s="1"/>
      <c r="CL86" s="1"/>
      <c r="CM86" s="1"/>
      <c r="CN86" s="1"/>
      <c r="CO86" s="1"/>
      <c r="CP86" s="1"/>
      <c r="CQ86" s="1"/>
      <c r="CR86" s="1"/>
      <c r="CS86" s="1"/>
      <c r="CT86" s="1"/>
      <c r="CU86" s="1"/>
      <c r="CV86" s="1"/>
      <c r="CW86" s="1"/>
      <c r="CX86" s="1"/>
      <c r="CY86" s="1"/>
      <c r="CZ86" s="1"/>
      <c r="DA86" s="1"/>
    </row>
    <row r="87" spans="1:105" ht="20.25" customHeight="1" x14ac:dyDescent="0.2">
      <c r="A87" s="26">
        <v>42450</v>
      </c>
      <c r="B87" s="22" t="str">
        <f t="shared" si="6"/>
        <v>En cours</v>
      </c>
      <c r="C87" s="21" t="str">
        <f t="shared" ca="1" si="7"/>
        <v>95 Jours</v>
      </c>
      <c r="D87" s="16"/>
      <c r="E87" s="21" t="str">
        <f t="shared" si="8"/>
        <v/>
      </c>
      <c r="F87" s="4"/>
      <c r="G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  <c r="CE87" s="1"/>
      <c r="CF87" s="1"/>
      <c r="CG87" s="1"/>
      <c r="CH87" s="1"/>
      <c r="CI87" s="1"/>
      <c r="CJ87" s="1"/>
      <c r="CK87" s="1"/>
      <c r="CL87" s="1"/>
      <c r="CM87" s="1"/>
      <c r="CN87" s="1"/>
      <c r="CO87" s="1"/>
      <c r="CP87" s="1"/>
      <c r="CQ87" s="1"/>
      <c r="CR87" s="1"/>
      <c r="CS87" s="1"/>
      <c r="CT87" s="1"/>
      <c r="CU87" s="1"/>
      <c r="CV87" s="1"/>
      <c r="CW87" s="1"/>
      <c r="CX87" s="1"/>
      <c r="CY87" s="1"/>
      <c r="CZ87" s="1"/>
      <c r="DA87" s="1"/>
    </row>
    <row r="88" spans="1:105" ht="20.25" customHeight="1" x14ac:dyDescent="0.2">
      <c r="A88" s="26">
        <v>42452</v>
      </c>
      <c r="B88" s="22" t="str">
        <f t="shared" si="6"/>
        <v>En cours</v>
      </c>
      <c r="C88" s="21" t="str">
        <f t="shared" ca="1" si="7"/>
        <v>93 Jours</v>
      </c>
      <c r="D88" s="16"/>
      <c r="E88" s="21" t="str">
        <f t="shared" si="8"/>
        <v/>
      </c>
      <c r="F88" s="4"/>
      <c r="G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  <c r="BX88" s="1"/>
      <c r="BY88" s="1"/>
      <c r="BZ88" s="1"/>
      <c r="CA88" s="1"/>
      <c r="CB88" s="1"/>
      <c r="CC88" s="1"/>
      <c r="CD88" s="1"/>
      <c r="CE88" s="1"/>
      <c r="CF88" s="1"/>
      <c r="CG88" s="1"/>
      <c r="CH88" s="1"/>
      <c r="CI88" s="1"/>
      <c r="CJ88" s="1"/>
      <c r="CK88" s="1"/>
      <c r="CL88" s="1"/>
      <c r="CM88" s="1"/>
      <c r="CN88" s="1"/>
      <c r="CO88" s="1"/>
      <c r="CP88" s="1"/>
      <c r="CQ88" s="1"/>
      <c r="CR88" s="1"/>
      <c r="CS88" s="1"/>
      <c r="CT88" s="1"/>
      <c r="CU88" s="1"/>
      <c r="CV88" s="1"/>
      <c r="CW88" s="1"/>
      <c r="CX88" s="1"/>
      <c r="CY88" s="1"/>
      <c r="CZ88" s="1"/>
      <c r="DA88" s="1"/>
    </row>
    <row r="89" spans="1:105" ht="20.25" customHeight="1" x14ac:dyDescent="0.2">
      <c r="A89" s="26">
        <v>42452</v>
      </c>
      <c r="B89" s="22" t="str">
        <f t="shared" si="6"/>
        <v>En cours</v>
      </c>
      <c r="C89" s="21" t="str">
        <f t="shared" ca="1" si="7"/>
        <v>93 Jours</v>
      </c>
      <c r="D89" s="16"/>
      <c r="E89" s="21" t="str">
        <f t="shared" si="8"/>
        <v/>
      </c>
      <c r="F89" s="4"/>
      <c r="G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  <c r="BX89" s="1"/>
      <c r="BY89" s="1"/>
      <c r="BZ89" s="1"/>
      <c r="CA89" s="1"/>
      <c r="CB89" s="1"/>
      <c r="CC89" s="1"/>
      <c r="CD89" s="1"/>
      <c r="CE89" s="1"/>
      <c r="CF89" s="1"/>
      <c r="CG89" s="1"/>
      <c r="CH89" s="1"/>
      <c r="CI89" s="1"/>
      <c r="CJ89" s="1"/>
      <c r="CK89" s="1"/>
      <c r="CL89" s="1"/>
      <c r="CM89" s="1"/>
      <c r="CN89" s="1"/>
      <c r="CO89" s="1"/>
      <c r="CP89" s="1"/>
      <c r="CQ89" s="1"/>
      <c r="CR89" s="1"/>
      <c r="CS89" s="1"/>
      <c r="CT89" s="1"/>
      <c r="CU89" s="1"/>
      <c r="CV89" s="1"/>
      <c r="CW89" s="1"/>
      <c r="CX89" s="1"/>
      <c r="CY89" s="1"/>
      <c r="CZ89" s="1"/>
      <c r="DA89" s="1"/>
    </row>
    <row r="90" spans="1:105" ht="20.25" customHeight="1" x14ac:dyDescent="0.2">
      <c r="A90" s="26">
        <v>42454</v>
      </c>
      <c r="B90" s="22" t="str">
        <f t="shared" si="6"/>
        <v>En cours</v>
      </c>
      <c r="C90" s="21" t="str">
        <f t="shared" ca="1" si="7"/>
        <v>91 Jours</v>
      </c>
      <c r="D90" s="16"/>
      <c r="E90" s="21" t="str">
        <f t="shared" si="8"/>
        <v/>
      </c>
      <c r="F90" s="4"/>
      <c r="G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  <c r="BX90" s="1"/>
      <c r="BY90" s="1"/>
      <c r="BZ90" s="1"/>
      <c r="CA90" s="1"/>
      <c r="CB90" s="1"/>
      <c r="CC90" s="1"/>
      <c r="CD90" s="1"/>
      <c r="CE90" s="1"/>
      <c r="CF90" s="1"/>
      <c r="CG90" s="1"/>
      <c r="CH90" s="1"/>
      <c r="CI90" s="1"/>
      <c r="CJ90" s="1"/>
      <c r="CK90" s="1"/>
      <c r="CL90" s="1"/>
      <c r="CM90" s="1"/>
      <c r="CN90" s="1"/>
      <c r="CO90" s="1"/>
      <c r="CP90" s="1"/>
      <c r="CQ90" s="1"/>
      <c r="CR90" s="1"/>
      <c r="CS90" s="1"/>
      <c r="CT90" s="1"/>
      <c r="CU90" s="1"/>
      <c r="CV90" s="1"/>
      <c r="CW90" s="1"/>
      <c r="CX90" s="1"/>
      <c r="CY90" s="1"/>
      <c r="CZ90" s="1"/>
      <c r="DA90" s="1"/>
    </row>
    <row r="91" spans="1:105" ht="20.25" customHeight="1" x14ac:dyDescent="0.2">
      <c r="A91" s="26">
        <v>42454</v>
      </c>
      <c r="B91" s="22" t="str">
        <f t="shared" si="6"/>
        <v>En cours</v>
      </c>
      <c r="C91" s="21" t="str">
        <f t="shared" ca="1" si="7"/>
        <v>91 Jours</v>
      </c>
      <c r="D91" s="16"/>
      <c r="E91" s="21" t="str">
        <f t="shared" si="8"/>
        <v/>
      </c>
      <c r="F91" s="4"/>
      <c r="G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  <c r="BX91" s="1"/>
      <c r="BY91" s="1"/>
      <c r="BZ91" s="1"/>
      <c r="CA91" s="1"/>
      <c r="CB91" s="1"/>
      <c r="CC91" s="1"/>
      <c r="CD91" s="1"/>
      <c r="CE91" s="1"/>
      <c r="CF91" s="1"/>
      <c r="CG91" s="1"/>
      <c r="CH91" s="1"/>
      <c r="CI91" s="1"/>
      <c r="CJ91" s="1"/>
      <c r="CK91" s="1"/>
      <c r="CL91" s="1"/>
      <c r="CM91" s="1"/>
      <c r="CN91" s="1"/>
      <c r="CO91" s="1"/>
      <c r="CP91" s="1"/>
      <c r="CQ91" s="1"/>
      <c r="CR91" s="1"/>
      <c r="CS91" s="1"/>
      <c r="CT91" s="1"/>
      <c r="CU91" s="1"/>
      <c r="CV91" s="1"/>
      <c r="CW91" s="1"/>
      <c r="CX91" s="1"/>
      <c r="CY91" s="1"/>
      <c r="CZ91" s="1"/>
      <c r="DA91" s="1"/>
    </row>
    <row r="92" spans="1:105" ht="20.25" customHeight="1" x14ac:dyDescent="0.2">
      <c r="A92" s="26">
        <v>42458</v>
      </c>
      <c r="B92" s="22" t="str">
        <f t="shared" si="6"/>
        <v>En cours</v>
      </c>
      <c r="C92" s="21" t="str">
        <f t="shared" ca="1" si="7"/>
        <v>87 Jours</v>
      </c>
      <c r="D92" s="16"/>
      <c r="E92" s="21" t="str">
        <f t="shared" si="8"/>
        <v/>
      </c>
      <c r="F92" s="4"/>
      <c r="G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  <c r="BX92" s="1"/>
      <c r="BY92" s="1"/>
      <c r="BZ92" s="1"/>
      <c r="CA92" s="1"/>
      <c r="CB92" s="1"/>
      <c r="CC92" s="1"/>
      <c r="CD92" s="1"/>
      <c r="CE92" s="1"/>
      <c r="CF92" s="1"/>
      <c r="CG92" s="1"/>
      <c r="CH92" s="1"/>
      <c r="CI92" s="1"/>
      <c r="CJ92" s="1"/>
      <c r="CK92" s="1"/>
      <c r="CL92" s="1"/>
      <c r="CM92" s="1"/>
      <c r="CN92" s="1"/>
      <c r="CO92" s="1"/>
      <c r="CP92" s="1"/>
      <c r="CQ92" s="1"/>
      <c r="CR92" s="1"/>
      <c r="CS92" s="1"/>
      <c r="CT92" s="1"/>
      <c r="CU92" s="1"/>
      <c r="CV92" s="1"/>
      <c r="CW92" s="1"/>
      <c r="CX92" s="1"/>
      <c r="CY92" s="1"/>
      <c r="CZ92" s="1"/>
      <c r="DA92" s="1"/>
    </row>
    <row r="93" spans="1:105" ht="20.25" customHeight="1" x14ac:dyDescent="0.2">
      <c r="A93" s="26">
        <v>42458</v>
      </c>
      <c r="B93" s="22" t="str">
        <f t="shared" si="6"/>
        <v>En cours</v>
      </c>
      <c r="C93" s="21" t="str">
        <f t="shared" ca="1" si="7"/>
        <v>87 Jours</v>
      </c>
      <c r="D93" s="16"/>
      <c r="E93" s="21" t="str">
        <f t="shared" si="8"/>
        <v/>
      </c>
      <c r="F93" s="4"/>
      <c r="G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  <c r="BX93" s="1"/>
      <c r="BY93" s="1"/>
      <c r="BZ93" s="1"/>
      <c r="CA93" s="1"/>
      <c r="CB93" s="1"/>
      <c r="CC93" s="1"/>
      <c r="CD93" s="1"/>
      <c r="CE93" s="1"/>
      <c r="CF93" s="1"/>
      <c r="CG93" s="1"/>
      <c r="CH93" s="1"/>
      <c r="CI93" s="1"/>
      <c r="CJ93" s="1"/>
      <c r="CK93" s="1"/>
      <c r="CL93" s="1"/>
      <c r="CM93" s="1"/>
      <c r="CN93" s="1"/>
      <c r="CO93" s="1"/>
      <c r="CP93" s="1"/>
      <c r="CQ93" s="1"/>
      <c r="CR93" s="1"/>
      <c r="CS93" s="1"/>
      <c r="CT93" s="1"/>
      <c r="CU93" s="1"/>
      <c r="CV93" s="1"/>
      <c r="CW93" s="1"/>
      <c r="CX93" s="1"/>
      <c r="CY93" s="1"/>
      <c r="CZ93" s="1"/>
      <c r="DA93" s="1"/>
    </row>
    <row r="94" spans="1:105" ht="20.25" customHeight="1" x14ac:dyDescent="0.2">
      <c r="A94" s="26">
        <v>42460</v>
      </c>
      <c r="B94" s="22" t="str">
        <f t="shared" si="6"/>
        <v>En cours</v>
      </c>
      <c r="C94" s="21" t="str">
        <f t="shared" ca="1" si="7"/>
        <v>85 Jours</v>
      </c>
      <c r="D94" s="16"/>
      <c r="E94" s="21" t="str">
        <f t="shared" si="8"/>
        <v/>
      </c>
      <c r="F94" s="4"/>
      <c r="G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  <c r="BX94" s="1"/>
      <c r="BY94" s="1"/>
      <c r="BZ94" s="1"/>
      <c r="CA94" s="1"/>
      <c r="CB94" s="1"/>
      <c r="CC94" s="1"/>
      <c r="CD94" s="1"/>
      <c r="CE94" s="1"/>
      <c r="CF94" s="1"/>
      <c r="CG94" s="1"/>
      <c r="CH94" s="1"/>
      <c r="CI94" s="1"/>
      <c r="CJ94" s="1"/>
      <c r="CK94" s="1"/>
      <c r="CL94" s="1"/>
      <c r="CM94" s="1"/>
      <c r="CN94" s="1"/>
      <c r="CO94" s="1"/>
      <c r="CP94" s="1"/>
      <c r="CQ94" s="1"/>
      <c r="CR94" s="1"/>
      <c r="CS94" s="1"/>
      <c r="CT94" s="1"/>
      <c r="CU94" s="1"/>
      <c r="CV94" s="1"/>
      <c r="CW94" s="1"/>
      <c r="CX94" s="1"/>
      <c r="CY94" s="1"/>
      <c r="CZ94" s="1"/>
      <c r="DA94" s="1"/>
    </row>
    <row r="95" spans="1:105" ht="20.25" customHeight="1" x14ac:dyDescent="0.2">
      <c r="A95" s="26">
        <v>42465</v>
      </c>
      <c r="B95" s="22" t="str">
        <f t="shared" si="6"/>
        <v>En cours</v>
      </c>
      <c r="C95" s="21" t="str">
        <f t="shared" ca="1" si="7"/>
        <v>80 Jours</v>
      </c>
      <c r="D95" s="16"/>
      <c r="E95" s="21" t="str">
        <f t="shared" si="8"/>
        <v/>
      </c>
      <c r="F95" s="4"/>
      <c r="G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  <c r="BX95" s="1"/>
      <c r="BY95" s="1"/>
      <c r="BZ95" s="1"/>
      <c r="CA95" s="1"/>
      <c r="CB95" s="1"/>
      <c r="CC95" s="1"/>
      <c r="CD95" s="1"/>
      <c r="CE95" s="1"/>
      <c r="CF95" s="1"/>
      <c r="CG95" s="1"/>
      <c r="CH95" s="1"/>
      <c r="CI95" s="1"/>
      <c r="CJ95" s="1"/>
      <c r="CK95" s="1"/>
      <c r="CL95" s="1"/>
      <c r="CM95" s="1"/>
      <c r="CN95" s="1"/>
      <c r="CO95" s="1"/>
      <c r="CP95" s="1"/>
      <c r="CQ95" s="1"/>
      <c r="CR95" s="1"/>
      <c r="CS95" s="1"/>
      <c r="CT95" s="1"/>
      <c r="CU95" s="1"/>
      <c r="CV95" s="1"/>
      <c r="CW95" s="1"/>
      <c r="CX95" s="1"/>
      <c r="CY95" s="1"/>
      <c r="CZ95" s="1"/>
      <c r="DA95" s="1"/>
    </row>
    <row r="96" spans="1:105" ht="20.25" customHeight="1" x14ac:dyDescent="0.2">
      <c r="A96" s="26">
        <v>42465</v>
      </c>
      <c r="B96" s="22" t="str">
        <f t="shared" si="6"/>
        <v>En cours</v>
      </c>
      <c r="C96" s="21" t="str">
        <f t="shared" ca="1" si="7"/>
        <v>80 Jours</v>
      </c>
      <c r="D96" s="16"/>
      <c r="E96" s="21" t="str">
        <f t="shared" si="8"/>
        <v/>
      </c>
      <c r="F96" s="4"/>
      <c r="G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  <c r="BX96" s="1"/>
      <c r="BY96" s="1"/>
      <c r="BZ96" s="1"/>
      <c r="CA96" s="1"/>
      <c r="CB96" s="1"/>
      <c r="CC96" s="1"/>
      <c r="CD96" s="1"/>
      <c r="CE96" s="1"/>
      <c r="CF96" s="1"/>
      <c r="CG96" s="1"/>
      <c r="CH96" s="1"/>
      <c r="CI96" s="1"/>
      <c r="CJ96" s="1"/>
      <c r="CK96" s="1"/>
      <c r="CL96" s="1"/>
      <c r="CM96" s="1"/>
      <c r="CN96" s="1"/>
      <c r="CO96" s="1"/>
      <c r="CP96" s="1"/>
      <c r="CQ96" s="1"/>
      <c r="CR96" s="1"/>
      <c r="CS96" s="1"/>
      <c r="CT96" s="1"/>
      <c r="CU96" s="1"/>
      <c r="CV96" s="1"/>
      <c r="CW96" s="1"/>
      <c r="CX96" s="1"/>
      <c r="CY96" s="1"/>
      <c r="CZ96" s="1"/>
      <c r="DA96" s="1"/>
    </row>
    <row r="97" spans="1:105" ht="20.25" customHeight="1" x14ac:dyDescent="0.2">
      <c r="A97" s="26">
        <v>42465</v>
      </c>
      <c r="B97" s="22" t="str">
        <f t="shared" si="6"/>
        <v>En cours</v>
      </c>
      <c r="C97" s="21" t="str">
        <f t="shared" ca="1" si="7"/>
        <v>80 Jours</v>
      </c>
      <c r="D97" s="16"/>
      <c r="E97" s="21" t="str">
        <f t="shared" si="8"/>
        <v/>
      </c>
      <c r="F97" s="4"/>
      <c r="G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  <c r="BX97" s="1"/>
      <c r="BY97" s="1"/>
      <c r="BZ97" s="1"/>
      <c r="CA97" s="1"/>
      <c r="CB97" s="1"/>
      <c r="CC97" s="1"/>
      <c r="CD97" s="1"/>
      <c r="CE97" s="1"/>
      <c r="CF97" s="1"/>
      <c r="CG97" s="1"/>
      <c r="CH97" s="1"/>
      <c r="CI97" s="1"/>
      <c r="CJ97" s="1"/>
      <c r="CK97" s="1"/>
      <c r="CL97" s="1"/>
      <c r="CM97" s="1"/>
      <c r="CN97" s="1"/>
      <c r="CO97" s="1"/>
      <c r="CP97" s="1"/>
      <c r="CQ97" s="1"/>
      <c r="CR97" s="1"/>
      <c r="CS97" s="1"/>
      <c r="CT97" s="1"/>
      <c r="CU97" s="1"/>
      <c r="CV97" s="1"/>
      <c r="CW97" s="1"/>
      <c r="CX97" s="1"/>
      <c r="CY97" s="1"/>
      <c r="CZ97" s="1"/>
      <c r="DA97" s="1"/>
    </row>
    <row r="98" spans="1:105" ht="20.25" customHeight="1" x14ac:dyDescent="0.2">
      <c r="A98" s="26">
        <v>42465</v>
      </c>
      <c r="B98" s="22" t="str">
        <f t="shared" ref="B98:B129" si="9">IF(ISBLANK(A98),"",IF(D98&gt;0,"Soldée","En cours"))</f>
        <v>En cours</v>
      </c>
      <c r="C98" s="21" t="str">
        <f t="shared" ref="C98:C129" ca="1" si="10">IF(E98="",IF(ISBLANK(A98),"",TODAY()-A98&amp;" Jours"),"")</f>
        <v>80 Jours</v>
      </c>
      <c r="D98" s="16"/>
      <c r="E98" s="21" t="str">
        <f t="shared" ref="E98:E129" si="11">IF(ISBLANK(D98),"",DATEDIF(A98,D98,"ym")&amp;" mois")</f>
        <v/>
      </c>
      <c r="F98" s="4"/>
      <c r="G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  <c r="BX98" s="1"/>
      <c r="BY98" s="1"/>
      <c r="BZ98" s="1"/>
      <c r="CA98" s="1"/>
      <c r="CB98" s="1"/>
      <c r="CC98" s="1"/>
      <c r="CD98" s="1"/>
      <c r="CE98" s="1"/>
      <c r="CF98" s="1"/>
      <c r="CG98" s="1"/>
      <c r="CH98" s="1"/>
      <c r="CI98" s="1"/>
      <c r="CJ98" s="1"/>
      <c r="CK98" s="1"/>
      <c r="CL98" s="1"/>
      <c r="CM98" s="1"/>
      <c r="CN98" s="1"/>
      <c r="CO98" s="1"/>
      <c r="CP98" s="1"/>
      <c r="CQ98" s="1"/>
      <c r="CR98" s="1"/>
      <c r="CS98" s="1"/>
      <c r="CT98" s="1"/>
      <c r="CU98" s="1"/>
      <c r="CV98" s="1"/>
      <c r="CW98" s="1"/>
      <c r="CX98" s="1"/>
      <c r="CY98" s="1"/>
      <c r="CZ98" s="1"/>
      <c r="DA98" s="1"/>
    </row>
    <row r="99" spans="1:105" ht="20.25" customHeight="1" x14ac:dyDescent="0.2">
      <c r="A99" s="26">
        <v>42465</v>
      </c>
      <c r="B99" s="22" t="str">
        <f t="shared" si="9"/>
        <v>En cours</v>
      </c>
      <c r="C99" s="21" t="str">
        <f t="shared" ca="1" si="10"/>
        <v>80 Jours</v>
      </c>
      <c r="D99" s="16"/>
      <c r="E99" s="21" t="str">
        <f t="shared" si="11"/>
        <v/>
      </c>
      <c r="F99" s="4"/>
      <c r="G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  <c r="BX99" s="1"/>
      <c r="BY99" s="1"/>
      <c r="BZ99" s="1"/>
      <c r="CA99" s="1"/>
      <c r="CB99" s="1"/>
      <c r="CC99" s="1"/>
      <c r="CD99" s="1"/>
      <c r="CE99" s="1"/>
      <c r="CF99" s="1"/>
      <c r="CG99" s="1"/>
      <c r="CH99" s="1"/>
      <c r="CI99" s="1"/>
      <c r="CJ99" s="1"/>
      <c r="CK99" s="1"/>
      <c r="CL99" s="1"/>
      <c r="CM99" s="1"/>
      <c r="CN99" s="1"/>
      <c r="CO99" s="1"/>
      <c r="CP99" s="1"/>
      <c r="CQ99" s="1"/>
      <c r="CR99" s="1"/>
      <c r="CS99" s="1"/>
      <c r="CT99" s="1"/>
      <c r="CU99" s="1"/>
      <c r="CV99" s="1"/>
      <c r="CW99" s="1"/>
      <c r="CX99" s="1"/>
      <c r="CY99" s="1"/>
      <c r="CZ99" s="1"/>
      <c r="DA99" s="1"/>
    </row>
    <row r="100" spans="1:105" ht="20.25" customHeight="1" x14ac:dyDescent="0.2">
      <c r="A100" s="26">
        <v>42465</v>
      </c>
      <c r="B100" s="22" t="str">
        <f t="shared" si="9"/>
        <v>En cours</v>
      </c>
      <c r="C100" s="21" t="str">
        <f t="shared" ca="1" si="10"/>
        <v>80 Jours</v>
      </c>
      <c r="D100" s="16"/>
      <c r="E100" s="21" t="str">
        <f t="shared" si="11"/>
        <v/>
      </c>
      <c r="F100" s="4"/>
      <c r="G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  <c r="BX100" s="1"/>
      <c r="BY100" s="1"/>
      <c r="BZ100" s="1"/>
      <c r="CA100" s="1"/>
      <c r="CB100" s="1"/>
      <c r="CC100" s="1"/>
      <c r="CD100" s="1"/>
      <c r="CE100" s="1"/>
      <c r="CF100" s="1"/>
      <c r="CG100" s="1"/>
      <c r="CH100" s="1"/>
      <c r="CI100" s="1"/>
      <c r="CJ100" s="1"/>
      <c r="CK100" s="1"/>
      <c r="CL100" s="1"/>
      <c r="CM100" s="1"/>
      <c r="CN100" s="1"/>
      <c r="CO100" s="1"/>
      <c r="CP100" s="1"/>
      <c r="CQ100" s="1"/>
      <c r="CR100" s="1"/>
      <c r="CS100" s="1"/>
      <c r="CT100" s="1"/>
      <c r="CU100" s="1"/>
      <c r="CV100" s="1"/>
      <c r="CW100" s="1"/>
      <c r="CX100" s="1"/>
      <c r="CY100" s="1"/>
      <c r="CZ100" s="1"/>
      <c r="DA100" s="1"/>
    </row>
    <row r="101" spans="1:105" ht="20.25" customHeight="1" x14ac:dyDescent="0.2">
      <c r="A101" s="26">
        <v>42465</v>
      </c>
      <c r="B101" s="22" t="str">
        <f t="shared" si="9"/>
        <v>En cours</v>
      </c>
      <c r="C101" s="21" t="str">
        <f t="shared" ca="1" si="10"/>
        <v>80 Jours</v>
      </c>
      <c r="D101" s="16"/>
      <c r="E101" s="21" t="str">
        <f t="shared" si="11"/>
        <v/>
      </c>
      <c r="F101" s="4"/>
      <c r="G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  <c r="BX101" s="1"/>
      <c r="BY101" s="1"/>
      <c r="BZ101" s="1"/>
      <c r="CA101" s="1"/>
      <c r="CB101" s="1"/>
      <c r="CC101" s="1"/>
      <c r="CD101" s="1"/>
      <c r="CE101" s="1"/>
      <c r="CF101" s="1"/>
      <c r="CG101" s="1"/>
      <c r="CH101" s="1"/>
      <c r="CI101" s="1"/>
      <c r="CJ101" s="1"/>
      <c r="CK101" s="1"/>
      <c r="CL101" s="1"/>
      <c r="CM101" s="1"/>
      <c r="CN101" s="1"/>
      <c r="CO101" s="1"/>
      <c r="CP101" s="1"/>
      <c r="CQ101" s="1"/>
      <c r="CR101" s="1"/>
      <c r="CS101" s="1"/>
      <c r="CT101" s="1"/>
      <c r="CU101" s="1"/>
      <c r="CV101" s="1"/>
      <c r="CW101" s="1"/>
      <c r="CX101" s="1"/>
      <c r="CY101" s="1"/>
      <c r="CZ101" s="1"/>
      <c r="DA101" s="1"/>
    </row>
    <row r="102" spans="1:105" ht="20.25" customHeight="1" x14ac:dyDescent="0.2">
      <c r="A102" s="26">
        <v>42465</v>
      </c>
      <c r="B102" s="22" t="str">
        <f t="shared" si="9"/>
        <v>En cours</v>
      </c>
      <c r="C102" s="21" t="str">
        <f t="shared" ca="1" si="10"/>
        <v>80 Jours</v>
      </c>
      <c r="D102" s="16"/>
      <c r="E102" s="21" t="str">
        <f t="shared" si="11"/>
        <v/>
      </c>
      <c r="F102" s="4"/>
      <c r="G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  <c r="BX102" s="1"/>
      <c r="BY102" s="1"/>
      <c r="BZ102" s="1"/>
      <c r="CA102" s="1"/>
      <c r="CB102" s="1"/>
      <c r="CC102" s="1"/>
      <c r="CD102" s="1"/>
      <c r="CE102" s="1"/>
      <c r="CF102" s="1"/>
      <c r="CG102" s="1"/>
      <c r="CH102" s="1"/>
      <c r="CI102" s="1"/>
      <c r="CJ102" s="1"/>
      <c r="CK102" s="1"/>
      <c r="CL102" s="1"/>
      <c r="CM102" s="1"/>
      <c r="CN102" s="1"/>
      <c r="CO102" s="1"/>
      <c r="CP102" s="1"/>
      <c r="CQ102" s="1"/>
      <c r="CR102" s="1"/>
      <c r="CS102" s="1"/>
      <c r="CT102" s="1"/>
      <c r="CU102" s="1"/>
      <c r="CV102" s="1"/>
      <c r="CW102" s="1"/>
      <c r="CX102" s="1"/>
      <c r="CY102" s="1"/>
      <c r="CZ102" s="1"/>
      <c r="DA102" s="1"/>
    </row>
    <row r="103" spans="1:105" ht="20.25" customHeight="1" x14ac:dyDescent="0.2">
      <c r="A103" s="26">
        <v>42465</v>
      </c>
      <c r="B103" s="22" t="str">
        <f t="shared" si="9"/>
        <v>En cours</v>
      </c>
      <c r="C103" s="21" t="str">
        <f t="shared" ca="1" si="10"/>
        <v>80 Jours</v>
      </c>
      <c r="D103" s="16"/>
      <c r="E103" s="21" t="str">
        <f t="shared" si="11"/>
        <v/>
      </c>
      <c r="F103" s="4"/>
      <c r="G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  <c r="BX103" s="1"/>
      <c r="BY103" s="1"/>
      <c r="BZ103" s="1"/>
      <c r="CA103" s="1"/>
      <c r="CB103" s="1"/>
      <c r="CC103" s="1"/>
      <c r="CD103" s="1"/>
      <c r="CE103" s="1"/>
      <c r="CF103" s="1"/>
      <c r="CG103" s="1"/>
      <c r="CH103" s="1"/>
      <c r="CI103" s="1"/>
      <c r="CJ103" s="1"/>
      <c r="CK103" s="1"/>
      <c r="CL103" s="1"/>
      <c r="CM103" s="1"/>
      <c r="CN103" s="1"/>
      <c r="CO103" s="1"/>
      <c r="CP103" s="1"/>
      <c r="CQ103" s="1"/>
      <c r="CR103" s="1"/>
      <c r="CS103" s="1"/>
      <c r="CT103" s="1"/>
      <c r="CU103" s="1"/>
      <c r="CV103" s="1"/>
      <c r="CW103" s="1"/>
      <c r="CX103" s="1"/>
      <c r="CY103" s="1"/>
      <c r="CZ103" s="1"/>
      <c r="DA103" s="1"/>
    </row>
    <row r="104" spans="1:105" ht="20.25" customHeight="1" x14ac:dyDescent="0.2">
      <c r="A104" s="26">
        <v>42465</v>
      </c>
      <c r="B104" s="22" t="str">
        <f t="shared" si="9"/>
        <v>En cours</v>
      </c>
      <c r="C104" s="21" t="str">
        <f t="shared" ca="1" si="10"/>
        <v>80 Jours</v>
      </c>
      <c r="D104" s="16"/>
      <c r="E104" s="21" t="str">
        <f t="shared" si="11"/>
        <v/>
      </c>
      <c r="F104" s="4"/>
      <c r="G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  <c r="BX104" s="1"/>
      <c r="BY104" s="1"/>
      <c r="BZ104" s="1"/>
      <c r="CA104" s="1"/>
      <c r="CB104" s="1"/>
      <c r="CC104" s="1"/>
      <c r="CD104" s="1"/>
      <c r="CE104" s="1"/>
      <c r="CF104" s="1"/>
      <c r="CG104" s="1"/>
      <c r="CH104" s="1"/>
      <c r="CI104" s="1"/>
      <c r="CJ104" s="1"/>
      <c r="CK104" s="1"/>
      <c r="CL104" s="1"/>
      <c r="CM104" s="1"/>
      <c r="CN104" s="1"/>
      <c r="CO104" s="1"/>
      <c r="CP104" s="1"/>
      <c r="CQ104" s="1"/>
      <c r="CR104" s="1"/>
      <c r="CS104" s="1"/>
      <c r="CT104" s="1"/>
      <c r="CU104" s="1"/>
      <c r="CV104" s="1"/>
      <c r="CW104" s="1"/>
      <c r="CX104" s="1"/>
      <c r="CY104" s="1"/>
      <c r="CZ104" s="1"/>
      <c r="DA104" s="1"/>
    </row>
    <row r="105" spans="1:105" ht="20.25" customHeight="1" x14ac:dyDescent="0.2">
      <c r="A105" s="26">
        <v>42465</v>
      </c>
      <c r="B105" s="22" t="str">
        <f t="shared" si="9"/>
        <v>En cours</v>
      </c>
      <c r="C105" s="21" t="str">
        <f t="shared" ca="1" si="10"/>
        <v>80 Jours</v>
      </c>
      <c r="D105" s="16"/>
      <c r="E105" s="21" t="str">
        <f t="shared" si="11"/>
        <v/>
      </c>
      <c r="F105" s="4"/>
      <c r="G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  <c r="BX105" s="1"/>
      <c r="BY105" s="1"/>
      <c r="BZ105" s="1"/>
      <c r="CA105" s="1"/>
      <c r="CB105" s="1"/>
      <c r="CC105" s="1"/>
      <c r="CD105" s="1"/>
      <c r="CE105" s="1"/>
      <c r="CF105" s="1"/>
      <c r="CG105" s="1"/>
      <c r="CH105" s="1"/>
      <c r="CI105" s="1"/>
      <c r="CJ105" s="1"/>
      <c r="CK105" s="1"/>
      <c r="CL105" s="1"/>
      <c r="CM105" s="1"/>
      <c r="CN105" s="1"/>
      <c r="CO105" s="1"/>
      <c r="CP105" s="1"/>
      <c r="CQ105" s="1"/>
      <c r="CR105" s="1"/>
      <c r="CS105" s="1"/>
      <c r="CT105" s="1"/>
      <c r="CU105" s="1"/>
      <c r="CV105" s="1"/>
      <c r="CW105" s="1"/>
      <c r="CX105" s="1"/>
      <c r="CY105" s="1"/>
      <c r="CZ105" s="1"/>
      <c r="DA105" s="1"/>
    </row>
    <row r="106" spans="1:105" ht="20.25" customHeight="1" x14ac:dyDescent="0.2">
      <c r="A106" s="26">
        <v>42465</v>
      </c>
      <c r="B106" s="22" t="str">
        <f t="shared" si="9"/>
        <v>En cours</v>
      </c>
      <c r="C106" s="21" t="str">
        <f t="shared" ca="1" si="10"/>
        <v>80 Jours</v>
      </c>
      <c r="D106" s="16"/>
      <c r="E106" s="21" t="str">
        <f t="shared" si="11"/>
        <v/>
      </c>
      <c r="F106" s="4"/>
      <c r="G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  <c r="BX106" s="1"/>
      <c r="BY106" s="1"/>
      <c r="BZ106" s="1"/>
      <c r="CA106" s="1"/>
      <c r="CB106" s="1"/>
      <c r="CC106" s="1"/>
      <c r="CD106" s="1"/>
      <c r="CE106" s="1"/>
      <c r="CF106" s="1"/>
      <c r="CG106" s="1"/>
      <c r="CH106" s="1"/>
      <c r="CI106" s="1"/>
      <c r="CJ106" s="1"/>
      <c r="CK106" s="1"/>
      <c r="CL106" s="1"/>
      <c r="CM106" s="1"/>
      <c r="CN106" s="1"/>
      <c r="CO106" s="1"/>
      <c r="CP106" s="1"/>
      <c r="CQ106" s="1"/>
      <c r="CR106" s="1"/>
      <c r="CS106" s="1"/>
      <c r="CT106" s="1"/>
      <c r="CU106" s="1"/>
      <c r="CV106" s="1"/>
      <c r="CW106" s="1"/>
      <c r="CX106" s="1"/>
      <c r="CY106" s="1"/>
      <c r="CZ106" s="1"/>
      <c r="DA106" s="1"/>
    </row>
    <row r="107" spans="1:105" ht="20.25" customHeight="1" x14ac:dyDescent="0.2">
      <c r="A107" s="26">
        <v>42466</v>
      </c>
      <c r="B107" s="22" t="str">
        <f t="shared" si="9"/>
        <v>En cours</v>
      </c>
      <c r="C107" s="21" t="str">
        <f t="shared" ca="1" si="10"/>
        <v>79 Jours</v>
      </c>
      <c r="D107" s="16"/>
      <c r="E107" s="21" t="str">
        <f t="shared" si="11"/>
        <v/>
      </c>
      <c r="F107" s="4"/>
      <c r="G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  <c r="BX107" s="1"/>
      <c r="BY107" s="1"/>
      <c r="BZ107" s="1"/>
      <c r="CA107" s="1"/>
      <c r="CB107" s="1"/>
      <c r="CC107" s="1"/>
      <c r="CD107" s="1"/>
      <c r="CE107" s="1"/>
      <c r="CF107" s="1"/>
      <c r="CG107" s="1"/>
      <c r="CH107" s="1"/>
      <c r="CI107" s="1"/>
      <c r="CJ107" s="1"/>
      <c r="CK107" s="1"/>
      <c r="CL107" s="1"/>
      <c r="CM107" s="1"/>
      <c r="CN107" s="1"/>
      <c r="CO107" s="1"/>
      <c r="CP107" s="1"/>
      <c r="CQ107" s="1"/>
      <c r="CR107" s="1"/>
      <c r="CS107" s="1"/>
      <c r="CT107" s="1"/>
      <c r="CU107" s="1"/>
      <c r="CV107" s="1"/>
      <c r="CW107" s="1"/>
      <c r="CX107" s="1"/>
      <c r="CY107" s="1"/>
      <c r="CZ107" s="1"/>
      <c r="DA107" s="1"/>
    </row>
    <row r="108" spans="1:105" ht="20.25" customHeight="1" x14ac:dyDescent="0.2">
      <c r="A108" s="26">
        <v>42467</v>
      </c>
      <c r="B108" s="22" t="str">
        <f t="shared" si="9"/>
        <v>En cours</v>
      </c>
      <c r="C108" s="21" t="str">
        <f t="shared" ca="1" si="10"/>
        <v>78 Jours</v>
      </c>
      <c r="D108" s="16"/>
      <c r="E108" s="21" t="str">
        <f t="shared" si="11"/>
        <v/>
      </c>
      <c r="F108" s="4"/>
      <c r="G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  <c r="BX108" s="1"/>
      <c r="BY108" s="1"/>
      <c r="BZ108" s="1"/>
      <c r="CA108" s="1"/>
      <c r="CB108" s="1"/>
      <c r="CC108" s="1"/>
      <c r="CD108" s="1"/>
      <c r="CE108" s="1"/>
      <c r="CF108" s="1"/>
      <c r="CG108" s="1"/>
      <c r="CH108" s="1"/>
      <c r="CI108" s="1"/>
      <c r="CJ108" s="1"/>
      <c r="CK108" s="1"/>
      <c r="CL108" s="1"/>
      <c r="CM108" s="1"/>
      <c r="CN108" s="1"/>
      <c r="CO108" s="1"/>
      <c r="CP108" s="1"/>
      <c r="CQ108" s="1"/>
      <c r="CR108" s="1"/>
      <c r="CS108" s="1"/>
      <c r="CT108" s="1"/>
      <c r="CU108" s="1"/>
      <c r="CV108" s="1"/>
      <c r="CW108" s="1"/>
      <c r="CX108" s="1"/>
      <c r="CY108" s="1"/>
      <c r="CZ108" s="1"/>
      <c r="DA108" s="1"/>
    </row>
    <row r="109" spans="1:105" ht="20.25" customHeight="1" x14ac:dyDescent="0.2">
      <c r="A109" s="26">
        <v>42467</v>
      </c>
      <c r="B109" s="22" t="str">
        <f t="shared" si="9"/>
        <v>En cours</v>
      </c>
      <c r="C109" s="21" t="str">
        <f t="shared" ca="1" si="10"/>
        <v>78 Jours</v>
      </c>
      <c r="D109" s="16"/>
      <c r="E109" s="21" t="str">
        <f t="shared" si="11"/>
        <v/>
      </c>
      <c r="F109" s="4"/>
      <c r="G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  <c r="BX109" s="1"/>
      <c r="BY109" s="1"/>
      <c r="BZ109" s="1"/>
      <c r="CA109" s="1"/>
      <c r="CB109" s="1"/>
      <c r="CC109" s="1"/>
      <c r="CD109" s="1"/>
      <c r="CE109" s="1"/>
      <c r="CF109" s="1"/>
      <c r="CG109" s="1"/>
      <c r="CH109" s="1"/>
      <c r="CI109" s="1"/>
      <c r="CJ109" s="1"/>
      <c r="CK109" s="1"/>
      <c r="CL109" s="1"/>
      <c r="CM109" s="1"/>
      <c r="CN109" s="1"/>
      <c r="CO109" s="1"/>
      <c r="CP109" s="1"/>
      <c r="CQ109" s="1"/>
      <c r="CR109" s="1"/>
      <c r="CS109" s="1"/>
      <c r="CT109" s="1"/>
      <c r="CU109" s="1"/>
      <c r="CV109" s="1"/>
      <c r="CW109" s="1"/>
      <c r="CX109" s="1"/>
      <c r="CY109" s="1"/>
      <c r="CZ109" s="1"/>
      <c r="DA109" s="1"/>
    </row>
    <row r="110" spans="1:105" ht="20.25" customHeight="1" x14ac:dyDescent="0.2">
      <c r="A110" s="26">
        <v>42468</v>
      </c>
      <c r="B110" s="22" t="str">
        <f t="shared" si="9"/>
        <v>En cours</v>
      </c>
      <c r="C110" s="21" t="str">
        <f t="shared" ca="1" si="10"/>
        <v>77 Jours</v>
      </c>
      <c r="D110" s="16"/>
      <c r="E110" s="21" t="str">
        <f t="shared" si="11"/>
        <v/>
      </c>
      <c r="F110" s="4"/>
      <c r="G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  <c r="BX110" s="1"/>
      <c r="BY110" s="1"/>
      <c r="BZ110" s="1"/>
      <c r="CA110" s="1"/>
      <c r="CB110" s="1"/>
      <c r="CC110" s="1"/>
      <c r="CD110" s="1"/>
      <c r="CE110" s="1"/>
      <c r="CF110" s="1"/>
      <c r="CG110" s="1"/>
      <c r="CH110" s="1"/>
      <c r="CI110" s="1"/>
      <c r="CJ110" s="1"/>
      <c r="CK110" s="1"/>
      <c r="CL110" s="1"/>
      <c r="CM110" s="1"/>
      <c r="CN110" s="1"/>
      <c r="CO110" s="1"/>
      <c r="CP110" s="1"/>
      <c r="CQ110" s="1"/>
      <c r="CR110" s="1"/>
      <c r="CS110" s="1"/>
      <c r="CT110" s="1"/>
      <c r="CU110" s="1"/>
      <c r="CV110" s="1"/>
      <c r="CW110" s="1"/>
      <c r="CX110" s="1"/>
      <c r="CY110" s="1"/>
      <c r="CZ110" s="1"/>
      <c r="DA110" s="1"/>
    </row>
    <row r="111" spans="1:105" ht="20.25" customHeight="1" x14ac:dyDescent="0.2">
      <c r="A111" s="26">
        <v>42468</v>
      </c>
      <c r="B111" s="22" t="str">
        <f t="shared" si="9"/>
        <v>En cours</v>
      </c>
      <c r="C111" s="21" t="str">
        <f t="shared" ca="1" si="10"/>
        <v>77 Jours</v>
      </c>
      <c r="D111" s="16"/>
      <c r="E111" s="21" t="str">
        <f t="shared" si="11"/>
        <v/>
      </c>
      <c r="F111" s="4"/>
      <c r="G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  <c r="CE111" s="1"/>
      <c r="CF111" s="1"/>
      <c r="CG111" s="1"/>
      <c r="CH111" s="1"/>
      <c r="CI111" s="1"/>
      <c r="CJ111" s="1"/>
      <c r="CK111" s="1"/>
      <c r="CL111" s="1"/>
      <c r="CM111" s="1"/>
      <c r="CN111" s="1"/>
      <c r="CO111" s="1"/>
      <c r="CP111" s="1"/>
      <c r="CQ111" s="1"/>
      <c r="CR111" s="1"/>
      <c r="CS111" s="1"/>
      <c r="CT111" s="1"/>
      <c r="CU111" s="1"/>
      <c r="CV111" s="1"/>
      <c r="CW111" s="1"/>
      <c r="CX111" s="1"/>
      <c r="CY111" s="1"/>
      <c r="CZ111" s="1"/>
      <c r="DA111" s="1"/>
    </row>
    <row r="112" spans="1:105" x14ac:dyDescent="0.2">
      <c r="A112" s="26">
        <v>42468</v>
      </c>
      <c r="B112" s="22" t="str">
        <f t="shared" si="9"/>
        <v>En cours</v>
      </c>
      <c r="C112" s="21" t="str">
        <f t="shared" ca="1" si="10"/>
        <v>77 Jours</v>
      </c>
      <c r="D112" s="16"/>
      <c r="E112" s="21" t="str">
        <f t="shared" si="11"/>
        <v/>
      </c>
      <c r="F112" s="4"/>
      <c r="G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  <c r="BX112" s="1"/>
      <c r="BY112" s="1"/>
      <c r="BZ112" s="1"/>
      <c r="CA112" s="1"/>
      <c r="CB112" s="1"/>
      <c r="CC112" s="1"/>
      <c r="CD112" s="1"/>
      <c r="CE112" s="1"/>
      <c r="CF112" s="1"/>
      <c r="CG112" s="1"/>
      <c r="CH112" s="1"/>
      <c r="CI112" s="1"/>
      <c r="CJ112" s="1"/>
      <c r="CK112" s="1"/>
      <c r="CL112" s="1"/>
      <c r="CM112" s="1"/>
      <c r="CN112" s="1"/>
      <c r="CO112" s="1"/>
      <c r="CP112" s="1"/>
      <c r="CQ112" s="1"/>
      <c r="CR112" s="1"/>
      <c r="CS112" s="1"/>
      <c r="CT112" s="1"/>
      <c r="CU112" s="1"/>
      <c r="CV112" s="1"/>
      <c r="CW112" s="1"/>
      <c r="CX112" s="1"/>
      <c r="CY112" s="1"/>
      <c r="CZ112" s="1"/>
      <c r="DA112" s="1"/>
    </row>
    <row r="113" spans="1:105" ht="20.25" customHeight="1" x14ac:dyDescent="0.2">
      <c r="A113" s="26">
        <v>42472</v>
      </c>
      <c r="B113" s="22" t="str">
        <f t="shared" si="9"/>
        <v>En cours</v>
      </c>
      <c r="C113" s="21" t="str">
        <f t="shared" ca="1" si="10"/>
        <v>73 Jours</v>
      </c>
      <c r="D113" s="16"/>
      <c r="E113" s="21" t="str">
        <f t="shared" si="11"/>
        <v/>
      </c>
      <c r="F113" s="4"/>
      <c r="G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  <c r="BX113" s="1"/>
      <c r="BY113" s="1"/>
      <c r="BZ113" s="1"/>
      <c r="CA113" s="1"/>
      <c r="CB113" s="1"/>
      <c r="CC113" s="1"/>
      <c r="CD113" s="1"/>
      <c r="CE113" s="1"/>
      <c r="CF113" s="1"/>
      <c r="CG113" s="1"/>
      <c r="CH113" s="1"/>
      <c r="CI113" s="1"/>
      <c r="CJ113" s="1"/>
      <c r="CK113" s="1"/>
      <c r="CL113" s="1"/>
      <c r="CM113" s="1"/>
      <c r="CN113" s="1"/>
      <c r="CO113" s="1"/>
      <c r="CP113" s="1"/>
      <c r="CQ113" s="1"/>
      <c r="CR113" s="1"/>
      <c r="CS113" s="1"/>
      <c r="CT113" s="1"/>
      <c r="CU113" s="1"/>
      <c r="CV113" s="1"/>
      <c r="CW113" s="1"/>
      <c r="CX113" s="1"/>
      <c r="CY113" s="1"/>
      <c r="CZ113" s="1"/>
      <c r="DA113" s="1"/>
    </row>
    <row r="114" spans="1:105" x14ac:dyDescent="0.2">
      <c r="A114" s="26">
        <v>42473</v>
      </c>
      <c r="B114" s="22" t="str">
        <f t="shared" si="9"/>
        <v>En cours</v>
      </c>
      <c r="C114" s="21" t="str">
        <f t="shared" ca="1" si="10"/>
        <v>72 Jours</v>
      </c>
      <c r="D114" s="16"/>
      <c r="E114" s="21" t="str">
        <f t="shared" si="11"/>
        <v/>
      </c>
      <c r="F114" s="4"/>
      <c r="G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  <c r="BX114" s="1"/>
      <c r="BY114" s="1"/>
      <c r="BZ114" s="1"/>
      <c r="CA114" s="1"/>
      <c r="CB114" s="1"/>
      <c r="CC114" s="1"/>
      <c r="CD114" s="1"/>
      <c r="CE114" s="1"/>
      <c r="CF114" s="1"/>
      <c r="CG114" s="1"/>
      <c r="CH114" s="1"/>
      <c r="CI114" s="1"/>
      <c r="CJ114" s="1"/>
      <c r="CK114" s="1"/>
      <c r="CL114" s="1"/>
      <c r="CM114" s="1"/>
      <c r="CN114" s="1"/>
      <c r="CO114" s="1"/>
      <c r="CP114" s="1"/>
      <c r="CQ114" s="1"/>
      <c r="CR114" s="1"/>
      <c r="CS114" s="1"/>
      <c r="CT114" s="1"/>
      <c r="CU114" s="1"/>
      <c r="CV114" s="1"/>
      <c r="CW114" s="1"/>
      <c r="CX114" s="1"/>
      <c r="CY114" s="1"/>
      <c r="CZ114" s="1"/>
      <c r="DA114" s="1"/>
    </row>
    <row r="115" spans="1:105" x14ac:dyDescent="0.2">
      <c r="A115" s="26">
        <v>42474</v>
      </c>
      <c r="B115" s="22" t="str">
        <f t="shared" si="9"/>
        <v>En cours</v>
      </c>
      <c r="C115" s="21" t="str">
        <f t="shared" ca="1" si="10"/>
        <v>71 Jours</v>
      </c>
      <c r="D115" s="16"/>
      <c r="E115" s="21" t="str">
        <f t="shared" si="11"/>
        <v/>
      </c>
      <c r="F115" s="4"/>
      <c r="G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  <c r="BX115" s="1"/>
      <c r="BY115" s="1"/>
      <c r="BZ115" s="1"/>
      <c r="CA115" s="1"/>
      <c r="CB115" s="1"/>
      <c r="CC115" s="1"/>
      <c r="CD115" s="1"/>
      <c r="CE115" s="1"/>
      <c r="CF115" s="1"/>
      <c r="CG115" s="1"/>
      <c r="CH115" s="1"/>
      <c r="CI115" s="1"/>
      <c r="CJ115" s="1"/>
      <c r="CK115" s="1"/>
      <c r="CL115" s="1"/>
      <c r="CM115" s="1"/>
      <c r="CN115" s="1"/>
      <c r="CO115" s="1"/>
      <c r="CP115" s="1"/>
      <c r="CQ115" s="1"/>
      <c r="CR115" s="1"/>
      <c r="CS115" s="1"/>
      <c r="CT115" s="1"/>
      <c r="CU115" s="1"/>
      <c r="CV115" s="1"/>
      <c r="CW115" s="1"/>
      <c r="CX115" s="1"/>
      <c r="CY115" s="1"/>
      <c r="CZ115" s="1"/>
      <c r="DA115" s="1"/>
    </row>
    <row r="116" spans="1:105" ht="20.25" customHeight="1" x14ac:dyDescent="0.2">
      <c r="A116" s="26">
        <v>42474</v>
      </c>
      <c r="B116" s="22" t="str">
        <f t="shared" si="9"/>
        <v>En cours</v>
      </c>
      <c r="C116" s="21" t="str">
        <f t="shared" ca="1" si="10"/>
        <v>71 Jours</v>
      </c>
      <c r="D116" s="16"/>
      <c r="E116" s="21" t="str">
        <f t="shared" si="11"/>
        <v/>
      </c>
      <c r="F116" s="4"/>
      <c r="G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  <c r="BX116" s="1"/>
      <c r="BY116" s="1"/>
      <c r="BZ116" s="1"/>
      <c r="CA116" s="1"/>
      <c r="CB116" s="1"/>
      <c r="CC116" s="1"/>
      <c r="CD116" s="1"/>
      <c r="CE116" s="1"/>
      <c r="CF116" s="1"/>
      <c r="CG116" s="1"/>
      <c r="CH116" s="1"/>
      <c r="CI116" s="1"/>
      <c r="CJ116" s="1"/>
      <c r="CK116" s="1"/>
      <c r="CL116" s="1"/>
      <c r="CM116" s="1"/>
      <c r="CN116" s="1"/>
      <c r="CO116" s="1"/>
      <c r="CP116" s="1"/>
      <c r="CQ116" s="1"/>
      <c r="CR116" s="1"/>
      <c r="CS116" s="1"/>
      <c r="CT116" s="1"/>
      <c r="CU116" s="1"/>
      <c r="CV116" s="1"/>
      <c r="CW116" s="1"/>
      <c r="CX116" s="1"/>
      <c r="CY116" s="1"/>
      <c r="CZ116" s="1"/>
      <c r="DA116" s="1"/>
    </row>
    <row r="117" spans="1:105" x14ac:dyDescent="0.2">
      <c r="A117" s="26">
        <v>42474</v>
      </c>
      <c r="B117" s="22" t="str">
        <f t="shared" si="9"/>
        <v>En cours</v>
      </c>
      <c r="C117" s="21" t="str">
        <f t="shared" ca="1" si="10"/>
        <v>71 Jours</v>
      </c>
      <c r="D117" s="16"/>
      <c r="E117" s="21" t="str">
        <f t="shared" si="11"/>
        <v/>
      </c>
      <c r="F117" s="4"/>
      <c r="G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  <c r="BX117" s="1"/>
      <c r="BY117" s="1"/>
      <c r="BZ117" s="1"/>
      <c r="CA117" s="1"/>
      <c r="CB117" s="1"/>
      <c r="CC117" s="1"/>
      <c r="CD117" s="1"/>
      <c r="CE117" s="1"/>
      <c r="CF117" s="1"/>
      <c r="CG117" s="1"/>
      <c r="CH117" s="1"/>
      <c r="CI117" s="1"/>
      <c r="CJ117" s="1"/>
      <c r="CK117" s="1"/>
      <c r="CL117" s="1"/>
      <c r="CM117" s="1"/>
      <c r="CN117" s="1"/>
      <c r="CO117" s="1"/>
      <c r="CP117" s="1"/>
      <c r="CQ117" s="1"/>
      <c r="CR117" s="1"/>
      <c r="CS117" s="1"/>
      <c r="CT117" s="1"/>
      <c r="CU117" s="1"/>
      <c r="CV117" s="1"/>
      <c r="CW117" s="1"/>
      <c r="CX117" s="1"/>
      <c r="CY117" s="1"/>
      <c r="CZ117" s="1"/>
      <c r="DA117" s="1"/>
    </row>
    <row r="118" spans="1:105" ht="20.25" customHeight="1" x14ac:dyDescent="0.2">
      <c r="A118" s="26">
        <v>42474</v>
      </c>
      <c r="B118" s="22" t="str">
        <f t="shared" si="9"/>
        <v>En cours</v>
      </c>
      <c r="C118" s="21" t="str">
        <f t="shared" ca="1" si="10"/>
        <v>71 Jours</v>
      </c>
      <c r="D118" s="16"/>
      <c r="E118" s="21" t="str">
        <f t="shared" si="11"/>
        <v/>
      </c>
      <c r="F118" s="4"/>
      <c r="G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  <c r="BX118" s="1"/>
      <c r="BY118" s="1"/>
      <c r="BZ118" s="1"/>
      <c r="CA118" s="1"/>
      <c r="CB118" s="1"/>
      <c r="CC118" s="1"/>
      <c r="CD118" s="1"/>
      <c r="CE118" s="1"/>
      <c r="CF118" s="1"/>
      <c r="CG118" s="1"/>
      <c r="CH118" s="1"/>
      <c r="CI118" s="1"/>
      <c r="CJ118" s="1"/>
      <c r="CK118" s="1"/>
      <c r="CL118" s="1"/>
      <c r="CM118" s="1"/>
      <c r="CN118" s="1"/>
      <c r="CO118" s="1"/>
      <c r="CP118" s="1"/>
      <c r="CQ118" s="1"/>
      <c r="CR118" s="1"/>
      <c r="CS118" s="1"/>
      <c r="CT118" s="1"/>
      <c r="CU118" s="1"/>
      <c r="CV118" s="1"/>
      <c r="CW118" s="1"/>
      <c r="CX118" s="1"/>
      <c r="CY118" s="1"/>
      <c r="CZ118" s="1"/>
      <c r="DA118" s="1"/>
    </row>
    <row r="119" spans="1:105" ht="20.25" customHeight="1" x14ac:dyDescent="0.2">
      <c r="A119" s="26">
        <v>42475</v>
      </c>
      <c r="B119" s="22" t="str">
        <f t="shared" si="9"/>
        <v>En cours</v>
      </c>
      <c r="C119" s="21" t="str">
        <f t="shared" ca="1" si="10"/>
        <v>70 Jours</v>
      </c>
      <c r="D119" s="16"/>
      <c r="E119" s="21" t="str">
        <f t="shared" si="11"/>
        <v/>
      </c>
      <c r="F119" s="4"/>
      <c r="G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  <c r="BW119" s="1"/>
      <c r="BX119" s="1"/>
      <c r="BY119" s="1"/>
      <c r="BZ119" s="1"/>
      <c r="CA119" s="1"/>
      <c r="CB119" s="1"/>
      <c r="CC119" s="1"/>
      <c r="CD119" s="1"/>
      <c r="CE119" s="1"/>
      <c r="CF119" s="1"/>
      <c r="CG119" s="1"/>
      <c r="CH119" s="1"/>
      <c r="CI119" s="1"/>
      <c r="CJ119" s="1"/>
      <c r="CK119" s="1"/>
      <c r="CL119" s="1"/>
      <c r="CM119" s="1"/>
      <c r="CN119" s="1"/>
      <c r="CO119" s="1"/>
      <c r="CP119" s="1"/>
      <c r="CQ119" s="1"/>
      <c r="CR119" s="1"/>
      <c r="CS119" s="1"/>
      <c r="CT119" s="1"/>
      <c r="CU119" s="1"/>
      <c r="CV119" s="1"/>
      <c r="CW119" s="1"/>
      <c r="CX119" s="1"/>
      <c r="CY119" s="1"/>
      <c r="CZ119" s="1"/>
      <c r="DA119" s="1"/>
    </row>
    <row r="120" spans="1:105" ht="20.25" customHeight="1" x14ac:dyDescent="0.2">
      <c r="A120" s="26">
        <v>42478</v>
      </c>
      <c r="B120" s="22" t="str">
        <f t="shared" si="9"/>
        <v>En cours</v>
      </c>
      <c r="C120" s="21" t="str">
        <f t="shared" ca="1" si="10"/>
        <v>67 Jours</v>
      </c>
      <c r="D120" s="16"/>
      <c r="E120" s="21" t="str">
        <f t="shared" si="11"/>
        <v/>
      </c>
      <c r="F120" s="4"/>
      <c r="G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  <c r="BW120" s="1"/>
      <c r="BX120" s="1"/>
      <c r="BY120" s="1"/>
      <c r="BZ120" s="1"/>
      <c r="CA120" s="1"/>
      <c r="CB120" s="1"/>
      <c r="CC120" s="1"/>
      <c r="CD120" s="1"/>
      <c r="CE120" s="1"/>
      <c r="CF120" s="1"/>
      <c r="CG120" s="1"/>
      <c r="CH120" s="1"/>
      <c r="CI120" s="1"/>
      <c r="CJ120" s="1"/>
      <c r="CK120" s="1"/>
      <c r="CL120" s="1"/>
      <c r="CM120" s="1"/>
      <c r="CN120" s="1"/>
      <c r="CO120" s="1"/>
      <c r="CP120" s="1"/>
      <c r="CQ120" s="1"/>
      <c r="CR120" s="1"/>
      <c r="CS120" s="1"/>
      <c r="CT120" s="1"/>
      <c r="CU120" s="1"/>
      <c r="CV120" s="1"/>
      <c r="CW120" s="1"/>
      <c r="CX120" s="1"/>
      <c r="CY120" s="1"/>
      <c r="CZ120" s="1"/>
      <c r="DA120" s="1"/>
    </row>
    <row r="121" spans="1:105" ht="20.25" customHeight="1" x14ac:dyDescent="0.2">
      <c r="A121" s="26">
        <v>42479</v>
      </c>
      <c r="B121" s="22" t="str">
        <f t="shared" si="9"/>
        <v>En cours</v>
      </c>
      <c r="C121" s="21" t="str">
        <f t="shared" ca="1" si="10"/>
        <v>66 Jours</v>
      </c>
      <c r="D121" s="16"/>
      <c r="E121" s="21" t="str">
        <f t="shared" si="11"/>
        <v/>
      </c>
      <c r="F121" s="4"/>
      <c r="G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  <c r="BU121" s="1"/>
      <c r="BV121" s="1"/>
      <c r="BW121" s="1"/>
      <c r="BX121" s="1"/>
      <c r="BY121" s="1"/>
      <c r="BZ121" s="1"/>
      <c r="CA121" s="1"/>
      <c r="CB121" s="1"/>
      <c r="CC121" s="1"/>
      <c r="CD121" s="1"/>
      <c r="CE121" s="1"/>
      <c r="CF121" s="1"/>
      <c r="CG121" s="1"/>
      <c r="CH121" s="1"/>
      <c r="CI121" s="1"/>
      <c r="CJ121" s="1"/>
      <c r="CK121" s="1"/>
      <c r="CL121" s="1"/>
      <c r="CM121" s="1"/>
      <c r="CN121" s="1"/>
      <c r="CO121" s="1"/>
      <c r="CP121" s="1"/>
      <c r="CQ121" s="1"/>
      <c r="CR121" s="1"/>
      <c r="CS121" s="1"/>
      <c r="CT121" s="1"/>
      <c r="CU121" s="1"/>
      <c r="CV121" s="1"/>
      <c r="CW121" s="1"/>
      <c r="CX121" s="1"/>
      <c r="CY121" s="1"/>
      <c r="CZ121" s="1"/>
      <c r="DA121" s="1"/>
    </row>
    <row r="122" spans="1:105" x14ac:dyDescent="0.2">
      <c r="A122" s="26">
        <v>42479</v>
      </c>
      <c r="B122" s="22" t="str">
        <f t="shared" si="9"/>
        <v>En cours</v>
      </c>
      <c r="C122" s="21" t="str">
        <f t="shared" ca="1" si="10"/>
        <v>66 Jours</v>
      </c>
      <c r="D122" s="16"/>
      <c r="E122" s="21" t="str">
        <f t="shared" si="11"/>
        <v/>
      </c>
      <c r="F122" s="4"/>
      <c r="G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  <c r="BU122" s="1"/>
      <c r="BV122" s="1"/>
      <c r="BW122" s="1"/>
      <c r="BX122" s="1"/>
      <c r="BY122" s="1"/>
      <c r="BZ122" s="1"/>
      <c r="CA122" s="1"/>
      <c r="CB122" s="1"/>
      <c r="CC122" s="1"/>
      <c r="CD122" s="1"/>
      <c r="CE122" s="1"/>
      <c r="CF122" s="1"/>
      <c r="CG122" s="1"/>
      <c r="CH122" s="1"/>
      <c r="CI122" s="1"/>
      <c r="CJ122" s="1"/>
      <c r="CK122" s="1"/>
      <c r="CL122" s="1"/>
      <c r="CM122" s="1"/>
      <c r="CN122" s="1"/>
      <c r="CO122" s="1"/>
      <c r="CP122" s="1"/>
      <c r="CQ122" s="1"/>
      <c r="CR122" s="1"/>
      <c r="CS122" s="1"/>
      <c r="CT122" s="1"/>
      <c r="CU122" s="1"/>
      <c r="CV122" s="1"/>
      <c r="CW122" s="1"/>
      <c r="CX122" s="1"/>
      <c r="CY122" s="1"/>
      <c r="CZ122" s="1"/>
      <c r="DA122" s="1"/>
    </row>
    <row r="123" spans="1:105" ht="20.25" customHeight="1" x14ac:dyDescent="0.2">
      <c r="A123" s="26">
        <v>42480</v>
      </c>
      <c r="B123" s="22" t="str">
        <f t="shared" si="9"/>
        <v>En cours</v>
      </c>
      <c r="C123" s="21" t="str">
        <f t="shared" ca="1" si="10"/>
        <v>65 Jours</v>
      </c>
      <c r="D123" s="16"/>
      <c r="E123" s="21" t="str">
        <f t="shared" si="11"/>
        <v/>
      </c>
      <c r="F123" s="4"/>
      <c r="G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  <c r="BU123" s="1"/>
      <c r="BV123" s="1"/>
      <c r="BW123" s="1"/>
      <c r="BX123" s="1"/>
      <c r="BY123" s="1"/>
      <c r="BZ123" s="1"/>
      <c r="CA123" s="1"/>
      <c r="CB123" s="1"/>
      <c r="CC123" s="1"/>
      <c r="CD123" s="1"/>
      <c r="CE123" s="1"/>
      <c r="CF123" s="1"/>
      <c r="CG123" s="1"/>
      <c r="CH123" s="1"/>
      <c r="CI123" s="1"/>
      <c r="CJ123" s="1"/>
      <c r="CK123" s="1"/>
      <c r="CL123" s="1"/>
      <c r="CM123" s="1"/>
      <c r="CN123" s="1"/>
      <c r="CO123" s="1"/>
      <c r="CP123" s="1"/>
      <c r="CQ123" s="1"/>
      <c r="CR123" s="1"/>
      <c r="CS123" s="1"/>
      <c r="CT123" s="1"/>
      <c r="CU123" s="1"/>
      <c r="CV123" s="1"/>
      <c r="CW123" s="1"/>
      <c r="CX123" s="1"/>
      <c r="CY123" s="1"/>
      <c r="CZ123" s="1"/>
      <c r="DA123" s="1"/>
    </row>
    <row r="124" spans="1:105" ht="20.25" customHeight="1" x14ac:dyDescent="0.2">
      <c r="A124" s="26">
        <v>42480</v>
      </c>
      <c r="B124" s="22" t="str">
        <f t="shared" si="9"/>
        <v>En cours</v>
      </c>
      <c r="C124" s="21" t="str">
        <f t="shared" ca="1" si="10"/>
        <v>65 Jours</v>
      </c>
      <c r="D124" s="16"/>
      <c r="E124" s="21" t="str">
        <f t="shared" si="11"/>
        <v/>
      </c>
      <c r="F124" s="4"/>
      <c r="G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  <c r="BX124" s="1"/>
      <c r="BY124" s="1"/>
      <c r="BZ124" s="1"/>
      <c r="CA124" s="1"/>
      <c r="CB124" s="1"/>
      <c r="CC124" s="1"/>
      <c r="CD124" s="1"/>
      <c r="CE124" s="1"/>
      <c r="CF124" s="1"/>
      <c r="CG124" s="1"/>
      <c r="CH124" s="1"/>
      <c r="CI124" s="1"/>
      <c r="CJ124" s="1"/>
      <c r="CK124" s="1"/>
      <c r="CL124" s="1"/>
      <c r="CM124" s="1"/>
      <c r="CN124" s="1"/>
      <c r="CO124" s="1"/>
      <c r="CP124" s="1"/>
      <c r="CQ124" s="1"/>
      <c r="CR124" s="1"/>
      <c r="CS124" s="1"/>
      <c r="CT124" s="1"/>
      <c r="CU124" s="1"/>
      <c r="CV124" s="1"/>
      <c r="CW124" s="1"/>
      <c r="CX124" s="1"/>
      <c r="CY124" s="1"/>
      <c r="CZ124" s="1"/>
      <c r="DA124" s="1"/>
    </row>
    <row r="125" spans="1:105" ht="20.25" customHeight="1" x14ac:dyDescent="0.2">
      <c r="A125" s="26">
        <v>42480</v>
      </c>
      <c r="B125" s="22" t="str">
        <f t="shared" si="9"/>
        <v>En cours</v>
      </c>
      <c r="C125" s="21" t="str">
        <f t="shared" ca="1" si="10"/>
        <v>65 Jours</v>
      </c>
      <c r="D125" s="16"/>
      <c r="E125" s="21" t="str">
        <f t="shared" si="11"/>
        <v/>
      </c>
      <c r="F125" s="4"/>
      <c r="G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  <c r="BX125" s="1"/>
      <c r="BY125" s="1"/>
      <c r="BZ125" s="1"/>
      <c r="CA125" s="1"/>
      <c r="CB125" s="1"/>
      <c r="CC125" s="1"/>
      <c r="CD125" s="1"/>
      <c r="CE125" s="1"/>
      <c r="CF125" s="1"/>
      <c r="CG125" s="1"/>
      <c r="CH125" s="1"/>
      <c r="CI125" s="1"/>
      <c r="CJ125" s="1"/>
      <c r="CK125" s="1"/>
      <c r="CL125" s="1"/>
      <c r="CM125" s="1"/>
      <c r="CN125" s="1"/>
      <c r="CO125" s="1"/>
      <c r="CP125" s="1"/>
      <c r="CQ125" s="1"/>
      <c r="CR125" s="1"/>
      <c r="CS125" s="1"/>
      <c r="CT125" s="1"/>
      <c r="CU125" s="1"/>
      <c r="CV125" s="1"/>
      <c r="CW125" s="1"/>
      <c r="CX125" s="1"/>
      <c r="CY125" s="1"/>
      <c r="CZ125" s="1"/>
      <c r="DA125" s="1"/>
    </row>
    <row r="126" spans="1:105" ht="20.25" customHeight="1" x14ac:dyDescent="0.2">
      <c r="A126" s="26">
        <v>42482</v>
      </c>
      <c r="B126" s="22" t="str">
        <f t="shared" si="9"/>
        <v>En cours</v>
      </c>
      <c r="C126" s="21" t="str">
        <f t="shared" ca="1" si="10"/>
        <v>63 Jours</v>
      </c>
      <c r="D126" s="16"/>
      <c r="E126" s="21" t="str">
        <f t="shared" si="11"/>
        <v/>
      </c>
      <c r="F126" s="4"/>
      <c r="G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  <c r="BX126" s="1"/>
      <c r="BY126" s="1"/>
      <c r="BZ126" s="1"/>
      <c r="CA126" s="1"/>
      <c r="CB126" s="1"/>
      <c r="CC126" s="1"/>
      <c r="CD126" s="1"/>
      <c r="CE126" s="1"/>
      <c r="CF126" s="1"/>
      <c r="CG126" s="1"/>
      <c r="CH126" s="1"/>
      <c r="CI126" s="1"/>
      <c r="CJ126" s="1"/>
      <c r="CK126" s="1"/>
      <c r="CL126" s="1"/>
      <c r="CM126" s="1"/>
      <c r="CN126" s="1"/>
      <c r="CO126" s="1"/>
      <c r="CP126" s="1"/>
      <c r="CQ126" s="1"/>
      <c r="CR126" s="1"/>
      <c r="CS126" s="1"/>
      <c r="CT126" s="1"/>
      <c r="CU126" s="1"/>
      <c r="CV126" s="1"/>
      <c r="CW126" s="1"/>
      <c r="CX126" s="1"/>
      <c r="CY126" s="1"/>
      <c r="CZ126" s="1"/>
      <c r="DA126" s="1"/>
    </row>
    <row r="127" spans="1:105" ht="20.25" customHeight="1" x14ac:dyDescent="0.2">
      <c r="A127" s="26">
        <v>42482</v>
      </c>
      <c r="B127" s="22" t="str">
        <f t="shared" si="9"/>
        <v>En cours</v>
      </c>
      <c r="C127" s="21" t="str">
        <f t="shared" ca="1" si="10"/>
        <v>63 Jours</v>
      </c>
      <c r="D127" s="16"/>
      <c r="E127" s="21" t="str">
        <f t="shared" si="11"/>
        <v/>
      </c>
      <c r="F127" s="4"/>
      <c r="G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  <c r="BZ127" s="1"/>
      <c r="CA127" s="1"/>
      <c r="CB127" s="1"/>
      <c r="CC127" s="1"/>
      <c r="CD127" s="1"/>
      <c r="CE127" s="1"/>
      <c r="CF127" s="1"/>
      <c r="CG127" s="1"/>
      <c r="CH127" s="1"/>
      <c r="CI127" s="1"/>
      <c r="CJ127" s="1"/>
      <c r="CK127" s="1"/>
      <c r="CL127" s="1"/>
      <c r="CM127" s="1"/>
      <c r="CN127" s="1"/>
      <c r="CO127" s="1"/>
      <c r="CP127" s="1"/>
      <c r="CQ127" s="1"/>
      <c r="CR127" s="1"/>
      <c r="CS127" s="1"/>
      <c r="CT127" s="1"/>
      <c r="CU127" s="1"/>
      <c r="CV127" s="1"/>
      <c r="CW127" s="1"/>
      <c r="CX127" s="1"/>
      <c r="CY127" s="1"/>
      <c r="CZ127" s="1"/>
      <c r="DA127" s="1"/>
    </row>
    <row r="128" spans="1:105" ht="20.25" customHeight="1" x14ac:dyDescent="0.2">
      <c r="A128" s="26">
        <v>42482</v>
      </c>
      <c r="B128" s="22" t="str">
        <f t="shared" si="9"/>
        <v>En cours</v>
      </c>
      <c r="C128" s="21" t="str">
        <f t="shared" ca="1" si="10"/>
        <v>63 Jours</v>
      </c>
      <c r="D128" s="16"/>
      <c r="E128" s="21" t="str">
        <f t="shared" si="11"/>
        <v/>
      </c>
      <c r="F128" s="4"/>
      <c r="G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  <c r="BX128" s="1"/>
      <c r="BY128" s="1"/>
      <c r="BZ128" s="1"/>
      <c r="CA128" s="1"/>
      <c r="CB128" s="1"/>
      <c r="CC128" s="1"/>
      <c r="CD128" s="1"/>
      <c r="CE128" s="1"/>
      <c r="CF128" s="1"/>
      <c r="CG128" s="1"/>
      <c r="CH128" s="1"/>
      <c r="CI128" s="1"/>
      <c r="CJ128" s="1"/>
      <c r="CK128" s="1"/>
      <c r="CL128" s="1"/>
      <c r="CM128" s="1"/>
      <c r="CN128" s="1"/>
      <c r="CO128" s="1"/>
      <c r="CP128" s="1"/>
      <c r="CQ128" s="1"/>
      <c r="CR128" s="1"/>
      <c r="CS128" s="1"/>
      <c r="CT128" s="1"/>
      <c r="CU128" s="1"/>
      <c r="CV128" s="1"/>
      <c r="CW128" s="1"/>
      <c r="CX128" s="1"/>
      <c r="CY128" s="1"/>
      <c r="CZ128" s="1"/>
      <c r="DA128" s="1"/>
    </row>
    <row r="129" spans="1:105" ht="20.25" customHeight="1" x14ac:dyDescent="0.2">
      <c r="A129" s="26">
        <v>42483</v>
      </c>
      <c r="B129" s="22" t="str">
        <f t="shared" si="9"/>
        <v>En cours</v>
      </c>
      <c r="C129" s="21" t="str">
        <f t="shared" ca="1" si="10"/>
        <v>62 Jours</v>
      </c>
      <c r="D129" s="16"/>
      <c r="E129" s="21" t="str">
        <f t="shared" si="11"/>
        <v/>
      </c>
      <c r="F129" s="4"/>
      <c r="G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  <c r="BX129" s="1"/>
      <c r="BY129" s="1"/>
      <c r="BZ129" s="1"/>
      <c r="CA129" s="1"/>
      <c r="CB129" s="1"/>
      <c r="CC129" s="1"/>
      <c r="CD129" s="1"/>
      <c r="CE129" s="1"/>
      <c r="CF129" s="1"/>
      <c r="CG129" s="1"/>
      <c r="CH129" s="1"/>
      <c r="CI129" s="1"/>
      <c r="CJ129" s="1"/>
      <c r="CK129" s="1"/>
      <c r="CL129" s="1"/>
      <c r="CM129" s="1"/>
      <c r="CN129" s="1"/>
      <c r="CO129" s="1"/>
      <c r="CP129" s="1"/>
      <c r="CQ129" s="1"/>
      <c r="CR129" s="1"/>
      <c r="CS129" s="1"/>
      <c r="CT129" s="1"/>
      <c r="CU129" s="1"/>
      <c r="CV129" s="1"/>
      <c r="CW129" s="1"/>
      <c r="CX129" s="1"/>
      <c r="CY129" s="1"/>
      <c r="CZ129" s="1"/>
      <c r="DA129" s="1"/>
    </row>
    <row r="130" spans="1:105" ht="20.25" customHeight="1" x14ac:dyDescent="0.2">
      <c r="A130" s="26">
        <v>42483</v>
      </c>
      <c r="B130" s="22" t="str">
        <f t="shared" ref="B130:B161" si="12">IF(ISBLANK(A130),"",IF(D130&gt;0,"Soldée","En cours"))</f>
        <v>En cours</v>
      </c>
      <c r="C130" s="21" t="str">
        <f t="shared" ref="C130:C161" ca="1" si="13">IF(E130="",IF(ISBLANK(A130),"",TODAY()-A130&amp;" Jours"),"")</f>
        <v>62 Jours</v>
      </c>
      <c r="D130" s="16"/>
      <c r="E130" s="21" t="str">
        <f t="shared" ref="E130:E161" si="14">IF(ISBLANK(D130),"",DATEDIF(A130,D130,"ym")&amp;" mois")</f>
        <v/>
      </c>
      <c r="F130" s="4"/>
      <c r="G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  <c r="BX130" s="1"/>
      <c r="BY130" s="1"/>
      <c r="BZ130" s="1"/>
      <c r="CA130" s="1"/>
      <c r="CB130" s="1"/>
      <c r="CC130" s="1"/>
      <c r="CD130" s="1"/>
      <c r="CE130" s="1"/>
      <c r="CF130" s="1"/>
      <c r="CG130" s="1"/>
      <c r="CH130" s="1"/>
      <c r="CI130" s="1"/>
      <c r="CJ130" s="1"/>
      <c r="CK130" s="1"/>
      <c r="CL130" s="1"/>
      <c r="CM130" s="1"/>
      <c r="CN130" s="1"/>
      <c r="CO130" s="1"/>
      <c r="CP130" s="1"/>
      <c r="CQ130" s="1"/>
      <c r="CR130" s="1"/>
      <c r="CS130" s="1"/>
      <c r="CT130" s="1"/>
      <c r="CU130" s="1"/>
      <c r="CV130" s="1"/>
      <c r="CW130" s="1"/>
      <c r="CX130" s="1"/>
      <c r="CY130" s="1"/>
      <c r="CZ130" s="1"/>
      <c r="DA130" s="1"/>
    </row>
    <row r="131" spans="1:105" ht="20.25" customHeight="1" x14ac:dyDescent="0.2">
      <c r="A131" s="26">
        <v>42483</v>
      </c>
      <c r="B131" s="22" t="str">
        <f t="shared" si="12"/>
        <v>En cours</v>
      </c>
      <c r="C131" s="21" t="str">
        <f t="shared" ca="1" si="13"/>
        <v>62 Jours</v>
      </c>
      <c r="D131" s="16"/>
      <c r="E131" s="21" t="str">
        <f t="shared" si="14"/>
        <v/>
      </c>
      <c r="F131" s="4"/>
      <c r="G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  <c r="BX131" s="1"/>
      <c r="BY131" s="1"/>
      <c r="BZ131" s="1"/>
      <c r="CA131" s="1"/>
      <c r="CB131" s="1"/>
      <c r="CC131" s="1"/>
      <c r="CD131" s="1"/>
      <c r="CE131" s="1"/>
      <c r="CF131" s="1"/>
      <c r="CG131" s="1"/>
      <c r="CH131" s="1"/>
      <c r="CI131" s="1"/>
      <c r="CJ131" s="1"/>
      <c r="CK131" s="1"/>
      <c r="CL131" s="1"/>
      <c r="CM131" s="1"/>
      <c r="CN131" s="1"/>
      <c r="CO131" s="1"/>
      <c r="CP131" s="1"/>
      <c r="CQ131" s="1"/>
      <c r="CR131" s="1"/>
      <c r="CS131" s="1"/>
      <c r="CT131" s="1"/>
      <c r="CU131" s="1"/>
      <c r="CV131" s="1"/>
      <c r="CW131" s="1"/>
      <c r="CX131" s="1"/>
      <c r="CY131" s="1"/>
      <c r="CZ131" s="1"/>
      <c r="DA131" s="1"/>
    </row>
    <row r="132" spans="1:105" ht="20.25" customHeight="1" x14ac:dyDescent="0.2">
      <c r="A132" s="26">
        <v>42483</v>
      </c>
      <c r="B132" s="22" t="str">
        <f t="shared" si="12"/>
        <v>En cours</v>
      </c>
      <c r="C132" s="21" t="str">
        <f t="shared" ca="1" si="13"/>
        <v>62 Jours</v>
      </c>
      <c r="D132" s="16"/>
      <c r="E132" s="21" t="str">
        <f t="shared" si="14"/>
        <v/>
      </c>
      <c r="F132" s="4"/>
      <c r="G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  <c r="BW132" s="1"/>
      <c r="BX132" s="1"/>
      <c r="BY132" s="1"/>
      <c r="BZ132" s="1"/>
      <c r="CA132" s="1"/>
      <c r="CB132" s="1"/>
      <c r="CC132" s="1"/>
      <c r="CD132" s="1"/>
      <c r="CE132" s="1"/>
      <c r="CF132" s="1"/>
      <c r="CG132" s="1"/>
      <c r="CH132" s="1"/>
      <c r="CI132" s="1"/>
      <c r="CJ132" s="1"/>
      <c r="CK132" s="1"/>
      <c r="CL132" s="1"/>
      <c r="CM132" s="1"/>
      <c r="CN132" s="1"/>
      <c r="CO132" s="1"/>
      <c r="CP132" s="1"/>
      <c r="CQ132" s="1"/>
      <c r="CR132" s="1"/>
      <c r="CS132" s="1"/>
      <c r="CT132" s="1"/>
      <c r="CU132" s="1"/>
      <c r="CV132" s="1"/>
      <c r="CW132" s="1"/>
      <c r="CX132" s="1"/>
      <c r="CY132" s="1"/>
      <c r="CZ132" s="1"/>
      <c r="DA132" s="1"/>
    </row>
    <row r="133" spans="1:105" ht="20.25" customHeight="1" x14ac:dyDescent="0.2">
      <c r="A133" s="26">
        <v>42483</v>
      </c>
      <c r="B133" s="22" t="str">
        <f t="shared" si="12"/>
        <v>En cours</v>
      </c>
      <c r="C133" s="21" t="str">
        <f t="shared" ca="1" si="13"/>
        <v>62 Jours</v>
      </c>
      <c r="D133" s="16"/>
      <c r="E133" s="21" t="str">
        <f t="shared" si="14"/>
        <v/>
      </c>
      <c r="F133" s="4"/>
      <c r="G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  <c r="BW133" s="1"/>
      <c r="BX133" s="1"/>
      <c r="BY133" s="1"/>
      <c r="BZ133" s="1"/>
      <c r="CA133" s="1"/>
      <c r="CB133" s="1"/>
      <c r="CC133" s="1"/>
      <c r="CD133" s="1"/>
      <c r="CE133" s="1"/>
      <c r="CF133" s="1"/>
      <c r="CG133" s="1"/>
      <c r="CH133" s="1"/>
      <c r="CI133" s="1"/>
      <c r="CJ133" s="1"/>
      <c r="CK133" s="1"/>
      <c r="CL133" s="1"/>
      <c r="CM133" s="1"/>
      <c r="CN133" s="1"/>
      <c r="CO133" s="1"/>
      <c r="CP133" s="1"/>
      <c r="CQ133" s="1"/>
      <c r="CR133" s="1"/>
      <c r="CS133" s="1"/>
      <c r="CT133" s="1"/>
      <c r="CU133" s="1"/>
      <c r="CV133" s="1"/>
      <c r="CW133" s="1"/>
      <c r="CX133" s="1"/>
      <c r="CY133" s="1"/>
      <c r="CZ133" s="1"/>
      <c r="DA133" s="1"/>
    </row>
    <row r="134" spans="1:105" ht="20.25" customHeight="1" x14ac:dyDescent="0.2">
      <c r="A134" s="26">
        <v>42483</v>
      </c>
      <c r="B134" s="22" t="str">
        <f t="shared" si="12"/>
        <v>En cours</v>
      </c>
      <c r="C134" s="21" t="str">
        <f t="shared" ca="1" si="13"/>
        <v>62 Jours</v>
      </c>
      <c r="D134" s="16"/>
      <c r="E134" s="21" t="str">
        <f t="shared" si="14"/>
        <v/>
      </c>
      <c r="F134" s="4"/>
      <c r="G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  <c r="BW134" s="1"/>
      <c r="BX134" s="1"/>
      <c r="BY134" s="1"/>
      <c r="BZ134" s="1"/>
      <c r="CA134" s="1"/>
      <c r="CB134" s="1"/>
      <c r="CC134" s="1"/>
      <c r="CD134" s="1"/>
      <c r="CE134" s="1"/>
      <c r="CF134" s="1"/>
      <c r="CG134" s="1"/>
      <c r="CH134" s="1"/>
      <c r="CI134" s="1"/>
      <c r="CJ134" s="1"/>
      <c r="CK134" s="1"/>
      <c r="CL134" s="1"/>
      <c r="CM134" s="1"/>
      <c r="CN134" s="1"/>
      <c r="CO134" s="1"/>
      <c r="CP134" s="1"/>
      <c r="CQ134" s="1"/>
      <c r="CR134" s="1"/>
      <c r="CS134" s="1"/>
      <c r="CT134" s="1"/>
      <c r="CU134" s="1"/>
      <c r="CV134" s="1"/>
      <c r="CW134" s="1"/>
      <c r="CX134" s="1"/>
      <c r="CY134" s="1"/>
      <c r="CZ134" s="1"/>
      <c r="DA134" s="1"/>
    </row>
    <row r="135" spans="1:105" ht="20.25" customHeight="1" x14ac:dyDescent="0.2">
      <c r="A135" s="26">
        <v>42483</v>
      </c>
      <c r="B135" s="22" t="str">
        <f t="shared" si="12"/>
        <v>En cours</v>
      </c>
      <c r="C135" s="21" t="str">
        <f t="shared" ca="1" si="13"/>
        <v>62 Jours</v>
      </c>
      <c r="D135" s="16"/>
      <c r="E135" s="21" t="str">
        <f t="shared" si="14"/>
        <v/>
      </c>
      <c r="F135" s="4"/>
      <c r="G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  <c r="BX135" s="1"/>
      <c r="BY135" s="1"/>
      <c r="BZ135" s="1"/>
      <c r="CA135" s="1"/>
      <c r="CB135" s="1"/>
      <c r="CC135" s="1"/>
      <c r="CD135" s="1"/>
      <c r="CE135" s="1"/>
      <c r="CF135" s="1"/>
      <c r="CG135" s="1"/>
      <c r="CH135" s="1"/>
      <c r="CI135" s="1"/>
      <c r="CJ135" s="1"/>
      <c r="CK135" s="1"/>
      <c r="CL135" s="1"/>
      <c r="CM135" s="1"/>
      <c r="CN135" s="1"/>
      <c r="CO135" s="1"/>
      <c r="CP135" s="1"/>
      <c r="CQ135" s="1"/>
      <c r="CR135" s="1"/>
      <c r="CS135" s="1"/>
      <c r="CT135" s="1"/>
      <c r="CU135" s="1"/>
      <c r="CV135" s="1"/>
      <c r="CW135" s="1"/>
      <c r="CX135" s="1"/>
      <c r="CY135" s="1"/>
      <c r="CZ135" s="1"/>
      <c r="DA135" s="1"/>
    </row>
    <row r="136" spans="1:105" ht="20.25" customHeight="1" x14ac:dyDescent="0.2">
      <c r="A136" s="26">
        <v>42483</v>
      </c>
      <c r="B136" s="22" t="str">
        <f t="shared" si="12"/>
        <v>En cours</v>
      </c>
      <c r="C136" s="21" t="str">
        <f t="shared" ca="1" si="13"/>
        <v>62 Jours</v>
      </c>
      <c r="D136" s="16"/>
      <c r="E136" s="21" t="str">
        <f t="shared" si="14"/>
        <v/>
      </c>
      <c r="F136" s="4"/>
      <c r="G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  <c r="BX136" s="1"/>
      <c r="BY136" s="1"/>
      <c r="BZ136" s="1"/>
      <c r="CA136" s="1"/>
      <c r="CB136" s="1"/>
      <c r="CC136" s="1"/>
      <c r="CD136" s="1"/>
      <c r="CE136" s="1"/>
      <c r="CF136" s="1"/>
      <c r="CG136" s="1"/>
      <c r="CH136" s="1"/>
      <c r="CI136" s="1"/>
      <c r="CJ136" s="1"/>
      <c r="CK136" s="1"/>
      <c r="CL136" s="1"/>
      <c r="CM136" s="1"/>
      <c r="CN136" s="1"/>
      <c r="CO136" s="1"/>
      <c r="CP136" s="1"/>
      <c r="CQ136" s="1"/>
      <c r="CR136" s="1"/>
      <c r="CS136" s="1"/>
      <c r="CT136" s="1"/>
      <c r="CU136" s="1"/>
      <c r="CV136" s="1"/>
      <c r="CW136" s="1"/>
      <c r="CX136" s="1"/>
      <c r="CY136" s="1"/>
      <c r="CZ136" s="1"/>
      <c r="DA136" s="1"/>
    </row>
    <row r="137" spans="1:105" ht="20.25" customHeight="1" x14ac:dyDescent="0.2">
      <c r="A137" s="26">
        <v>42483</v>
      </c>
      <c r="B137" s="22" t="str">
        <f t="shared" si="12"/>
        <v>En cours</v>
      </c>
      <c r="C137" s="21" t="str">
        <f t="shared" ca="1" si="13"/>
        <v>62 Jours</v>
      </c>
      <c r="D137" s="16"/>
      <c r="E137" s="21" t="str">
        <f t="shared" si="14"/>
        <v/>
      </c>
      <c r="F137" s="4"/>
      <c r="G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  <c r="BW137" s="1"/>
      <c r="BX137" s="1"/>
      <c r="BY137" s="1"/>
      <c r="BZ137" s="1"/>
      <c r="CA137" s="1"/>
      <c r="CB137" s="1"/>
      <c r="CC137" s="1"/>
      <c r="CD137" s="1"/>
      <c r="CE137" s="1"/>
      <c r="CF137" s="1"/>
      <c r="CG137" s="1"/>
      <c r="CH137" s="1"/>
      <c r="CI137" s="1"/>
      <c r="CJ137" s="1"/>
      <c r="CK137" s="1"/>
      <c r="CL137" s="1"/>
      <c r="CM137" s="1"/>
      <c r="CN137" s="1"/>
      <c r="CO137" s="1"/>
      <c r="CP137" s="1"/>
      <c r="CQ137" s="1"/>
      <c r="CR137" s="1"/>
      <c r="CS137" s="1"/>
      <c r="CT137" s="1"/>
      <c r="CU137" s="1"/>
      <c r="CV137" s="1"/>
      <c r="CW137" s="1"/>
      <c r="CX137" s="1"/>
      <c r="CY137" s="1"/>
      <c r="CZ137" s="1"/>
      <c r="DA137" s="1"/>
    </row>
    <row r="138" spans="1:105" ht="20.25" customHeight="1" x14ac:dyDescent="0.2">
      <c r="A138" s="26">
        <v>42483</v>
      </c>
      <c r="B138" s="22" t="str">
        <f t="shared" si="12"/>
        <v>En cours</v>
      </c>
      <c r="C138" s="21" t="str">
        <f t="shared" ca="1" si="13"/>
        <v>62 Jours</v>
      </c>
      <c r="D138" s="16"/>
      <c r="E138" s="21" t="str">
        <f t="shared" si="14"/>
        <v/>
      </c>
      <c r="F138" s="4"/>
      <c r="G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  <c r="BW138" s="1"/>
      <c r="BX138" s="1"/>
      <c r="BY138" s="1"/>
      <c r="BZ138" s="1"/>
      <c r="CA138" s="1"/>
      <c r="CB138" s="1"/>
      <c r="CC138" s="1"/>
      <c r="CD138" s="1"/>
      <c r="CE138" s="1"/>
      <c r="CF138" s="1"/>
      <c r="CG138" s="1"/>
      <c r="CH138" s="1"/>
      <c r="CI138" s="1"/>
      <c r="CJ138" s="1"/>
      <c r="CK138" s="1"/>
      <c r="CL138" s="1"/>
      <c r="CM138" s="1"/>
      <c r="CN138" s="1"/>
      <c r="CO138" s="1"/>
      <c r="CP138" s="1"/>
      <c r="CQ138" s="1"/>
      <c r="CR138" s="1"/>
      <c r="CS138" s="1"/>
      <c r="CT138" s="1"/>
      <c r="CU138" s="1"/>
      <c r="CV138" s="1"/>
      <c r="CW138" s="1"/>
      <c r="CX138" s="1"/>
      <c r="CY138" s="1"/>
      <c r="CZ138" s="1"/>
      <c r="DA138" s="1"/>
    </row>
    <row r="139" spans="1:105" ht="20.25" customHeight="1" x14ac:dyDescent="0.2">
      <c r="A139" s="26">
        <v>42483</v>
      </c>
      <c r="B139" s="22" t="str">
        <f t="shared" si="12"/>
        <v>En cours</v>
      </c>
      <c r="C139" s="21" t="str">
        <f t="shared" ca="1" si="13"/>
        <v>62 Jours</v>
      </c>
      <c r="D139" s="16"/>
      <c r="E139" s="21" t="str">
        <f t="shared" si="14"/>
        <v/>
      </c>
      <c r="F139" s="4"/>
      <c r="G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  <c r="BW139" s="1"/>
      <c r="BX139" s="1"/>
      <c r="BY139" s="1"/>
      <c r="BZ139" s="1"/>
      <c r="CA139" s="1"/>
      <c r="CB139" s="1"/>
      <c r="CC139" s="1"/>
      <c r="CD139" s="1"/>
      <c r="CE139" s="1"/>
      <c r="CF139" s="1"/>
      <c r="CG139" s="1"/>
      <c r="CH139" s="1"/>
      <c r="CI139" s="1"/>
      <c r="CJ139" s="1"/>
      <c r="CK139" s="1"/>
      <c r="CL139" s="1"/>
      <c r="CM139" s="1"/>
      <c r="CN139" s="1"/>
      <c r="CO139" s="1"/>
      <c r="CP139" s="1"/>
      <c r="CQ139" s="1"/>
      <c r="CR139" s="1"/>
      <c r="CS139" s="1"/>
      <c r="CT139" s="1"/>
      <c r="CU139" s="1"/>
      <c r="CV139" s="1"/>
      <c r="CW139" s="1"/>
      <c r="CX139" s="1"/>
      <c r="CY139" s="1"/>
      <c r="CZ139" s="1"/>
      <c r="DA139" s="1"/>
    </row>
    <row r="140" spans="1:105" ht="20.25" customHeight="1" x14ac:dyDescent="0.2">
      <c r="A140" s="26">
        <v>42483</v>
      </c>
      <c r="B140" s="22" t="str">
        <f t="shared" si="12"/>
        <v>En cours</v>
      </c>
      <c r="C140" s="21" t="str">
        <f t="shared" ca="1" si="13"/>
        <v>62 Jours</v>
      </c>
      <c r="D140" s="16"/>
      <c r="E140" s="21" t="str">
        <f t="shared" si="14"/>
        <v/>
      </c>
      <c r="F140" s="4"/>
      <c r="G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/>
      <c r="BS140" s="1"/>
      <c r="BT140" s="1"/>
      <c r="BU140" s="1"/>
      <c r="BV140" s="1"/>
      <c r="BW140" s="1"/>
      <c r="BX140" s="1"/>
      <c r="BY140" s="1"/>
      <c r="BZ140" s="1"/>
      <c r="CA140" s="1"/>
      <c r="CB140" s="1"/>
      <c r="CC140" s="1"/>
      <c r="CD140" s="1"/>
      <c r="CE140" s="1"/>
      <c r="CF140" s="1"/>
      <c r="CG140" s="1"/>
      <c r="CH140" s="1"/>
      <c r="CI140" s="1"/>
      <c r="CJ140" s="1"/>
      <c r="CK140" s="1"/>
      <c r="CL140" s="1"/>
      <c r="CM140" s="1"/>
      <c r="CN140" s="1"/>
      <c r="CO140" s="1"/>
      <c r="CP140" s="1"/>
      <c r="CQ140" s="1"/>
      <c r="CR140" s="1"/>
      <c r="CS140" s="1"/>
      <c r="CT140" s="1"/>
      <c r="CU140" s="1"/>
      <c r="CV140" s="1"/>
      <c r="CW140" s="1"/>
      <c r="CX140" s="1"/>
      <c r="CY140" s="1"/>
      <c r="CZ140" s="1"/>
      <c r="DA140" s="1"/>
    </row>
    <row r="141" spans="1:105" ht="20.25" customHeight="1" x14ac:dyDescent="0.2">
      <c r="A141" s="26">
        <v>42483</v>
      </c>
      <c r="B141" s="22" t="str">
        <f t="shared" si="12"/>
        <v>En cours</v>
      </c>
      <c r="C141" s="21" t="str">
        <f t="shared" ca="1" si="13"/>
        <v>62 Jours</v>
      </c>
      <c r="D141" s="16"/>
      <c r="E141" s="21" t="str">
        <f t="shared" si="14"/>
        <v/>
      </c>
      <c r="F141" s="4"/>
      <c r="G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  <c r="BW141" s="1"/>
      <c r="BX141" s="1"/>
      <c r="BY141" s="1"/>
      <c r="BZ141" s="1"/>
      <c r="CA141" s="1"/>
      <c r="CB141" s="1"/>
      <c r="CC141" s="1"/>
      <c r="CD141" s="1"/>
      <c r="CE141" s="1"/>
      <c r="CF141" s="1"/>
      <c r="CG141" s="1"/>
      <c r="CH141" s="1"/>
      <c r="CI141" s="1"/>
      <c r="CJ141" s="1"/>
      <c r="CK141" s="1"/>
      <c r="CL141" s="1"/>
      <c r="CM141" s="1"/>
      <c r="CN141" s="1"/>
      <c r="CO141" s="1"/>
      <c r="CP141" s="1"/>
      <c r="CQ141" s="1"/>
      <c r="CR141" s="1"/>
      <c r="CS141" s="1"/>
      <c r="CT141" s="1"/>
      <c r="CU141" s="1"/>
      <c r="CV141" s="1"/>
      <c r="CW141" s="1"/>
      <c r="CX141" s="1"/>
      <c r="CY141" s="1"/>
      <c r="CZ141" s="1"/>
      <c r="DA141" s="1"/>
    </row>
    <row r="142" spans="1:105" ht="30" customHeight="1" x14ac:dyDescent="0.2">
      <c r="A142" s="26">
        <v>42487</v>
      </c>
      <c r="B142" s="22" t="str">
        <f t="shared" si="12"/>
        <v>En cours</v>
      </c>
      <c r="C142" s="21" t="str">
        <f t="shared" ca="1" si="13"/>
        <v>58 Jours</v>
      </c>
      <c r="D142" s="16"/>
      <c r="E142" s="21" t="str">
        <f t="shared" si="14"/>
        <v/>
      </c>
      <c r="F142" s="4"/>
      <c r="G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  <c r="BW142" s="1"/>
      <c r="BX142" s="1"/>
      <c r="BY142" s="1"/>
      <c r="BZ142" s="1"/>
      <c r="CA142" s="1"/>
      <c r="CB142" s="1"/>
      <c r="CC142" s="1"/>
      <c r="CD142" s="1"/>
      <c r="CE142" s="1"/>
      <c r="CF142" s="1"/>
      <c r="CG142" s="1"/>
      <c r="CH142" s="1"/>
      <c r="CI142" s="1"/>
      <c r="CJ142" s="1"/>
      <c r="CK142" s="1"/>
      <c r="CL142" s="1"/>
      <c r="CM142" s="1"/>
      <c r="CN142" s="1"/>
      <c r="CO142" s="1"/>
      <c r="CP142" s="1"/>
      <c r="CQ142" s="1"/>
      <c r="CR142" s="1"/>
      <c r="CS142" s="1"/>
      <c r="CT142" s="1"/>
      <c r="CU142" s="1"/>
      <c r="CV142" s="1"/>
      <c r="CW142" s="1"/>
      <c r="CX142" s="1"/>
      <c r="CY142" s="1"/>
      <c r="CZ142" s="1"/>
      <c r="DA142" s="1"/>
    </row>
    <row r="143" spans="1:105" ht="20.25" customHeight="1" x14ac:dyDescent="0.2">
      <c r="A143" s="26">
        <v>42487</v>
      </c>
      <c r="B143" s="22" t="str">
        <f t="shared" si="12"/>
        <v>En cours</v>
      </c>
      <c r="C143" s="21" t="str">
        <f t="shared" ca="1" si="13"/>
        <v>58 Jours</v>
      </c>
      <c r="D143" s="16"/>
      <c r="E143" s="21" t="str">
        <f t="shared" si="14"/>
        <v/>
      </c>
      <c r="F143" s="4"/>
      <c r="G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  <c r="BW143" s="1"/>
      <c r="BX143" s="1"/>
      <c r="BY143" s="1"/>
      <c r="BZ143" s="1"/>
      <c r="CA143" s="1"/>
      <c r="CB143" s="1"/>
      <c r="CC143" s="1"/>
      <c r="CD143" s="1"/>
      <c r="CE143" s="1"/>
      <c r="CF143" s="1"/>
      <c r="CG143" s="1"/>
      <c r="CH143" s="1"/>
      <c r="CI143" s="1"/>
      <c r="CJ143" s="1"/>
      <c r="CK143" s="1"/>
      <c r="CL143" s="1"/>
      <c r="CM143" s="1"/>
      <c r="CN143" s="1"/>
      <c r="CO143" s="1"/>
      <c r="CP143" s="1"/>
      <c r="CQ143" s="1"/>
      <c r="CR143" s="1"/>
      <c r="CS143" s="1"/>
      <c r="CT143" s="1"/>
      <c r="CU143" s="1"/>
      <c r="CV143" s="1"/>
      <c r="CW143" s="1"/>
      <c r="CX143" s="1"/>
      <c r="CY143" s="1"/>
      <c r="CZ143" s="1"/>
      <c r="DA143" s="1"/>
    </row>
    <row r="144" spans="1:105" ht="20.25" customHeight="1" x14ac:dyDescent="0.2">
      <c r="A144" s="26">
        <v>42488</v>
      </c>
      <c r="B144" s="22" t="str">
        <f t="shared" si="12"/>
        <v>En cours</v>
      </c>
      <c r="C144" s="21" t="str">
        <f t="shared" ca="1" si="13"/>
        <v>57 Jours</v>
      </c>
      <c r="D144" s="16"/>
      <c r="E144" s="21" t="str">
        <f t="shared" si="14"/>
        <v/>
      </c>
      <c r="F144" s="4"/>
      <c r="G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  <c r="BU144" s="1"/>
      <c r="BV144" s="1"/>
      <c r="BW144" s="1"/>
      <c r="BX144" s="1"/>
      <c r="BY144" s="1"/>
      <c r="BZ144" s="1"/>
      <c r="CA144" s="1"/>
      <c r="CB144" s="1"/>
      <c r="CC144" s="1"/>
      <c r="CD144" s="1"/>
      <c r="CE144" s="1"/>
      <c r="CF144" s="1"/>
      <c r="CG144" s="1"/>
      <c r="CH144" s="1"/>
      <c r="CI144" s="1"/>
      <c r="CJ144" s="1"/>
      <c r="CK144" s="1"/>
      <c r="CL144" s="1"/>
      <c r="CM144" s="1"/>
      <c r="CN144" s="1"/>
      <c r="CO144" s="1"/>
      <c r="CP144" s="1"/>
      <c r="CQ144" s="1"/>
      <c r="CR144" s="1"/>
      <c r="CS144" s="1"/>
      <c r="CT144" s="1"/>
      <c r="CU144" s="1"/>
      <c r="CV144" s="1"/>
      <c r="CW144" s="1"/>
      <c r="CX144" s="1"/>
      <c r="CY144" s="1"/>
      <c r="CZ144" s="1"/>
      <c r="DA144" s="1"/>
    </row>
    <row r="145" spans="1:105" ht="20.25" customHeight="1" x14ac:dyDescent="0.2">
      <c r="A145" s="26">
        <v>42494</v>
      </c>
      <c r="B145" s="22" t="str">
        <f t="shared" si="12"/>
        <v>En cours</v>
      </c>
      <c r="C145" s="21" t="str">
        <f t="shared" ca="1" si="13"/>
        <v>51 Jours</v>
      </c>
      <c r="D145" s="16"/>
      <c r="E145" s="21" t="str">
        <f t="shared" si="14"/>
        <v/>
      </c>
      <c r="F145" s="4"/>
      <c r="G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BV145" s="1"/>
      <c r="BW145" s="1"/>
      <c r="BX145" s="1"/>
      <c r="BY145" s="1"/>
      <c r="BZ145" s="1"/>
      <c r="CA145" s="1"/>
      <c r="CB145" s="1"/>
      <c r="CC145" s="1"/>
      <c r="CD145" s="1"/>
      <c r="CE145" s="1"/>
      <c r="CF145" s="1"/>
      <c r="CG145" s="1"/>
      <c r="CH145" s="1"/>
      <c r="CI145" s="1"/>
      <c r="CJ145" s="1"/>
      <c r="CK145" s="1"/>
      <c r="CL145" s="1"/>
      <c r="CM145" s="1"/>
      <c r="CN145" s="1"/>
      <c r="CO145" s="1"/>
      <c r="CP145" s="1"/>
      <c r="CQ145" s="1"/>
      <c r="CR145" s="1"/>
      <c r="CS145" s="1"/>
      <c r="CT145" s="1"/>
      <c r="CU145" s="1"/>
      <c r="CV145" s="1"/>
      <c r="CW145" s="1"/>
      <c r="CX145" s="1"/>
      <c r="CY145" s="1"/>
      <c r="CZ145" s="1"/>
      <c r="DA145" s="1"/>
    </row>
    <row r="146" spans="1:105" ht="20.25" customHeight="1" x14ac:dyDescent="0.2">
      <c r="A146" s="26">
        <v>42494</v>
      </c>
      <c r="B146" s="22" t="str">
        <f t="shared" si="12"/>
        <v>En cours</v>
      </c>
      <c r="C146" s="21" t="str">
        <f t="shared" ca="1" si="13"/>
        <v>51 Jours</v>
      </c>
      <c r="D146" s="16"/>
      <c r="E146" s="21" t="str">
        <f t="shared" si="14"/>
        <v/>
      </c>
      <c r="F146" s="4"/>
      <c r="G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  <c r="BU146" s="1"/>
      <c r="BV146" s="1"/>
      <c r="BW146" s="1"/>
      <c r="BX146" s="1"/>
      <c r="BY146" s="1"/>
      <c r="BZ146" s="1"/>
      <c r="CA146" s="1"/>
      <c r="CB146" s="1"/>
      <c r="CC146" s="1"/>
      <c r="CD146" s="1"/>
      <c r="CE146" s="1"/>
      <c r="CF146" s="1"/>
      <c r="CG146" s="1"/>
      <c r="CH146" s="1"/>
      <c r="CI146" s="1"/>
      <c r="CJ146" s="1"/>
      <c r="CK146" s="1"/>
      <c r="CL146" s="1"/>
      <c r="CM146" s="1"/>
      <c r="CN146" s="1"/>
      <c r="CO146" s="1"/>
      <c r="CP146" s="1"/>
      <c r="CQ146" s="1"/>
      <c r="CR146" s="1"/>
      <c r="CS146" s="1"/>
      <c r="CT146" s="1"/>
      <c r="CU146" s="1"/>
      <c r="CV146" s="1"/>
      <c r="CW146" s="1"/>
      <c r="CX146" s="1"/>
      <c r="CY146" s="1"/>
      <c r="CZ146" s="1"/>
      <c r="DA146" s="1"/>
    </row>
    <row r="147" spans="1:105" ht="20.25" customHeight="1" x14ac:dyDescent="0.2">
      <c r="A147" s="26">
        <v>42494</v>
      </c>
      <c r="B147" s="22" t="str">
        <f t="shared" si="12"/>
        <v>En cours</v>
      </c>
      <c r="C147" s="21" t="str">
        <f t="shared" ca="1" si="13"/>
        <v>51 Jours</v>
      </c>
      <c r="D147" s="16"/>
      <c r="E147" s="21" t="str">
        <f t="shared" si="14"/>
        <v/>
      </c>
      <c r="F147" s="4"/>
      <c r="G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  <c r="BX147" s="1"/>
      <c r="BY147" s="1"/>
      <c r="BZ147" s="1"/>
      <c r="CA147" s="1"/>
      <c r="CB147" s="1"/>
      <c r="CC147" s="1"/>
      <c r="CD147" s="1"/>
      <c r="CE147" s="1"/>
      <c r="CF147" s="1"/>
      <c r="CG147" s="1"/>
      <c r="CH147" s="1"/>
      <c r="CI147" s="1"/>
      <c r="CJ147" s="1"/>
      <c r="CK147" s="1"/>
      <c r="CL147" s="1"/>
      <c r="CM147" s="1"/>
      <c r="CN147" s="1"/>
      <c r="CO147" s="1"/>
      <c r="CP147" s="1"/>
      <c r="CQ147" s="1"/>
      <c r="CR147" s="1"/>
      <c r="CS147" s="1"/>
      <c r="CT147" s="1"/>
      <c r="CU147" s="1"/>
      <c r="CV147" s="1"/>
      <c r="CW147" s="1"/>
      <c r="CX147" s="1"/>
      <c r="CY147" s="1"/>
      <c r="CZ147" s="1"/>
      <c r="DA147" s="1"/>
    </row>
    <row r="148" spans="1:105" ht="20.25" customHeight="1" x14ac:dyDescent="0.2">
      <c r="A148" s="26">
        <v>42494</v>
      </c>
      <c r="B148" s="22" t="str">
        <f t="shared" si="12"/>
        <v>En cours</v>
      </c>
      <c r="C148" s="21" t="str">
        <f t="shared" ca="1" si="13"/>
        <v>51 Jours</v>
      </c>
      <c r="D148" s="16"/>
      <c r="E148" s="21" t="str">
        <f t="shared" si="14"/>
        <v/>
      </c>
      <c r="F148" s="4"/>
      <c r="G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  <c r="BW148" s="1"/>
      <c r="BX148" s="1"/>
      <c r="BY148" s="1"/>
      <c r="BZ148" s="1"/>
      <c r="CA148" s="1"/>
      <c r="CB148" s="1"/>
      <c r="CC148" s="1"/>
      <c r="CD148" s="1"/>
      <c r="CE148" s="1"/>
      <c r="CF148" s="1"/>
      <c r="CG148" s="1"/>
      <c r="CH148" s="1"/>
      <c r="CI148" s="1"/>
      <c r="CJ148" s="1"/>
      <c r="CK148" s="1"/>
      <c r="CL148" s="1"/>
      <c r="CM148" s="1"/>
      <c r="CN148" s="1"/>
      <c r="CO148" s="1"/>
      <c r="CP148" s="1"/>
      <c r="CQ148" s="1"/>
      <c r="CR148" s="1"/>
      <c r="CS148" s="1"/>
      <c r="CT148" s="1"/>
      <c r="CU148" s="1"/>
      <c r="CV148" s="1"/>
      <c r="CW148" s="1"/>
      <c r="CX148" s="1"/>
      <c r="CY148" s="1"/>
      <c r="CZ148" s="1"/>
      <c r="DA148" s="1"/>
    </row>
    <row r="149" spans="1:105" ht="20.25" customHeight="1" x14ac:dyDescent="0.2">
      <c r="A149" s="26">
        <v>42494</v>
      </c>
      <c r="B149" s="22" t="str">
        <f t="shared" si="12"/>
        <v>En cours</v>
      </c>
      <c r="C149" s="21" t="str">
        <f t="shared" ca="1" si="13"/>
        <v>51 Jours</v>
      </c>
      <c r="D149" s="16"/>
      <c r="E149" s="21" t="str">
        <f t="shared" si="14"/>
        <v/>
      </c>
      <c r="F149" s="4"/>
      <c r="G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  <c r="BW149" s="1"/>
      <c r="BX149" s="1"/>
      <c r="BY149" s="1"/>
      <c r="BZ149" s="1"/>
      <c r="CA149" s="1"/>
      <c r="CB149" s="1"/>
      <c r="CC149" s="1"/>
      <c r="CD149" s="1"/>
      <c r="CE149" s="1"/>
      <c r="CF149" s="1"/>
      <c r="CG149" s="1"/>
      <c r="CH149" s="1"/>
      <c r="CI149" s="1"/>
      <c r="CJ149" s="1"/>
      <c r="CK149" s="1"/>
      <c r="CL149" s="1"/>
      <c r="CM149" s="1"/>
      <c r="CN149" s="1"/>
      <c r="CO149" s="1"/>
      <c r="CP149" s="1"/>
      <c r="CQ149" s="1"/>
      <c r="CR149" s="1"/>
      <c r="CS149" s="1"/>
      <c r="CT149" s="1"/>
      <c r="CU149" s="1"/>
      <c r="CV149" s="1"/>
      <c r="CW149" s="1"/>
      <c r="CX149" s="1"/>
      <c r="CY149" s="1"/>
      <c r="CZ149" s="1"/>
      <c r="DA149" s="1"/>
    </row>
    <row r="150" spans="1:105" ht="20.25" customHeight="1" x14ac:dyDescent="0.2">
      <c r="A150" s="26">
        <v>42494</v>
      </c>
      <c r="B150" s="22" t="str">
        <f t="shared" si="12"/>
        <v>En cours</v>
      </c>
      <c r="C150" s="21" t="str">
        <f t="shared" ca="1" si="13"/>
        <v>51 Jours</v>
      </c>
      <c r="D150" s="16"/>
      <c r="E150" s="21" t="str">
        <f t="shared" si="14"/>
        <v/>
      </c>
      <c r="F150" s="4"/>
      <c r="G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  <c r="BW150" s="1"/>
      <c r="BX150" s="1"/>
      <c r="BY150" s="1"/>
      <c r="BZ150" s="1"/>
      <c r="CA150" s="1"/>
      <c r="CB150" s="1"/>
      <c r="CC150" s="1"/>
      <c r="CD150" s="1"/>
      <c r="CE150" s="1"/>
      <c r="CF150" s="1"/>
      <c r="CG150" s="1"/>
      <c r="CH150" s="1"/>
      <c r="CI150" s="1"/>
      <c r="CJ150" s="1"/>
      <c r="CK150" s="1"/>
      <c r="CL150" s="1"/>
      <c r="CM150" s="1"/>
      <c r="CN150" s="1"/>
      <c r="CO150" s="1"/>
      <c r="CP150" s="1"/>
      <c r="CQ150" s="1"/>
      <c r="CR150" s="1"/>
      <c r="CS150" s="1"/>
      <c r="CT150" s="1"/>
      <c r="CU150" s="1"/>
      <c r="CV150" s="1"/>
      <c r="CW150" s="1"/>
      <c r="CX150" s="1"/>
      <c r="CY150" s="1"/>
      <c r="CZ150" s="1"/>
      <c r="DA150" s="1"/>
    </row>
    <row r="151" spans="1:105" ht="20.25" customHeight="1" x14ac:dyDescent="0.2">
      <c r="A151" s="26">
        <v>42499</v>
      </c>
      <c r="B151" s="22" t="str">
        <f t="shared" si="12"/>
        <v>En cours</v>
      </c>
      <c r="C151" s="21" t="str">
        <f t="shared" ca="1" si="13"/>
        <v>46 Jours</v>
      </c>
      <c r="D151" s="16"/>
      <c r="E151" s="21" t="str">
        <f t="shared" si="14"/>
        <v/>
      </c>
      <c r="F151" s="4"/>
      <c r="G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  <c r="BU151" s="1"/>
      <c r="BV151" s="1"/>
      <c r="BW151" s="1"/>
      <c r="BX151" s="1"/>
      <c r="BY151" s="1"/>
      <c r="BZ151" s="1"/>
      <c r="CA151" s="1"/>
      <c r="CB151" s="1"/>
      <c r="CC151" s="1"/>
      <c r="CD151" s="1"/>
      <c r="CE151" s="1"/>
      <c r="CF151" s="1"/>
      <c r="CG151" s="1"/>
      <c r="CH151" s="1"/>
      <c r="CI151" s="1"/>
      <c r="CJ151" s="1"/>
      <c r="CK151" s="1"/>
      <c r="CL151" s="1"/>
      <c r="CM151" s="1"/>
      <c r="CN151" s="1"/>
      <c r="CO151" s="1"/>
      <c r="CP151" s="1"/>
      <c r="CQ151" s="1"/>
      <c r="CR151" s="1"/>
      <c r="CS151" s="1"/>
      <c r="CT151" s="1"/>
      <c r="CU151" s="1"/>
      <c r="CV151" s="1"/>
      <c r="CW151" s="1"/>
      <c r="CX151" s="1"/>
      <c r="CY151" s="1"/>
      <c r="CZ151" s="1"/>
      <c r="DA151" s="1"/>
    </row>
    <row r="152" spans="1:105" ht="27" customHeight="1" x14ac:dyDescent="0.2">
      <c r="A152" s="26">
        <v>42499</v>
      </c>
      <c r="B152" s="22" t="str">
        <f t="shared" si="12"/>
        <v>En cours</v>
      </c>
      <c r="C152" s="21" t="str">
        <f t="shared" ca="1" si="13"/>
        <v>46 Jours</v>
      </c>
      <c r="D152" s="16"/>
      <c r="E152" s="21" t="str">
        <f t="shared" si="14"/>
        <v/>
      </c>
      <c r="F152" s="4"/>
      <c r="G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  <c r="BX152" s="1"/>
      <c r="BY152" s="1"/>
      <c r="BZ152" s="1"/>
      <c r="CA152" s="1"/>
      <c r="CB152" s="1"/>
      <c r="CC152" s="1"/>
      <c r="CD152" s="1"/>
      <c r="CE152" s="1"/>
      <c r="CF152" s="1"/>
      <c r="CG152" s="1"/>
      <c r="CH152" s="1"/>
      <c r="CI152" s="1"/>
      <c r="CJ152" s="1"/>
      <c r="CK152" s="1"/>
      <c r="CL152" s="1"/>
      <c r="CM152" s="1"/>
      <c r="CN152" s="1"/>
      <c r="CO152" s="1"/>
      <c r="CP152" s="1"/>
      <c r="CQ152" s="1"/>
      <c r="CR152" s="1"/>
      <c r="CS152" s="1"/>
      <c r="CT152" s="1"/>
      <c r="CU152" s="1"/>
      <c r="CV152" s="1"/>
      <c r="CW152" s="1"/>
      <c r="CX152" s="1"/>
      <c r="CY152" s="1"/>
      <c r="CZ152" s="1"/>
      <c r="DA152" s="1"/>
    </row>
    <row r="153" spans="1:105" x14ac:dyDescent="0.2">
      <c r="A153" s="26">
        <v>42499</v>
      </c>
      <c r="B153" s="22" t="str">
        <f t="shared" si="12"/>
        <v>En cours</v>
      </c>
      <c r="C153" s="21" t="str">
        <f t="shared" ca="1" si="13"/>
        <v>46 Jours</v>
      </c>
      <c r="D153" s="16"/>
      <c r="E153" s="21" t="str">
        <f t="shared" si="14"/>
        <v/>
      </c>
      <c r="F153" s="4"/>
      <c r="G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  <c r="BX153" s="1"/>
      <c r="BY153" s="1"/>
      <c r="BZ153" s="1"/>
      <c r="CA153" s="1"/>
      <c r="CB153" s="1"/>
      <c r="CC153" s="1"/>
      <c r="CD153" s="1"/>
      <c r="CE153" s="1"/>
      <c r="CF153" s="1"/>
      <c r="CG153" s="1"/>
      <c r="CH153" s="1"/>
      <c r="CI153" s="1"/>
      <c r="CJ153" s="1"/>
      <c r="CK153" s="1"/>
      <c r="CL153" s="1"/>
      <c r="CM153" s="1"/>
      <c r="CN153" s="1"/>
      <c r="CO153" s="1"/>
      <c r="CP153" s="1"/>
      <c r="CQ153" s="1"/>
      <c r="CR153" s="1"/>
      <c r="CS153" s="1"/>
      <c r="CT153" s="1"/>
      <c r="CU153" s="1"/>
      <c r="CV153" s="1"/>
      <c r="CW153" s="1"/>
      <c r="CX153" s="1"/>
      <c r="CY153" s="1"/>
      <c r="CZ153" s="1"/>
      <c r="DA153" s="1"/>
    </row>
    <row r="154" spans="1:105" x14ac:dyDescent="0.2">
      <c r="A154" s="26">
        <v>42499</v>
      </c>
      <c r="B154" s="22" t="str">
        <f t="shared" si="12"/>
        <v>En cours</v>
      </c>
      <c r="C154" s="21" t="str">
        <f t="shared" ca="1" si="13"/>
        <v>46 Jours</v>
      </c>
      <c r="D154" s="16"/>
      <c r="E154" s="21" t="str">
        <f t="shared" si="14"/>
        <v/>
      </c>
      <c r="F154" s="4"/>
      <c r="G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  <c r="BX154" s="1"/>
      <c r="BY154" s="1"/>
      <c r="BZ154" s="1"/>
      <c r="CA154" s="1"/>
      <c r="CB154" s="1"/>
      <c r="CC154" s="1"/>
      <c r="CD154" s="1"/>
      <c r="CE154" s="1"/>
      <c r="CF154" s="1"/>
      <c r="CG154" s="1"/>
      <c r="CH154" s="1"/>
      <c r="CI154" s="1"/>
      <c r="CJ154" s="1"/>
      <c r="CK154" s="1"/>
      <c r="CL154" s="1"/>
      <c r="CM154" s="1"/>
      <c r="CN154" s="1"/>
      <c r="CO154" s="1"/>
      <c r="CP154" s="1"/>
      <c r="CQ154" s="1"/>
      <c r="CR154" s="1"/>
      <c r="CS154" s="1"/>
      <c r="CT154" s="1"/>
      <c r="CU154" s="1"/>
      <c r="CV154" s="1"/>
      <c r="CW154" s="1"/>
      <c r="CX154" s="1"/>
      <c r="CY154" s="1"/>
      <c r="CZ154" s="1"/>
      <c r="DA154" s="1"/>
    </row>
    <row r="155" spans="1:105" ht="20.25" customHeight="1" x14ac:dyDescent="0.2">
      <c r="A155" s="26">
        <v>42500</v>
      </c>
      <c r="B155" s="22" t="str">
        <f t="shared" si="12"/>
        <v>En cours</v>
      </c>
      <c r="C155" s="21" t="str">
        <f t="shared" ca="1" si="13"/>
        <v>45 Jours</v>
      </c>
      <c r="D155" s="16"/>
      <c r="E155" s="21" t="str">
        <f t="shared" si="14"/>
        <v/>
      </c>
      <c r="F155" s="4"/>
      <c r="G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  <c r="BU155" s="1"/>
      <c r="BV155" s="1"/>
      <c r="BW155" s="1"/>
      <c r="BX155" s="1"/>
      <c r="BY155" s="1"/>
      <c r="BZ155" s="1"/>
      <c r="CA155" s="1"/>
      <c r="CB155" s="1"/>
      <c r="CC155" s="1"/>
      <c r="CD155" s="1"/>
      <c r="CE155" s="1"/>
      <c r="CF155" s="1"/>
      <c r="CG155" s="1"/>
      <c r="CH155" s="1"/>
      <c r="CI155" s="1"/>
      <c r="CJ155" s="1"/>
      <c r="CK155" s="1"/>
      <c r="CL155" s="1"/>
      <c r="CM155" s="1"/>
      <c r="CN155" s="1"/>
      <c r="CO155" s="1"/>
      <c r="CP155" s="1"/>
      <c r="CQ155" s="1"/>
      <c r="CR155" s="1"/>
      <c r="CS155" s="1"/>
      <c r="CT155" s="1"/>
      <c r="CU155" s="1"/>
      <c r="CV155" s="1"/>
      <c r="CW155" s="1"/>
      <c r="CX155" s="1"/>
      <c r="CY155" s="1"/>
      <c r="CZ155" s="1"/>
      <c r="DA155" s="1"/>
    </row>
    <row r="156" spans="1:105" ht="20.25" customHeight="1" x14ac:dyDescent="0.2">
      <c r="A156" s="26">
        <v>42500</v>
      </c>
      <c r="B156" s="22" t="str">
        <f t="shared" si="12"/>
        <v>En cours</v>
      </c>
      <c r="C156" s="21" t="str">
        <f t="shared" ca="1" si="13"/>
        <v>45 Jours</v>
      </c>
      <c r="D156" s="16"/>
      <c r="E156" s="21" t="str">
        <f t="shared" si="14"/>
        <v/>
      </c>
      <c r="F156" s="4"/>
      <c r="G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  <c r="BW156" s="1"/>
      <c r="BX156" s="1"/>
      <c r="BY156" s="1"/>
      <c r="BZ156" s="1"/>
      <c r="CA156" s="1"/>
      <c r="CB156" s="1"/>
      <c r="CC156" s="1"/>
      <c r="CD156" s="1"/>
      <c r="CE156" s="1"/>
      <c r="CF156" s="1"/>
      <c r="CG156" s="1"/>
      <c r="CH156" s="1"/>
      <c r="CI156" s="1"/>
      <c r="CJ156" s="1"/>
      <c r="CK156" s="1"/>
      <c r="CL156" s="1"/>
      <c r="CM156" s="1"/>
      <c r="CN156" s="1"/>
      <c r="CO156" s="1"/>
      <c r="CP156" s="1"/>
      <c r="CQ156" s="1"/>
      <c r="CR156" s="1"/>
      <c r="CS156" s="1"/>
      <c r="CT156" s="1"/>
      <c r="CU156" s="1"/>
      <c r="CV156" s="1"/>
      <c r="CW156" s="1"/>
      <c r="CX156" s="1"/>
      <c r="CY156" s="1"/>
      <c r="CZ156" s="1"/>
      <c r="DA156" s="1"/>
    </row>
    <row r="157" spans="1:105" ht="20.25" customHeight="1" x14ac:dyDescent="0.2">
      <c r="A157" s="26">
        <v>42500</v>
      </c>
      <c r="B157" s="22" t="str">
        <f t="shared" si="12"/>
        <v>En cours</v>
      </c>
      <c r="C157" s="21" t="str">
        <f t="shared" ca="1" si="13"/>
        <v>45 Jours</v>
      </c>
      <c r="D157" s="16"/>
      <c r="E157" s="21" t="str">
        <f t="shared" si="14"/>
        <v/>
      </c>
      <c r="F157" s="4"/>
      <c r="G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  <c r="BX157" s="1"/>
      <c r="BY157" s="1"/>
      <c r="BZ157" s="1"/>
      <c r="CA157" s="1"/>
      <c r="CB157" s="1"/>
      <c r="CC157" s="1"/>
      <c r="CD157" s="1"/>
      <c r="CE157" s="1"/>
      <c r="CF157" s="1"/>
      <c r="CG157" s="1"/>
      <c r="CH157" s="1"/>
      <c r="CI157" s="1"/>
      <c r="CJ157" s="1"/>
      <c r="CK157" s="1"/>
      <c r="CL157" s="1"/>
      <c r="CM157" s="1"/>
      <c r="CN157" s="1"/>
      <c r="CO157" s="1"/>
      <c r="CP157" s="1"/>
      <c r="CQ157" s="1"/>
      <c r="CR157" s="1"/>
      <c r="CS157" s="1"/>
      <c r="CT157" s="1"/>
      <c r="CU157" s="1"/>
      <c r="CV157" s="1"/>
      <c r="CW157" s="1"/>
      <c r="CX157" s="1"/>
      <c r="CY157" s="1"/>
      <c r="CZ157" s="1"/>
      <c r="DA157" s="1"/>
    </row>
    <row r="158" spans="1:105" ht="20.25" customHeight="1" x14ac:dyDescent="0.2">
      <c r="A158" s="26">
        <v>42501</v>
      </c>
      <c r="B158" s="22" t="str">
        <f t="shared" si="12"/>
        <v>En cours</v>
      </c>
      <c r="C158" s="21" t="str">
        <f t="shared" ca="1" si="13"/>
        <v>44 Jours</v>
      </c>
      <c r="D158" s="16"/>
      <c r="E158" s="21" t="str">
        <f t="shared" si="14"/>
        <v/>
      </c>
      <c r="F158" s="4"/>
      <c r="G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  <c r="BX158" s="1"/>
      <c r="BY158" s="1"/>
      <c r="BZ158" s="1"/>
      <c r="CA158" s="1"/>
      <c r="CB158" s="1"/>
      <c r="CC158" s="1"/>
      <c r="CD158" s="1"/>
      <c r="CE158" s="1"/>
      <c r="CF158" s="1"/>
      <c r="CG158" s="1"/>
      <c r="CH158" s="1"/>
      <c r="CI158" s="1"/>
      <c r="CJ158" s="1"/>
      <c r="CK158" s="1"/>
      <c r="CL158" s="1"/>
      <c r="CM158" s="1"/>
      <c r="CN158" s="1"/>
      <c r="CO158" s="1"/>
      <c r="CP158" s="1"/>
      <c r="CQ158" s="1"/>
      <c r="CR158" s="1"/>
      <c r="CS158" s="1"/>
      <c r="CT158" s="1"/>
      <c r="CU158" s="1"/>
      <c r="CV158" s="1"/>
      <c r="CW158" s="1"/>
      <c r="CX158" s="1"/>
      <c r="CY158" s="1"/>
      <c r="CZ158" s="1"/>
      <c r="DA158" s="1"/>
    </row>
    <row r="159" spans="1:105" ht="20.25" customHeight="1" x14ac:dyDescent="0.2">
      <c r="A159" s="26">
        <v>42501</v>
      </c>
      <c r="B159" s="22" t="str">
        <f t="shared" si="12"/>
        <v>En cours</v>
      </c>
      <c r="C159" s="21" t="str">
        <f t="shared" ca="1" si="13"/>
        <v>44 Jours</v>
      </c>
      <c r="D159" s="16"/>
      <c r="E159" s="21" t="str">
        <f t="shared" si="14"/>
        <v/>
      </c>
      <c r="F159" s="4"/>
      <c r="G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  <c r="BW159" s="1"/>
      <c r="BX159" s="1"/>
      <c r="BY159" s="1"/>
      <c r="BZ159" s="1"/>
      <c r="CA159" s="1"/>
      <c r="CB159" s="1"/>
      <c r="CC159" s="1"/>
      <c r="CD159" s="1"/>
      <c r="CE159" s="1"/>
      <c r="CF159" s="1"/>
      <c r="CG159" s="1"/>
      <c r="CH159" s="1"/>
      <c r="CI159" s="1"/>
      <c r="CJ159" s="1"/>
      <c r="CK159" s="1"/>
      <c r="CL159" s="1"/>
      <c r="CM159" s="1"/>
      <c r="CN159" s="1"/>
      <c r="CO159" s="1"/>
      <c r="CP159" s="1"/>
      <c r="CQ159" s="1"/>
      <c r="CR159" s="1"/>
      <c r="CS159" s="1"/>
      <c r="CT159" s="1"/>
      <c r="CU159" s="1"/>
      <c r="CV159" s="1"/>
      <c r="CW159" s="1"/>
      <c r="CX159" s="1"/>
      <c r="CY159" s="1"/>
      <c r="CZ159" s="1"/>
      <c r="DA159" s="1"/>
    </row>
    <row r="160" spans="1:105" ht="20.25" customHeight="1" x14ac:dyDescent="0.2">
      <c r="A160" s="26">
        <v>42501</v>
      </c>
      <c r="B160" s="22" t="str">
        <f t="shared" si="12"/>
        <v>En cours</v>
      </c>
      <c r="C160" s="21" t="str">
        <f t="shared" ca="1" si="13"/>
        <v>44 Jours</v>
      </c>
      <c r="D160" s="16"/>
      <c r="E160" s="21" t="str">
        <f t="shared" si="14"/>
        <v/>
      </c>
      <c r="F160" s="4"/>
      <c r="G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  <c r="CB160" s="1"/>
      <c r="CC160" s="1"/>
      <c r="CD160" s="1"/>
      <c r="CE160" s="1"/>
      <c r="CF160" s="1"/>
      <c r="CG160" s="1"/>
      <c r="CH160" s="1"/>
      <c r="CI160" s="1"/>
      <c r="CJ160" s="1"/>
      <c r="CK160" s="1"/>
      <c r="CL160" s="1"/>
      <c r="CM160" s="1"/>
      <c r="CN160" s="1"/>
      <c r="CO160" s="1"/>
      <c r="CP160" s="1"/>
      <c r="CQ160" s="1"/>
      <c r="CR160" s="1"/>
      <c r="CS160" s="1"/>
      <c r="CT160" s="1"/>
      <c r="CU160" s="1"/>
      <c r="CV160" s="1"/>
      <c r="CW160" s="1"/>
      <c r="CX160" s="1"/>
      <c r="CY160" s="1"/>
      <c r="CZ160" s="1"/>
      <c r="DA160" s="1"/>
    </row>
    <row r="161" spans="1:105" ht="20.25" customHeight="1" x14ac:dyDescent="0.2">
      <c r="A161" s="26">
        <v>42501</v>
      </c>
      <c r="B161" s="22" t="str">
        <f t="shared" si="12"/>
        <v>En cours</v>
      </c>
      <c r="C161" s="21" t="str">
        <f t="shared" ca="1" si="13"/>
        <v>44 Jours</v>
      </c>
      <c r="D161" s="16"/>
      <c r="E161" s="21" t="str">
        <f t="shared" si="14"/>
        <v/>
      </c>
      <c r="F161" s="4"/>
      <c r="G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  <c r="BW161" s="1"/>
      <c r="BX161" s="1"/>
      <c r="BY161" s="1"/>
      <c r="BZ161" s="1"/>
      <c r="CA161" s="1"/>
      <c r="CB161" s="1"/>
      <c r="CC161" s="1"/>
      <c r="CD161" s="1"/>
      <c r="CE161" s="1"/>
      <c r="CF161" s="1"/>
      <c r="CG161" s="1"/>
      <c r="CH161" s="1"/>
      <c r="CI161" s="1"/>
      <c r="CJ161" s="1"/>
      <c r="CK161" s="1"/>
      <c r="CL161" s="1"/>
      <c r="CM161" s="1"/>
      <c r="CN161" s="1"/>
      <c r="CO161" s="1"/>
      <c r="CP161" s="1"/>
      <c r="CQ161" s="1"/>
      <c r="CR161" s="1"/>
      <c r="CS161" s="1"/>
      <c r="CT161" s="1"/>
      <c r="CU161" s="1"/>
      <c r="CV161" s="1"/>
      <c r="CW161" s="1"/>
      <c r="CX161" s="1"/>
      <c r="CY161" s="1"/>
      <c r="CZ161" s="1"/>
      <c r="DA161" s="1"/>
    </row>
    <row r="162" spans="1:105" ht="20.25" customHeight="1" x14ac:dyDescent="0.2">
      <c r="A162" s="26">
        <v>42502</v>
      </c>
      <c r="B162" s="22" t="str">
        <f t="shared" ref="B162:B193" si="15">IF(ISBLANK(A162),"",IF(D162&gt;0,"Soldée","En cours"))</f>
        <v>En cours</v>
      </c>
      <c r="C162" s="21" t="str">
        <f t="shared" ref="C162:C173" ca="1" si="16">IF(E162="",IF(ISBLANK(A162),"",TODAY()-A162&amp;" Jours"),"")</f>
        <v>43 Jours</v>
      </c>
      <c r="D162" s="16"/>
      <c r="E162" s="21" t="str">
        <f t="shared" ref="E162:E193" si="17">IF(ISBLANK(D162),"",DATEDIF(A162,D162,"ym")&amp;" mois")</f>
        <v/>
      </c>
      <c r="F162" s="4"/>
      <c r="G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  <c r="BU162" s="1"/>
      <c r="BV162" s="1"/>
      <c r="BW162" s="1"/>
      <c r="BX162" s="1"/>
      <c r="BY162" s="1"/>
      <c r="BZ162" s="1"/>
      <c r="CA162" s="1"/>
      <c r="CB162" s="1"/>
      <c r="CC162" s="1"/>
      <c r="CD162" s="1"/>
      <c r="CE162" s="1"/>
      <c r="CF162" s="1"/>
      <c r="CG162" s="1"/>
      <c r="CH162" s="1"/>
      <c r="CI162" s="1"/>
      <c r="CJ162" s="1"/>
      <c r="CK162" s="1"/>
      <c r="CL162" s="1"/>
      <c r="CM162" s="1"/>
      <c r="CN162" s="1"/>
      <c r="CO162" s="1"/>
      <c r="CP162" s="1"/>
      <c r="CQ162" s="1"/>
      <c r="CR162" s="1"/>
      <c r="CS162" s="1"/>
      <c r="CT162" s="1"/>
      <c r="CU162" s="1"/>
      <c r="CV162" s="1"/>
      <c r="CW162" s="1"/>
      <c r="CX162" s="1"/>
      <c r="CY162" s="1"/>
      <c r="CZ162" s="1"/>
      <c r="DA162" s="1"/>
    </row>
    <row r="163" spans="1:105" ht="20.25" customHeight="1" x14ac:dyDescent="0.2">
      <c r="A163" s="26">
        <v>42502</v>
      </c>
      <c r="B163" s="22" t="str">
        <f t="shared" si="15"/>
        <v>En cours</v>
      </c>
      <c r="C163" s="21" t="str">
        <f t="shared" ca="1" si="16"/>
        <v>43 Jours</v>
      </c>
      <c r="D163" s="16"/>
      <c r="E163" s="21" t="str">
        <f t="shared" si="17"/>
        <v/>
      </c>
      <c r="F163" s="4"/>
      <c r="G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  <c r="BW163" s="1"/>
      <c r="BX163" s="1"/>
      <c r="BY163" s="1"/>
      <c r="BZ163" s="1"/>
      <c r="CA163" s="1"/>
      <c r="CB163" s="1"/>
      <c r="CC163" s="1"/>
      <c r="CD163" s="1"/>
      <c r="CE163" s="1"/>
      <c r="CF163" s="1"/>
      <c r="CG163" s="1"/>
      <c r="CH163" s="1"/>
      <c r="CI163" s="1"/>
      <c r="CJ163" s="1"/>
      <c r="CK163" s="1"/>
      <c r="CL163" s="1"/>
      <c r="CM163" s="1"/>
      <c r="CN163" s="1"/>
      <c r="CO163" s="1"/>
      <c r="CP163" s="1"/>
      <c r="CQ163" s="1"/>
      <c r="CR163" s="1"/>
      <c r="CS163" s="1"/>
      <c r="CT163" s="1"/>
      <c r="CU163" s="1"/>
      <c r="CV163" s="1"/>
      <c r="CW163" s="1"/>
      <c r="CX163" s="1"/>
      <c r="CY163" s="1"/>
      <c r="CZ163" s="1"/>
      <c r="DA163" s="1"/>
    </row>
    <row r="164" spans="1:105" ht="20.25" customHeight="1" x14ac:dyDescent="0.2">
      <c r="A164" s="26">
        <v>42503</v>
      </c>
      <c r="B164" s="22" t="str">
        <f t="shared" si="15"/>
        <v>En cours</v>
      </c>
      <c r="C164" s="21" t="str">
        <f t="shared" ca="1" si="16"/>
        <v>42 Jours</v>
      </c>
      <c r="D164" s="16"/>
      <c r="E164" s="21" t="str">
        <f t="shared" si="17"/>
        <v/>
      </c>
      <c r="F164" s="4"/>
      <c r="G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  <c r="BW164" s="1"/>
      <c r="BX164" s="1"/>
      <c r="BY164" s="1"/>
      <c r="BZ164" s="1"/>
      <c r="CA164" s="1"/>
      <c r="CB164" s="1"/>
      <c r="CC164" s="1"/>
      <c r="CD164" s="1"/>
      <c r="CE164" s="1"/>
      <c r="CF164" s="1"/>
      <c r="CG164" s="1"/>
      <c r="CH164" s="1"/>
      <c r="CI164" s="1"/>
      <c r="CJ164" s="1"/>
      <c r="CK164" s="1"/>
      <c r="CL164" s="1"/>
      <c r="CM164" s="1"/>
      <c r="CN164" s="1"/>
      <c r="CO164" s="1"/>
      <c r="CP164" s="1"/>
      <c r="CQ164" s="1"/>
      <c r="CR164" s="1"/>
      <c r="CS164" s="1"/>
      <c r="CT164" s="1"/>
      <c r="CU164" s="1"/>
      <c r="CV164" s="1"/>
      <c r="CW164" s="1"/>
      <c r="CX164" s="1"/>
      <c r="CY164" s="1"/>
      <c r="CZ164" s="1"/>
      <c r="DA164" s="1"/>
    </row>
    <row r="165" spans="1:105" ht="20.25" customHeight="1" x14ac:dyDescent="0.2">
      <c r="A165" s="26">
        <v>42503</v>
      </c>
      <c r="B165" s="22" t="str">
        <f t="shared" si="15"/>
        <v>En cours</v>
      </c>
      <c r="C165" s="21" t="str">
        <f t="shared" ca="1" si="16"/>
        <v>42 Jours</v>
      </c>
      <c r="D165" s="16"/>
      <c r="E165" s="21" t="str">
        <f t="shared" si="17"/>
        <v/>
      </c>
      <c r="F165" s="4"/>
      <c r="G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  <c r="BW165" s="1"/>
      <c r="BX165" s="1"/>
      <c r="BY165" s="1"/>
      <c r="BZ165" s="1"/>
      <c r="CA165" s="1"/>
      <c r="CB165" s="1"/>
      <c r="CC165" s="1"/>
      <c r="CD165" s="1"/>
      <c r="CE165" s="1"/>
      <c r="CF165" s="1"/>
      <c r="CG165" s="1"/>
      <c r="CH165" s="1"/>
      <c r="CI165" s="1"/>
      <c r="CJ165" s="1"/>
      <c r="CK165" s="1"/>
      <c r="CL165" s="1"/>
      <c r="CM165" s="1"/>
      <c r="CN165" s="1"/>
      <c r="CO165" s="1"/>
      <c r="CP165" s="1"/>
      <c r="CQ165" s="1"/>
      <c r="CR165" s="1"/>
      <c r="CS165" s="1"/>
      <c r="CT165" s="1"/>
      <c r="CU165" s="1"/>
      <c r="CV165" s="1"/>
      <c r="CW165" s="1"/>
      <c r="CX165" s="1"/>
      <c r="CY165" s="1"/>
      <c r="CZ165" s="1"/>
      <c r="DA165" s="1"/>
    </row>
    <row r="166" spans="1:105" ht="20.25" customHeight="1" x14ac:dyDescent="0.2">
      <c r="A166" s="26">
        <v>42503</v>
      </c>
      <c r="B166" s="22" t="str">
        <f t="shared" si="15"/>
        <v>En cours</v>
      </c>
      <c r="C166" s="21" t="str">
        <f t="shared" ca="1" si="16"/>
        <v>42 Jours</v>
      </c>
      <c r="D166" s="16"/>
      <c r="E166" s="21" t="str">
        <f t="shared" si="17"/>
        <v/>
      </c>
      <c r="F166" s="4"/>
      <c r="G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  <c r="BW166" s="1"/>
      <c r="BX166" s="1"/>
      <c r="BY166" s="1"/>
      <c r="BZ166" s="1"/>
      <c r="CA166" s="1"/>
      <c r="CB166" s="1"/>
      <c r="CC166" s="1"/>
      <c r="CD166" s="1"/>
      <c r="CE166" s="1"/>
      <c r="CF166" s="1"/>
      <c r="CG166" s="1"/>
      <c r="CH166" s="1"/>
      <c r="CI166" s="1"/>
      <c r="CJ166" s="1"/>
      <c r="CK166" s="1"/>
      <c r="CL166" s="1"/>
      <c r="CM166" s="1"/>
      <c r="CN166" s="1"/>
      <c r="CO166" s="1"/>
      <c r="CP166" s="1"/>
      <c r="CQ166" s="1"/>
      <c r="CR166" s="1"/>
      <c r="CS166" s="1"/>
      <c r="CT166" s="1"/>
      <c r="CU166" s="1"/>
      <c r="CV166" s="1"/>
      <c r="CW166" s="1"/>
      <c r="CX166" s="1"/>
      <c r="CY166" s="1"/>
      <c r="CZ166" s="1"/>
      <c r="DA166" s="1"/>
    </row>
    <row r="167" spans="1:105" ht="20.25" customHeight="1" x14ac:dyDescent="0.2">
      <c r="A167" s="26">
        <v>42503</v>
      </c>
      <c r="B167" s="22" t="str">
        <f t="shared" si="15"/>
        <v>En cours</v>
      </c>
      <c r="C167" s="21" t="str">
        <f t="shared" ca="1" si="16"/>
        <v>42 Jours</v>
      </c>
      <c r="D167" s="16"/>
      <c r="E167" s="21" t="str">
        <f t="shared" si="17"/>
        <v/>
      </c>
      <c r="F167" s="4"/>
      <c r="G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  <c r="BW167" s="1"/>
      <c r="BX167" s="1"/>
      <c r="BY167" s="1"/>
      <c r="BZ167" s="1"/>
      <c r="CA167" s="1"/>
      <c r="CB167" s="1"/>
      <c r="CC167" s="1"/>
      <c r="CD167" s="1"/>
      <c r="CE167" s="1"/>
      <c r="CF167" s="1"/>
      <c r="CG167" s="1"/>
      <c r="CH167" s="1"/>
      <c r="CI167" s="1"/>
      <c r="CJ167" s="1"/>
      <c r="CK167" s="1"/>
      <c r="CL167" s="1"/>
      <c r="CM167" s="1"/>
      <c r="CN167" s="1"/>
      <c r="CO167" s="1"/>
      <c r="CP167" s="1"/>
      <c r="CQ167" s="1"/>
      <c r="CR167" s="1"/>
      <c r="CS167" s="1"/>
      <c r="CT167" s="1"/>
      <c r="CU167" s="1"/>
      <c r="CV167" s="1"/>
      <c r="CW167" s="1"/>
      <c r="CX167" s="1"/>
      <c r="CY167" s="1"/>
      <c r="CZ167" s="1"/>
      <c r="DA167" s="1"/>
    </row>
    <row r="168" spans="1:105" ht="20.25" customHeight="1" x14ac:dyDescent="0.2">
      <c r="A168" s="26">
        <v>42503</v>
      </c>
      <c r="B168" s="22" t="str">
        <f t="shared" si="15"/>
        <v>En cours</v>
      </c>
      <c r="C168" s="21" t="str">
        <f t="shared" ca="1" si="16"/>
        <v>42 Jours</v>
      </c>
      <c r="D168" s="16"/>
      <c r="E168" s="21" t="str">
        <f t="shared" si="17"/>
        <v/>
      </c>
      <c r="F168" s="4"/>
      <c r="G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BV168" s="1"/>
      <c r="BW168" s="1"/>
      <c r="BX168" s="1"/>
      <c r="BY168" s="1"/>
      <c r="BZ168" s="1"/>
      <c r="CA168" s="1"/>
      <c r="CB168" s="1"/>
      <c r="CC168" s="1"/>
      <c r="CD168" s="1"/>
      <c r="CE168" s="1"/>
      <c r="CF168" s="1"/>
      <c r="CG168" s="1"/>
      <c r="CH168" s="1"/>
      <c r="CI168" s="1"/>
      <c r="CJ168" s="1"/>
      <c r="CK168" s="1"/>
      <c r="CL168" s="1"/>
      <c r="CM168" s="1"/>
      <c r="CN168" s="1"/>
      <c r="CO168" s="1"/>
      <c r="CP168" s="1"/>
      <c r="CQ168" s="1"/>
      <c r="CR168" s="1"/>
      <c r="CS168" s="1"/>
      <c r="CT168" s="1"/>
      <c r="CU168" s="1"/>
      <c r="CV168" s="1"/>
      <c r="CW168" s="1"/>
      <c r="CX168" s="1"/>
      <c r="CY168" s="1"/>
      <c r="CZ168" s="1"/>
      <c r="DA168" s="1"/>
    </row>
    <row r="169" spans="1:105" ht="20.25" customHeight="1" x14ac:dyDescent="0.2">
      <c r="A169" s="26">
        <v>42506</v>
      </c>
      <c r="B169" s="22" t="str">
        <f t="shared" si="15"/>
        <v>En cours</v>
      </c>
      <c r="C169" s="21" t="str">
        <f t="shared" ca="1" si="16"/>
        <v>39 Jours</v>
      </c>
      <c r="D169" s="16"/>
      <c r="E169" s="21" t="str">
        <f t="shared" si="17"/>
        <v/>
      </c>
      <c r="F169" s="4"/>
      <c r="G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BV169" s="1"/>
      <c r="BW169" s="1"/>
      <c r="BX169" s="1"/>
      <c r="BY169" s="1"/>
      <c r="BZ169" s="1"/>
      <c r="CA169" s="1"/>
      <c r="CB169" s="1"/>
      <c r="CC169" s="1"/>
      <c r="CD169" s="1"/>
      <c r="CE169" s="1"/>
      <c r="CF169" s="1"/>
      <c r="CG169" s="1"/>
      <c r="CH169" s="1"/>
      <c r="CI169" s="1"/>
      <c r="CJ169" s="1"/>
      <c r="CK169" s="1"/>
      <c r="CL169" s="1"/>
      <c r="CM169" s="1"/>
      <c r="CN169" s="1"/>
      <c r="CO169" s="1"/>
      <c r="CP169" s="1"/>
      <c r="CQ169" s="1"/>
      <c r="CR169" s="1"/>
      <c r="CS169" s="1"/>
      <c r="CT169" s="1"/>
      <c r="CU169" s="1"/>
      <c r="CV169" s="1"/>
      <c r="CW169" s="1"/>
      <c r="CX169" s="1"/>
      <c r="CY169" s="1"/>
      <c r="CZ169" s="1"/>
      <c r="DA169" s="1"/>
    </row>
    <row r="170" spans="1:105" ht="20.25" customHeight="1" x14ac:dyDescent="0.2">
      <c r="A170" s="26">
        <v>42509</v>
      </c>
      <c r="B170" s="22" t="str">
        <f t="shared" si="15"/>
        <v>En cours</v>
      </c>
      <c r="C170" s="21" t="str">
        <f t="shared" ca="1" si="16"/>
        <v>36 Jours</v>
      </c>
      <c r="D170" s="16"/>
      <c r="E170" s="21" t="str">
        <f t="shared" si="17"/>
        <v/>
      </c>
      <c r="F170" s="4"/>
      <c r="G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  <c r="BU170" s="1"/>
      <c r="BV170" s="1"/>
      <c r="BW170" s="1"/>
      <c r="BX170" s="1"/>
      <c r="BY170" s="1"/>
      <c r="BZ170" s="1"/>
      <c r="CA170" s="1"/>
      <c r="CB170" s="1"/>
      <c r="CC170" s="1"/>
      <c r="CD170" s="1"/>
      <c r="CE170" s="1"/>
      <c r="CF170" s="1"/>
      <c r="CG170" s="1"/>
      <c r="CH170" s="1"/>
      <c r="CI170" s="1"/>
      <c r="CJ170" s="1"/>
      <c r="CK170" s="1"/>
      <c r="CL170" s="1"/>
      <c r="CM170" s="1"/>
      <c r="CN170" s="1"/>
      <c r="CO170" s="1"/>
      <c r="CP170" s="1"/>
      <c r="CQ170" s="1"/>
      <c r="CR170" s="1"/>
      <c r="CS170" s="1"/>
      <c r="CT170" s="1"/>
      <c r="CU170" s="1"/>
      <c r="CV170" s="1"/>
      <c r="CW170" s="1"/>
      <c r="CX170" s="1"/>
      <c r="CY170" s="1"/>
      <c r="CZ170" s="1"/>
      <c r="DA170" s="1"/>
    </row>
    <row r="171" spans="1:105" ht="20.25" customHeight="1" x14ac:dyDescent="0.2">
      <c r="A171" s="26">
        <v>42510</v>
      </c>
      <c r="B171" s="22" t="str">
        <f t="shared" si="15"/>
        <v>En cours</v>
      </c>
      <c r="C171" s="21" t="str">
        <f t="shared" ca="1" si="16"/>
        <v>35 Jours</v>
      </c>
      <c r="D171" s="16"/>
      <c r="E171" s="21" t="str">
        <f t="shared" si="17"/>
        <v/>
      </c>
      <c r="F171" s="4"/>
      <c r="G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  <c r="BU171" s="1"/>
      <c r="BV171" s="1"/>
      <c r="BW171" s="1"/>
      <c r="BX171" s="1"/>
      <c r="BY171" s="1"/>
      <c r="BZ171" s="1"/>
      <c r="CA171" s="1"/>
      <c r="CB171" s="1"/>
      <c r="CC171" s="1"/>
      <c r="CD171" s="1"/>
      <c r="CE171" s="1"/>
      <c r="CF171" s="1"/>
      <c r="CG171" s="1"/>
      <c r="CH171" s="1"/>
      <c r="CI171" s="1"/>
      <c r="CJ171" s="1"/>
      <c r="CK171" s="1"/>
      <c r="CL171" s="1"/>
      <c r="CM171" s="1"/>
      <c r="CN171" s="1"/>
      <c r="CO171" s="1"/>
      <c r="CP171" s="1"/>
      <c r="CQ171" s="1"/>
      <c r="CR171" s="1"/>
      <c r="CS171" s="1"/>
      <c r="CT171" s="1"/>
      <c r="CU171" s="1"/>
      <c r="CV171" s="1"/>
      <c r="CW171" s="1"/>
      <c r="CX171" s="1"/>
      <c r="CY171" s="1"/>
      <c r="CZ171" s="1"/>
      <c r="DA171" s="1"/>
    </row>
    <row r="172" spans="1:105" ht="20.25" customHeight="1" x14ac:dyDescent="0.2">
      <c r="A172" s="26">
        <v>42510</v>
      </c>
      <c r="B172" s="22" t="str">
        <f t="shared" si="15"/>
        <v>En cours</v>
      </c>
      <c r="C172" s="21" t="str">
        <f t="shared" ca="1" si="16"/>
        <v>35 Jours</v>
      </c>
      <c r="D172" s="16"/>
      <c r="E172" s="21" t="str">
        <f t="shared" si="17"/>
        <v/>
      </c>
      <c r="F172" s="4"/>
      <c r="G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  <c r="BW172" s="1"/>
      <c r="BX172" s="1"/>
      <c r="BY172" s="1"/>
      <c r="BZ172" s="1"/>
      <c r="CA172" s="1"/>
      <c r="CB172" s="1"/>
      <c r="CC172" s="1"/>
      <c r="CD172" s="1"/>
      <c r="CE172" s="1"/>
      <c r="CF172" s="1"/>
      <c r="CG172" s="1"/>
      <c r="CH172" s="1"/>
      <c r="CI172" s="1"/>
      <c r="CJ172" s="1"/>
      <c r="CK172" s="1"/>
      <c r="CL172" s="1"/>
      <c r="CM172" s="1"/>
      <c r="CN172" s="1"/>
      <c r="CO172" s="1"/>
      <c r="CP172" s="1"/>
      <c r="CQ172" s="1"/>
      <c r="CR172" s="1"/>
      <c r="CS172" s="1"/>
      <c r="CT172" s="1"/>
      <c r="CU172" s="1"/>
      <c r="CV172" s="1"/>
      <c r="CW172" s="1"/>
      <c r="CX172" s="1"/>
      <c r="CY172" s="1"/>
      <c r="CZ172" s="1"/>
      <c r="DA172" s="1"/>
    </row>
    <row r="173" spans="1:105" ht="20.25" customHeight="1" x14ac:dyDescent="0.2">
      <c r="A173" s="26">
        <v>42644</v>
      </c>
      <c r="B173" s="22" t="str">
        <f t="shared" si="15"/>
        <v>En cours</v>
      </c>
      <c r="C173" s="21" t="str">
        <f t="shared" ca="1" si="16"/>
        <v>-99 Jours</v>
      </c>
      <c r="D173" s="16"/>
      <c r="E173" s="21" t="str">
        <f t="shared" si="17"/>
        <v/>
      </c>
      <c r="F173" s="4"/>
      <c r="G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  <c r="BW173" s="1"/>
      <c r="BX173" s="1"/>
      <c r="BY173" s="1"/>
      <c r="BZ173" s="1"/>
      <c r="CA173" s="1"/>
      <c r="CB173" s="1"/>
      <c r="CC173" s="1"/>
      <c r="CD173" s="1"/>
      <c r="CE173" s="1"/>
      <c r="CF173" s="1"/>
      <c r="CG173" s="1"/>
      <c r="CH173" s="1"/>
      <c r="CI173" s="1"/>
      <c r="CJ173" s="1"/>
      <c r="CK173" s="1"/>
      <c r="CL173" s="1"/>
      <c r="CM173" s="1"/>
      <c r="CN173" s="1"/>
      <c r="CO173" s="1"/>
      <c r="CP173" s="1"/>
      <c r="CQ173" s="1"/>
      <c r="CR173" s="1"/>
      <c r="CS173" s="1"/>
      <c r="CT173" s="1"/>
      <c r="CU173" s="1"/>
      <c r="CV173" s="1"/>
      <c r="CW173" s="1"/>
      <c r="CX173" s="1"/>
      <c r="CY173" s="1"/>
      <c r="CZ173" s="1"/>
      <c r="DA173" s="1"/>
    </row>
    <row r="174" spans="1:105" ht="15.75" x14ac:dyDescent="0.2">
      <c r="A174" s="5"/>
      <c r="B174" s="7"/>
      <c r="C174" s="7"/>
      <c r="D174" s="7"/>
      <c r="E174" s="7"/>
      <c r="F174" s="4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  <c r="BW174" s="1"/>
      <c r="BX174" s="1"/>
      <c r="BY174" s="1"/>
      <c r="BZ174" s="1"/>
      <c r="CA174" s="1"/>
      <c r="CB174" s="1"/>
      <c r="CC174" s="1"/>
      <c r="CD174" s="1"/>
      <c r="CE174" s="1"/>
      <c r="CF174" s="1"/>
      <c r="CG174" s="1"/>
      <c r="CH174" s="1"/>
      <c r="CI174" s="1"/>
      <c r="CJ174" s="1"/>
      <c r="CK174" s="1"/>
      <c r="CL174" s="1"/>
      <c r="CM174" s="1"/>
      <c r="CN174" s="1"/>
      <c r="CO174" s="1"/>
      <c r="CP174" s="1"/>
      <c r="CQ174" s="1"/>
      <c r="CR174" s="1"/>
      <c r="CS174" s="1"/>
      <c r="CT174" s="1"/>
      <c r="CU174" s="1"/>
      <c r="CV174" s="1"/>
      <c r="CW174" s="1"/>
      <c r="CX174" s="1"/>
      <c r="CY174" s="1"/>
      <c r="CZ174" s="1"/>
      <c r="DA174" s="1"/>
    </row>
    <row r="175" spans="1:105" ht="15.75" x14ac:dyDescent="0.2">
      <c r="A175" s="5"/>
      <c r="B175" s="7"/>
      <c r="C175" s="7"/>
      <c r="D175" s="7"/>
      <c r="E175" s="7"/>
      <c r="F175" s="4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  <c r="BU175" s="1"/>
      <c r="BV175" s="1"/>
      <c r="BW175" s="1"/>
      <c r="BX175" s="1"/>
      <c r="BY175" s="1"/>
      <c r="BZ175" s="1"/>
      <c r="CA175" s="1"/>
      <c r="CB175" s="1"/>
      <c r="CC175" s="1"/>
      <c r="CD175" s="1"/>
      <c r="CE175" s="1"/>
      <c r="CF175" s="1"/>
      <c r="CG175" s="1"/>
      <c r="CH175" s="1"/>
      <c r="CI175" s="1"/>
      <c r="CJ175" s="1"/>
      <c r="CK175" s="1"/>
      <c r="CL175" s="1"/>
      <c r="CM175" s="1"/>
      <c r="CN175" s="1"/>
      <c r="CO175" s="1"/>
      <c r="CP175" s="1"/>
      <c r="CQ175" s="1"/>
      <c r="CR175" s="1"/>
      <c r="CS175" s="1"/>
      <c r="CT175" s="1"/>
      <c r="CU175" s="1"/>
      <c r="CV175" s="1"/>
      <c r="CW175" s="1"/>
      <c r="CX175" s="1"/>
      <c r="CY175" s="1"/>
      <c r="CZ175" s="1"/>
      <c r="DA175" s="1"/>
    </row>
    <row r="176" spans="1:105" ht="15.75" x14ac:dyDescent="0.2">
      <c r="A176" s="5"/>
      <c r="B176" s="7"/>
      <c r="C176" s="7"/>
      <c r="D176" s="7"/>
      <c r="E176" s="7"/>
      <c r="F176" s="4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  <c r="BU176" s="1"/>
      <c r="BV176" s="1"/>
      <c r="BW176" s="1"/>
      <c r="BX176" s="1"/>
      <c r="BY176" s="1"/>
      <c r="BZ176" s="1"/>
      <c r="CA176" s="1"/>
      <c r="CB176" s="1"/>
      <c r="CC176" s="1"/>
      <c r="CD176" s="1"/>
      <c r="CE176" s="1"/>
      <c r="CF176" s="1"/>
      <c r="CG176" s="1"/>
      <c r="CH176" s="1"/>
      <c r="CI176" s="1"/>
      <c r="CJ176" s="1"/>
      <c r="CK176" s="1"/>
      <c r="CL176" s="1"/>
      <c r="CM176" s="1"/>
      <c r="CN176" s="1"/>
      <c r="CO176" s="1"/>
      <c r="CP176" s="1"/>
      <c r="CQ176" s="1"/>
      <c r="CR176" s="1"/>
      <c r="CS176" s="1"/>
      <c r="CT176" s="1"/>
      <c r="CU176" s="1"/>
      <c r="CV176" s="1"/>
      <c r="CW176" s="1"/>
      <c r="CX176" s="1"/>
      <c r="CY176" s="1"/>
      <c r="CZ176" s="1"/>
      <c r="DA176" s="1"/>
    </row>
    <row r="177" spans="1:105" ht="15.75" x14ac:dyDescent="0.2">
      <c r="A177" s="5"/>
      <c r="B177" s="7"/>
      <c r="C177" s="7"/>
      <c r="D177" s="7"/>
      <c r="E177" s="7"/>
      <c r="F177" s="4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BV177" s="1"/>
      <c r="BW177" s="1"/>
      <c r="BX177" s="1"/>
      <c r="BY177" s="1"/>
      <c r="BZ177" s="1"/>
      <c r="CA177" s="1"/>
      <c r="CB177" s="1"/>
      <c r="CC177" s="1"/>
      <c r="CD177" s="1"/>
      <c r="CE177" s="1"/>
      <c r="CF177" s="1"/>
      <c r="CG177" s="1"/>
      <c r="CH177" s="1"/>
      <c r="CI177" s="1"/>
      <c r="CJ177" s="1"/>
      <c r="CK177" s="1"/>
      <c r="CL177" s="1"/>
      <c r="CM177" s="1"/>
      <c r="CN177" s="1"/>
      <c r="CO177" s="1"/>
      <c r="CP177" s="1"/>
      <c r="CQ177" s="1"/>
      <c r="CR177" s="1"/>
      <c r="CS177" s="1"/>
      <c r="CT177" s="1"/>
      <c r="CU177" s="1"/>
      <c r="CV177" s="1"/>
      <c r="CW177" s="1"/>
      <c r="CX177" s="1"/>
      <c r="CY177" s="1"/>
      <c r="CZ177" s="1"/>
      <c r="DA177" s="1"/>
    </row>
    <row r="178" spans="1:105" ht="15.75" x14ac:dyDescent="0.2">
      <c r="A178" s="5"/>
      <c r="B178" s="7"/>
      <c r="C178" s="7"/>
      <c r="D178" s="7"/>
      <c r="E178" s="7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  <c r="BU178" s="1"/>
      <c r="BV178" s="1"/>
      <c r="BW178" s="1"/>
      <c r="BX178" s="1"/>
      <c r="BY178" s="1"/>
      <c r="BZ178" s="1"/>
      <c r="CA178" s="1"/>
      <c r="CB178" s="1"/>
      <c r="CC178" s="1"/>
      <c r="CD178" s="1"/>
      <c r="CE178" s="1"/>
      <c r="CF178" s="1"/>
      <c r="CG178" s="1"/>
      <c r="CH178" s="1"/>
      <c r="CI178" s="1"/>
      <c r="CJ178" s="1"/>
      <c r="CK178" s="1"/>
      <c r="CL178" s="1"/>
      <c r="CM178" s="1"/>
      <c r="CN178" s="1"/>
      <c r="CO178" s="1"/>
      <c r="CP178" s="1"/>
      <c r="CQ178" s="1"/>
      <c r="CR178" s="1"/>
      <c r="CS178" s="1"/>
      <c r="CT178" s="1"/>
      <c r="CU178" s="1"/>
      <c r="CV178" s="1"/>
      <c r="CW178" s="1"/>
      <c r="CX178" s="1"/>
      <c r="CY178" s="1"/>
      <c r="CZ178" s="1"/>
      <c r="DA178" s="1"/>
    </row>
    <row r="179" spans="1:105" ht="15.75" x14ac:dyDescent="0.2">
      <c r="A179" s="5"/>
      <c r="B179" s="7"/>
      <c r="C179" s="7"/>
      <c r="D179" s="7"/>
      <c r="E179" s="7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BV179" s="1"/>
      <c r="BW179" s="1"/>
      <c r="BX179" s="1"/>
      <c r="BY179" s="1"/>
      <c r="BZ179" s="1"/>
      <c r="CA179" s="1"/>
      <c r="CB179" s="1"/>
      <c r="CC179" s="1"/>
      <c r="CD179" s="1"/>
      <c r="CE179" s="1"/>
      <c r="CF179" s="1"/>
      <c r="CG179" s="1"/>
      <c r="CH179" s="1"/>
      <c r="CI179" s="1"/>
      <c r="CJ179" s="1"/>
      <c r="CK179" s="1"/>
      <c r="CL179" s="1"/>
      <c r="CM179" s="1"/>
      <c r="CN179" s="1"/>
      <c r="CO179" s="1"/>
      <c r="CP179" s="1"/>
      <c r="CQ179" s="1"/>
      <c r="CR179" s="1"/>
      <c r="CS179" s="1"/>
      <c r="CT179" s="1"/>
      <c r="CU179" s="1"/>
      <c r="CV179" s="1"/>
      <c r="CW179" s="1"/>
      <c r="CX179" s="1"/>
      <c r="CY179" s="1"/>
      <c r="CZ179" s="1"/>
      <c r="DA179" s="1"/>
    </row>
    <row r="180" spans="1:105" ht="15.75" x14ac:dyDescent="0.2">
      <c r="A180" s="5"/>
      <c r="B180" s="7"/>
      <c r="C180" s="7"/>
      <c r="D180" s="7"/>
      <c r="E180" s="7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  <c r="BU180" s="1"/>
      <c r="BV180" s="1"/>
      <c r="BW180" s="1"/>
      <c r="BX180" s="1"/>
      <c r="BY180" s="1"/>
      <c r="BZ180" s="1"/>
      <c r="CA180" s="1"/>
      <c r="CB180" s="1"/>
      <c r="CC180" s="1"/>
      <c r="CD180" s="1"/>
      <c r="CE180" s="1"/>
      <c r="CF180" s="1"/>
      <c r="CG180" s="1"/>
      <c r="CH180" s="1"/>
      <c r="CI180" s="1"/>
      <c r="CJ180" s="1"/>
      <c r="CK180" s="1"/>
      <c r="CL180" s="1"/>
      <c r="CM180" s="1"/>
      <c r="CN180" s="1"/>
      <c r="CO180" s="1"/>
      <c r="CP180" s="1"/>
      <c r="CQ180" s="1"/>
      <c r="CR180" s="1"/>
      <c r="CS180" s="1"/>
      <c r="CT180" s="1"/>
      <c r="CU180" s="1"/>
      <c r="CV180" s="1"/>
      <c r="CW180" s="1"/>
      <c r="CX180" s="1"/>
      <c r="CY180" s="1"/>
      <c r="CZ180" s="1"/>
      <c r="DA180" s="1"/>
    </row>
    <row r="181" spans="1:105" ht="15.75" x14ac:dyDescent="0.2">
      <c r="A181" s="5"/>
      <c r="B181" s="7"/>
      <c r="C181" s="7"/>
      <c r="D181" s="7"/>
      <c r="E181" s="7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  <c r="BU181" s="1"/>
      <c r="BV181" s="1"/>
      <c r="BW181" s="1"/>
      <c r="BX181" s="1"/>
      <c r="BY181" s="1"/>
      <c r="BZ181" s="1"/>
      <c r="CA181" s="1"/>
      <c r="CB181" s="1"/>
      <c r="CC181" s="1"/>
      <c r="CD181" s="1"/>
      <c r="CE181" s="1"/>
      <c r="CF181" s="1"/>
      <c r="CG181" s="1"/>
      <c r="CH181" s="1"/>
      <c r="CI181" s="1"/>
      <c r="CJ181" s="1"/>
      <c r="CK181" s="1"/>
      <c r="CL181" s="1"/>
      <c r="CM181" s="1"/>
      <c r="CN181" s="1"/>
      <c r="CO181" s="1"/>
      <c r="CP181" s="1"/>
      <c r="CQ181" s="1"/>
      <c r="CR181" s="1"/>
      <c r="CS181" s="1"/>
      <c r="CT181" s="1"/>
      <c r="CU181" s="1"/>
      <c r="CV181" s="1"/>
      <c r="CW181" s="1"/>
      <c r="CX181" s="1"/>
      <c r="CY181" s="1"/>
      <c r="CZ181" s="1"/>
      <c r="DA181" s="1"/>
    </row>
    <row r="182" spans="1:105" ht="15.75" x14ac:dyDescent="0.2">
      <c r="A182" s="5"/>
      <c r="B182" s="7"/>
      <c r="C182" s="7"/>
      <c r="D182" s="7"/>
      <c r="E182" s="7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  <c r="BX182" s="1"/>
      <c r="BY182" s="1"/>
      <c r="BZ182" s="1"/>
      <c r="CA182" s="1"/>
      <c r="CB182" s="1"/>
      <c r="CC182" s="1"/>
      <c r="CD182" s="1"/>
      <c r="CE182" s="1"/>
      <c r="CF182" s="1"/>
      <c r="CG182" s="1"/>
      <c r="CH182" s="1"/>
      <c r="CI182" s="1"/>
      <c r="CJ182" s="1"/>
      <c r="CK182" s="1"/>
      <c r="CL182" s="1"/>
      <c r="CM182" s="1"/>
      <c r="CN182" s="1"/>
      <c r="CO182" s="1"/>
      <c r="CP182" s="1"/>
      <c r="CQ182" s="1"/>
      <c r="CR182" s="1"/>
      <c r="CS182" s="1"/>
      <c r="CT182" s="1"/>
      <c r="CU182" s="1"/>
      <c r="CV182" s="1"/>
      <c r="CW182" s="1"/>
      <c r="CX182" s="1"/>
      <c r="CY182" s="1"/>
      <c r="CZ182" s="1"/>
      <c r="DA182" s="1"/>
    </row>
    <row r="183" spans="1:105" ht="15.75" x14ac:dyDescent="0.2">
      <c r="A183" s="5"/>
      <c r="B183" s="7"/>
      <c r="C183" s="7"/>
      <c r="D183" s="7"/>
      <c r="E183" s="7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BV183" s="1"/>
      <c r="BW183" s="1"/>
      <c r="BX183" s="1"/>
      <c r="BY183" s="1"/>
      <c r="BZ183" s="1"/>
      <c r="CA183" s="1"/>
      <c r="CB183" s="1"/>
      <c r="CC183" s="1"/>
      <c r="CD183" s="1"/>
      <c r="CE183" s="1"/>
      <c r="CF183" s="1"/>
      <c r="CG183" s="1"/>
      <c r="CH183" s="1"/>
      <c r="CI183" s="1"/>
      <c r="CJ183" s="1"/>
      <c r="CK183" s="1"/>
      <c r="CL183" s="1"/>
      <c r="CM183" s="1"/>
      <c r="CN183" s="1"/>
      <c r="CO183" s="1"/>
      <c r="CP183" s="1"/>
      <c r="CQ183" s="1"/>
      <c r="CR183" s="1"/>
      <c r="CS183" s="1"/>
      <c r="CT183" s="1"/>
      <c r="CU183" s="1"/>
      <c r="CV183" s="1"/>
      <c r="CW183" s="1"/>
      <c r="CX183" s="1"/>
      <c r="CY183" s="1"/>
      <c r="CZ183" s="1"/>
      <c r="DA183" s="1"/>
    </row>
    <row r="184" spans="1:105" ht="15.75" x14ac:dyDescent="0.2">
      <c r="A184" s="5"/>
      <c r="B184" s="7"/>
      <c r="C184" s="7"/>
      <c r="D184" s="7"/>
      <c r="E184" s="7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  <c r="BU184" s="1"/>
      <c r="BV184" s="1"/>
      <c r="BW184" s="1"/>
      <c r="BX184" s="1"/>
      <c r="BY184" s="1"/>
      <c r="BZ184" s="1"/>
      <c r="CA184" s="1"/>
      <c r="CB184" s="1"/>
      <c r="CC184" s="1"/>
      <c r="CD184" s="1"/>
      <c r="CE184" s="1"/>
      <c r="CF184" s="1"/>
      <c r="CG184" s="1"/>
      <c r="CH184" s="1"/>
      <c r="CI184" s="1"/>
      <c r="CJ184" s="1"/>
      <c r="CK184" s="1"/>
      <c r="CL184" s="1"/>
      <c r="CM184" s="1"/>
      <c r="CN184" s="1"/>
      <c r="CO184" s="1"/>
      <c r="CP184" s="1"/>
      <c r="CQ184" s="1"/>
      <c r="CR184" s="1"/>
      <c r="CS184" s="1"/>
      <c r="CT184" s="1"/>
      <c r="CU184" s="1"/>
      <c r="CV184" s="1"/>
      <c r="CW184" s="1"/>
      <c r="CX184" s="1"/>
      <c r="CY184" s="1"/>
      <c r="CZ184" s="1"/>
      <c r="DA184" s="1"/>
    </row>
    <row r="185" spans="1:105" ht="15.75" x14ac:dyDescent="0.2">
      <c r="A185" s="5"/>
      <c r="B185" s="7"/>
      <c r="C185" s="7"/>
      <c r="D185" s="7"/>
      <c r="E185" s="7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BV185" s="1"/>
      <c r="BW185" s="1"/>
      <c r="BX185" s="1"/>
      <c r="BY185" s="1"/>
      <c r="BZ185" s="1"/>
      <c r="CA185" s="1"/>
      <c r="CB185" s="1"/>
      <c r="CC185" s="1"/>
      <c r="CD185" s="1"/>
      <c r="CE185" s="1"/>
      <c r="CF185" s="1"/>
      <c r="CG185" s="1"/>
      <c r="CH185" s="1"/>
      <c r="CI185" s="1"/>
      <c r="CJ185" s="1"/>
      <c r="CK185" s="1"/>
      <c r="CL185" s="1"/>
      <c r="CM185" s="1"/>
      <c r="CN185" s="1"/>
      <c r="CO185" s="1"/>
      <c r="CP185" s="1"/>
      <c r="CQ185" s="1"/>
      <c r="CR185" s="1"/>
      <c r="CS185" s="1"/>
      <c r="CT185" s="1"/>
      <c r="CU185" s="1"/>
      <c r="CV185" s="1"/>
      <c r="CW185" s="1"/>
      <c r="CX185" s="1"/>
      <c r="CY185" s="1"/>
      <c r="CZ185" s="1"/>
      <c r="DA185" s="1"/>
    </row>
    <row r="186" spans="1:105" ht="15.75" x14ac:dyDescent="0.2">
      <c r="A186" s="5"/>
      <c r="B186" s="7"/>
      <c r="C186" s="7"/>
      <c r="D186" s="7"/>
      <c r="E186" s="7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  <c r="BU186" s="1"/>
      <c r="BV186" s="1"/>
      <c r="BW186" s="1"/>
      <c r="BX186" s="1"/>
      <c r="BY186" s="1"/>
      <c r="BZ186" s="1"/>
      <c r="CA186" s="1"/>
      <c r="CB186" s="1"/>
      <c r="CC186" s="1"/>
      <c r="CD186" s="1"/>
      <c r="CE186" s="1"/>
      <c r="CF186" s="1"/>
      <c r="CG186" s="1"/>
      <c r="CH186" s="1"/>
      <c r="CI186" s="1"/>
      <c r="CJ186" s="1"/>
      <c r="CK186" s="1"/>
      <c r="CL186" s="1"/>
      <c r="CM186" s="1"/>
      <c r="CN186" s="1"/>
      <c r="CO186" s="1"/>
      <c r="CP186" s="1"/>
      <c r="CQ186" s="1"/>
      <c r="CR186" s="1"/>
      <c r="CS186" s="1"/>
      <c r="CT186" s="1"/>
      <c r="CU186" s="1"/>
      <c r="CV186" s="1"/>
      <c r="CW186" s="1"/>
      <c r="CX186" s="1"/>
      <c r="CY186" s="1"/>
      <c r="CZ186" s="1"/>
      <c r="DA186" s="1"/>
    </row>
    <row r="187" spans="1:105" ht="15.75" x14ac:dyDescent="0.2">
      <c r="A187" s="5"/>
      <c r="B187" s="7"/>
      <c r="C187" s="7"/>
      <c r="D187" s="7"/>
      <c r="E187" s="7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  <c r="BU187" s="1"/>
      <c r="BV187" s="1"/>
      <c r="BW187" s="1"/>
      <c r="BX187" s="1"/>
      <c r="BY187" s="1"/>
      <c r="BZ187" s="1"/>
      <c r="CA187" s="1"/>
      <c r="CB187" s="1"/>
      <c r="CC187" s="1"/>
      <c r="CD187" s="1"/>
      <c r="CE187" s="1"/>
      <c r="CF187" s="1"/>
      <c r="CG187" s="1"/>
      <c r="CH187" s="1"/>
      <c r="CI187" s="1"/>
      <c r="CJ187" s="1"/>
      <c r="CK187" s="1"/>
      <c r="CL187" s="1"/>
      <c r="CM187" s="1"/>
      <c r="CN187" s="1"/>
      <c r="CO187" s="1"/>
      <c r="CP187" s="1"/>
      <c r="CQ187" s="1"/>
      <c r="CR187" s="1"/>
      <c r="CS187" s="1"/>
      <c r="CT187" s="1"/>
      <c r="CU187" s="1"/>
      <c r="CV187" s="1"/>
      <c r="CW187" s="1"/>
      <c r="CX187" s="1"/>
      <c r="CY187" s="1"/>
      <c r="CZ187" s="1"/>
      <c r="DA187" s="1"/>
    </row>
    <row r="188" spans="1:105" ht="15.75" x14ac:dyDescent="0.2">
      <c r="A188" s="5"/>
      <c r="B188" s="7"/>
      <c r="C188" s="7"/>
      <c r="D188" s="7"/>
      <c r="E188" s="7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  <c r="BU188" s="1"/>
      <c r="BV188" s="1"/>
      <c r="BW188" s="1"/>
      <c r="BX188" s="1"/>
      <c r="BY188" s="1"/>
      <c r="BZ188" s="1"/>
      <c r="CA188" s="1"/>
      <c r="CB188" s="1"/>
      <c r="CC188" s="1"/>
      <c r="CD188" s="1"/>
      <c r="CE188" s="1"/>
      <c r="CF188" s="1"/>
      <c r="CG188" s="1"/>
      <c r="CH188" s="1"/>
      <c r="CI188" s="1"/>
      <c r="CJ188" s="1"/>
      <c r="CK188" s="1"/>
      <c r="CL188" s="1"/>
      <c r="CM188" s="1"/>
      <c r="CN188" s="1"/>
      <c r="CO188" s="1"/>
      <c r="CP188" s="1"/>
      <c r="CQ188" s="1"/>
      <c r="CR188" s="1"/>
      <c r="CS188" s="1"/>
      <c r="CT188" s="1"/>
      <c r="CU188" s="1"/>
      <c r="CV188" s="1"/>
      <c r="CW188" s="1"/>
      <c r="CX188" s="1"/>
      <c r="CY188" s="1"/>
      <c r="CZ188" s="1"/>
      <c r="DA188" s="1"/>
    </row>
  </sheetData>
  <sheetProtection formatCells="0" formatColumns="0" formatRows="0" insertColumns="0" insertHyperlinks="0" deleteColumns="0" deleteRows="0" sort="0" autoFilter="0" pivotTables="0"/>
  <autoFilter ref="A1:E173">
    <sortState ref="A2:E173">
      <sortCondition ref="A1:A173"/>
    </sortState>
  </autoFilter>
  <mergeCells count="1">
    <mergeCell ref="H9:N23"/>
  </mergeCells>
  <phoneticPr fontId="0" type="noConversion"/>
  <conditionalFormatting sqref="C2:C173">
    <cfRule type="expression" dxfId="2" priority="6" stopIfTrue="1">
      <formula>TODAY()-A2&gt;60</formula>
    </cfRule>
  </conditionalFormatting>
  <conditionalFormatting sqref="B2:B173">
    <cfRule type="containsText" dxfId="3" priority="4" operator="containsText" text="Soldée">
      <formula>NOT(ISERROR(SEARCH("Soldée",B2)))</formula>
    </cfRule>
  </conditionalFormatting>
  <dataValidations count="2">
    <dataValidation type="date" operator="greaterThan" allowBlank="1" showInputMessage="1" showErrorMessage="1" sqref="D2:D173">
      <formula1>36526</formula1>
    </dataValidation>
    <dataValidation operator="greaterThan" allowBlank="1" showInputMessage="1" showErrorMessage="1" sqref="C2:C173 E2:E173"/>
  </dataValidations>
  <pageMargins left="0.19685039370078741" right="0.19685039370078741" top="0.19685039370078741" bottom="0.39370078740157483" header="0.51181102362204722" footer="0.35433070866141736"/>
  <pageSetup paperSize="8" scale="47" fitToHeight="20" orientation="landscape" verticalDpi="598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Données</vt:lpstr>
      <vt:lpstr>Données!Zone_d_impression</vt:lpstr>
    </vt:vector>
  </TitlesOfParts>
  <Company>V&amp;M France Tuberie d'Aulnoye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Bontront</dc:creator>
  <cp:lastModifiedBy>Jean-Pierre Bontront</cp:lastModifiedBy>
  <cp:lastPrinted>2016-03-01T08:18:57Z</cp:lastPrinted>
  <dcterms:created xsi:type="dcterms:W3CDTF">2003-05-22T11:32:01Z</dcterms:created>
  <dcterms:modified xsi:type="dcterms:W3CDTF">2016-06-24T08:04:46Z</dcterms:modified>
</cp:coreProperties>
</file>