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65" yWindow="1020" windowWidth="18855" windowHeight="11775" activeTab="1"/>
  </bookViews>
  <sheets>
    <sheet name="Feuil1" sheetId="1" r:id="rId1"/>
    <sheet name="Feuil2" sheetId="4" r:id="rId2"/>
    <sheet name="Feuil3" sheetId="3" r:id="rId3"/>
  </sheets>
  <definedNames>
    <definedName name="France" localSheetId="0">Feuil1!$B$34:$F$34</definedName>
    <definedName name="France">Feuil2!$B$14:$C$14</definedName>
  </definedNames>
  <calcPr calcId="125725"/>
</workbook>
</file>

<file path=xl/calcChain.xml><?xml version="1.0" encoding="utf-8"?>
<calcChain xmlns="http://schemas.openxmlformats.org/spreadsheetml/2006/main">
  <c r="E19" i="4"/>
  <c r="B19"/>
  <c r="E18"/>
  <c r="B18"/>
  <c r="E17"/>
  <c r="B17"/>
  <c r="E16"/>
  <c r="B16"/>
  <c r="E15"/>
  <c r="B15"/>
  <c r="E14"/>
  <c r="B14"/>
  <c r="D37" i="1"/>
  <c r="C37"/>
  <c r="D36"/>
  <c r="C36"/>
  <c r="D35"/>
  <c r="C35"/>
  <c r="D34"/>
  <c r="C34"/>
  <c r="E34" s="1"/>
  <c r="B37"/>
  <c r="B36"/>
  <c r="B35"/>
  <c r="B34"/>
  <c r="G16"/>
  <c r="J16"/>
  <c r="L16"/>
  <c r="O16"/>
  <c r="G17"/>
  <c r="J17"/>
  <c r="L17"/>
  <c r="O17"/>
  <c r="G18"/>
  <c r="J18"/>
  <c r="L18"/>
  <c r="O18"/>
  <c r="G19"/>
  <c r="J19"/>
  <c r="L19"/>
  <c r="O19"/>
  <c r="G20"/>
  <c r="J20"/>
  <c r="L20"/>
  <c r="O20"/>
  <c r="G21"/>
  <c r="J21"/>
  <c r="L21"/>
  <c r="O21"/>
  <c r="G22"/>
  <c r="J22"/>
  <c r="L22"/>
  <c r="O22"/>
  <c r="G23"/>
  <c r="J23"/>
  <c r="L23"/>
  <c r="O23"/>
  <c r="G24"/>
  <c r="J24"/>
  <c r="L24"/>
  <c r="O24"/>
  <c r="G25"/>
  <c r="J25"/>
  <c r="L25"/>
  <c r="O25"/>
  <c r="G26"/>
  <c r="J26"/>
  <c r="L26"/>
  <c r="O26"/>
  <c r="G27"/>
  <c r="J27"/>
  <c r="L27"/>
  <c r="O27"/>
  <c r="N44"/>
  <c r="M44"/>
  <c r="N43"/>
  <c r="M43"/>
  <c r="N42"/>
  <c r="M42"/>
  <c r="N41"/>
  <c r="M41"/>
  <c r="L44"/>
  <c r="L43"/>
  <c r="L42"/>
  <c r="L41"/>
  <c r="N37"/>
  <c r="M37"/>
  <c r="N36"/>
  <c r="M36"/>
  <c r="N35"/>
  <c r="M35"/>
  <c r="N34"/>
  <c r="M34"/>
  <c r="L37"/>
  <c r="L36"/>
  <c r="L35"/>
  <c r="L34"/>
  <c r="I44"/>
  <c r="H44"/>
  <c r="I43"/>
  <c r="H43"/>
  <c r="I42"/>
  <c r="H42"/>
  <c r="I41"/>
  <c r="H41"/>
  <c r="G44"/>
  <c r="G43"/>
  <c r="G42"/>
  <c r="G41"/>
  <c r="I37"/>
  <c r="H37"/>
  <c r="I36"/>
  <c r="H36"/>
  <c r="I35"/>
  <c r="H35"/>
  <c r="I34"/>
  <c r="H34"/>
  <c r="G37"/>
  <c r="G36"/>
  <c r="G35"/>
  <c r="G34"/>
  <c r="D44"/>
  <c r="C44"/>
  <c r="D43"/>
  <c r="C43"/>
  <c r="D42"/>
  <c r="C42"/>
  <c r="D41"/>
  <c r="C41"/>
  <c r="B44"/>
  <c r="B43"/>
  <c r="B42"/>
  <c r="B41"/>
  <c r="B16"/>
  <c r="E27"/>
  <c r="B27"/>
  <c r="E26"/>
  <c r="B26"/>
  <c r="E25"/>
  <c r="B25"/>
  <c r="E24"/>
  <c r="B24"/>
  <c r="E23"/>
  <c r="B23"/>
  <c r="E22"/>
  <c r="B22"/>
  <c r="E21"/>
  <c r="B21"/>
  <c r="E20"/>
  <c r="B20"/>
  <c r="E19"/>
  <c r="B19"/>
  <c r="E18"/>
  <c r="B18"/>
  <c r="E17"/>
  <c r="B17"/>
  <c r="E16"/>
  <c r="E36" l="1"/>
  <c r="E37"/>
  <c r="E35"/>
  <c r="E42"/>
  <c r="E44"/>
  <c r="J35"/>
  <c r="J37"/>
  <c r="J42"/>
  <c r="O35"/>
  <c r="O37"/>
  <c r="O42"/>
  <c r="O44"/>
  <c r="O36"/>
  <c r="O43"/>
  <c r="J44"/>
  <c r="E41"/>
  <c r="J34"/>
  <c r="O34"/>
  <c r="E43"/>
  <c r="J36"/>
  <c r="J43"/>
  <c r="J41"/>
  <c r="O41"/>
</calcChain>
</file>

<file path=xl/sharedStrings.xml><?xml version="1.0" encoding="utf-8"?>
<sst xmlns="http://schemas.openxmlformats.org/spreadsheetml/2006/main" count="68" uniqueCount="38">
  <si>
    <t>France</t>
  </si>
  <si>
    <t>EURO 2016</t>
  </si>
  <si>
    <t>GROUPE A</t>
  </si>
  <si>
    <t>Roumanie</t>
  </si>
  <si>
    <t>Suisse</t>
  </si>
  <si>
    <t>GROUPE B</t>
  </si>
  <si>
    <t>Angleterre</t>
  </si>
  <si>
    <t>Russie</t>
  </si>
  <si>
    <t>Slovaquie</t>
  </si>
  <si>
    <t>GROUPE C</t>
  </si>
  <si>
    <t>Ukraine</t>
  </si>
  <si>
    <t>GROUPE D</t>
  </si>
  <si>
    <t>Espagne</t>
  </si>
  <si>
    <t>Turquie</t>
  </si>
  <si>
    <t>Croatie</t>
  </si>
  <si>
    <t>GROUPE E</t>
  </si>
  <si>
    <t>Belgique</t>
  </si>
  <si>
    <t>Italie</t>
  </si>
  <si>
    <t>Irlande</t>
  </si>
  <si>
    <t>Suède</t>
  </si>
  <si>
    <t>GROUPE F</t>
  </si>
  <si>
    <t>Portugal</t>
  </si>
  <si>
    <t>Islande</t>
  </si>
  <si>
    <t>Autriche</t>
  </si>
  <si>
    <t>Hongrie</t>
  </si>
  <si>
    <t>Albanie</t>
  </si>
  <si>
    <t>Allemagne</t>
  </si>
  <si>
    <t>Pologne</t>
  </si>
  <si>
    <t>Irlande du nord</t>
  </si>
  <si>
    <t>1er Match</t>
  </si>
  <si>
    <t>Rép-Tchèque</t>
  </si>
  <si>
    <t>2ème Match</t>
  </si>
  <si>
    <t>3ème Match</t>
  </si>
  <si>
    <t>Pays de Galles</t>
  </si>
  <si>
    <t>BP</t>
  </si>
  <si>
    <t>BC</t>
  </si>
  <si>
    <t>DIF</t>
  </si>
  <si>
    <t>POINTS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</si>
</sst>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52">
    <xf numFmtId="0" fontId="0" fillId="0" borderId="0" xfId="0"/>
    <xf numFmtId="0" fontId="1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2" fillId="0" borderId="0" xfId="0" applyFont="1" applyAlignment="1">
      <alignment vertical="center"/>
    </xf>
    <xf numFmtId="0" fontId="0" fillId="0" borderId="1" xfId="0" applyBorder="1" applyAlignment="1">
      <alignment horizontal="center"/>
    </xf>
    <xf numFmtId="0" fontId="0" fillId="0" borderId="0" xfId="0" applyBorder="1"/>
    <xf numFmtId="0" fontId="2" fillId="0" borderId="0" xfId="0" applyFont="1" applyBorder="1" applyAlignment="1">
      <alignment vertical="center"/>
    </xf>
    <xf numFmtId="0" fontId="3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9" fontId="3" fillId="0" borderId="1" xfId="1" applyFont="1" applyBorder="1" applyAlignment="1">
      <alignment horizontal="center"/>
    </xf>
    <xf numFmtId="9" fontId="3" fillId="0" borderId="2" xfId="0" applyNumberFormat="1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3" fillId="0" borderId="1" xfId="0" applyNumberFormat="1" applyFont="1" applyBorder="1" applyAlignment="1">
      <alignment horizontal="center"/>
    </xf>
    <xf numFmtId="0" fontId="1" fillId="0" borderId="2" xfId="0" applyNumberFormat="1" applyFon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Font="1" applyBorder="1" applyAlignment="1"/>
    <xf numFmtId="0" fontId="1" fillId="0" borderId="0" xfId="0" applyFont="1" applyBorder="1" applyAlignment="1">
      <alignment vertical="center"/>
    </xf>
    <xf numFmtId="0" fontId="0" fillId="0" borderId="2" xfId="0" applyNumberFormat="1" applyBorder="1" applyAlignment="1">
      <alignment horizontal="center"/>
    </xf>
    <xf numFmtId="0" fontId="1" fillId="0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6" fillId="0" borderId="1" xfId="1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0" fillId="0" borderId="1" xfId="0" applyBorder="1"/>
    <xf numFmtId="0" fontId="1" fillId="0" borderId="1" xfId="0" applyNumberFormat="1" applyFont="1" applyBorder="1" applyAlignment="1">
      <alignment horizontal="center" vertical="center"/>
    </xf>
    <xf numFmtId="0" fontId="1" fillId="0" borderId="0" xfId="0" applyFont="1" applyBorder="1" applyAlignment="1"/>
    <xf numFmtId="0" fontId="1" fillId="0" borderId="1" xfId="0" applyNumberFormat="1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4"/>
  <sheetViews>
    <sheetView zoomScaleNormal="100" workbookViewId="0">
      <pane ySplit="12" topLeftCell="A13" activePane="bottomLeft" state="frozen"/>
      <selection pane="bottomLeft" activeCell="A30" sqref="A30"/>
    </sheetView>
  </sheetViews>
  <sheetFormatPr baseColWidth="10" defaultRowHeight="15"/>
  <cols>
    <col min="2" max="2" width="14.140625" customWidth="1"/>
    <col min="4" max="4" width="13.7109375" customWidth="1"/>
    <col min="5" max="5" width="14.42578125" customWidth="1"/>
    <col min="6" max="6" width="17" customWidth="1"/>
    <col min="7" max="7" width="14.7109375" customWidth="1"/>
    <col min="8" max="8" width="13.42578125" customWidth="1"/>
    <col min="9" max="9" width="15.85546875" customWidth="1"/>
    <col min="10" max="10" width="14.140625" customWidth="1"/>
    <col min="12" max="12" width="14.5703125" customWidth="1"/>
    <col min="14" max="14" width="13.42578125" customWidth="1"/>
    <col min="15" max="15" width="13.140625" customWidth="1"/>
    <col min="17" max="17" width="13.42578125" customWidth="1"/>
  </cols>
  <sheetData>
    <row r="1" spans="2:16">
      <c r="B1" s="45" t="s">
        <v>1</v>
      </c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</row>
    <row r="2" spans="2:16"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</row>
    <row r="4" spans="2:16">
      <c r="B4" s="1" t="s">
        <v>2</v>
      </c>
      <c r="D4" s="1" t="s">
        <v>5</v>
      </c>
      <c r="F4" s="1" t="s">
        <v>9</v>
      </c>
      <c r="H4" s="1" t="s">
        <v>11</v>
      </c>
      <c r="J4" s="1" t="s">
        <v>15</v>
      </c>
      <c r="L4" s="1" t="s">
        <v>20</v>
      </c>
    </row>
    <row r="5" spans="2:16">
      <c r="B5" s="24" t="s">
        <v>0</v>
      </c>
      <c r="D5" s="2" t="s">
        <v>6</v>
      </c>
      <c r="F5" s="2" t="s">
        <v>26</v>
      </c>
      <c r="H5" s="2" t="s">
        <v>12</v>
      </c>
      <c r="J5" s="2" t="s">
        <v>16</v>
      </c>
      <c r="L5" s="2" t="s">
        <v>21</v>
      </c>
    </row>
    <row r="6" spans="2:16">
      <c r="B6" s="2" t="s">
        <v>3</v>
      </c>
      <c r="D6" s="2" t="s">
        <v>7</v>
      </c>
      <c r="F6" s="2" t="s">
        <v>10</v>
      </c>
      <c r="H6" s="2" t="s">
        <v>30</v>
      </c>
      <c r="J6" s="2" t="s">
        <v>17</v>
      </c>
      <c r="L6" s="2" t="s">
        <v>22</v>
      </c>
    </row>
    <row r="7" spans="2:16">
      <c r="B7" s="2" t="s">
        <v>25</v>
      </c>
      <c r="D7" s="2" t="s">
        <v>33</v>
      </c>
      <c r="F7" s="2" t="s">
        <v>27</v>
      </c>
      <c r="H7" s="2" t="s">
        <v>13</v>
      </c>
      <c r="J7" s="2" t="s">
        <v>18</v>
      </c>
      <c r="L7" s="2" t="s">
        <v>23</v>
      </c>
    </row>
    <row r="8" spans="2:16">
      <c r="B8" s="2" t="s">
        <v>4</v>
      </c>
      <c r="D8" s="2" t="s">
        <v>8</v>
      </c>
      <c r="F8" s="2" t="s">
        <v>28</v>
      </c>
      <c r="H8" s="2" t="s">
        <v>14</v>
      </c>
      <c r="J8" s="2" t="s">
        <v>19</v>
      </c>
      <c r="L8" s="2" t="s">
        <v>24</v>
      </c>
    </row>
    <row r="12" spans="2:16" ht="15" customHeight="1"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3"/>
      <c r="N12" s="3"/>
      <c r="O12" s="3"/>
      <c r="P12" s="3"/>
    </row>
    <row r="13" spans="2:16" ht="15" customHeight="1"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3"/>
      <c r="N13" s="3"/>
      <c r="O13" s="3"/>
      <c r="P13" s="3"/>
    </row>
    <row r="14" spans="2:16" ht="15" customHeight="1" thickBot="1"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3"/>
      <c r="N14" s="3"/>
      <c r="O14" s="3"/>
      <c r="P14" s="3"/>
    </row>
    <row r="15" spans="2:16" ht="15.75" thickBot="1">
      <c r="B15" s="46" t="s">
        <v>29</v>
      </c>
      <c r="C15" s="47"/>
      <c r="D15" s="47"/>
      <c r="E15" s="48"/>
      <c r="F15" s="25"/>
      <c r="G15" s="46" t="s">
        <v>31</v>
      </c>
      <c r="H15" s="47"/>
      <c r="I15" s="47"/>
      <c r="J15" s="48"/>
      <c r="L15" s="46" t="s">
        <v>32</v>
      </c>
      <c r="M15" s="47"/>
      <c r="N15" s="47"/>
      <c r="O15" s="48"/>
    </row>
    <row r="16" spans="2:16">
      <c r="B16" s="10" t="str">
        <f>B5</f>
        <v>France</v>
      </c>
      <c r="C16" s="8">
        <v>2</v>
      </c>
      <c r="D16" s="8">
        <v>1</v>
      </c>
      <c r="E16" s="7" t="str">
        <f>B6</f>
        <v>Roumanie</v>
      </c>
      <c r="F16" s="26"/>
      <c r="G16" s="9" t="str">
        <f>B5</f>
        <v>France</v>
      </c>
      <c r="H16" s="20">
        <v>2</v>
      </c>
      <c r="I16" s="8">
        <v>0</v>
      </c>
      <c r="J16" s="7" t="str">
        <f>B7</f>
        <v>Albanie</v>
      </c>
      <c r="K16" s="5"/>
      <c r="L16" s="9" t="str">
        <f>B5</f>
        <v>France</v>
      </c>
      <c r="M16" s="8"/>
      <c r="N16" s="8"/>
      <c r="O16" s="7" t="str">
        <f>B8</f>
        <v>Suisse</v>
      </c>
    </row>
    <row r="17" spans="1:15" ht="15.75" thickBot="1">
      <c r="B17" s="11" t="str">
        <f>B7</f>
        <v>Albanie</v>
      </c>
      <c r="C17" s="12">
        <v>0</v>
      </c>
      <c r="D17" s="12">
        <v>1</v>
      </c>
      <c r="E17" s="11" t="str">
        <f>B8</f>
        <v>Suisse</v>
      </c>
      <c r="F17" s="26"/>
      <c r="G17" s="11" t="str">
        <f>B6</f>
        <v>Roumanie</v>
      </c>
      <c r="H17" s="12">
        <v>1</v>
      </c>
      <c r="I17" s="12">
        <v>1</v>
      </c>
      <c r="J17" s="11" t="str">
        <f>B8</f>
        <v>Suisse</v>
      </c>
      <c r="K17" s="5"/>
      <c r="L17" s="11" t="str">
        <f>B6</f>
        <v>Roumanie</v>
      </c>
      <c r="M17" s="12"/>
      <c r="N17" s="12"/>
      <c r="O17" s="11" t="str">
        <f>B7</f>
        <v>Albanie</v>
      </c>
    </row>
    <row r="18" spans="1:15" ht="15.75" thickTop="1">
      <c r="B18" s="7" t="str">
        <f>D7</f>
        <v>Pays de Galles</v>
      </c>
      <c r="C18" s="8">
        <v>2</v>
      </c>
      <c r="D18" s="8">
        <v>1</v>
      </c>
      <c r="E18" s="7" t="str">
        <f>D8</f>
        <v>Slovaquie</v>
      </c>
      <c r="F18" s="26"/>
      <c r="G18" s="7" t="str">
        <f>D6</f>
        <v>Russie</v>
      </c>
      <c r="H18" s="8">
        <v>1</v>
      </c>
      <c r="I18" s="8">
        <v>2</v>
      </c>
      <c r="J18" s="7" t="str">
        <f>D8</f>
        <v>Slovaquie</v>
      </c>
      <c r="K18" s="5"/>
      <c r="L18" s="7" t="str">
        <f>D6</f>
        <v>Russie</v>
      </c>
      <c r="M18" s="8"/>
      <c r="N18" s="8"/>
      <c r="O18" s="7" t="str">
        <f>D7</f>
        <v>Pays de Galles</v>
      </c>
    </row>
    <row r="19" spans="1:15" ht="15.75" thickBot="1">
      <c r="B19" s="11" t="str">
        <f>D5</f>
        <v>Angleterre</v>
      </c>
      <c r="C19" s="12">
        <v>1</v>
      </c>
      <c r="D19" s="12">
        <v>1</v>
      </c>
      <c r="E19" s="11" t="str">
        <f>D6</f>
        <v>Russie</v>
      </c>
      <c r="F19" s="26"/>
      <c r="G19" s="11" t="str">
        <f>D5</f>
        <v>Angleterre</v>
      </c>
      <c r="H19" s="12">
        <v>2</v>
      </c>
      <c r="I19" s="12">
        <v>1</v>
      </c>
      <c r="J19" s="11" t="str">
        <f>D7</f>
        <v>Pays de Galles</v>
      </c>
      <c r="K19" s="5"/>
      <c r="L19" s="11" t="str">
        <f>D8</f>
        <v>Slovaquie</v>
      </c>
      <c r="M19" s="12"/>
      <c r="N19" s="12"/>
      <c r="O19" s="11" t="str">
        <f>D5</f>
        <v>Angleterre</v>
      </c>
    </row>
    <row r="20" spans="1:15" ht="15.75" thickTop="1">
      <c r="B20" s="7" t="str">
        <f>F7</f>
        <v>Pologne</v>
      </c>
      <c r="C20" s="8">
        <v>1</v>
      </c>
      <c r="D20" s="8">
        <v>0</v>
      </c>
      <c r="E20" s="7" t="str">
        <f>F8</f>
        <v>Irlande du nord</v>
      </c>
      <c r="F20" s="26"/>
      <c r="G20" s="7" t="str">
        <f>F6</f>
        <v>Ukraine</v>
      </c>
      <c r="H20" s="8">
        <v>0</v>
      </c>
      <c r="I20" s="8">
        <v>2</v>
      </c>
      <c r="J20" s="7" t="str">
        <f>F8</f>
        <v>Irlande du nord</v>
      </c>
      <c r="K20" s="5"/>
      <c r="L20" s="7" t="str">
        <f>F6</f>
        <v>Ukraine</v>
      </c>
      <c r="M20" s="8"/>
      <c r="N20" s="8"/>
      <c r="O20" s="7" t="str">
        <f>F7</f>
        <v>Pologne</v>
      </c>
    </row>
    <row r="21" spans="1:15" ht="15.75" thickBot="1">
      <c r="B21" s="11" t="str">
        <f>F5</f>
        <v>Allemagne</v>
      </c>
      <c r="C21" s="12">
        <v>2</v>
      </c>
      <c r="D21" s="12">
        <v>0</v>
      </c>
      <c r="E21" s="11" t="str">
        <f>F6</f>
        <v>Ukraine</v>
      </c>
      <c r="F21" s="26"/>
      <c r="G21" s="11" t="str">
        <f>F5</f>
        <v>Allemagne</v>
      </c>
      <c r="H21" s="12">
        <v>0</v>
      </c>
      <c r="I21" s="12">
        <v>0</v>
      </c>
      <c r="J21" s="11" t="str">
        <f>F7</f>
        <v>Pologne</v>
      </c>
      <c r="K21" s="5"/>
      <c r="L21" s="11" t="str">
        <f>F8</f>
        <v>Irlande du nord</v>
      </c>
      <c r="M21" s="12"/>
      <c r="N21" s="12"/>
      <c r="O21" s="11" t="str">
        <f>F5</f>
        <v>Allemagne</v>
      </c>
    </row>
    <row r="22" spans="1:15" ht="15.75" thickTop="1">
      <c r="B22" s="7" t="str">
        <f>H7</f>
        <v>Turquie</v>
      </c>
      <c r="C22" s="8">
        <v>0</v>
      </c>
      <c r="D22" s="8">
        <v>1</v>
      </c>
      <c r="E22" s="7" t="str">
        <f>H8</f>
        <v>Croatie</v>
      </c>
      <c r="F22" s="26"/>
      <c r="G22" s="7" t="str">
        <f>H6</f>
        <v>Rép-Tchèque</v>
      </c>
      <c r="H22" s="8"/>
      <c r="I22" s="8"/>
      <c r="J22" s="7" t="str">
        <f>H8</f>
        <v>Croatie</v>
      </c>
      <c r="K22" s="5"/>
      <c r="L22" s="7" t="str">
        <f>H6</f>
        <v>Rép-Tchèque</v>
      </c>
      <c r="M22" s="8"/>
      <c r="N22" s="8"/>
      <c r="O22" s="7" t="str">
        <f>H7</f>
        <v>Turquie</v>
      </c>
    </row>
    <row r="23" spans="1:15" ht="15.75" thickBot="1">
      <c r="B23" s="11" t="str">
        <f>H5</f>
        <v>Espagne</v>
      </c>
      <c r="C23" s="12">
        <v>1</v>
      </c>
      <c r="D23" s="12">
        <v>0</v>
      </c>
      <c r="E23" s="11" t="str">
        <f>H6</f>
        <v>Rép-Tchèque</v>
      </c>
      <c r="F23" s="26"/>
      <c r="G23" s="11" t="str">
        <f>H5</f>
        <v>Espagne</v>
      </c>
      <c r="H23" s="12"/>
      <c r="I23" s="12"/>
      <c r="J23" s="11" t="str">
        <f>H7</f>
        <v>Turquie</v>
      </c>
      <c r="K23" s="5"/>
      <c r="L23" s="11" t="str">
        <f>H8</f>
        <v>Croatie</v>
      </c>
      <c r="M23" s="12"/>
      <c r="N23" s="12"/>
      <c r="O23" s="11" t="str">
        <f>H5</f>
        <v>Espagne</v>
      </c>
    </row>
    <row r="24" spans="1:15" ht="15.75" thickTop="1">
      <c r="B24" s="7" t="str">
        <f>J7</f>
        <v>Irlande</v>
      </c>
      <c r="C24" s="8">
        <v>1</v>
      </c>
      <c r="D24" s="8">
        <v>1</v>
      </c>
      <c r="E24" s="7" t="str">
        <f>J8</f>
        <v>Suède</v>
      </c>
      <c r="F24" s="26"/>
      <c r="G24" s="7" t="str">
        <f>J6</f>
        <v>Italie</v>
      </c>
      <c r="H24" s="8">
        <v>1</v>
      </c>
      <c r="I24" s="8">
        <v>0</v>
      </c>
      <c r="J24" s="7" t="str">
        <f>J8</f>
        <v>Suède</v>
      </c>
      <c r="K24" s="5"/>
      <c r="L24" s="7" t="str">
        <f>J6</f>
        <v>Italie</v>
      </c>
      <c r="M24" s="8"/>
      <c r="N24" s="8"/>
      <c r="O24" s="7" t="str">
        <f>J7</f>
        <v>Irlande</v>
      </c>
    </row>
    <row r="25" spans="1:15" ht="15.75" thickBot="1">
      <c r="B25" s="11" t="str">
        <f>J5</f>
        <v>Belgique</v>
      </c>
      <c r="C25" s="12">
        <v>0</v>
      </c>
      <c r="D25" s="12">
        <v>2</v>
      </c>
      <c r="E25" s="11" t="str">
        <f>J6</f>
        <v>Italie</v>
      </c>
      <c r="F25" s="26"/>
      <c r="G25" s="11" t="str">
        <f>J5</f>
        <v>Belgique</v>
      </c>
      <c r="H25" s="12"/>
      <c r="I25" s="12"/>
      <c r="J25" s="11" t="str">
        <f>J7</f>
        <v>Irlande</v>
      </c>
      <c r="K25" s="5"/>
      <c r="L25" s="11" t="str">
        <f>J8</f>
        <v>Suède</v>
      </c>
      <c r="M25" s="12"/>
      <c r="N25" s="12"/>
      <c r="O25" s="11" t="str">
        <f>J5</f>
        <v>Belgique</v>
      </c>
    </row>
    <row r="26" spans="1:15" ht="15.75" thickTop="1">
      <c r="B26" s="7" t="str">
        <f>L7</f>
        <v>Autriche</v>
      </c>
      <c r="C26" s="8">
        <v>0</v>
      </c>
      <c r="D26" s="8">
        <v>2</v>
      </c>
      <c r="E26" s="7" t="str">
        <f>L8</f>
        <v>Hongrie</v>
      </c>
      <c r="F26" s="26"/>
      <c r="G26" s="7" t="str">
        <f>L6</f>
        <v>Islande</v>
      </c>
      <c r="H26" s="8"/>
      <c r="I26" s="8"/>
      <c r="J26" s="7" t="str">
        <f>L8</f>
        <v>Hongrie</v>
      </c>
      <c r="K26" s="5"/>
      <c r="L26" s="7" t="str">
        <f>L6</f>
        <v>Islande</v>
      </c>
      <c r="M26" s="8"/>
      <c r="N26" s="8"/>
      <c r="O26" s="7" t="str">
        <f>L7</f>
        <v>Autriche</v>
      </c>
    </row>
    <row r="27" spans="1:15">
      <c r="B27" s="2" t="str">
        <f>L5</f>
        <v>Portugal</v>
      </c>
      <c r="C27" s="4">
        <v>1</v>
      </c>
      <c r="D27" s="4">
        <v>1</v>
      </c>
      <c r="E27" s="2" t="str">
        <f>L6</f>
        <v>Islande</v>
      </c>
      <c r="F27" s="26"/>
      <c r="G27" s="2" t="str">
        <f>L5</f>
        <v>Portugal</v>
      </c>
      <c r="H27" s="4"/>
      <c r="I27" s="4"/>
      <c r="J27" s="2" t="str">
        <f>L7</f>
        <v>Autriche</v>
      </c>
      <c r="K27" s="5"/>
      <c r="L27" s="2" t="str">
        <f>L8</f>
        <v>Hongrie</v>
      </c>
      <c r="M27" s="4"/>
      <c r="N27" s="4"/>
      <c r="O27" s="2" t="str">
        <f>L5</f>
        <v>Portugal</v>
      </c>
    </row>
    <row r="31" spans="1:15" ht="15.75" thickBot="1">
      <c r="A31" s="33"/>
      <c r="B31" s="33"/>
      <c r="C31" s="33"/>
      <c r="D31" s="33"/>
      <c r="E31" s="33"/>
      <c r="F31" s="33"/>
    </row>
    <row r="32" spans="1:15" ht="15.75" thickBot="1">
      <c r="A32" s="19"/>
      <c r="B32" s="49" t="s">
        <v>2</v>
      </c>
      <c r="C32" s="50"/>
      <c r="D32" s="50"/>
      <c r="E32" s="51"/>
      <c r="F32" s="27"/>
      <c r="G32" s="42" t="s">
        <v>9</v>
      </c>
      <c r="H32" s="43"/>
      <c r="I32" s="43"/>
      <c r="J32" s="44"/>
      <c r="L32" s="36" t="s">
        <v>15</v>
      </c>
      <c r="M32" s="37"/>
      <c r="N32" s="37"/>
      <c r="O32" s="38"/>
    </row>
    <row r="33" spans="1:15">
      <c r="A33" s="25"/>
      <c r="B33" s="30"/>
      <c r="C33" s="15" t="s">
        <v>34</v>
      </c>
      <c r="D33" s="15" t="s">
        <v>35</v>
      </c>
      <c r="E33" s="15" t="s">
        <v>36</v>
      </c>
      <c r="F33" s="28"/>
      <c r="G33" s="8"/>
      <c r="H33" s="21" t="s">
        <v>34</v>
      </c>
      <c r="I33" s="21" t="s">
        <v>35</v>
      </c>
      <c r="J33" s="21" t="s">
        <v>36</v>
      </c>
      <c r="L33" s="8"/>
      <c r="M33" s="23" t="s">
        <v>34</v>
      </c>
      <c r="N33" s="23" t="s">
        <v>35</v>
      </c>
      <c r="O33" s="23" t="s">
        <v>36</v>
      </c>
    </row>
    <row r="34" spans="1:15">
      <c r="A34" s="25"/>
      <c r="B34" s="14" t="str">
        <f>B5</f>
        <v>France</v>
      </c>
      <c r="C34" s="29">
        <f>C16+H16+M16</f>
        <v>4</v>
      </c>
      <c r="D34" s="13">
        <f>D16+I16+N16</f>
        <v>1</v>
      </c>
      <c r="E34" s="13">
        <f>C34-D34</f>
        <v>3</v>
      </c>
      <c r="F34" s="17"/>
      <c r="G34" s="2" t="str">
        <f>F5</f>
        <v>Allemagne</v>
      </c>
      <c r="H34" s="4">
        <f>C21+H21+N21</f>
        <v>2</v>
      </c>
      <c r="I34" s="4">
        <f>D21+I21+M21</f>
        <v>0</v>
      </c>
      <c r="J34" s="4">
        <f>H34-I34</f>
        <v>2</v>
      </c>
      <c r="L34" s="4" t="str">
        <f>J5</f>
        <v>Belgique</v>
      </c>
      <c r="M34" s="4">
        <f>C25+H25+N25</f>
        <v>0</v>
      </c>
      <c r="N34" s="4">
        <f>D25+I25+M25</f>
        <v>2</v>
      </c>
      <c r="O34" s="4">
        <f>M34-N34</f>
        <v>-2</v>
      </c>
    </row>
    <row r="35" spans="1:15">
      <c r="A35" s="25"/>
      <c r="B35" s="14" t="str">
        <f>B6</f>
        <v>Roumanie</v>
      </c>
      <c r="C35" s="29">
        <f>D16+H17+M17</f>
        <v>2</v>
      </c>
      <c r="D35" s="13">
        <f>C16+I17+N17</f>
        <v>3</v>
      </c>
      <c r="E35" s="13">
        <f>C35-D35</f>
        <v>-1</v>
      </c>
      <c r="F35" s="17"/>
      <c r="G35" s="2" t="str">
        <f>F6</f>
        <v>Ukraine</v>
      </c>
      <c r="H35" s="4">
        <f>D21+H20+M20</f>
        <v>0</v>
      </c>
      <c r="I35" s="4">
        <f>C21+I20+N20</f>
        <v>4</v>
      </c>
      <c r="J35" s="4">
        <f>H35-I35</f>
        <v>-4</v>
      </c>
      <c r="L35" s="4" t="str">
        <f>J6</f>
        <v>Italie</v>
      </c>
      <c r="M35" s="4">
        <f>D25+H24+M24</f>
        <v>3</v>
      </c>
      <c r="N35" s="4">
        <f>C25+I24+N24</f>
        <v>0</v>
      </c>
      <c r="O35" s="4">
        <f>M35-N35</f>
        <v>3</v>
      </c>
    </row>
    <row r="36" spans="1:15">
      <c r="A36" s="25"/>
      <c r="B36" s="14" t="str">
        <f>B7</f>
        <v>Albanie</v>
      </c>
      <c r="C36" s="29">
        <f>C17+I16+N17</f>
        <v>0</v>
      </c>
      <c r="D36" s="13">
        <f>D17+H16+M17</f>
        <v>3</v>
      </c>
      <c r="E36" s="13">
        <f>C36-D36</f>
        <v>-3</v>
      </c>
      <c r="F36" s="17"/>
      <c r="G36" s="2" t="str">
        <f>F7</f>
        <v>Pologne</v>
      </c>
      <c r="H36" s="4">
        <f>C20+I21+N20</f>
        <v>1</v>
      </c>
      <c r="I36" s="4">
        <f>D20+H21+M20</f>
        <v>0</v>
      </c>
      <c r="J36" s="4">
        <f>H36-I36</f>
        <v>1</v>
      </c>
      <c r="L36" s="4" t="str">
        <f>J7</f>
        <v>Irlande</v>
      </c>
      <c r="M36" s="4">
        <f>C24+I25+N24</f>
        <v>1</v>
      </c>
      <c r="N36" s="4">
        <f>D24+H25+M24</f>
        <v>1</v>
      </c>
      <c r="O36" s="4">
        <f>M36-N36</f>
        <v>0</v>
      </c>
    </row>
    <row r="37" spans="1:15">
      <c r="A37" s="25"/>
      <c r="B37" s="14" t="str">
        <f>B8</f>
        <v>Suisse</v>
      </c>
      <c r="C37" s="29">
        <f>D17+I17+N16</f>
        <v>2</v>
      </c>
      <c r="D37" s="13">
        <f>C17+H17+M16</f>
        <v>1</v>
      </c>
      <c r="E37" s="13">
        <f>C37-D37</f>
        <v>1</v>
      </c>
      <c r="F37" s="17"/>
      <c r="G37" s="2" t="str">
        <f>F8</f>
        <v>Irlande du nord</v>
      </c>
      <c r="H37" s="4">
        <f>D20+I20+M21</f>
        <v>2</v>
      </c>
      <c r="I37" s="4">
        <f>C20+H20+N21</f>
        <v>1</v>
      </c>
      <c r="J37" s="4">
        <f>H37-I37</f>
        <v>1</v>
      </c>
      <c r="L37" s="4" t="str">
        <f>J8</f>
        <v>Suède</v>
      </c>
      <c r="M37" s="4">
        <f>D24+I24+M25</f>
        <v>1</v>
      </c>
      <c r="N37" s="4">
        <f>C24+H24+N25</f>
        <v>2</v>
      </c>
      <c r="O37" s="4">
        <f>M37-N37</f>
        <v>-1</v>
      </c>
    </row>
    <row r="38" spans="1:15" ht="15.75" thickBot="1">
      <c r="B38" s="16"/>
      <c r="C38" s="17"/>
      <c r="D38" s="17"/>
      <c r="E38" s="17"/>
      <c r="F38" s="17"/>
    </row>
    <row r="39" spans="1:15" ht="15.75" thickBot="1">
      <c r="B39" s="42" t="s">
        <v>5</v>
      </c>
      <c r="C39" s="43"/>
      <c r="D39" s="43"/>
      <c r="E39" s="44"/>
      <c r="F39" s="18"/>
      <c r="G39" s="36" t="s">
        <v>11</v>
      </c>
      <c r="H39" s="37"/>
      <c r="I39" s="37"/>
      <c r="J39" s="38"/>
      <c r="L39" s="39" t="s">
        <v>20</v>
      </c>
      <c r="M39" s="40"/>
      <c r="N39" s="40"/>
      <c r="O39" s="41"/>
    </row>
    <row r="40" spans="1:15">
      <c r="B40" s="8"/>
      <c r="C40" s="23" t="s">
        <v>34</v>
      </c>
      <c r="D40" s="23" t="s">
        <v>35</v>
      </c>
      <c r="E40" s="23" t="s">
        <v>36</v>
      </c>
      <c r="G40" s="8"/>
      <c r="H40" s="22" t="s">
        <v>34</v>
      </c>
      <c r="I40" s="22" t="s">
        <v>35</v>
      </c>
      <c r="J40" s="22" t="s">
        <v>36</v>
      </c>
      <c r="L40" s="4"/>
      <c r="M40" s="1" t="s">
        <v>34</v>
      </c>
      <c r="N40" s="1" t="s">
        <v>35</v>
      </c>
      <c r="O40" s="1" t="s">
        <v>36</v>
      </c>
    </row>
    <row r="41" spans="1:15">
      <c r="B41" s="4" t="str">
        <f>D5</f>
        <v>Angleterre</v>
      </c>
      <c r="C41" s="13">
        <f>C19+H19+N19</f>
        <v>3</v>
      </c>
      <c r="D41" s="4">
        <f>D19+I19+M19</f>
        <v>2</v>
      </c>
      <c r="E41" s="4">
        <f>C41-D41</f>
        <v>1</v>
      </c>
      <c r="G41" s="4" t="str">
        <f>H5</f>
        <v>Espagne</v>
      </c>
      <c r="H41" s="4">
        <f>C23+H23+N23</f>
        <v>1</v>
      </c>
      <c r="I41" s="4">
        <f>D23+I23+M23</f>
        <v>0</v>
      </c>
      <c r="J41" s="4">
        <f>H41-I41</f>
        <v>1</v>
      </c>
      <c r="L41" s="4" t="str">
        <f>L5</f>
        <v>Portugal</v>
      </c>
      <c r="M41" s="4">
        <f>C27+H27+N27</f>
        <v>1</v>
      </c>
      <c r="N41" s="4">
        <f>D27+I27+M27</f>
        <v>1</v>
      </c>
      <c r="O41" s="4">
        <f>M41-N41</f>
        <v>0</v>
      </c>
    </row>
    <row r="42" spans="1:15">
      <c r="B42" s="4" t="str">
        <f>D6</f>
        <v>Russie</v>
      </c>
      <c r="C42" s="4">
        <f>D19+H18+M18</f>
        <v>2</v>
      </c>
      <c r="D42" s="4">
        <f>C19+I18+N18</f>
        <v>3</v>
      </c>
      <c r="E42" s="4">
        <f>C42-D42</f>
        <v>-1</v>
      </c>
      <c r="G42" s="4" t="str">
        <f>H6</f>
        <v>Rép-Tchèque</v>
      </c>
      <c r="H42" s="4">
        <f>D23+H22+M22</f>
        <v>0</v>
      </c>
      <c r="I42" s="4">
        <f>C23+I22+N22</f>
        <v>1</v>
      </c>
      <c r="J42" s="4">
        <f>H42-I42</f>
        <v>-1</v>
      </c>
      <c r="L42" s="4" t="str">
        <f>L6</f>
        <v>Islande</v>
      </c>
      <c r="M42" s="4">
        <f>D27+H26+M26</f>
        <v>1</v>
      </c>
      <c r="N42" s="4">
        <f>C27+I26+N26</f>
        <v>1</v>
      </c>
      <c r="O42" s="4">
        <f>M42-N42</f>
        <v>0</v>
      </c>
    </row>
    <row r="43" spans="1:15">
      <c r="B43" s="4" t="str">
        <f>D7</f>
        <v>Pays de Galles</v>
      </c>
      <c r="C43" s="4">
        <f>C18+I19+N18</f>
        <v>3</v>
      </c>
      <c r="D43" s="4">
        <f>D18+H19+M18</f>
        <v>3</v>
      </c>
      <c r="E43" s="4">
        <f>C43-D43</f>
        <v>0</v>
      </c>
      <c r="G43" s="4" t="str">
        <f>H7</f>
        <v>Turquie</v>
      </c>
      <c r="H43" s="4">
        <f>C22+I23+N22</f>
        <v>0</v>
      </c>
      <c r="I43" s="4">
        <f>D22+H23+M22</f>
        <v>1</v>
      </c>
      <c r="J43" s="4">
        <f>H43-I43</f>
        <v>-1</v>
      </c>
      <c r="L43" s="4" t="str">
        <f>L7</f>
        <v>Autriche</v>
      </c>
      <c r="M43" s="4">
        <f>C26+I27+N26</f>
        <v>0</v>
      </c>
      <c r="N43" s="4">
        <f>D26+H27+M26</f>
        <v>2</v>
      </c>
      <c r="O43" s="4">
        <f>M43-N43</f>
        <v>-2</v>
      </c>
    </row>
    <row r="44" spans="1:15">
      <c r="B44" s="4" t="str">
        <f>D8</f>
        <v>Slovaquie</v>
      </c>
      <c r="C44" s="4">
        <f>D18+I18+M19</f>
        <v>3</v>
      </c>
      <c r="D44" s="4">
        <f>C18+H18+N19</f>
        <v>3</v>
      </c>
      <c r="E44" s="4">
        <f>C44-D44</f>
        <v>0</v>
      </c>
      <c r="G44" s="4" t="str">
        <f>H8</f>
        <v>Croatie</v>
      </c>
      <c r="H44" s="4">
        <f>D22+I22+M23</f>
        <v>1</v>
      </c>
      <c r="I44" s="4">
        <f>C22+H22+N23</f>
        <v>0</v>
      </c>
      <c r="J44" s="4">
        <f>H44-I44</f>
        <v>1</v>
      </c>
      <c r="L44" s="4" t="str">
        <f>L8</f>
        <v>Hongrie</v>
      </c>
      <c r="M44" s="4">
        <f>D26+I26+M27</f>
        <v>2</v>
      </c>
      <c r="N44" s="4">
        <f>C26+H26+N27</f>
        <v>0</v>
      </c>
      <c r="O44" s="4">
        <f>M44-N44</f>
        <v>2</v>
      </c>
    </row>
  </sheetData>
  <sortState ref="A33:B36">
    <sortCondition ref="A33"/>
  </sortState>
  <mergeCells count="10">
    <mergeCell ref="G39:J39"/>
    <mergeCell ref="L32:O32"/>
    <mergeCell ref="L39:O39"/>
    <mergeCell ref="B39:E39"/>
    <mergeCell ref="B1:M2"/>
    <mergeCell ref="B15:E15"/>
    <mergeCell ref="G15:J15"/>
    <mergeCell ref="L15:O15"/>
    <mergeCell ref="G32:J32"/>
    <mergeCell ref="B32:E32"/>
  </mergeCell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F35"/>
  <sheetViews>
    <sheetView tabSelected="1" workbookViewId="0">
      <selection activeCell="I15" sqref="I15"/>
    </sheetView>
  </sheetViews>
  <sheetFormatPr baseColWidth="10" defaultRowHeight="15"/>
  <sheetData>
    <row r="2" spans="2:5">
      <c r="B2" s="1" t="s">
        <v>2</v>
      </c>
    </row>
    <row r="3" spans="2:5">
      <c r="B3" s="24" t="s">
        <v>0</v>
      </c>
    </row>
    <row r="4" spans="2:5">
      <c r="B4" s="2" t="s">
        <v>3</v>
      </c>
    </row>
    <row r="5" spans="2:5">
      <c r="B5" s="2" t="s">
        <v>25</v>
      </c>
    </row>
    <row r="6" spans="2:5">
      <c r="B6" s="2" t="s">
        <v>4</v>
      </c>
    </row>
    <row r="12" spans="2:5" ht="15.75" thickBot="1"/>
    <row r="13" spans="2:5" ht="15.75" thickBot="1">
      <c r="B13" s="46" t="s">
        <v>2</v>
      </c>
      <c r="C13" s="47"/>
      <c r="D13" s="47"/>
      <c r="E13" s="48"/>
    </row>
    <row r="14" spans="2:5">
      <c r="B14" s="10" t="str">
        <f>B3</f>
        <v>France</v>
      </c>
      <c r="C14" s="8"/>
      <c r="D14" s="8"/>
      <c r="E14" s="7" t="str">
        <f>B4</f>
        <v>Roumanie</v>
      </c>
    </row>
    <row r="15" spans="2:5" ht="15.75" thickBot="1">
      <c r="B15" s="11" t="str">
        <f>B5</f>
        <v>Albanie</v>
      </c>
      <c r="C15" s="12"/>
      <c r="D15" s="12"/>
      <c r="E15" s="11" t="str">
        <f>B6</f>
        <v>Suisse</v>
      </c>
    </row>
    <row r="16" spans="2:5" ht="15.75" thickTop="1">
      <c r="B16" s="7" t="str">
        <f>B3</f>
        <v>France</v>
      </c>
      <c r="C16" s="8"/>
      <c r="D16" s="8"/>
      <c r="E16" s="7" t="str">
        <f>B5</f>
        <v>Albanie</v>
      </c>
    </row>
    <row r="17" spans="1:6" ht="15.75" thickBot="1">
      <c r="B17" s="11" t="str">
        <f>B4</f>
        <v>Roumanie</v>
      </c>
      <c r="C17" s="12"/>
      <c r="D17" s="12"/>
      <c r="E17" s="11" t="str">
        <f>B6</f>
        <v>Suisse</v>
      </c>
    </row>
    <row r="18" spans="1:6" ht="15.75" thickTop="1">
      <c r="B18" s="7" t="str">
        <f>B3</f>
        <v>France</v>
      </c>
      <c r="C18" s="8"/>
      <c r="D18" s="8"/>
      <c r="E18" s="7" t="str">
        <f>B6</f>
        <v>Suisse</v>
      </c>
    </row>
    <row r="19" spans="1:6">
      <c r="B19" s="2" t="str">
        <f>B4</f>
        <v>Roumanie</v>
      </c>
      <c r="C19" s="4"/>
      <c r="D19" s="4"/>
      <c r="E19" s="2" t="str">
        <f>B5</f>
        <v>Albanie</v>
      </c>
    </row>
    <row r="20" spans="1:6">
      <c r="B20" s="26"/>
      <c r="C20" s="25"/>
      <c r="D20" s="25"/>
      <c r="E20" s="26"/>
    </row>
    <row r="21" spans="1:6">
      <c r="B21" s="26"/>
      <c r="C21" s="25"/>
      <c r="D21" s="25"/>
      <c r="E21" s="26"/>
    </row>
    <row r="22" spans="1:6">
      <c r="B22" s="26"/>
      <c r="C22" s="25"/>
      <c r="D22" s="25"/>
      <c r="E22" s="26"/>
    </row>
    <row r="23" spans="1:6">
      <c r="B23" s="26"/>
      <c r="C23" s="25"/>
      <c r="D23" s="25"/>
      <c r="E23" s="26"/>
    </row>
    <row r="24" spans="1:6">
      <c r="B24" s="26"/>
      <c r="C24" s="25"/>
      <c r="D24" s="25"/>
      <c r="E24" s="26"/>
    </row>
    <row r="25" spans="1:6">
      <c r="B25" s="26"/>
      <c r="C25" s="25"/>
      <c r="E25" s="26"/>
    </row>
    <row r="29" spans="1:6">
      <c r="A29" s="5"/>
      <c r="B29" s="5"/>
      <c r="D29" s="5"/>
      <c r="E29" s="5"/>
      <c r="F29" s="5"/>
    </row>
    <row r="30" spans="1:6">
      <c r="A30" s="5"/>
      <c r="B30" s="19"/>
      <c r="C30" s="19"/>
      <c r="D30" s="19"/>
      <c r="F30" s="19"/>
    </row>
    <row r="31" spans="1:6">
      <c r="A31" s="5"/>
      <c r="B31" s="35"/>
      <c r="C31" s="34" t="s">
        <v>37</v>
      </c>
      <c r="D31" s="32" t="s">
        <v>34</v>
      </c>
      <c r="E31" s="32" t="s">
        <v>35</v>
      </c>
      <c r="F31" s="32" t="s">
        <v>36</v>
      </c>
    </row>
    <row r="32" spans="1:6">
      <c r="A32" s="4">
        <v>1</v>
      </c>
      <c r="B32" s="14"/>
      <c r="C32" s="29"/>
      <c r="D32" s="13"/>
      <c r="E32" s="13"/>
      <c r="F32" s="31"/>
    </row>
    <row r="33" spans="1:6">
      <c r="A33" s="4">
        <v>2</v>
      </c>
      <c r="B33" s="14"/>
      <c r="C33" s="29"/>
      <c r="D33" s="13"/>
      <c r="E33" s="13"/>
      <c r="F33" s="31"/>
    </row>
    <row r="34" spans="1:6">
      <c r="A34" s="4">
        <v>3</v>
      </c>
      <c r="B34" s="14"/>
      <c r="C34" s="29"/>
      <c r="D34" s="13"/>
      <c r="E34" s="13"/>
      <c r="F34" s="31"/>
    </row>
    <row r="35" spans="1:6">
      <c r="A35" s="4">
        <v>4</v>
      </c>
      <c r="B35" s="14"/>
      <c r="C35" s="29"/>
      <c r="D35" s="13"/>
      <c r="E35" s="13"/>
      <c r="F35" s="31"/>
    </row>
  </sheetData>
  <sortState ref="A32:F35">
    <sortCondition ref="A32"/>
  </sortState>
  <mergeCells count="1">
    <mergeCell ref="B13:E1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Feuil1!France</vt:lpstr>
      <vt:lpstr>France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FINET</dc:creator>
  <cp:lastModifiedBy>Loïc FINET</cp:lastModifiedBy>
  <dcterms:created xsi:type="dcterms:W3CDTF">2016-06-11T16:03:34Z</dcterms:created>
  <dcterms:modified xsi:type="dcterms:W3CDTF">2016-06-17T16:39:59Z</dcterms:modified>
</cp:coreProperties>
</file>