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5140" windowHeight="10215" activeTab="1"/>
  </bookViews>
  <sheets>
    <sheet name="Plan des postes de travail" sheetId="7" r:id="rId1"/>
    <sheet name="Calendrier des réservations" sheetId="1" r:id="rId2"/>
    <sheet name="Chrono des réservations" sheetId="4" r:id="rId3"/>
    <sheet name="Paramètres" sheetId="2" r:id="rId4"/>
  </sheets>
  <functionGroups builtInGroupCount="18"/>
  <definedNames>
    <definedName name="calendrier" localSheetId="1">OFFSET('Calendrier des réservations'!$B:$Z,3,,COUNTA('Calendrier des réservations'!$A1:$A9997))</definedName>
    <definedName name="date_départ" localSheetId="1">'Calendrier des réservations'!$A$3</definedName>
    <definedName name="dates_calendrier" localSheetId="1">OFFSET('Calendrier des réservations'!$A$4:$A$10000,,,COUNTA('Calendrier des réservations'!$A$4:$A$10000))</definedName>
    <definedName name="postes_calendrier" localSheetId="1">'Calendrier des réservations'!$B$3:$Z$3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4" i="1" l="1"/>
  <c r="A25" i="1" s="1"/>
  <c r="A26" i="1" s="1"/>
  <c r="A27" i="1" s="1"/>
  <c r="A28" i="1" s="1"/>
  <c r="A29" i="1" s="1"/>
  <c r="A30" i="1" s="1"/>
  <c r="A31" i="1" s="1"/>
  <c r="A32" i="1" s="1"/>
  <c r="A33" i="1" s="1"/>
  <c r="A4" i="1" l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5" i="1" l="1"/>
  <c r="A6" i="1" s="1"/>
  <c r="A7" i="1" s="1"/>
  <c r="A8" i="1" s="1"/>
  <c r="A9" i="1" s="1"/>
  <c r="A10" i="1" s="1"/>
  <c r="A11" i="1" s="1"/>
  <c r="A12" i="1" s="1"/>
  <c r="A13" i="1" s="1"/>
</calcChain>
</file>

<file path=xl/sharedStrings.xml><?xml version="1.0" encoding="utf-8"?>
<sst xmlns="http://schemas.openxmlformats.org/spreadsheetml/2006/main" count="35" uniqueCount="31">
  <si>
    <t>Date de demande</t>
  </si>
  <si>
    <t>Poste de travail</t>
  </si>
  <si>
    <t>Collaborateurs</t>
  </si>
  <si>
    <t>Collaborateur</t>
  </si>
  <si>
    <t>Postes de travail</t>
  </si>
  <si>
    <t>Date de début</t>
  </si>
  <si>
    <t>Date de fin</t>
  </si>
  <si>
    <t>Calendrier des réservations</t>
  </si>
  <si>
    <t>Plan des postes de travail</t>
  </si>
  <si>
    <t>AR</t>
  </si>
  <si>
    <t>AO</t>
  </si>
  <si>
    <t>AH</t>
  </si>
  <si>
    <t>BP</t>
  </si>
  <si>
    <t>FB</t>
  </si>
  <si>
    <t>CB</t>
  </si>
  <si>
    <t>JF</t>
  </si>
  <si>
    <t>JD</t>
  </si>
  <si>
    <t>LJ</t>
  </si>
  <si>
    <t>LA</t>
  </si>
  <si>
    <t>LC</t>
  </si>
  <si>
    <t>LK</t>
  </si>
  <si>
    <t>RM</t>
  </si>
  <si>
    <t>RE</t>
  </si>
  <si>
    <t>SI</t>
  </si>
  <si>
    <t>SMG</t>
  </si>
  <si>
    <t>SA</t>
  </si>
  <si>
    <t>VM</t>
  </si>
  <si>
    <t>SRe</t>
  </si>
  <si>
    <t>SRo</t>
  </si>
  <si>
    <t>1</t>
  </si>
  <si>
    <t>A partir 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</si>
</sst>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"/>
    <numFmt numFmtId="168" formatCode="dd/mm/yyyy\ hh:mm;@"/>
    <numFmt numFmtId="169" formatCode="[$-40C]d\ mmmm\ yy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 tint="0.14993743705557422"/>
      <name val="Calibri Light"/>
      <family val="2"/>
      <scheme val="major"/>
    </font>
    <font>
      <sz val="8"/>
      <color theme="1" tint="0.1499679555650502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gradientFill degree="90">
        <stop position="0">
          <color theme="0"/>
        </stop>
        <stop position="1">
          <color theme="0" tint="-5.0965910824915313E-2"/>
        </stop>
      </gradientFill>
    </fill>
    <fill>
      <patternFill patternType="solid">
        <fgColor theme="3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4" fillId="0" borderId="0" applyFill="0" applyBorder="0" applyProtection="0">
      <alignment horizontal="right" vertical="center"/>
    </xf>
    <xf numFmtId="0" fontId="4" fillId="0" borderId="0">
      <alignment vertical="center"/>
    </xf>
    <xf numFmtId="164" fontId="5" fillId="4" borderId="0" applyNumberFormat="0" applyFont="0" applyBorder="0" applyAlignment="0" applyProtection="0">
      <alignment horizontal="center"/>
    </xf>
  </cellStyleXfs>
  <cellXfs count="5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0" fillId="0" borderId="0" xfId="0" applyFill="1"/>
    <xf numFmtId="0" fontId="0" fillId="0" borderId="0" xfId="0" applyFill="1" applyBorder="1"/>
    <xf numFmtId="0" fontId="0" fillId="0" borderId="0" xfId="0" applyProtection="1">
      <protection locked="0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1" xfId="0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2" borderId="10" xfId="0" applyFill="1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top"/>
    </xf>
    <xf numFmtId="0" fontId="0" fillId="0" borderId="24" xfId="0" applyBorder="1" applyAlignment="1">
      <alignment horizontal="center" vertical="top"/>
    </xf>
    <xf numFmtId="0" fontId="0" fillId="2" borderId="25" xfId="0" applyFill="1" applyBorder="1" applyAlignment="1">
      <alignment horizontal="center" vertical="top"/>
    </xf>
    <xf numFmtId="0" fontId="0" fillId="0" borderId="27" xfId="0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29" xfId="0" applyFill="1" applyBorder="1" applyAlignment="1">
      <alignment horizontal="center" vertical="top"/>
    </xf>
    <xf numFmtId="0" fontId="0" fillId="0" borderId="30" xfId="0" applyBorder="1" applyAlignment="1">
      <alignment horizontal="center" vertical="top"/>
    </xf>
    <xf numFmtId="0" fontId="0" fillId="0" borderId="31" xfId="0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0" borderId="33" xfId="0" applyBorder="1" applyAlignment="1">
      <alignment horizontal="center" vertical="top"/>
    </xf>
    <xf numFmtId="0" fontId="1" fillId="3" borderId="38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168" fontId="1" fillId="3" borderId="37" xfId="0" applyNumberFormat="1" applyFont="1" applyFill="1" applyBorder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4" fontId="1" fillId="3" borderId="39" xfId="0" applyNumberFormat="1" applyFont="1" applyFill="1" applyBorder="1" applyAlignment="1">
      <alignment horizontal="left" vertical="top"/>
    </xf>
    <xf numFmtId="168" fontId="1" fillId="3" borderId="40" xfId="0" applyNumberFormat="1" applyFont="1" applyFill="1" applyBorder="1" applyAlignment="1">
      <alignment horizontal="center" vertical="top"/>
    </xf>
    <xf numFmtId="0" fontId="1" fillId="3" borderId="41" xfId="0" applyFont="1" applyFill="1" applyBorder="1" applyAlignment="1">
      <alignment horizontal="center" vertical="top"/>
    </xf>
    <xf numFmtId="49" fontId="1" fillId="3" borderId="37" xfId="0" applyNumberFormat="1" applyFont="1" applyFill="1" applyBorder="1" applyAlignment="1">
      <alignment horizontal="center" vertical="center"/>
    </xf>
    <xf numFmtId="49" fontId="1" fillId="3" borderId="40" xfId="0" applyNumberFormat="1" applyFont="1" applyFill="1" applyBorder="1" applyAlignment="1">
      <alignment horizontal="center" vertical="top"/>
    </xf>
    <xf numFmtId="49" fontId="0" fillId="0" borderId="0" xfId="0" applyNumberFormat="1" applyAlignment="1">
      <alignment horizontal="center" vertical="center"/>
    </xf>
    <xf numFmtId="22" fontId="1" fillId="8" borderId="34" xfId="0" applyNumberFormat="1" applyFont="1" applyFill="1" applyBorder="1" applyAlignment="1">
      <alignment horizontal="center" vertical="center"/>
    </xf>
    <xf numFmtId="22" fontId="1" fillId="8" borderId="22" xfId="0" applyNumberFormat="1" applyFont="1" applyFill="1" applyBorder="1" applyAlignment="1">
      <alignment horizontal="center" vertical="center"/>
    </xf>
    <xf numFmtId="22" fontId="1" fillId="8" borderId="35" xfId="0" applyNumberFormat="1" applyFont="1" applyFill="1" applyBorder="1" applyAlignment="1">
      <alignment horizontal="center" vertical="center"/>
    </xf>
    <xf numFmtId="22" fontId="0" fillId="0" borderId="0" xfId="0" applyNumberFormat="1"/>
    <xf numFmtId="22" fontId="3" fillId="6" borderId="21" xfId="0" applyNumberFormat="1" applyFont="1" applyFill="1" applyBorder="1" applyAlignment="1">
      <alignment horizontal="center" vertical="center"/>
    </xf>
    <xf numFmtId="169" fontId="3" fillId="6" borderId="26" xfId="0" applyNumberFormat="1" applyFont="1" applyFill="1" applyBorder="1" applyAlignment="1">
      <alignment horizontal="center" vertical="center"/>
    </xf>
    <xf numFmtId="22" fontId="1" fillId="3" borderId="40" xfId="0" applyNumberFormat="1" applyFont="1" applyFill="1" applyBorder="1" applyAlignment="1">
      <alignment horizontal="center" vertical="top"/>
    </xf>
  </cellXfs>
  <cellStyles count="4">
    <cellStyle name="Banner" xfId="3"/>
    <cellStyle name="Input Label" xfId="1"/>
    <cellStyle name="Normal" xfId="0" builtinId="0"/>
    <cellStyle name="Tip" xfId="2"/>
  </cellStyles>
  <dxfs count="9">
    <dxf>
      <numFmt numFmtId="27" formatCode="dd/mm/yyyy\ hh:mm"/>
      <alignment horizontal="center" vertical="top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thin">
          <color indexed="64"/>
        </top>
        <bottom/>
        <vertical/>
        <horizontal/>
      </border>
    </dxf>
    <dxf>
      <numFmt numFmtId="30" formatCode="@"/>
      <alignment horizontal="center" vertical="top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thin">
          <color indexed="64"/>
        </top>
        <bottom/>
        <vertical/>
        <horizontal/>
      </border>
    </dxf>
    <dxf>
      <numFmt numFmtId="168" formatCode="dd/mm/yyyy\ hh:mm;@"/>
      <alignment horizontal="center" vertical="top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thin">
          <color indexed="64"/>
        </top>
        <bottom/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numFmt numFmtId="19" formatCode="dd/mm/yyyy"/>
      <alignment horizontal="left" vertical="top" textRotation="0" wrapText="0" indent="0" justifyLastLine="0" shrinkToFit="0" readingOrder="0"/>
      <border diagonalUp="0" diagonalDown="0">
        <left/>
        <right style="hair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border outline="0">
        <bottom style="double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</dxfs>
  <tableStyles count="0" defaultTableStyle="TableStyleMedium2" defaultPivotStyle="PivotStyleLight16"/>
  <colors>
    <mruColors>
      <color rgb="FF00BC5E"/>
      <color rgb="FF339933"/>
      <color rgb="FF00CC66"/>
      <color rgb="FF339966"/>
      <color rgb="FFF1F7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Plan des postes de travail'!Z23"/><Relationship Id="rId13" Type="http://schemas.openxmlformats.org/officeDocument/2006/relationships/hyperlink" Target="#'Plan des postes de travail'!R37"/><Relationship Id="rId18" Type="http://schemas.openxmlformats.org/officeDocument/2006/relationships/image" Target="../media/image2.png"/><Relationship Id="rId3" Type="http://schemas.openxmlformats.org/officeDocument/2006/relationships/hyperlink" Target="#'Plan des postes de travail'!R19"/><Relationship Id="rId21" Type="http://schemas.openxmlformats.org/officeDocument/2006/relationships/image" Target="../media/image4.png"/><Relationship Id="rId7" Type="http://schemas.openxmlformats.org/officeDocument/2006/relationships/hyperlink" Target="#'Plan des postes de travail'!Y23"/><Relationship Id="rId12" Type="http://schemas.openxmlformats.org/officeDocument/2006/relationships/hyperlink" Target="#'Plan des postes de travail'!S37"/><Relationship Id="rId17" Type="http://schemas.openxmlformats.org/officeDocument/2006/relationships/hyperlink" Target="#'Plan des postes de travail'!C12"/><Relationship Id="rId2" Type="http://schemas.openxmlformats.org/officeDocument/2006/relationships/hyperlink" Target="#'Plan des postes de travail'!S21"/><Relationship Id="rId16" Type="http://schemas.openxmlformats.org/officeDocument/2006/relationships/hyperlink" Target="#'Plan des postes de travail'!C20"/><Relationship Id="rId20" Type="http://schemas.openxmlformats.org/officeDocument/2006/relationships/hyperlink" Target="#'Plan des postes de travail'!C26"/><Relationship Id="rId1" Type="http://schemas.openxmlformats.org/officeDocument/2006/relationships/image" Target="../media/image1.png"/><Relationship Id="rId6" Type="http://schemas.openxmlformats.org/officeDocument/2006/relationships/hyperlink" Target="#'Plan des postes de travail'!Z14"/><Relationship Id="rId11" Type="http://schemas.openxmlformats.org/officeDocument/2006/relationships/hyperlink" Target="#'Plan des postes de travail'!Y37"/><Relationship Id="rId5" Type="http://schemas.openxmlformats.org/officeDocument/2006/relationships/hyperlink" Target="#'Plan des postes de travail'!Y19"/><Relationship Id="rId15" Type="http://schemas.openxmlformats.org/officeDocument/2006/relationships/hyperlink" Target="#'Plan des postes de travail'!C16"/><Relationship Id="rId10" Type="http://schemas.openxmlformats.org/officeDocument/2006/relationships/hyperlink" Target="#'Plan des postes de travail'!AM19"/><Relationship Id="rId19" Type="http://schemas.openxmlformats.org/officeDocument/2006/relationships/image" Target="../media/image3.png"/><Relationship Id="rId4" Type="http://schemas.openxmlformats.org/officeDocument/2006/relationships/hyperlink" Target="#'Plan des postes de travail'!S19"/><Relationship Id="rId9" Type="http://schemas.openxmlformats.org/officeDocument/2006/relationships/hyperlink" Target="#'Plan des postes de travail'!AL19"/><Relationship Id="rId14" Type="http://schemas.openxmlformats.org/officeDocument/2006/relationships/hyperlink" Target="#'Plan des postes de travail'!E37"/><Relationship Id="rId22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91813</xdr:colOff>
      <xdr:row>2</xdr:row>
      <xdr:rowOff>19141</xdr:rowOff>
    </xdr:from>
    <xdr:to>
      <xdr:col>42</xdr:col>
      <xdr:colOff>55744</xdr:colOff>
      <xdr:row>39</xdr:row>
      <xdr:rowOff>73548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xmlns="" id="{6C3BEBE8-950B-4FC8-B4C5-B0B7B1EE99F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511" t="4489" r="1375" b="2618"/>
        <a:stretch/>
      </xdr:blipFill>
      <xdr:spPr>
        <a:xfrm>
          <a:off x="91813" y="526217"/>
          <a:ext cx="7312382" cy="4975542"/>
        </a:xfrm>
        <a:prstGeom prst="rect">
          <a:avLst/>
        </a:prstGeom>
      </xdr:spPr>
    </xdr:pic>
    <xdr:clientData/>
  </xdr:twoCellAnchor>
  <xdr:twoCellAnchor>
    <xdr:from>
      <xdr:col>16</xdr:col>
      <xdr:colOff>35145</xdr:colOff>
      <xdr:row>12</xdr:row>
      <xdr:rowOff>64100</xdr:rowOff>
    </xdr:from>
    <xdr:to>
      <xdr:col>39</xdr:col>
      <xdr:colOff>108233</xdr:colOff>
      <xdr:row>14</xdr:row>
      <xdr:rowOff>92909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/>
      </xdr:nvSpPr>
      <xdr:spPr>
        <a:xfrm>
          <a:off x="2836534" y="1901213"/>
          <a:ext cx="4096448" cy="29481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</a:t>
          </a:r>
          <a:r>
            <a:rPr lang="fr-CH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Postes occupés à </a:t>
          </a:r>
          <a:r>
            <a:rPr lang="fr-CH" sz="1050"/>
            <a:t>temps plein</a:t>
          </a:r>
          <a:r>
            <a:rPr lang="fr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CH" sz="1100"/>
        </a:p>
      </xdr:txBody>
    </xdr:sp>
    <xdr:clientData/>
  </xdr:twoCellAnchor>
  <xdr:twoCellAnchor>
    <xdr:from>
      <xdr:col>17</xdr:col>
      <xdr:colOff>84343</xdr:colOff>
      <xdr:row>20</xdr:row>
      <xdr:rowOff>62738</xdr:rowOff>
    </xdr:from>
    <xdr:to>
      <xdr:col>18</xdr:col>
      <xdr:colOff>89776</xdr:colOff>
      <xdr:row>21</xdr:row>
      <xdr:rowOff>26935</xdr:rowOff>
    </xdr:to>
    <xdr:sp macro="" textlink="">
      <xdr:nvSpPr>
        <xdr:cNvPr id="9" name="Ellipse 8">
          <a:hlinkClick xmlns:r="http://schemas.openxmlformats.org/officeDocument/2006/relationships" r:id="rId2" tooltip="Occupation habituelle: lundi, mardi, mercredi, jeudi"/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>
          <a:off x="3060299" y="2963880"/>
          <a:ext cx="188313" cy="97200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16</xdr:col>
      <xdr:colOff>143059</xdr:colOff>
      <xdr:row>18</xdr:row>
      <xdr:rowOff>2507</xdr:rowOff>
    </xdr:from>
    <xdr:to>
      <xdr:col>17</xdr:col>
      <xdr:colOff>148491</xdr:colOff>
      <xdr:row>18</xdr:row>
      <xdr:rowOff>99707</xdr:rowOff>
    </xdr:to>
    <xdr:sp macro="" textlink="">
      <xdr:nvSpPr>
        <xdr:cNvPr id="10" name="Ellipse 9">
          <a:hlinkClick xmlns:r="http://schemas.openxmlformats.org/officeDocument/2006/relationships" r:id="rId3" tooltip="Occupation habituelle: lundi, mardi, mercredi, jeudi"/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/>
      </xdr:nvSpPr>
      <xdr:spPr>
        <a:xfrm>
          <a:off x="2944448" y="2637642"/>
          <a:ext cx="179999" cy="97200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17</xdr:col>
      <xdr:colOff>170832</xdr:colOff>
      <xdr:row>17</xdr:row>
      <xdr:rowOff>129202</xdr:rowOff>
    </xdr:from>
    <xdr:to>
      <xdr:col>19</xdr:col>
      <xdr:colOff>1697</xdr:colOff>
      <xdr:row>18</xdr:row>
      <xdr:rowOff>93398</xdr:rowOff>
    </xdr:to>
    <xdr:sp macro="" textlink="">
      <xdr:nvSpPr>
        <xdr:cNvPr id="11" name="Ellipse 10">
          <a:hlinkClick xmlns:r="http://schemas.openxmlformats.org/officeDocument/2006/relationships" r:id="rId4" tooltip="Occupation habituelle: lundi, jeudi, vendredi"/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>
          <a:off x="3146788" y="2631333"/>
          <a:ext cx="188313" cy="97200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23</xdr:col>
      <xdr:colOff>123300</xdr:colOff>
      <xdr:row>17</xdr:row>
      <xdr:rowOff>131801</xdr:rowOff>
    </xdr:from>
    <xdr:to>
      <xdr:col>24</xdr:col>
      <xdr:colOff>128733</xdr:colOff>
      <xdr:row>18</xdr:row>
      <xdr:rowOff>95997</xdr:rowOff>
    </xdr:to>
    <xdr:sp macro="" textlink="">
      <xdr:nvSpPr>
        <xdr:cNvPr id="12" name="Ellipse 11">
          <a:hlinkClick xmlns:r="http://schemas.openxmlformats.org/officeDocument/2006/relationships" r:id="rId5" tooltip="Occupation habituelle: lundi, mardi, mercredi, jeudi"/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/>
      </xdr:nvSpPr>
      <xdr:spPr>
        <a:xfrm>
          <a:off x="4154973" y="2633932"/>
          <a:ext cx="180000" cy="97200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24</xdr:col>
      <xdr:colOff>160985</xdr:colOff>
      <xdr:row>17</xdr:row>
      <xdr:rowOff>127923</xdr:rowOff>
    </xdr:from>
    <xdr:to>
      <xdr:col>25</xdr:col>
      <xdr:colOff>166418</xdr:colOff>
      <xdr:row>18</xdr:row>
      <xdr:rowOff>92119</xdr:rowOff>
    </xdr:to>
    <xdr:sp macro="" textlink="">
      <xdr:nvSpPr>
        <xdr:cNvPr id="13" name="Ellipse 12">
          <a:hlinkClick xmlns:r="http://schemas.openxmlformats.org/officeDocument/2006/relationships" r:id="rId6" tooltip="Occupation habituelle: lundi, mardi, mercredi, jeudi"/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/>
      </xdr:nvSpPr>
      <xdr:spPr>
        <a:xfrm>
          <a:off x="4367225" y="2630054"/>
          <a:ext cx="180000" cy="97200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23</xdr:col>
      <xdr:colOff>108063</xdr:colOff>
      <xdr:row>21</xdr:row>
      <xdr:rowOff>101414</xdr:rowOff>
    </xdr:from>
    <xdr:to>
      <xdr:col>24</xdr:col>
      <xdr:colOff>113496</xdr:colOff>
      <xdr:row>22</xdr:row>
      <xdr:rowOff>65610</xdr:rowOff>
    </xdr:to>
    <xdr:sp macro="" textlink="">
      <xdr:nvSpPr>
        <xdr:cNvPr id="14" name="Ellipse 13">
          <a:hlinkClick xmlns:r="http://schemas.openxmlformats.org/officeDocument/2006/relationships" r:id="rId7" tooltip="Occupation habituelle: lundi, mercredi, vendredi"/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/>
      </xdr:nvSpPr>
      <xdr:spPr>
        <a:xfrm>
          <a:off x="4139736" y="3135559"/>
          <a:ext cx="180000" cy="97200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24</xdr:col>
      <xdr:colOff>152397</xdr:colOff>
      <xdr:row>21</xdr:row>
      <xdr:rowOff>102085</xdr:rowOff>
    </xdr:from>
    <xdr:to>
      <xdr:col>25</xdr:col>
      <xdr:colOff>157830</xdr:colOff>
      <xdr:row>22</xdr:row>
      <xdr:rowOff>66281</xdr:rowOff>
    </xdr:to>
    <xdr:sp macro="" textlink="">
      <xdr:nvSpPr>
        <xdr:cNvPr id="15" name="Ellipse 14">
          <a:hlinkClick xmlns:r="http://schemas.openxmlformats.org/officeDocument/2006/relationships" r:id="rId8" tooltip="Occupation habituelle: 2 semaines par mois les jours de production du magazine"/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/>
      </xdr:nvSpPr>
      <xdr:spPr>
        <a:xfrm>
          <a:off x="4358637" y="3136230"/>
          <a:ext cx="180000" cy="97200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36</xdr:col>
      <xdr:colOff>128392</xdr:colOff>
      <xdr:row>18</xdr:row>
      <xdr:rowOff>5540</xdr:rowOff>
    </xdr:from>
    <xdr:to>
      <xdr:col>37</xdr:col>
      <xdr:colOff>133824</xdr:colOff>
      <xdr:row>18</xdr:row>
      <xdr:rowOff>102740</xdr:rowOff>
    </xdr:to>
    <xdr:sp macro="" textlink="">
      <xdr:nvSpPr>
        <xdr:cNvPr id="16" name="Ellipse 15">
          <a:hlinkClick xmlns:r="http://schemas.openxmlformats.org/officeDocument/2006/relationships" r:id="rId9" tooltip="Occupation habituelle: lundi matin, mardi matin, mercredi matin, vendredi matin, jeudi après-midi"/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/>
      </xdr:nvSpPr>
      <xdr:spPr>
        <a:xfrm>
          <a:off x="6429439" y="2640675"/>
          <a:ext cx="180000" cy="97200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37</xdr:col>
      <xdr:colOff>154440</xdr:colOff>
      <xdr:row>18</xdr:row>
      <xdr:rowOff>8311</xdr:rowOff>
    </xdr:from>
    <xdr:to>
      <xdr:col>38</xdr:col>
      <xdr:colOff>159873</xdr:colOff>
      <xdr:row>18</xdr:row>
      <xdr:rowOff>105511</xdr:rowOff>
    </xdr:to>
    <xdr:sp macro="" textlink="">
      <xdr:nvSpPr>
        <xdr:cNvPr id="17" name="Ellipse 16">
          <a:hlinkClick xmlns:r="http://schemas.openxmlformats.org/officeDocument/2006/relationships" r:id="rId10" tooltip="Occupation habituelle: lundi matin, mardi matin, mercredi matin, vendredi matin, jeudi après-midi"/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/>
      </xdr:nvSpPr>
      <xdr:spPr>
        <a:xfrm>
          <a:off x="6630055" y="2643446"/>
          <a:ext cx="180000" cy="97200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23</xdr:col>
      <xdr:colOff>125242</xdr:colOff>
      <xdr:row>36</xdr:row>
      <xdr:rowOff>16916</xdr:rowOff>
    </xdr:from>
    <xdr:to>
      <xdr:col>24</xdr:col>
      <xdr:colOff>130675</xdr:colOff>
      <xdr:row>36</xdr:row>
      <xdr:rowOff>114116</xdr:rowOff>
    </xdr:to>
    <xdr:sp macro="" textlink="">
      <xdr:nvSpPr>
        <xdr:cNvPr id="19" name="Ellipse 18">
          <a:hlinkClick xmlns:r="http://schemas.openxmlformats.org/officeDocument/2006/relationships" r:id="rId11" tooltip="Occupation habituelle: mardi, jeudi, vendredi"/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/>
      </xdr:nvSpPr>
      <xdr:spPr>
        <a:xfrm>
          <a:off x="4156915" y="5046116"/>
          <a:ext cx="180000" cy="97200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17</xdr:col>
      <xdr:colOff>129677</xdr:colOff>
      <xdr:row>36</xdr:row>
      <xdr:rowOff>11987</xdr:rowOff>
    </xdr:from>
    <xdr:to>
      <xdr:col>18</xdr:col>
      <xdr:colOff>126797</xdr:colOff>
      <xdr:row>36</xdr:row>
      <xdr:rowOff>109187</xdr:rowOff>
    </xdr:to>
    <xdr:sp macro="" textlink="">
      <xdr:nvSpPr>
        <xdr:cNvPr id="20" name="Ellipse 19">
          <a:hlinkClick xmlns:r="http://schemas.openxmlformats.org/officeDocument/2006/relationships" r:id="rId12" tooltip="Occupation habituelle: lundi, mardi, mercredi demi-journée"/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/>
      </xdr:nvSpPr>
      <xdr:spPr>
        <a:xfrm>
          <a:off x="3105633" y="5041187"/>
          <a:ext cx="180000" cy="97200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16</xdr:col>
      <xdr:colOff>122474</xdr:colOff>
      <xdr:row>36</xdr:row>
      <xdr:rowOff>11433</xdr:rowOff>
    </xdr:from>
    <xdr:to>
      <xdr:col>17</xdr:col>
      <xdr:colOff>127906</xdr:colOff>
      <xdr:row>36</xdr:row>
      <xdr:rowOff>108633</xdr:rowOff>
    </xdr:to>
    <xdr:sp macro="" textlink="">
      <xdr:nvSpPr>
        <xdr:cNvPr id="21" name="Ellipse 20">
          <a:hlinkClick xmlns:r="http://schemas.openxmlformats.org/officeDocument/2006/relationships" r:id="rId13" tooltip="Occupation habituelle: lundi, mardi, mercredi, vendredi"/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/>
      </xdr:nvSpPr>
      <xdr:spPr>
        <a:xfrm>
          <a:off x="2923863" y="5040633"/>
          <a:ext cx="179999" cy="97200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4</xdr:col>
      <xdr:colOff>50985</xdr:colOff>
      <xdr:row>36</xdr:row>
      <xdr:rowOff>12746</xdr:rowOff>
    </xdr:from>
    <xdr:to>
      <xdr:col>5</xdr:col>
      <xdr:colOff>56418</xdr:colOff>
      <xdr:row>36</xdr:row>
      <xdr:rowOff>109946</xdr:rowOff>
    </xdr:to>
    <xdr:sp macro="" textlink="">
      <xdr:nvSpPr>
        <xdr:cNvPr id="22" name="Ellipse 21">
          <a:hlinkClick xmlns:r="http://schemas.openxmlformats.org/officeDocument/2006/relationships" r:id="rId14" tooltip="Occupation habituelle: 50% répartis sur lundi, mardi, jeudi"/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/>
      </xdr:nvSpPr>
      <xdr:spPr>
        <a:xfrm>
          <a:off x="757567" y="5041946"/>
          <a:ext cx="180000" cy="97200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2</xdr:col>
      <xdr:colOff>70381</xdr:colOff>
      <xdr:row>20</xdr:row>
      <xdr:rowOff>42728</xdr:rowOff>
    </xdr:from>
    <xdr:to>
      <xdr:col>3</xdr:col>
      <xdr:colOff>75814</xdr:colOff>
      <xdr:row>21</xdr:row>
      <xdr:rowOff>6925</xdr:rowOff>
    </xdr:to>
    <xdr:sp macro="" textlink="">
      <xdr:nvSpPr>
        <xdr:cNvPr id="23" name="Ellipse 22">
          <a:hlinkClick xmlns:r="http://schemas.openxmlformats.org/officeDocument/2006/relationships" r:id="rId15" tooltip="Occupation habituelle: lundi, mardi, mercredi"/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/>
      </xdr:nvSpPr>
      <xdr:spPr>
        <a:xfrm>
          <a:off x="419516" y="2943870"/>
          <a:ext cx="180000" cy="97200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2</xdr:col>
      <xdr:colOff>76476</xdr:colOff>
      <xdr:row>19</xdr:row>
      <xdr:rowOff>4984</xdr:rowOff>
    </xdr:from>
    <xdr:to>
      <xdr:col>3</xdr:col>
      <xdr:colOff>81909</xdr:colOff>
      <xdr:row>19</xdr:row>
      <xdr:rowOff>102184</xdr:rowOff>
    </xdr:to>
    <xdr:sp macro="" textlink="">
      <xdr:nvSpPr>
        <xdr:cNvPr id="24" name="Ellipse 23">
          <a:hlinkClick xmlns:r="http://schemas.openxmlformats.org/officeDocument/2006/relationships" r:id="rId16" tooltip="Occupation habituelle: lundi, mardi, mercredi"/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/>
      </xdr:nvSpPr>
      <xdr:spPr>
        <a:xfrm>
          <a:off x="425611" y="2773122"/>
          <a:ext cx="180000" cy="97200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2</xdr:col>
      <xdr:colOff>52985</xdr:colOff>
      <xdr:row>10</xdr:row>
      <xdr:rowOff>124688</xdr:rowOff>
    </xdr:from>
    <xdr:to>
      <xdr:col>3</xdr:col>
      <xdr:colOff>58190</xdr:colOff>
      <xdr:row>11</xdr:row>
      <xdr:rowOff>89776</xdr:rowOff>
    </xdr:to>
    <xdr:sp macro="" textlink="">
      <xdr:nvSpPr>
        <xdr:cNvPr id="25" name="Ellipse 24">
          <a:hlinkClick xmlns:r="http://schemas.openxmlformats.org/officeDocument/2006/relationships" r:id="rId17" tooltip="Occupation habituelle: lundi, mardi, jeudi, vendredi"/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/>
      </xdr:nvSpPr>
      <xdr:spPr>
        <a:xfrm>
          <a:off x="402120" y="1695793"/>
          <a:ext cx="179772" cy="98092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16</xdr:col>
      <xdr:colOff>37912</xdr:colOff>
      <xdr:row>8</xdr:row>
      <xdr:rowOff>116378</xdr:rowOff>
    </xdr:from>
    <xdr:to>
      <xdr:col>39</xdr:col>
      <xdr:colOff>108066</xdr:colOff>
      <xdr:row>12</xdr:row>
      <xdr:rowOff>10272</xdr:rowOff>
    </xdr:to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 txBox="1"/>
      </xdr:nvSpPr>
      <xdr:spPr>
        <a:xfrm>
          <a:off x="2839301" y="1421476"/>
          <a:ext cx="4093514" cy="4259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</a:t>
          </a:r>
          <a:r>
            <a:rPr lang="fr-CH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Postes occupés à temps</a:t>
          </a:r>
          <a:r>
            <a:rPr lang="fr-CH" sz="105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partiel</a:t>
          </a:r>
        </a:p>
        <a:p>
          <a:r>
            <a:rPr lang="fr-CH" sz="900" baseline="0"/>
            <a:t>            (</a:t>
          </a:r>
          <a:r>
            <a:rPr lang="fr-CH" sz="900"/>
            <a:t>placez</a:t>
          </a:r>
          <a:r>
            <a:rPr lang="fr-CH" sz="900" baseline="0"/>
            <a:t> le curseur sur un poste pour en connaître son occupation habituelle)</a:t>
          </a:r>
          <a:endParaRPr lang="fr-CH" sz="1100"/>
        </a:p>
      </xdr:txBody>
    </xdr:sp>
    <xdr:clientData/>
  </xdr:twoCellAnchor>
  <xdr:twoCellAnchor editAs="oneCell">
    <xdr:from>
      <xdr:col>17</xdr:col>
      <xdr:colOff>82</xdr:colOff>
      <xdr:row>10</xdr:row>
      <xdr:rowOff>20293</xdr:rowOff>
    </xdr:from>
    <xdr:to>
      <xdr:col>17</xdr:col>
      <xdr:colOff>180054</xdr:colOff>
      <xdr:row>11</xdr:row>
      <xdr:rowOff>13208</xdr:rowOff>
    </xdr:to>
    <xdr:pic>
      <xdr:nvPicPr>
        <xdr:cNvPr id="1024" name="Image 1023">
          <a:extLst>
            <a:ext uri="{FF2B5EF4-FFF2-40B4-BE49-F238E27FC236}">
              <a16:creationId xmlns:a16="http://schemas.microsoft.com/office/drawing/2014/main" xmlns="" id="{00000000-0008-0000-0000-00000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967726" y="1591398"/>
          <a:ext cx="179972" cy="125919"/>
        </a:xfrm>
        <a:prstGeom prst="rect">
          <a:avLst/>
        </a:prstGeom>
      </xdr:spPr>
    </xdr:pic>
    <xdr:clientData/>
  </xdr:twoCellAnchor>
  <xdr:twoCellAnchor editAs="oneCell">
    <xdr:from>
      <xdr:col>16</xdr:col>
      <xdr:colOff>156780</xdr:colOff>
      <xdr:row>13</xdr:row>
      <xdr:rowOff>25219</xdr:rowOff>
    </xdr:from>
    <xdr:to>
      <xdr:col>18</xdr:col>
      <xdr:colOff>1871</xdr:colOff>
      <xdr:row>14</xdr:row>
      <xdr:rowOff>28176</xdr:rowOff>
    </xdr:to>
    <xdr:pic>
      <xdr:nvPicPr>
        <xdr:cNvPr id="1025" name="Image 1024">
          <a:extLst>
            <a:ext uri="{FF2B5EF4-FFF2-40B4-BE49-F238E27FC236}">
              <a16:creationId xmlns:a16="http://schemas.microsoft.com/office/drawing/2014/main" xmlns="" id="{00000000-0008-0000-0000-000001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949856" y="1995335"/>
          <a:ext cx="202538" cy="135961"/>
        </a:xfrm>
        <a:prstGeom prst="rect">
          <a:avLst/>
        </a:prstGeom>
      </xdr:spPr>
    </xdr:pic>
    <xdr:clientData/>
  </xdr:twoCellAnchor>
  <xdr:twoCellAnchor>
    <xdr:from>
      <xdr:col>1</xdr:col>
      <xdr:colOff>128132</xdr:colOff>
      <xdr:row>25</xdr:row>
      <xdr:rowOff>28555</xdr:rowOff>
    </xdr:from>
    <xdr:to>
      <xdr:col>2</xdr:col>
      <xdr:colOff>133564</xdr:colOff>
      <xdr:row>25</xdr:row>
      <xdr:rowOff>125755</xdr:rowOff>
    </xdr:to>
    <xdr:sp macro="" textlink="">
      <xdr:nvSpPr>
        <xdr:cNvPr id="38" name="Ellipse 37">
          <a:hlinkClick xmlns:r="http://schemas.openxmlformats.org/officeDocument/2006/relationships" r:id="rId20" tooltip="Occupation habituelle: non-définie"/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/>
      </xdr:nvSpPr>
      <xdr:spPr>
        <a:xfrm>
          <a:off x="302699" y="3594715"/>
          <a:ext cx="180000" cy="97200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16</xdr:col>
      <xdr:colOff>37916</xdr:colOff>
      <xdr:row>6</xdr:row>
      <xdr:rowOff>25307</xdr:rowOff>
    </xdr:from>
    <xdr:to>
      <xdr:col>39</xdr:col>
      <xdr:colOff>111004</xdr:colOff>
      <xdr:row>8</xdr:row>
      <xdr:rowOff>54116</xdr:rowOff>
    </xdr:to>
    <xdr:sp macro="" textlink="">
      <xdr:nvSpPr>
        <xdr:cNvPr id="32" name="ZoneTexte 31">
          <a:extLst>
            <a:ext uri="{FF2B5EF4-FFF2-40B4-BE49-F238E27FC236}">
              <a16:creationId xmlns:a16="http://schemas.microsoft.com/office/drawing/2014/main" xmlns="" id="{4EA40CC0-3919-40B4-8366-2A4E9A66F8C1}"/>
            </a:ext>
          </a:extLst>
        </xdr:cNvPr>
        <xdr:cNvSpPr txBox="1"/>
      </xdr:nvSpPr>
      <xdr:spPr>
        <a:xfrm>
          <a:off x="2839305" y="1064398"/>
          <a:ext cx="4096448" cy="29481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</a:t>
          </a:r>
          <a:r>
            <a:rPr lang="fr-CH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Postes réservés aux stagiaires</a:t>
          </a:r>
          <a:endParaRPr lang="fr-CH" sz="1100"/>
        </a:p>
      </xdr:txBody>
    </xdr:sp>
    <xdr:clientData/>
  </xdr:twoCellAnchor>
  <xdr:twoCellAnchor editAs="oneCell">
    <xdr:from>
      <xdr:col>16</xdr:col>
      <xdr:colOff>170727</xdr:colOff>
      <xdr:row>6</xdr:row>
      <xdr:rowOff>114522</xdr:rowOff>
    </xdr:from>
    <xdr:to>
      <xdr:col>17</xdr:col>
      <xdr:colOff>178954</xdr:colOff>
      <xdr:row>7</xdr:row>
      <xdr:rowOff>109717</xdr:rowOff>
    </xdr:to>
    <xdr:pic>
      <xdr:nvPicPr>
        <xdr:cNvPr id="31" name="Image 30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963803" y="1153613"/>
          <a:ext cx="182794" cy="128199"/>
        </a:xfrm>
        <a:prstGeom prst="rect">
          <a:avLst/>
        </a:prstGeom>
      </xdr:spPr>
    </xdr:pic>
    <xdr:clientData/>
  </xdr:twoCellAnchor>
  <xdr:twoCellAnchor>
    <xdr:from>
      <xdr:col>15</xdr:col>
      <xdr:colOff>8312</xdr:colOff>
      <xdr:row>0</xdr:row>
      <xdr:rowOff>91440</xdr:rowOff>
    </xdr:from>
    <xdr:to>
      <xdr:col>21</xdr:col>
      <xdr:colOff>51607</xdr:colOff>
      <xdr:row>1</xdr:row>
      <xdr:rowOff>190291</xdr:rowOff>
    </xdr:to>
    <xdr:sp macro="[0]!Réservation" textlink="">
      <xdr:nvSpPr>
        <xdr:cNvPr id="30" name="ZoneTexte 29">
          <a:extLst>
            <a:ext uri="{FF2B5EF4-FFF2-40B4-BE49-F238E27FC236}">
              <a16:creationId xmlns:a16="http://schemas.microsoft.com/office/drawing/2014/main" xmlns="" id="{7A2061C0-8834-43CA-A6CC-B83B34CD8ECA}"/>
            </a:ext>
          </a:extLst>
        </xdr:cNvPr>
        <xdr:cNvSpPr txBox="1"/>
      </xdr:nvSpPr>
      <xdr:spPr>
        <a:xfrm>
          <a:off x="2635134" y="91440"/>
          <a:ext cx="1099011" cy="356546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chemeClr val="bg1">
              <a:lumMod val="85000"/>
            </a:schemeClr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400" cap="small" baseline="0">
              <a:solidFill>
                <a:schemeClr val="tx1"/>
              </a:solidFill>
            </a:rPr>
            <a:t>Réserver</a:t>
          </a:r>
          <a:endParaRPr lang="fr-FR" sz="1600" cap="small" baseline="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59921</xdr:colOff>
      <xdr:row>0</xdr:row>
      <xdr:rowOff>113782</xdr:rowOff>
    </xdr:from>
    <xdr:to>
      <xdr:col>21</xdr:col>
      <xdr:colOff>34981</xdr:colOff>
      <xdr:row>1</xdr:row>
      <xdr:rowOff>180281</xdr:rowOff>
    </xdr:to>
    <xdr:pic>
      <xdr:nvPicPr>
        <xdr:cNvPr id="35" name="Image 34" descr="RÃ©sultat de recherche d'images pour &quot;click icon&quot;">
          <a:extLst>
            <a:ext uri="{FF2B5EF4-FFF2-40B4-BE49-F238E27FC236}">
              <a16:creationId xmlns:a16="http://schemas.microsoft.com/office/drawing/2014/main" xmlns="" id="{9C55E7C9-7D82-4D84-AAE6-5A960DE9CE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325" y="113782"/>
          <a:ext cx="324194" cy="324194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ex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31693</xdr:colOff>
      <xdr:row>0</xdr:row>
      <xdr:rowOff>58363</xdr:rowOff>
    </xdr:from>
    <xdr:to>
      <xdr:col>7</xdr:col>
      <xdr:colOff>112914</xdr:colOff>
      <xdr:row>0</xdr:row>
      <xdr:rowOff>414909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xmlns="" id="{26631E60-D7E1-4493-92C7-F3F5041B1814}"/>
            </a:ext>
          </a:extLst>
        </xdr:cNvPr>
        <xdr:cNvGrpSpPr/>
      </xdr:nvGrpSpPr>
      <xdr:grpSpPr>
        <a:xfrm>
          <a:off x="2946343" y="58363"/>
          <a:ext cx="938471" cy="356546"/>
          <a:chOff x="2799658" y="77413"/>
          <a:chExt cx="1099011" cy="356546"/>
        </a:xfrm>
        <a:solidFill>
          <a:schemeClr val="accent6">
            <a:lumMod val="60000"/>
            <a:lumOff val="40000"/>
          </a:schemeClr>
        </a:solidFill>
      </xdr:grpSpPr>
      <xdr:sp macro="[0]!Réservation" textlink="">
        <xdr:nvSpPr>
          <xdr:cNvPr id="4" name="ZoneTexte 3">
            <a:extLst>
              <a:ext uri="{FF2B5EF4-FFF2-40B4-BE49-F238E27FC236}">
                <a16:creationId xmlns:a16="http://schemas.microsoft.com/office/drawing/2014/main" xmlns="" id="{00000000-0008-0000-0100-000004000000}"/>
              </a:ext>
            </a:extLst>
          </xdr:cNvPr>
          <xdr:cNvSpPr txBox="1"/>
        </xdr:nvSpPr>
        <xdr:spPr>
          <a:xfrm>
            <a:off x="2799658" y="77413"/>
            <a:ext cx="1099011" cy="356546"/>
          </a:xfrm>
          <a:prstGeom prst="roundRect">
            <a:avLst/>
          </a:prstGeom>
          <a:grpFill/>
          <a:ln>
            <a:solidFill>
              <a:schemeClr val="bg1">
                <a:lumMod val="85000"/>
              </a:schemeClr>
            </a:solidFill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fr-FR" sz="1400" cap="small" baseline="0">
                <a:solidFill>
                  <a:schemeClr val="tx1"/>
                </a:solidFill>
              </a:rPr>
              <a:t>Réserver</a:t>
            </a:r>
            <a:endParaRPr lang="fr-FR" sz="1600" cap="small" baseline="0">
              <a:solidFill>
                <a:schemeClr val="tx1"/>
              </a:solidFill>
            </a:endParaRPr>
          </a:p>
        </xdr:txBody>
      </xdr:sp>
      <xdr:pic>
        <xdr:nvPicPr>
          <xdr:cNvPr id="3" name="Image 2" descr="RÃ©sultat de recherche d'images pour &quot;click icon&quot;">
            <a:extLst>
              <a:ext uri="{FF2B5EF4-FFF2-40B4-BE49-F238E27FC236}">
                <a16:creationId xmlns:a16="http://schemas.microsoft.com/office/drawing/2014/main" xmlns="" id="{B6D63377-4E3C-4369-8D8E-A7FA0683844D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557848" y="99755"/>
            <a:ext cx="324194" cy="324194"/>
          </a:xfrm>
          <a:prstGeom prst="rect">
            <a:avLst/>
          </a:prstGeom>
          <a:grpFill/>
          <a:extLst/>
        </xdr:spPr>
      </xdr:pic>
    </xdr:grpSp>
    <xdr:clientData/>
  </xdr:twoCellAnchor>
</xdr:wsDr>
</file>

<file path=xl/tables/table1.xml><?xml version="1.0" encoding="utf-8"?>
<table xmlns="http://schemas.openxmlformats.org/spreadsheetml/2006/main" id="1" name="Tableau1" displayName="Tableau1" ref="A1:E2" totalsRowShown="0" headerRowDxfId="8" headerRowBorderDxfId="7" tableBorderDxfId="6" totalsRowBorderDxfId="5">
  <autoFilter ref="A1:E2"/>
  <tableColumns count="5">
    <tableColumn id="1" name="Date de demande" dataDxfId="4"/>
    <tableColumn id="2" name="Date de début" dataDxfId="0"/>
    <tableColumn id="3" name="Date de fin" dataDxfId="2"/>
    <tableColumn id="4" name="Poste de travail" dataDxfId="1"/>
    <tableColumn id="5" name="Collaborateur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C52"/>
  <sheetViews>
    <sheetView showGridLines="0" zoomScaleNormal="100" workbookViewId="0">
      <selection activeCell="P43" sqref="P43"/>
    </sheetView>
  </sheetViews>
  <sheetFormatPr baseColWidth="10" defaultRowHeight="15" x14ac:dyDescent="0.25"/>
  <cols>
    <col min="1" max="3" width="2.28515625" customWidth="1"/>
    <col min="4" max="4" width="2.42578125" customWidth="1"/>
    <col min="5" max="17" width="2.28515625" customWidth="1"/>
    <col min="18" max="18" width="2.42578125" customWidth="1"/>
    <col min="19" max="42" width="2.28515625" customWidth="1"/>
  </cols>
  <sheetData>
    <row r="1" spans="1:29" s="37" customFormat="1" ht="20.25" customHeight="1" x14ac:dyDescent="0.25">
      <c r="A1" s="37" t="s">
        <v>8</v>
      </c>
    </row>
    <row r="2" spans="1:29" s="37" customFormat="1" ht="19.7" customHeight="1" x14ac:dyDescent="0.25"/>
    <row r="3" spans="1:29" ht="11.1" customHeight="1" x14ac:dyDescent="0.25"/>
    <row r="4" spans="1:29" ht="11.1" customHeight="1" x14ac:dyDescent="0.25"/>
    <row r="5" spans="1:29" ht="11.1" customHeight="1" x14ac:dyDescent="0.25"/>
    <row r="6" spans="1:29" ht="11.1" customHeight="1" x14ac:dyDescent="0.25"/>
    <row r="7" spans="1:29" ht="11.1" customHeight="1" x14ac:dyDescent="0.25">
      <c r="AC7" s="7"/>
    </row>
    <row r="8" spans="1:29" ht="11.1" customHeight="1" x14ac:dyDescent="0.25"/>
    <row r="9" spans="1:29" ht="11.1" customHeight="1" x14ac:dyDescent="0.25"/>
    <row r="10" spans="1:29" ht="11.1" customHeight="1" x14ac:dyDescent="0.25"/>
    <row r="11" spans="1:29" ht="11.1" customHeight="1" x14ac:dyDescent="0.25"/>
    <row r="12" spans="1:29" ht="11.1" customHeight="1" x14ac:dyDescent="0.25"/>
    <row r="13" spans="1:29" ht="11.1" customHeight="1" x14ac:dyDescent="0.25"/>
    <row r="14" spans="1:29" ht="11.1" customHeight="1" x14ac:dyDescent="0.25"/>
    <row r="15" spans="1:29" ht="11.1" customHeight="1" x14ac:dyDescent="0.25"/>
    <row r="16" spans="1:29" ht="11.1" customHeight="1" x14ac:dyDescent="0.25"/>
    <row r="17" ht="11.1" customHeight="1" x14ac:dyDescent="0.25"/>
    <row r="18" ht="11.1" customHeight="1" x14ac:dyDescent="0.25"/>
    <row r="19" ht="11.1" customHeight="1" x14ac:dyDescent="0.25"/>
    <row r="20" ht="11.1" customHeight="1" x14ac:dyDescent="0.25"/>
    <row r="21" ht="11.1" customHeight="1" x14ac:dyDescent="0.25"/>
    <row r="22" ht="11.1" customHeight="1" x14ac:dyDescent="0.25"/>
    <row r="23" ht="11.1" customHeight="1" x14ac:dyDescent="0.25"/>
    <row r="24" ht="11.1" customHeight="1" x14ac:dyDescent="0.25"/>
    <row r="25" ht="11.1" customHeight="1" x14ac:dyDescent="0.25"/>
    <row r="26" ht="11.1" customHeight="1" x14ac:dyDescent="0.25"/>
    <row r="27" ht="11.1" customHeight="1" x14ac:dyDescent="0.25"/>
    <row r="28" ht="11.1" customHeight="1" x14ac:dyDescent="0.25"/>
    <row r="29" ht="11.1" customHeight="1" x14ac:dyDescent="0.25"/>
    <row r="30" ht="11.1" customHeight="1" x14ac:dyDescent="0.25"/>
    <row r="31" ht="11.1" customHeight="1" x14ac:dyDescent="0.25"/>
    <row r="32" ht="11.1" customHeight="1" x14ac:dyDescent="0.25"/>
    <row r="33" ht="11.1" customHeight="1" x14ac:dyDescent="0.25"/>
    <row r="34" ht="11.1" customHeight="1" x14ac:dyDescent="0.25"/>
    <row r="35" ht="11.1" customHeight="1" x14ac:dyDescent="0.25"/>
    <row r="36" ht="11.1" customHeight="1" x14ac:dyDescent="0.25"/>
    <row r="37" ht="11.1" customHeight="1" x14ac:dyDescent="0.25"/>
    <row r="38" ht="11.1" customHeight="1" x14ac:dyDescent="0.25"/>
    <row r="39" ht="11.1" customHeight="1" x14ac:dyDescent="0.25"/>
    <row r="40" ht="11.1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</sheetData>
  <sheetProtection selectLockedCells="1" selectUnlockedCells="1"/>
  <mergeCells count="1">
    <mergeCell ref="A1:XFD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33"/>
  <sheetViews>
    <sheetView tabSelected="1" zoomScaleNormal="100" workbookViewId="0">
      <pane ySplit="3" topLeftCell="A4" activePane="bottomLeft" state="frozen"/>
      <selection pane="bottomLeft" sqref="A1:Z1"/>
    </sheetView>
  </sheetViews>
  <sheetFormatPr baseColWidth="10" defaultRowHeight="15" x14ac:dyDescent="0.25"/>
  <cols>
    <col min="1" max="1" width="18" style="53" customWidth="1"/>
    <col min="2" max="26" width="6.42578125" style="3" customWidth="1"/>
  </cols>
  <sheetData>
    <row r="1" spans="1:31" s="4" customFormat="1" ht="40.700000000000003" customHeight="1" thickBot="1" x14ac:dyDescent="0.3">
      <c r="A1" s="38" t="s">
        <v>7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</row>
    <row r="2" spans="1:31" s="4" customFormat="1" ht="19.7" customHeight="1" x14ac:dyDescent="0.25">
      <c r="A2" s="54" t="s">
        <v>30</v>
      </c>
      <c r="B2" s="39" t="s">
        <v>1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1"/>
      <c r="AB2"/>
    </row>
    <row r="3" spans="1:31" ht="16.5" thickBot="1" x14ac:dyDescent="0.3">
      <c r="A3" s="55">
        <v>43288</v>
      </c>
      <c r="B3" s="21">
        <v>1</v>
      </c>
      <c r="C3" s="22">
        <v>2</v>
      </c>
      <c r="D3" s="22">
        <v>3</v>
      </c>
      <c r="E3" s="22">
        <v>4</v>
      </c>
      <c r="F3" s="22">
        <v>5</v>
      </c>
      <c r="G3" s="22">
        <v>6</v>
      </c>
      <c r="H3" s="22">
        <v>7</v>
      </c>
      <c r="I3" s="22">
        <v>8</v>
      </c>
      <c r="J3" s="22">
        <v>9</v>
      </c>
      <c r="K3" s="22">
        <v>10</v>
      </c>
      <c r="L3" s="22">
        <v>11</v>
      </c>
      <c r="M3" s="22">
        <v>12</v>
      </c>
      <c r="N3" s="22">
        <v>13</v>
      </c>
      <c r="O3" s="22">
        <v>14</v>
      </c>
      <c r="P3" s="22">
        <v>15</v>
      </c>
      <c r="Q3" s="22">
        <v>16</v>
      </c>
      <c r="R3" s="22">
        <v>17</v>
      </c>
      <c r="S3" s="22">
        <v>18</v>
      </c>
      <c r="T3" s="22">
        <v>19</v>
      </c>
      <c r="U3" s="22">
        <v>20</v>
      </c>
      <c r="V3" s="22">
        <v>21</v>
      </c>
      <c r="W3" s="22">
        <v>22</v>
      </c>
      <c r="X3" s="22">
        <v>23</v>
      </c>
      <c r="Y3" s="22">
        <v>24</v>
      </c>
      <c r="Z3" s="23">
        <v>25</v>
      </c>
    </row>
    <row r="4" spans="1:31" ht="15.75" customHeight="1" thickTop="1" x14ac:dyDescent="0.25">
      <c r="A4" s="50">
        <f>$A$3+8/24</f>
        <v>43288.333333333336</v>
      </c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6"/>
    </row>
    <row r="5" spans="1:31" ht="15" customHeight="1" x14ac:dyDescent="0.25">
      <c r="A5" s="51">
        <f>A4+1/24</f>
        <v>43288.375</v>
      </c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6"/>
      <c r="AC5" s="5"/>
      <c r="AD5" s="6"/>
      <c r="AE5" s="5"/>
    </row>
    <row r="6" spans="1:31" x14ac:dyDescent="0.25">
      <c r="A6" s="51">
        <f t="shared" ref="A6:A13" si="0">A5+1/24</f>
        <v>43288.416666666664</v>
      </c>
      <c r="B6" s="24" t="s">
        <v>9</v>
      </c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6"/>
      <c r="AC6" s="5"/>
      <c r="AD6" s="6"/>
      <c r="AE6" s="5"/>
    </row>
    <row r="7" spans="1:31" x14ac:dyDescent="0.25">
      <c r="A7" s="51">
        <f t="shared" si="0"/>
        <v>43288.458333333328</v>
      </c>
      <c r="B7" s="24" t="s">
        <v>9</v>
      </c>
      <c r="C7" s="25"/>
      <c r="D7" s="28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6"/>
    </row>
    <row r="8" spans="1:31" x14ac:dyDescent="0.25">
      <c r="A8" s="51">
        <f t="shared" si="0"/>
        <v>43288.499999999993</v>
      </c>
      <c r="B8" s="24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6"/>
    </row>
    <row r="9" spans="1:31" x14ac:dyDescent="0.25">
      <c r="A9" s="51">
        <f t="shared" si="0"/>
        <v>43288.541666666657</v>
      </c>
      <c r="B9" s="24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6"/>
    </row>
    <row r="10" spans="1:31" x14ac:dyDescent="0.25">
      <c r="A10" s="51">
        <f t="shared" si="0"/>
        <v>43288.583333333321</v>
      </c>
      <c r="B10" s="24"/>
      <c r="C10" s="25"/>
      <c r="D10" s="25"/>
      <c r="E10" s="25"/>
      <c r="F10" s="25"/>
      <c r="G10" s="33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6"/>
    </row>
    <row r="11" spans="1:31" x14ac:dyDescent="0.25">
      <c r="A11" s="51">
        <f t="shared" si="0"/>
        <v>43288.624999999985</v>
      </c>
      <c r="B11" s="24"/>
      <c r="C11" s="25"/>
      <c r="D11" s="25"/>
      <c r="E11" s="25"/>
      <c r="F11" s="28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6"/>
    </row>
    <row r="12" spans="1:31" x14ac:dyDescent="0.25">
      <c r="A12" s="51">
        <f t="shared" si="0"/>
        <v>43288.66666666665</v>
      </c>
      <c r="B12" s="24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6"/>
    </row>
    <row r="13" spans="1:31" ht="15.75" thickBot="1" x14ac:dyDescent="0.3">
      <c r="A13" s="52">
        <f t="shared" si="0"/>
        <v>43288.708333333314</v>
      </c>
      <c r="B13" s="30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2"/>
    </row>
    <row r="14" spans="1:31" ht="15" customHeight="1" thickTop="1" x14ac:dyDescent="0.25">
      <c r="A14" s="50">
        <f>A4+1</f>
        <v>43289.333333333336</v>
      </c>
      <c r="B14" s="27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9"/>
    </row>
    <row r="15" spans="1:31" x14ac:dyDescent="0.25">
      <c r="A15" s="51">
        <f>A14+1/24</f>
        <v>43289.375</v>
      </c>
      <c r="B15" s="24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6"/>
    </row>
    <row r="16" spans="1:31" x14ac:dyDescent="0.25">
      <c r="A16" s="51">
        <f t="shared" ref="A16:A23" si="1">A15+1/24</f>
        <v>43289.416666666664</v>
      </c>
      <c r="B16" s="24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6"/>
    </row>
    <row r="17" spans="1:26" x14ac:dyDescent="0.25">
      <c r="A17" s="51">
        <f t="shared" si="1"/>
        <v>43289.458333333328</v>
      </c>
      <c r="B17" s="24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6"/>
    </row>
    <row r="18" spans="1:26" x14ac:dyDescent="0.25">
      <c r="A18" s="51">
        <f t="shared" si="1"/>
        <v>43289.499999999993</v>
      </c>
      <c r="B18" s="24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6"/>
    </row>
    <row r="19" spans="1:26" x14ac:dyDescent="0.25">
      <c r="A19" s="51">
        <f t="shared" si="1"/>
        <v>43289.541666666657</v>
      </c>
      <c r="B19" s="24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6"/>
    </row>
    <row r="20" spans="1:26" x14ac:dyDescent="0.25">
      <c r="A20" s="51">
        <f t="shared" si="1"/>
        <v>43289.583333333321</v>
      </c>
      <c r="B20" s="24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6"/>
    </row>
    <row r="21" spans="1:26" x14ac:dyDescent="0.25">
      <c r="A21" s="51">
        <f t="shared" si="1"/>
        <v>43289.624999999985</v>
      </c>
      <c r="B21" s="24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6"/>
    </row>
    <row r="22" spans="1:26" x14ac:dyDescent="0.25">
      <c r="A22" s="51">
        <f t="shared" si="1"/>
        <v>43289.66666666665</v>
      </c>
      <c r="B22" s="24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6"/>
    </row>
    <row r="23" spans="1:26" ht="15.75" thickBot="1" x14ac:dyDescent="0.3">
      <c r="A23" s="51">
        <f t="shared" si="1"/>
        <v>43289.708333333314</v>
      </c>
      <c r="B23" s="30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2"/>
    </row>
    <row r="24" spans="1:26" ht="15" customHeight="1" thickTop="1" x14ac:dyDescent="0.25">
      <c r="A24" s="50">
        <f>A14+1</f>
        <v>43290.333333333336</v>
      </c>
      <c r="B24" s="27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9"/>
    </row>
    <row r="25" spans="1:26" x14ac:dyDescent="0.25">
      <c r="A25" s="51">
        <f>A24+1/24</f>
        <v>43290.375</v>
      </c>
      <c r="B25" s="24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6"/>
    </row>
    <row r="26" spans="1:26" x14ac:dyDescent="0.25">
      <c r="A26" s="51">
        <f t="shared" ref="A26:A33" si="2">A25+1/24</f>
        <v>43290.416666666664</v>
      </c>
      <c r="B26" s="24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6"/>
    </row>
    <row r="27" spans="1:26" x14ac:dyDescent="0.25">
      <c r="A27" s="51">
        <f t="shared" si="2"/>
        <v>43290.458333333328</v>
      </c>
      <c r="B27" s="24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6"/>
    </row>
    <row r="28" spans="1:26" x14ac:dyDescent="0.25">
      <c r="A28" s="51">
        <f t="shared" si="2"/>
        <v>43290.499999999993</v>
      </c>
      <c r="B28" s="24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6"/>
    </row>
    <row r="29" spans="1:26" x14ac:dyDescent="0.25">
      <c r="A29" s="51">
        <f t="shared" si="2"/>
        <v>43290.541666666657</v>
      </c>
      <c r="B29" s="24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6"/>
    </row>
    <row r="30" spans="1:26" x14ac:dyDescent="0.25">
      <c r="A30" s="51">
        <f t="shared" si="2"/>
        <v>43290.583333333321</v>
      </c>
      <c r="B30" s="24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6"/>
    </row>
    <row r="31" spans="1:26" x14ac:dyDescent="0.25">
      <c r="A31" s="51">
        <f t="shared" si="2"/>
        <v>43290.624999999985</v>
      </c>
      <c r="B31" s="24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6"/>
    </row>
    <row r="32" spans="1:26" x14ac:dyDescent="0.25">
      <c r="A32" s="51">
        <f t="shared" si="2"/>
        <v>43290.66666666665</v>
      </c>
      <c r="B32" s="24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6"/>
    </row>
    <row r="33" spans="1:26" ht="15.75" thickBot="1" x14ac:dyDescent="0.3">
      <c r="A33" s="51">
        <f t="shared" si="2"/>
        <v>43290.708333333314</v>
      </c>
      <c r="B33" s="30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2"/>
    </row>
  </sheetData>
  <mergeCells count="2">
    <mergeCell ref="A1:Z1"/>
    <mergeCell ref="B2:Z2"/>
  </mergeCells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2"/>
  <sheetViews>
    <sheetView zoomScale="85" zoomScaleNormal="85" workbookViewId="0"/>
  </sheetViews>
  <sheetFormatPr baseColWidth="10" defaultRowHeight="15" x14ac:dyDescent="0.25"/>
  <cols>
    <col min="1" max="1" width="18.140625" style="36" customWidth="1"/>
    <col min="2" max="2" width="19.140625" style="43" customWidth="1"/>
    <col min="3" max="3" width="21.42578125" style="43" customWidth="1"/>
    <col min="4" max="4" width="19.7109375" style="49" customWidth="1"/>
    <col min="5" max="5" width="19.85546875" style="2" customWidth="1"/>
  </cols>
  <sheetData>
    <row r="1" spans="1:5" ht="15.75" thickBot="1" x14ac:dyDescent="0.3">
      <c r="A1" s="35" t="s">
        <v>0</v>
      </c>
      <c r="B1" s="42" t="s">
        <v>5</v>
      </c>
      <c r="C1" s="42" t="s">
        <v>6</v>
      </c>
      <c r="D1" s="47" t="s">
        <v>1</v>
      </c>
      <c r="E1" s="34" t="s">
        <v>3</v>
      </c>
    </row>
    <row r="2" spans="1:5" ht="15.75" thickTop="1" x14ac:dyDescent="0.25">
      <c r="A2" s="44">
        <v>43288</v>
      </c>
      <c r="B2" s="56">
        <v>43288.416666666664</v>
      </c>
      <c r="C2" s="45">
        <v>43288.458333333336</v>
      </c>
      <c r="D2" s="48" t="s">
        <v>29</v>
      </c>
      <c r="E2" s="46" t="s">
        <v>9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6"/>
  <sheetViews>
    <sheetView zoomScale="85" zoomScaleNormal="85" workbookViewId="0">
      <selection activeCell="E37" sqref="E37"/>
    </sheetView>
  </sheetViews>
  <sheetFormatPr baseColWidth="10" defaultRowHeight="15" x14ac:dyDescent="0.25"/>
  <cols>
    <col min="1" max="1" width="13.7109375" style="2" bestFit="1" customWidth="1"/>
    <col min="2" max="2" width="12.28515625" style="2" bestFit="1" customWidth="1"/>
  </cols>
  <sheetData>
    <row r="1" spans="1:4" ht="15.75" thickBot="1" x14ac:dyDescent="0.3">
      <c r="A1" s="19" t="s">
        <v>4</v>
      </c>
      <c r="B1" s="20" t="s">
        <v>2</v>
      </c>
    </row>
    <row r="2" spans="1:4" ht="15.75" thickTop="1" x14ac:dyDescent="0.25">
      <c r="A2" s="12">
        <v>1</v>
      </c>
      <c r="B2" s="13" t="s">
        <v>9</v>
      </c>
    </row>
    <row r="3" spans="1:4" x14ac:dyDescent="0.25">
      <c r="A3" s="8">
        <v>2</v>
      </c>
      <c r="B3" s="9" t="s">
        <v>10</v>
      </c>
      <c r="C3" s="1"/>
      <c r="D3" s="1"/>
    </row>
    <row r="4" spans="1:4" x14ac:dyDescent="0.25">
      <c r="A4" s="8">
        <v>3</v>
      </c>
      <c r="B4" s="9" t="s">
        <v>11</v>
      </c>
    </row>
    <row r="5" spans="1:4" x14ac:dyDescent="0.25">
      <c r="A5" s="8">
        <v>4</v>
      </c>
      <c r="B5" s="9" t="s">
        <v>12</v>
      </c>
    </row>
    <row r="6" spans="1:4" x14ac:dyDescent="0.25">
      <c r="A6" s="8">
        <v>5</v>
      </c>
      <c r="B6" s="9" t="s">
        <v>14</v>
      </c>
      <c r="C6" s="1"/>
      <c r="D6" s="1"/>
    </row>
    <row r="7" spans="1:4" x14ac:dyDescent="0.25">
      <c r="A7" s="8">
        <v>6</v>
      </c>
      <c r="B7" s="9" t="s">
        <v>13</v>
      </c>
    </row>
    <row r="8" spans="1:4" x14ac:dyDescent="0.25">
      <c r="A8" s="8">
        <v>7</v>
      </c>
      <c r="B8" s="9" t="s">
        <v>15</v>
      </c>
      <c r="C8" s="1"/>
      <c r="D8" s="1"/>
    </row>
    <row r="9" spans="1:4" x14ac:dyDescent="0.25">
      <c r="A9" s="8">
        <v>8</v>
      </c>
      <c r="B9" s="9" t="s">
        <v>16</v>
      </c>
    </row>
    <row r="10" spans="1:4" x14ac:dyDescent="0.25">
      <c r="A10" s="8">
        <v>9</v>
      </c>
      <c r="B10" s="9" t="s">
        <v>17</v>
      </c>
      <c r="C10" s="1"/>
      <c r="D10" s="1"/>
    </row>
    <row r="11" spans="1:4" x14ac:dyDescent="0.25">
      <c r="A11" s="8">
        <v>10</v>
      </c>
      <c r="B11" s="9" t="s">
        <v>18</v>
      </c>
    </row>
    <row r="12" spans="1:4" x14ac:dyDescent="0.25">
      <c r="A12" s="8">
        <v>11</v>
      </c>
      <c r="B12" s="9" t="s">
        <v>19</v>
      </c>
    </row>
    <row r="13" spans="1:4" x14ac:dyDescent="0.25">
      <c r="A13" s="8">
        <v>12</v>
      </c>
      <c r="B13" s="9" t="s">
        <v>20</v>
      </c>
    </row>
    <row r="14" spans="1:4" x14ac:dyDescent="0.25">
      <c r="A14" s="8">
        <v>13</v>
      </c>
      <c r="B14" s="9" t="s">
        <v>21</v>
      </c>
    </row>
    <row r="15" spans="1:4" x14ac:dyDescent="0.25">
      <c r="A15" s="8">
        <v>14</v>
      </c>
      <c r="B15" s="9" t="s">
        <v>22</v>
      </c>
    </row>
    <row r="16" spans="1:4" x14ac:dyDescent="0.25">
      <c r="A16" s="8">
        <v>15</v>
      </c>
      <c r="B16" s="9" t="s">
        <v>23</v>
      </c>
    </row>
    <row r="17" spans="1:10" x14ac:dyDescent="0.25">
      <c r="A17" s="8">
        <v>16</v>
      </c>
      <c r="B17" s="9" t="s">
        <v>27</v>
      </c>
    </row>
    <row r="18" spans="1:10" x14ac:dyDescent="0.25">
      <c r="A18" s="8">
        <v>17</v>
      </c>
      <c r="B18" s="9" t="s">
        <v>24</v>
      </c>
      <c r="J18" s="7"/>
    </row>
    <row r="19" spans="1:10" x14ac:dyDescent="0.25">
      <c r="A19" s="8">
        <v>18</v>
      </c>
      <c r="B19" s="9" t="s">
        <v>28</v>
      </c>
    </row>
    <row r="20" spans="1:10" x14ac:dyDescent="0.25">
      <c r="A20" s="8">
        <v>19</v>
      </c>
      <c r="B20" s="9" t="s">
        <v>25</v>
      </c>
    </row>
    <row r="21" spans="1:10" x14ac:dyDescent="0.25">
      <c r="A21" s="8">
        <v>20</v>
      </c>
      <c r="B21" s="9" t="s">
        <v>26</v>
      </c>
    </row>
    <row r="22" spans="1:10" x14ac:dyDescent="0.25">
      <c r="A22" s="8">
        <v>21</v>
      </c>
      <c r="B22" s="9"/>
    </row>
    <row r="23" spans="1:10" x14ac:dyDescent="0.25">
      <c r="A23" s="8">
        <v>22</v>
      </c>
      <c r="B23" s="9"/>
    </row>
    <row r="24" spans="1:10" x14ac:dyDescent="0.25">
      <c r="A24" s="8">
        <v>23</v>
      </c>
      <c r="B24" s="9"/>
    </row>
    <row r="25" spans="1:10" x14ac:dyDescent="0.25">
      <c r="A25" s="8">
        <v>24</v>
      </c>
      <c r="B25" s="9"/>
    </row>
    <row r="26" spans="1:10" ht="15.75" thickBot="1" x14ac:dyDescent="0.3">
      <c r="A26" s="10">
        <v>25</v>
      </c>
      <c r="B26" s="1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Plan des postes de travail</vt:lpstr>
      <vt:lpstr>Calendrier des réservations</vt:lpstr>
      <vt:lpstr>Chrono des réservations</vt:lpstr>
      <vt:lpstr>Paramètres</vt:lpstr>
      <vt:lpstr>'Calendrier des réservations'!date_départ</vt:lpstr>
      <vt:lpstr>'Calendrier des réservations'!postes_calendrier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thev</cp:lastModifiedBy>
  <cp:lastPrinted>2018-05-09T14:02:16Z</cp:lastPrinted>
  <dcterms:created xsi:type="dcterms:W3CDTF">2015-11-18T12:17:29Z</dcterms:created>
  <dcterms:modified xsi:type="dcterms:W3CDTF">2018-07-07T17:29:46Z</dcterms:modified>
</cp:coreProperties>
</file>