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75" windowWidth="20115" windowHeight="7995"/>
  </bookViews>
  <sheets>
    <sheet name="calendrier" sheetId="2" r:id="rId1"/>
  </sheets>
  <functionGroups builtInGroupCount="18"/>
  <definedNames>
    <definedName name="AN_Ref">calendrier!$A$2</definedName>
    <definedName name="calendrier_jours_saints">calendrier!$E$5:$E$35,calendrier!$G$5:$G$34,calendrier!$I$5:$I$35,calendrier!$K$5:$K$34</definedName>
  </definedNames>
  <calcPr calcId="152511"/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C5" i="2" l="1"/>
  <c r="E5" i="2" s="1"/>
  <c r="A4" i="2"/>
  <c r="C4" i="2" l="1"/>
  <c r="E4" i="2"/>
  <c r="G5" i="2"/>
  <c r="G4" i="2" l="1"/>
  <c r="I5" i="2"/>
  <c r="K5" i="2" l="1"/>
  <c r="I4" i="2"/>
  <c r="M5" i="2" l="1"/>
  <c r="K4" i="2"/>
  <c r="O5" i="2" l="1"/>
  <c r="M4" i="2"/>
  <c r="Q5" i="2" l="1"/>
  <c r="O4" i="2"/>
  <c r="S5" i="2" l="1"/>
  <c r="Q4" i="2"/>
  <c r="U5" i="2" l="1"/>
  <c r="S4" i="2"/>
  <c r="W5" i="2" l="1"/>
  <c r="W4" i="2" s="1"/>
  <c r="U4" i="2"/>
  <c r="C6" i="2" l="1"/>
  <c r="E6" i="2" l="1"/>
  <c r="C7" i="2"/>
  <c r="G6" i="2" l="1"/>
  <c r="C8" i="2"/>
  <c r="E7" i="2"/>
  <c r="C9" i="2" l="1"/>
  <c r="I6" i="2"/>
  <c r="E8" i="2"/>
  <c r="G7" i="2"/>
  <c r="E9" i="2" l="1"/>
  <c r="I7" i="2"/>
  <c r="K6" i="2"/>
  <c r="G8" i="2"/>
  <c r="C10" i="2"/>
  <c r="K7" i="2" l="1"/>
  <c r="M6" i="2"/>
  <c r="E10" i="2"/>
  <c r="I8" i="2"/>
  <c r="C11" i="2"/>
  <c r="G9" i="2"/>
  <c r="O6" i="2" l="1"/>
  <c r="I9" i="2"/>
  <c r="E11" i="2"/>
  <c r="G10" i="2"/>
  <c r="M7" i="2"/>
  <c r="C12" i="2"/>
  <c r="K8" i="2"/>
  <c r="K9" i="2" l="1"/>
  <c r="E12" i="2"/>
  <c r="C13" i="2"/>
  <c r="M8" i="2"/>
  <c r="I10" i="2"/>
  <c r="Q6" i="2"/>
  <c r="G11" i="2"/>
  <c r="O7" i="2"/>
  <c r="G12" i="2" l="1"/>
  <c r="Q7" i="2"/>
  <c r="C14" i="2"/>
  <c r="S6" i="2"/>
  <c r="I11" i="2"/>
  <c r="E13" i="2"/>
  <c r="O8" i="2"/>
  <c r="M9" i="2"/>
  <c r="K10" i="2"/>
  <c r="C15" i="2" l="1"/>
  <c r="O9" i="2"/>
  <c r="U6" i="2"/>
  <c r="Q8" i="2"/>
  <c r="W6" i="2"/>
  <c r="E14" i="2"/>
  <c r="K11" i="2"/>
  <c r="I12" i="2"/>
  <c r="G13" i="2"/>
  <c r="M10" i="2"/>
  <c r="S7" i="2"/>
  <c r="K12" i="2" l="1"/>
  <c r="U7" i="2"/>
  <c r="I13" i="2"/>
  <c r="Q9" i="2"/>
  <c r="S8" i="2"/>
  <c r="M11" i="2"/>
  <c r="E15" i="2"/>
  <c r="O10" i="2"/>
  <c r="G14" i="2"/>
  <c r="W7" i="2"/>
  <c r="C16" i="2"/>
  <c r="E16" i="2" l="1"/>
  <c r="C17" i="2"/>
  <c r="I14" i="2"/>
  <c r="W8" i="2"/>
  <c r="M12" i="2"/>
  <c r="G15" i="2"/>
  <c r="S9" i="2"/>
  <c r="U8" i="2"/>
  <c r="O11" i="2"/>
  <c r="Q10" i="2"/>
  <c r="K13" i="2"/>
  <c r="K14" i="2" l="1"/>
  <c r="S10" i="2"/>
  <c r="W9" i="2"/>
  <c r="Q11" i="2"/>
  <c r="G16" i="2"/>
  <c r="I15" i="2"/>
  <c r="O12" i="2"/>
  <c r="C18" i="2"/>
  <c r="U9" i="2"/>
  <c r="M13" i="2"/>
  <c r="E17" i="2"/>
  <c r="E18" i="2" l="1"/>
  <c r="Q12" i="2"/>
  <c r="M14" i="2"/>
  <c r="W10" i="2"/>
  <c r="O13" i="2"/>
  <c r="U10" i="2"/>
  <c r="I16" i="2"/>
  <c r="S11" i="2"/>
  <c r="C19" i="2"/>
  <c r="G17" i="2"/>
  <c r="K15" i="2"/>
  <c r="I17" i="2" l="1"/>
  <c r="U11" i="2"/>
  <c r="Q13" i="2"/>
  <c r="K16" i="2"/>
  <c r="M15" i="2"/>
  <c r="G18" i="2"/>
  <c r="C20" i="2"/>
  <c r="O14" i="2"/>
  <c r="S12" i="2"/>
  <c r="W11" i="2"/>
  <c r="E19" i="2"/>
  <c r="E20" i="2" l="1"/>
  <c r="K17" i="2"/>
  <c r="W12" i="2"/>
  <c r="C21" i="2"/>
  <c r="Q14" i="2"/>
  <c r="O15" i="2"/>
  <c r="S13" i="2"/>
  <c r="G19" i="2"/>
  <c r="U12" i="2"/>
  <c r="M16" i="2"/>
  <c r="I18" i="2"/>
  <c r="I19" i="2" l="1"/>
  <c r="G20" i="2"/>
  <c r="M17" i="2"/>
  <c r="S14" i="2"/>
  <c r="W13" i="2"/>
  <c r="O16" i="2"/>
  <c r="K18" i="2"/>
  <c r="C22" i="2"/>
  <c r="U13" i="2"/>
  <c r="Q15" i="2"/>
  <c r="E21" i="2"/>
  <c r="Q16" i="2" l="1"/>
  <c r="M18" i="2"/>
  <c r="E22" i="2"/>
  <c r="C23" i="2"/>
  <c r="S15" i="2"/>
  <c r="K19" i="2"/>
  <c r="U14" i="2"/>
  <c r="O17" i="2"/>
  <c r="G21" i="2"/>
  <c r="W14" i="2"/>
  <c r="I20" i="2"/>
  <c r="I21" i="2" l="1"/>
  <c r="U15" i="2"/>
  <c r="O18" i="2"/>
  <c r="C24" i="2"/>
  <c r="W15" i="2"/>
  <c r="E23" i="2"/>
  <c r="K20" i="2"/>
  <c r="M19" i="2"/>
  <c r="G22" i="2"/>
  <c r="S16" i="2"/>
  <c r="Q17" i="2"/>
  <c r="S17" i="2" l="1"/>
  <c r="O19" i="2"/>
  <c r="Q18" i="2"/>
  <c r="K21" i="2"/>
  <c r="C25" i="2"/>
  <c r="G23" i="2"/>
  <c r="E24" i="2"/>
  <c r="U16" i="2"/>
  <c r="M20" i="2"/>
  <c r="W16" i="2"/>
  <c r="I22" i="2"/>
  <c r="W17" i="2" l="1"/>
  <c r="Q19" i="2"/>
  <c r="I23" i="2"/>
  <c r="E25" i="2"/>
  <c r="K22" i="2"/>
  <c r="G24" i="2"/>
  <c r="M21" i="2"/>
  <c r="O20" i="2"/>
  <c r="U17" i="2"/>
  <c r="C26" i="2"/>
  <c r="S18" i="2"/>
  <c r="S19" i="2" l="1"/>
  <c r="E26" i="2"/>
  <c r="C27" i="2"/>
  <c r="M22" i="2"/>
  <c r="I24" i="2"/>
  <c r="U18" i="2"/>
  <c r="G25" i="2"/>
  <c r="Q20" i="2"/>
  <c r="O21" i="2"/>
  <c r="K23" i="2"/>
  <c r="W18" i="2"/>
  <c r="G26" i="2" l="1"/>
  <c r="C28" i="2"/>
  <c r="K24" i="2"/>
  <c r="U19" i="2"/>
  <c r="E27" i="2"/>
  <c r="W19" i="2"/>
  <c r="O22" i="2"/>
  <c r="I25" i="2"/>
  <c r="Q21" i="2"/>
  <c r="M23" i="2"/>
  <c r="S20" i="2"/>
  <c r="S21" i="2" l="1"/>
  <c r="O23" i="2"/>
  <c r="K25" i="2"/>
  <c r="I26" i="2"/>
  <c r="U20" i="2"/>
  <c r="M24" i="2"/>
  <c r="Q22" i="2"/>
  <c r="W20" i="2"/>
  <c r="C29" i="2"/>
  <c r="E28" i="2"/>
  <c r="G27" i="2"/>
  <c r="G28" i="2" l="1"/>
  <c r="W21" i="2"/>
  <c r="I27" i="2"/>
  <c r="E29" i="2"/>
  <c r="Q23" i="2"/>
  <c r="K26" i="2"/>
  <c r="M25" i="2"/>
  <c r="O24" i="2"/>
  <c r="C30" i="2"/>
  <c r="U21" i="2"/>
  <c r="S22" i="2"/>
  <c r="I28" i="2" l="1"/>
  <c r="S23" i="2"/>
  <c r="M26" i="2"/>
  <c r="E30" i="2"/>
  <c r="U22" i="2"/>
  <c r="C31" i="2"/>
  <c r="K27" i="2"/>
  <c r="W22" i="2"/>
  <c r="O25" i="2"/>
  <c r="Q24" i="2"/>
  <c r="G29" i="2"/>
  <c r="K28" i="2" l="1"/>
  <c r="S24" i="2"/>
  <c r="G30" i="2"/>
  <c r="M27" i="2"/>
  <c r="Q25" i="2"/>
  <c r="C32" i="2"/>
  <c r="O26" i="2"/>
  <c r="U23" i="2"/>
  <c r="I29" i="2"/>
  <c r="W23" i="2"/>
  <c r="E31" i="2"/>
  <c r="U24" i="2" l="1"/>
  <c r="E32" i="2"/>
  <c r="G31" i="2"/>
  <c r="M28" i="2"/>
  <c r="O27" i="2"/>
  <c r="W24" i="2"/>
  <c r="C33" i="2"/>
  <c r="S25" i="2"/>
  <c r="I30" i="2"/>
  <c r="Q26" i="2"/>
  <c r="K29" i="2"/>
  <c r="M29" i="2" l="1"/>
  <c r="S26" i="2"/>
  <c r="K30" i="2"/>
  <c r="G32" i="2"/>
  <c r="Q27" i="2"/>
  <c r="W25" i="2"/>
  <c r="E33" i="2"/>
  <c r="I31" i="2"/>
  <c r="O28" i="2"/>
  <c r="U25" i="2"/>
  <c r="E34" i="2" l="1"/>
  <c r="K31" i="2"/>
  <c r="U26" i="2"/>
  <c r="W26" i="2"/>
  <c r="S27" i="2"/>
  <c r="I32" i="2"/>
  <c r="G33" i="2"/>
  <c r="O29" i="2"/>
  <c r="Q28" i="2"/>
  <c r="M30" i="2"/>
  <c r="O30" i="2" l="1"/>
  <c r="W27" i="2"/>
  <c r="G34" i="2"/>
  <c r="U27" i="2"/>
  <c r="M31" i="2"/>
  <c r="I33" i="2"/>
  <c r="K32" i="2"/>
  <c r="Q29" i="2"/>
  <c r="S28" i="2"/>
  <c r="E35" i="2"/>
  <c r="K33" i="2" l="1"/>
  <c r="Q30" i="2"/>
  <c r="U28" i="2"/>
  <c r="I34" i="2"/>
  <c r="W28" i="2"/>
  <c r="S29" i="2"/>
  <c r="M32" i="2"/>
  <c r="O31" i="2"/>
  <c r="O32" i="2" l="1"/>
  <c r="U29" i="2"/>
  <c r="I35" i="2"/>
  <c r="M33" i="2"/>
  <c r="S30" i="2"/>
  <c r="Q31" i="2"/>
  <c r="W29" i="2"/>
  <c r="K34" i="2"/>
  <c r="M34" i="2" l="1"/>
  <c r="W30" i="2"/>
  <c r="Q32" i="2"/>
  <c r="U30" i="2"/>
  <c r="S31" i="2"/>
  <c r="O33" i="2"/>
  <c r="W31" i="2" l="1"/>
  <c r="U31" i="2"/>
  <c r="Q33" i="2"/>
  <c r="O34" i="2"/>
  <c r="S32" i="2"/>
  <c r="M35" i="2"/>
  <c r="O35" i="2" l="1"/>
  <c r="Q34" i="2"/>
  <c r="U32" i="2"/>
  <c r="S33" i="2"/>
  <c r="W32" i="2"/>
  <c r="U33" i="2" l="1"/>
  <c r="S34" i="2"/>
  <c r="W33" i="2"/>
  <c r="W34" i="2" l="1"/>
  <c r="S35" i="2"/>
  <c r="U34" i="2"/>
  <c r="W35" i="2" l="1"/>
</calcChain>
</file>

<file path=xl/sharedStrings.xml><?xml version="1.0" encoding="utf-8"?>
<sst xmlns="http://schemas.openxmlformats.org/spreadsheetml/2006/main" count="366" uniqueCount="365">
  <si>
    <t>Richard</t>
  </si>
  <si>
    <t>Isidore</t>
  </si>
  <si>
    <t>Irène</t>
  </si>
  <si>
    <t>Marcellin</t>
  </si>
  <si>
    <t>J.-B. de la S.</t>
  </si>
  <si>
    <t>Julie</t>
  </si>
  <si>
    <t>Gauthier</t>
  </si>
  <si>
    <t>Fulbert</t>
  </si>
  <si>
    <t>Stanislas</t>
  </si>
  <si>
    <t>Jules</t>
  </si>
  <si>
    <t>Ida</t>
  </si>
  <si>
    <t>Maxime</t>
  </si>
  <si>
    <t>Paterne</t>
  </si>
  <si>
    <t>Benoît-J</t>
  </si>
  <si>
    <t>Anicet</t>
  </si>
  <si>
    <t>Parfait</t>
  </si>
  <si>
    <t>Emma</t>
  </si>
  <si>
    <t>Odette</t>
  </si>
  <si>
    <t>Anselme</t>
  </si>
  <si>
    <t>Alexandre</t>
  </si>
  <si>
    <t>Georges</t>
  </si>
  <si>
    <t>Fidèle</t>
  </si>
  <si>
    <t>Marc</t>
  </si>
  <si>
    <t>Alida</t>
  </si>
  <si>
    <t>Zita</t>
  </si>
  <si>
    <t>Jour de l'an</t>
  </si>
  <si>
    <t>Ella</t>
  </si>
  <si>
    <t>Aubin</t>
  </si>
  <si>
    <t>Hugues</t>
  </si>
  <si>
    <t>Fête du travail</t>
  </si>
  <si>
    <t>Justin</t>
  </si>
  <si>
    <t>Thierry</t>
  </si>
  <si>
    <t>Alphonse</t>
  </si>
  <si>
    <t>Gilles</t>
  </si>
  <si>
    <t>Thé. de L'E. Jésus</t>
  </si>
  <si>
    <t>Toussaint</t>
  </si>
  <si>
    <t>Florence</t>
  </si>
  <si>
    <t>Basile</t>
  </si>
  <si>
    <t>Présentation</t>
  </si>
  <si>
    <t>Ch.le Bon</t>
  </si>
  <si>
    <t>Sandrine</t>
  </si>
  <si>
    <t>Boris</t>
  </si>
  <si>
    <t>Blandine</t>
  </si>
  <si>
    <t>Martinien</t>
  </si>
  <si>
    <t>Julien Eymard</t>
  </si>
  <si>
    <t>Ingrid</t>
  </si>
  <si>
    <t>Léger</t>
  </si>
  <si>
    <t>Défunts</t>
  </si>
  <si>
    <t>Viviane</t>
  </si>
  <si>
    <t>Geneviève</t>
  </si>
  <si>
    <t>Blaise</t>
  </si>
  <si>
    <t>Guénolé</t>
  </si>
  <si>
    <t>Phil.,Jacq.</t>
  </si>
  <si>
    <t>Kévin</t>
  </si>
  <si>
    <t>Thomas</t>
  </si>
  <si>
    <t>Lydie</t>
  </si>
  <si>
    <t>Grégoire</t>
  </si>
  <si>
    <t>Gérard</t>
  </si>
  <si>
    <t>Hubert</t>
  </si>
  <si>
    <t>François Xav</t>
  </si>
  <si>
    <t>Odilon</t>
  </si>
  <si>
    <t>Véronique</t>
  </si>
  <si>
    <t>Casimir</t>
  </si>
  <si>
    <t>Sylvain</t>
  </si>
  <si>
    <t>Clotilde</t>
  </si>
  <si>
    <t>Florent</t>
  </si>
  <si>
    <t>Jean-M. Vianney</t>
  </si>
  <si>
    <t>Rosalie</t>
  </si>
  <si>
    <t>Fr. d'Assise</t>
  </si>
  <si>
    <t>Charles</t>
  </si>
  <si>
    <t>Barbara</t>
  </si>
  <si>
    <t>Edouard</t>
  </si>
  <si>
    <t>Agathe</t>
  </si>
  <si>
    <t>Olive</t>
  </si>
  <si>
    <t>Judith</t>
  </si>
  <si>
    <t>Igor</t>
  </si>
  <si>
    <t>Antoine</t>
  </si>
  <si>
    <t>Abel</t>
  </si>
  <si>
    <t>Raïssa</t>
  </si>
  <si>
    <t>Fleur</t>
  </si>
  <si>
    <t>Sylvie</t>
  </si>
  <si>
    <t>Gérald</t>
  </si>
  <si>
    <t>Mélaine</t>
  </si>
  <si>
    <t>Gaston</t>
  </si>
  <si>
    <t>Colette</t>
  </si>
  <si>
    <t>Prudence</t>
  </si>
  <si>
    <t>Norbert</t>
  </si>
  <si>
    <t>Mariette</t>
  </si>
  <si>
    <t>Transfiguration</t>
  </si>
  <si>
    <t>Bertrand</t>
  </si>
  <si>
    <t>Bruno</t>
  </si>
  <si>
    <t>Bertille</t>
  </si>
  <si>
    <t>Nicolas</t>
  </si>
  <si>
    <t>Raymond</t>
  </si>
  <si>
    <t>Eugénie</t>
  </si>
  <si>
    <t>Félicité</t>
  </si>
  <si>
    <t>Gisèle</t>
  </si>
  <si>
    <t>Gilbert</t>
  </si>
  <si>
    <t>Raoul</t>
  </si>
  <si>
    <t>Gaétan</t>
  </si>
  <si>
    <t>Reine</t>
  </si>
  <si>
    <t>Serge</t>
  </si>
  <si>
    <t>Carine</t>
  </si>
  <si>
    <t>Ambroise</t>
  </si>
  <si>
    <t>Lucien</t>
  </si>
  <si>
    <t>Jacqueline</t>
  </si>
  <si>
    <t>Jean de Dieu</t>
  </si>
  <si>
    <t>Victoire 1945</t>
  </si>
  <si>
    <t>Médard</t>
  </si>
  <si>
    <t>Thibault</t>
  </si>
  <si>
    <t>Dominique</t>
  </si>
  <si>
    <t>Nativité</t>
  </si>
  <si>
    <t>Pélagie</t>
  </si>
  <si>
    <t>Geoffroy</t>
  </si>
  <si>
    <t>Imm. Conc.</t>
  </si>
  <si>
    <t>Alix</t>
  </si>
  <si>
    <t>Apolline</t>
  </si>
  <si>
    <t>Françoise</t>
  </si>
  <si>
    <t>Pacôme</t>
  </si>
  <si>
    <t>Diane</t>
  </si>
  <si>
    <t>Amandine</t>
  </si>
  <si>
    <t>Amour</t>
  </si>
  <si>
    <t>Alain</t>
  </si>
  <si>
    <t>Denis</t>
  </si>
  <si>
    <t>Théodore</t>
  </si>
  <si>
    <t>Pierre Four.</t>
  </si>
  <si>
    <t>Guillaume</t>
  </si>
  <si>
    <t>Arnaud</t>
  </si>
  <si>
    <t>Vivien</t>
  </si>
  <si>
    <t>Solange</t>
  </si>
  <si>
    <t>Landry</t>
  </si>
  <si>
    <t>Ulrich</t>
  </si>
  <si>
    <t>Laurent</t>
  </si>
  <si>
    <t>Inès</t>
  </si>
  <si>
    <t>Ghislain</t>
  </si>
  <si>
    <t>Léon</t>
  </si>
  <si>
    <t>Romaric</t>
  </si>
  <si>
    <t>Pauline</t>
  </si>
  <si>
    <t>ND de Lourdes</t>
  </si>
  <si>
    <t>Rosine</t>
  </si>
  <si>
    <t>Estelle</t>
  </si>
  <si>
    <t>Barnabé</t>
  </si>
  <si>
    <t>Benoît</t>
  </si>
  <si>
    <t>Claire</t>
  </si>
  <si>
    <t>Adelphe</t>
  </si>
  <si>
    <t>Firmin</t>
  </si>
  <si>
    <t>Daniel</t>
  </si>
  <si>
    <t>Tatiana</t>
  </si>
  <si>
    <t>Félix</t>
  </si>
  <si>
    <t>Justine</t>
  </si>
  <si>
    <t>Achille</t>
  </si>
  <si>
    <t>Guy</t>
  </si>
  <si>
    <t>Olivier</t>
  </si>
  <si>
    <t>Clarisse</t>
  </si>
  <si>
    <t>Apollinaire</t>
  </si>
  <si>
    <t>Wilfried</t>
  </si>
  <si>
    <t>Christian</t>
  </si>
  <si>
    <t>Jeanne F.C.</t>
  </si>
  <si>
    <t>Yvette</t>
  </si>
  <si>
    <t>Béatrice</t>
  </si>
  <si>
    <t>Rodrigue</t>
  </si>
  <si>
    <t>Rolande</t>
  </si>
  <si>
    <t>Antoine de P.</t>
  </si>
  <si>
    <t>Henri et Joël</t>
  </si>
  <si>
    <t>Hippolyte</t>
  </si>
  <si>
    <t>Aimé</t>
  </si>
  <si>
    <t>Géraud</t>
  </si>
  <si>
    <t>Brice</t>
  </si>
  <si>
    <t>Lucie</t>
  </si>
  <si>
    <t>Nina</t>
  </si>
  <si>
    <t>Valentin</t>
  </si>
  <si>
    <t>Mathilde</t>
  </si>
  <si>
    <t>Elisée</t>
  </si>
  <si>
    <t>Fête Nationale</t>
  </si>
  <si>
    <t>Evrard</t>
  </si>
  <si>
    <t>Croix glorieuse</t>
  </si>
  <si>
    <t>Juste</t>
  </si>
  <si>
    <t>Sidoine</t>
  </si>
  <si>
    <t>Odile</t>
  </si>
  <si>
    <t>Rémi</t>
  </si>
  <si>
    <t>Claude</t>
  </si>
  <si>
    <t>Louise</t>
  </si>
  <si>
    <t>Denise</t>
  </si>
  <si>
    <t>Germaine</t>
  </si>
  <si>
    <t>Donald</t>
  </si>
  <si>
    <t>Assomption</t>
  </si>
  <si>
    <t>Roland</t>
  </si>
  <si>
    <t>Thérèse d'Avila</t>
  </si>
  <si>
    <t>Albert</t>
  </si>
  <si>
    <t>Ninon</t>
  </si>
  <si>
    <t>Marcel</t>
  </si>
  <si>
    <t>Julienne</t>
  </si>
  <si>
    <t>Bénédicte</t>
  </si>
  <si>
    <t>Honoré</t>
  </si>
  <si>
    <t>J. F. Régis</t>
  </si>
  <si>
    <t>ND Mt carmel</t>
  </si>
  <si>
    <t>Armel</t>
  </si>
  <si>
    <t>Edith</t>
  </si>
  <si>
    <t>Edwige</t>
  </si>
  <si>
    <t>Marguerite</t>
  </si>
  <si>
    <t>Alice</t>
  </si>
  <si>
    <t>Roseline</t>
  </si>
  <si>
    <t>Alexis</t>
  </si>
  <si>
    <t>Patrice</t>
  </si>
  <si>
    <t>Pascal</t>
  </si>
  <si>
    <t>Hervé</t>
  </si>
  <si>
    <t>Charlotte</t>
  </si>
  <si>
    <t>Hyacinthe</t>
  </si>
  <si>
    <t>Renaud</t>
  </si>
  <si>
    <t>Baudoin</t>
  </si>
  <si>
    <t>Elisabeth</t>
  </si>
  <si>
    <t>Gaël</t>
  </si>
  <si>
    <t>Prisca</t>
  </si>
  <si>
    <t>Bernadette</t>
  </si>
  <si>
    <t>Cyrille</t>
  </si>
  <si>
    <t>Eric</t>
  </si>
  <si>
    <t>Léonce</t>
  </si>
  <si>
    <t>Frédéric</t>
  </si>
  <si>
    <t>Hélène</t>
  </si>
  <si>
    <t>Nadège</t>
  </si>
  <si>
    <t>Luc</t>
  </si>
  <si>
    <t>Aude</t>
  </si>
  <si>
    <t>Gatien</t>
  </si>
  <si>
    <t>Marius</t>
  </si>
  <si>
    <t>Gabin</t>
  </si>
  <si>
    <t>Joseph</t>
  </si>
  <si>
    <t>Yves</t>
  </si>
  <si>
    <t>Romuald</t>
  </si>
  <si>
    <t>Arsène</t>
  </si>
  <si>
    <t>Jean Eudes</t>
  </si>
  <si>
    <t>Emilie</t>
  </si>
  <si>
    <t>René</t>
  </si>
  <si>
    <t>Tanguy</t>
  </si>
  <si>
    <t>Urbain</t>
  </si>
  <si>
    <t>Sébastien</t>
  </si>
  <si>
    <t>Aimée</t>
  </si>
  <si>
    <t>Printemps</t>
  </si>
  <si>
    <t>Bernardin</t>
  </si>
  <si>
    <t>Silvère</t>
  </si>
  <si>
    <t>Marina</t>
  </si>
  <si>
    <t>Bernard</t>
  </si>
  <si>
    <t>Davy</t>
  </si>
  <si>
    <t>Adeline</t>
  </si>
  <si>
    <t>Edmond</t>
  </si>
  <si>
    <t>Théophile</t>
  </si>
  <si>
    <t>Agnès</t>
  </si>
  <si>
    <t>Damien</t>
  </si>
  <si>
    <t>Clémence</t>
  </si>
  <si>
    <t>Constantin</t>
  </si>
  <si>
    <t>Eté</t>
  </si>
  <si>
    <t>Victor</t>
  </si>
  <si>
    <t>Christophe</t>
  </si>
  <si>
    <t>Matthieu</t>
  </si>
  <si>
    <t>Céline</t>
  </si>
  <si>
    <t>Prés. De Marie</t>
  </si>
  <si>
    <t>Hiver</t>
  </si>
  <si>
    <t>Vincent</t>
  </si>
  <si>
    <t>Isabelle</t>
  </si>
  <si>
    <t>Léa</t>
  </si>
  <si>
    <t>Emile</t>
  </si>
  <si>
    <t>Alban</t>
  </si>
  <si>
    <t>Marie Madeleine</t>
  </si>
  <si>
    <t>Fabrice</t>
  </si>
  <si>
    <t>Maurice</t>
  </si>
  <si>
    <t>Elodie</t>
  </si>
  <si>
    <t>Cécile</t>
  </si>
  <si>
    <t>Françoise Xav</t>
  </si>
  <si>
    <t>Barnard</t>
  </si>
  <si>
    <t>Lazare</t>
  </si>
  <si>
    <t>Victorien</t>
  </si>
  <si>
    <t>Didier</t>
  </si>
  <si>
    <t>Audrey</t>
  </si>
  <si>
    <t>Brigitte</t>
  </si>
  <si>
    <t>Rose de Lima</t>
  </si>
  <si>
    <t>Automne</t>
  </si>
  <si>
    <t>Jean de Capistran</t>
  </si>
  <si>
    <t>Clément</t>
  </si>
  <si>
    <t>Armand</t>
  </si>
  <si>
    <t>Fr. de Sales</t>
  </si>
  <si>
    <t>Modeste</t>
  </si>
  <si>
    <t>Cath. De Suède</t>
  </si>
  <si>
    <t>Jean-Baptiste</t>
  </si>
  <si>
    <t>Christine</t>
  </si>
  <si>
    <t>Barthélémy</t>
  </si>
  <si>
    <t>Thècle</t>
  </si>
  <si>
    <t>Florentin</t>
  </si>
  <si>
    <t>Flora</t>
  </si>
  <si>
    <t>Adèle</t>
  </si>
  <si>
    <t>Conv.de Paul</t>
  </si>
  <si>
    <t>Roméo</t>
  </si>
  <si>
    <t>Annonciation</t>
  </si>
  <si>
    <t>Prosper</t>
  </si>
  <si>
    <t>Jacques</t>
  </si>
  <si>
    <t>Louis</t>
  </si>
  <si>
    <t>Hermann</t>
  </si>
  <si>
    <t>Crépin</t>
  </si>
  <si>
    <t>Catherine</t>
  </si>
  <si>
    <t>Noël</t>
  </si>
  <si>
    <t>Paule</t>
  </si>
  <si>
    <t>Nestor</t>
  </si>
  <si>
    <t>Larissa</t>
  </si>
  <si>
    <t>Bérenger</t>
  </si>
  <si>
    <t>Anthelme</t>
  </si>
  <si>
    <t>Anne,Joachim</t>
  </si>
  <si>
    <t>Natacha</t>
  </si>
  <si>
    <t>Côme et Damien</t>
  </si>
  <si>
    <t>Dimitri</t>
  </si>
  <si>
    <t>Delphine</t>
  </si>
  <si>
    <t>Etienne</t>
  </si>
  <si>
    <t>Angèle</t>
  </si>
  <si>
    <t>Honorine</t>
  </si>
  <si>
    <t>Habib</t>
  </si>
  <si>
    <t>Augustin</t>
  </si>
  <si>
    <t>Fernand</t>
  </si>
  <si>
    <t>Nathalie</t>
  </si>
  <si>
    <t>Monique</t>
  </si>
  <si>
    <t>Vinc. De Paul</t>
  </si>
  <si>
    <t>Emeline</t>
  </si>
  <si>
    <t>Sévrin</t>
  </si>
  <si>
    <t>Jean</t>
  </si>
  <si>
    <t>Th. D'Aquin</t>
  </si>
  <si>
    <t>Romain</t>
  </si>
  <si>
    <t>Gontran</t>
  </si>
  <si>
    <t>Valérie</t>
  </si>
  <si>
    <t>Germain</t>
  </si>
  <si>
    <t>Irénée</t>
  </si>
  <si>
    <t>Samson</t>
  </si>
  <si>
    <t>Venceslas</t>
  </si>
  <si>
    <t>Jude</t>
  </si>
  <si>
    <t>Jacq. De la M.</t>
  </si>
  <si>
    <t>Innocents</t>
  </si>
  <si>
    <t>Gildas</t>
  </si>
  <si>
    <t>Gwladys</t>
  </si>
  <si>
    <t>Cath. De Sienne</t>
  </si>
  <si>
    <t>Aymar</t>
  </si>
  <si>
    <t>Pierre-Paul</t>
  </si>
  <si>
    <t>Marthe</t>
  </si>
  <si>
    <t>Sabine</t>
  </si>
  <si>
    <t>Michel</t>
  </si>
  <si>
    <t>Narcisse</t>
  </si>
  <si>
    <t>Saturnin</t>
  </si>
  <si>
    <t>David</t>
  </si>
  <si>
    <t>Martine</t>
  </si>
  <si>
    <t>Amédée</t>
  </si>
  <si>
    <t>Robert</t>
  </si>
  <si>
    <t>Ferdinand</t>
  </si>
  <si>
    <t>Martial</t>
  </si>
  <si>
    <t>Juliette</t>
  </si>
  <si>
    <t>Fiacre</t>
  </si>
  <si>
    <t>Jérôme</t>
  </si>
  <si>
    <t>Bienvenue</t>
  </si>
  <si>
    <t>André</t>
  </si>
  <si>
    <t>Roger</t>
  </si>
  <si>
    <t>Marcelle</t>
  </si>
  <si>
    <t>Benjamin</t>
  </si>
  <si>
    <t>Visitation</t>
  </si>
  <si>
    <t>Ignace de L.</t>
  </si>
  <si>
    <t>Aristide</t>
  </si>
  <si>
    <t>Quentin</t>
  </si>
  <si>
    <t>Sylvestre</t>
  </si>
  <si>
    <t>Mathias</t>
  </si>
  <si>
    <t>Donatien</t>
  </si>
  <si>
    <t>Madeleine</t>
  </si>
  <si>
    <t>Auguste</t>
  </si>
  <si>
    <t>Armistice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</si>
</sst>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ddd"/>
    <numFmt numFmtId="165" formatCode="mmmm"/>
    <numFmt numFmtId="166" formatCode="ddd\ dd"/>
  </numFmts>
  <fonts count="5" x14ac:knownFonts="1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 tint="0.249977111117893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theme="0" tint="-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3" fillId="0" borderId="5" xfId="0" applyNumberFormat="1" applyFont="1" applyFill="1" applyBorder="1" applyAlignment="1">
      <alignment vertical="center"/>
    </xf>
    <xf numFmtId="0" fontId="4" fillId="2" borderId="6" xfId="1" applyFont="1" applyFill="1" applyBorder="1" applyAlignment="1">
      <alignment vertical="center"/>
    </xf>
    <xf numFmtId="0" fontId="4" fillId="5" borderId="6" xfId="1" applyFont="1" applyFill="1" applyBorder="1" applyAlignment="1">
      <alignment vertical="center"/>
    </xf>
    <xf numFmtId="0" fontId="4" fillId="0" borderId="6" xfId="1" applyFont="1" applyFill="1" applyBorder="1" applyAlignment="1">
      <alignment vertical="center"/>
    </xf>
    <xf numFmtId="164" fontId="0" fillId="0" borderId="3" xfId="0" applyNumberFormat="1" applyFill="1" applyBorder="1" applyAlignment="1">
      <alignment vertical="center"/>
    </xf>
    <xf numFmtId="0" fontId="4" fillId="6" borderId="6" xfId="1" applyFont="1" applyFill="1" applyBorder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165" fontId="2" fillId="4" borderId="2" xfId="0" applyNumberFormat="1" applyFont="1" applyFill="1" applyBorder="1" applyAlignment="1">
      <alignment horizontal="center" vertical="center"/>
    </xf>
    <xf numFmtId="165" fontId="2" fillId="4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/>
  </cellStyles>
  <dxfs count="2">
    <dxf>
      <fill>
        <patternFill>
          <bgColor rgb="FFFFFF00"/>
        </patternFill>
      </fill>
    </dxf>
    <dxf>
      <fill>
        <patternFill patternType="solid">
          <fgColor auto="1"/>
          <bgColor theme="3" tint="0.59996337778862885"/>
        </patternFill>
      </fill>
    </dxf>
  </dxfs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2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19</xdr:row>
          <xdr:rowOff>0</xdr:rowOff>
        </xdr:from>
        <xdr:to>
          <xdr:col>8</xdr:col>
          <xdr:colOff>0</xdr:colOff>
          <xdr:row>20</xdr:row>
          <xdr:rowOff>0</xdr:rowOff>
        </xdr:to>
        <xdr:sp macro="" textlink="">
          <xdr:nvSpPr>
            <xdr:cNvPr id="2052" name="Pâques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20</xdr:row>
          <xdr:rowOff>0</xdr:rowOff>
        </xdr:from>
        <xdr:to>
          <xdr:col>8</xdr:col>
          <xdr:colOff>0</xdr:colOff>
          <xdr:row>21</xdr:row>
          <xdr:rowOff>0</xdr:rowOff>
        </xdr:to>
        <xdr:sp macro="" textlink="">
          <xdr:nvSpPr>
            <xdr:cNvPr id="2054" name="Lundi_Pâques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0</xdr:rowOff>
        </xdr:from>
        <xdr:to>
          <xdr:col>12</xdr:col>
          <xdr:colOff>0</xdr:colOff>
          <xdr:row>8</xdr:row>
          <xdr:rowOff>0</xdr:rowOff>
        </xdr:to>
        <xdr:sp macro="" textlink="">
          <xdr:nvSpPr>
            <xdr:cNvPr id="2060" name="Pentecôte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8</xdr:row>
          <xdr:rowOff>0</xdr:rowOff>
        </xdr:from>
        <xdr:to>
          <xdr:col>12</xdr:col>
          <xdr:colOff>0</xdr:colOff>
          <xdr:row>9</xdr:row>
          <xdr:rowOff>0</xdr:rowOff>
        </xdr:to>
        <xdr:sp macro="" textlink="">
          <xdr:nvSpPr>
            <xdr:cNvPr id="2061" name="Lundi_Pentecôte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28</xdr:row>
          <xdr:rowOff>0</xdr:rowOff>
        </xdr:from>
        <xdr:to>
          <xdr:col>10</xdr:col>
          <xdr:colOff>0</xdr:colOff>
          <xdr:row>29</xdr:row>
          <xdr:rowOff>0</xdr:rowOff>
        </xdr:to>
        <xdr:sp macro="" textlink="">
          <xdr:nvSpPr>
            <xdr:cNvPr id="2063" name="Ascension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180975</xdr:rowOff>
        </xdr:from>
        <xdr:to>
          <xdr:col>2</xdr:col>
          <xdr:colOff>295275</xdr:colOff>
          <xdr:row>2</xdr:row>
          <xdr:rowOff>0</xdr:rowOff>
        </xdr:to>
        <xdr:sp macro="" textlink="">
          <xdr:nvSpPr>
            <xdr:cNvPr id="2064" name="Sc_année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32</xdr:row>
          <xdr:rowOff>19050</xdr:rowOff>
        </xdr:from>
        <xdr:to>
          <xdr:col>3</xdr:col>
          <xdr:colOff>942975</xdr:colOff>
          <xdr:row>33</xdr:row>
          <xdr:rowOff>0</xdr:rowOff>
        </xdr:to>
        <xdr:sp macro="" textlink="">
          <xdr:nvSpPr>
            <xdr:cNvPr id="2066" name="le_29_février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X35"/>
  <sheetViews>
    <sheetView tabSelected="1" workbookViewId="0">
      <selection activeCell="F6" sqref="F6"/>
    </sheetView>
  </sheetViews>
  <sheetFormatPr baseColWidth="10" defaultRowHeight="15" x14ac:dyDescent="0.25"/>
  <cols>
    <col min="1" max="1" width="8.28515625" style="1" customWidth="1"/>
    <col min="2" max="2" width="15.7109375" style="3" customWidth="1"/>
    <col min="3" max="3" width="8.28515625" style="1" customWidth="1"/>
    <col min="4" max="4" width="14.7109375" style="1" customWidth="1"/>
    <col min="5" max="5" width="8.28515625" style="1" customWidth="1"/>
    <col min="6" max="6" width="15.7109375" style="1" customWidth="1"/>
    <col min="7" max="7" width="8.28515625" style="1" customWidth="1"/>
    <col min="8" max="8" width="15" style="1" customWidth="1"/>
    <col min="9" max="9" width="8.28515625" style="1" customWidth="1"/>
    <col min="10" max="10" width="15.7109375" style="1" customWidth="1"/>
    <col min="11" max="11" width="8.28515625" style="1" customWidth="1"/>
    <col min="12" max="12" width="15.7109375" style="1" customWidth="1"/>
    <col min="13" max="13" width="8.28515625" style="1" customWidth="1"/>
    <col min="14" max="14" width="17.5703125" style="1" customWidth="1"/>
    <col min="15" max="15" width="8.28515625" style="1" customWidth="1"/>
    <col min="16" max="16" width="15.7109375" style="1" customWidth="1"/>
    <col min="17" max="17" width="8.28515625" style="1" customWidth="1"/>
    <col min="18" max="18" width="15.7109375" style="1" customWidth="1"/>
    <col min="19" max="19" width="8.28515625" style="1" customWidth="1"/>
    <col min="20" max="20" width="19.5703125" style="1" customWidth="1"/>
    <col min="21" max="21" width="8.28515625" style="1" customWidth="1"/>
    <col min="22" max="22" width="15.7109375" style="1" customWidth="1"/>
    <col min="23" max="23" width="8.28515625" style="1" customWidth="1"/>
    <col min="24" max="24" width="15.7109375" style="1" customWidth="1"/>
    <col min="25" max="16384" width="11.42578125" style="1"/>
  </cols>
  <sheetData>
    <row r="2" spans="1:24" ht="21" x14ac:dyDescent="0.25">
      <c r="A2" s="11">
        <v>2017</v>
      </c>
      <c r="B2" s="14"/>
    </row>
    <row r="3" spans="1:24" ht="15.75" thickBot="1" x14ac:dyDescent="0.3"/>
    <row r="4" spans="1:24" x14ac:dyDescent="0.25">
      <c r="A4" s="12" t="str">
        <f t="shared" ref="A4" si="0">UPPER(TEXT(A5,"mmmm"))</f>
        <v>JANVIER</v>
      </c>
      <c r="B4" s="13"/>
      <c r="C4" s="12" t="str">
        <f t="shared" ref="C4" si="1">UPPER(TEXT(C5,"mmmm"))</f>
        <v>FÉVRIER</v>
      </c>
      <c r="D4" s="13"/>
      <c r="E4" s="12" t="str">
        <f t="shared" ref="E4" si="2">UPPER(TEXT(E5,"mmmm"))</f>
        <v>MARS</v>
      </c>
      <c r="F4" s="13"/>
      <c r="G4" s="12" t="str">
        <f>UPPER(TEXT(G5,"mmmm"))</f>
        <v>AVRIL</v>
      </c>
      <c r="H4" s="13"/>
      <c r="I4" s="12" t="str">
        <f t="shared" ref="I4" si="3">UPPER(TEXT(I5,"mmmm"))</f>
        <v>MAI</v>
      </c>
      <c r="J4" s="13"/>
      <c r="K4" s="12" t="str">
        <f t="shared" ref="K4" si="4">UPPER(TEXT(K5,"mmmm"))</f>
        <v>JUIN</v>
      </c>
      <c r="L4" s="13"/>
      <c r="M4" s="12" t="str">
        <f t="shared" ref="M4" si="5">UPPER(TEXT(M5,"mmmm"))</f>
        <v>JUILLET</v>
      </c>
      <c r="N4" s="13"/>
      <c r="O4" s="12" t="str">
        <f t="shared" ref="O4" si="6">UPPER(TEXT(O5,"mmmm"))</f>
        <v>AOÛT</v>
      </c>
      <c r="P4" s="13"/>
      <c r="Q4" s="12" t="str">
        <f t="shared" ref="Q4" si="7">UPPER(TEXT(Q5,"mmmm"))</f>
        <v>SEPTEMBRE</v>
      </c>
      <c r="R4" s="13"/>
      <c r="S4" s="12" t="str">
        <f t="shared" ref="S4" si="8">UPPER(TEXT(S5,"mmmm"))</f>
        <v>OCTOBRE</v>
      </c>
      <c r="T4" s="13"/>
      <c r="U4" s="12" t="str">
        <f t="shared" ref="U4" si="9">UPPER(TEXT(U5,"mmmm"))</f>
        <v>NOVEMBRE</v>
      </c>
      <c r="V4" s="13"/>
      <c r="W4" s="12" t="str">
        <f t="shared" ref="W4" si="10">UPPER(TEXT(W5,"mmmm"))</f>
        <v>DÉCEMBRE</v>
      </c>
      <c r="X4" s="13"/>
    </row>
    <row r="5" spans="1:24" ht="15.75" x14ac:dyDescent="0.25">
      <c r="A5" s="4">
        <f>DATE(AN_Ref,1,1)</f>
        <v>42736</v>
      </c>
      <c r="B5" s="10" t="s">
        <v>25</v>
      </c>
      <c r="C5" s="4">
        <f>EDATE(A5,1)</f>
        <v>42767</v>
      </c>
      <c r="D5" s="8" t="s">
        <v>26</v>
      </c>
      <c r="E5" s="4">
        <f>EDATE(C5,1)</f>
        <v>42795</v>
      </c>
      <c r="F5" s="7" t="s">
        <v>27</v>
      </c>
      <c r="G5" s="4">
        <f>EDATE(E5,1)</f>
        <v>42826</v>
      </c>
      <c r="H5" s="8" t="s">
        <v>28</v>
      </c>
      <c r="I5" s="4">
        <f>EDATE(G5,1)</f>
        <v>42856</v>
      </c>
      <c r="J5" s="10" t="s">
        <v>29</v>
      </c>
      <c r="K5" s="4">
        <f>EDATE(I5,1)</f>
        <v>42887</v>
      </c>
      <c r="L5" s="8" t="s">
        <v>30</v>
      </c>
      <c r="M5" s="4">
        <f>EDATE(K5,1)</f>
        <v>42917</v>
      </c>
      <c r="N5" s="8" t="s">
        <v>31</v>
      </c>
      <c r="O5" s="4">
        <f>EDATE(M5,1)</f>
        <v>42948</v>
      </c>
      <c r="P5" s="8" t="s">
        <v>32</v>
      </c>
      <c r="Q5" s="4">
        <f>EDATE(O5,1)</f>
        <v>42979</v>
      </c>
      <c r="R5" s="8" t="s">
        <v>33</v>
      </c>
      <c r="S5" s="4">
        <f>EDATE(Q5,1)</f>
        <v>43009</v>
      </c>
      <c r="T5" s="8" t="s">
        <v>34</v>
      </c>
      <c r="U5" s="4">
        <f>EDATE(S5,1)</f>
        <v>43040</v>
      </c>
      <c r="V5" s="10" t="s">
        <v>35</v>
      </c>
      <c r="W5" s="4">
        <f>EDATE(U5,1)</f>
        <v>43070</v>
      </c>
      <c r="X5" s="6" t="s">
        <v>36</v>
      </c>
    </row>
    <row r="6" spans="1:24" ht="15.75" x14ac:dyDescent="0.25">
      <c r="A6" s="4">
        <f>A5+1</f>
        <v>42737</v>
      </c>
      <c r="B6" s="8" t="s">
        <v>37</v>
      </c>
      <c r="C6" s="4">
        <f t="shared" ref="C6:C32" si="11">C5+1</f>
        <v>42768</v>
      </c>
      <c r="D6" s="8" t="s">
        <v>38</v>
      </c>
      <c r="E6" s="4">
        <f t="shared" ref="E6:E35" si="12">E5+1</f>
        <v>42796</v>
      </c>
      <c r="F6" s="8" t="s">
        <v>39</v>
      </c>
      <c r="G6" s="4">
        <f t="shared" ref="G6:G34" si="13">G5+1</f>
        <v>42827</v>
      </c>
      <c r="H6" s="8" t="s">
        <v>40</v>
      </c>
      <c r="I6" s="4">
        <f t="shared" ref="I6:I35" si="14">I5+1</f>
        <v>42857</v>
      </c>
      <c r="J6" s="7" t="s">
        <v>41</v>
      </c>
      <c r="K6" s="4">
        <f t="shared" ref="K6:K34" si="15">K5+1</f>
        <v>42888</v>
      </c>
      <c r="L6" s="8" t="s">
        <v>42</v>
      </c>
      <c r="M6" s="4">
        <f t="shared" ref="M6:M35" si="16">M5+1</f>
        <v>42918</v>
      </c>
      <c r="N6" s="8" t="s">
        <v>43</v>
      </c>
      <c r="O6" s="4">
        <f t="shared" ref="O6:O35" si="17">O5+1</f>
        <v>42949</v>
      </c>
      <c r="P6" s="8" t="s">
        <v>44</v>
      </c>
      <c r="Q6" s="4">
        <f t="shared" ref="Q6:Q34" si="18">Q5+1</f>
        <v>42980</v>
      </c>
      <c r="R6" s="8" t="s">
        <v>45</v>
      </c>
      <c r="S6" s="4">
        <f t="shared" ref="S6:S35" si="19">S5+1</f>
        <v>43010</v>
      </c>
      <c r="T6" s="8" t="s">
        <v>46</v>
      </c>
      <c r="U6" s="4">
        <f t="shared" ref="U6:U34" si="20">U5+1</f>
        <v>43041</v>
      </c>
      <c r="V6" s="8" t="s">
        <v>47</v>
      </c>
      <c r="W6" s="4">
        <f t="shared" ref="W6:W35" si="21">W5+1</f>
        <v>43071</v>
      </c>
      <c r="X6" s="6" t="s">
        <v>48</v>
      </c>
    </row>
    <row r="7" spans="1:24" ht="15.75" x14ac:dyDescent="0.25">
      <c r="A7" s="4">
        <f t="shared" ref="A7:A35" si="22">A6+1</f>
        <v>42738</v>
      </c>
      <c r="B7" s="8" t="s">
        <v>49</v>
      </c>
      <c r="C7" s="4">
        <f t="shared" si="11"/>
        <v>42769</v>
      </c>
      <c r="D7" s="8" t="s">
        <v>50</v>
      </c>
      <c r="E7" s="4">
        <f t="shared" si="12"/>
        <v>42797</v>
      </c>
      <c r="F7" s="8" t="s">
        <v>51</v>
      </c>
      <c r="G7" s="4">
        <f t="shared" si="13"/>
        <v>42828</v>
      </c>
      <c r="H7" s="8" t="s">
        <v>0</v>
      </c>
      <c r="I7" s="4">
        <f t="shared" si="14"/>
        <v>42858</v>
      </c>
      <c r="J7" s="7" t="s">
        <v>52</v>
      </c>
      <c r="K7" s="4">
        <f t="shared" si="15"/>
        <v>42889</v>
      </c>
      <c r="L7" s="8" t="s">
        <v>53</v>
      </c>
      <c r="M7" s="4">
        <f t="shared" si="16"/>
        <v>42919</v>
      </c>
      <c r="N7" s="8" t="s">
        <v>54</v>
      </c>
      <c r="O7" s="4">
        <f t="shared" si="17"/>
        <v>42950</v>
      </c>
      <c r="P7" s="8" t="s">
        <v>55</v>
      </c>
      <c r="Q7" s="4">
        <f t="shared" si="18"/>
        <v>42981</v>
      </c>
      <c r="R7" s="8" t="s">
        <v>56</v>
      </c>
      <c r="S7" s="4">
        <f t="shared" si="19"/>
        <v>43011</v>
      </c>
      <c r="T7" s="7" t="s">
        <v>57</v>
      </c>
      <c r="U7" s="4">
        <f t="shared" si="20"/>
        <v>43042</v>
      </c>
      <c r="V7" s="8" t="s">
        <v>58</v>
      </c>
      <c r="W7" s="4">
        <f t="shared" si="21"/>
        <v>43072</v>
      </c>
      <c r="X7" s="6" t="s">
        <v>59</v>
      </c>
    </row>
    <row r="8" spans="1:24" ht="15.75" x14ac:dyDescent="0.25">
      <c r="A8" s="4">
        <f t="shared" si="22"/>
        <v>42739</v>
      </c>
      <c r="B8" s="8" t="s">
        <v>60</v>
      </c>
      <c r="C8" s="4">
        <f t="shared" si="11"/>
        <v>42770</v>
      </c>
      <c r="D8" s="8" t="s">
        <v>61</v>
      </c>
      <c r="E8" s="4">
        <f t="shared" si="12"/>
        <v>42798</v>
      </c>
      <c r="F8" s="8" t="s">
        <v>62</v>
      </c>
      <c r="G8" s="4">
        <f t="shared" si="13"/>
        <v>42829</v>
      </c>
      <c r="H8" s="8" t="s">
        <v>1</v>
      </c>
      <c r="I8" s="4">
        <f t="shared" si="14"/>
        <v>42859</v>
      </c>
      <c r="J8" s="8" t="s">
        <v>63</v>
      </c>
      <c r="K8" s="4">
        <f t="shared" si="15"/>
        <v>42890</v>
      </c>
      <c r="L8" s="8" t="s">
        <v>64</v>
      </c>
      <c r="M8" s="4">
        <f t="shared" si="16"/>
        <v>42920</v>
      </c>
      <c r="N8" s="7" t="s">
        <v>65</v>
      </c>
      <c r="O8" s="4">
        <f t="shared" si="17"/>
        <v>42951</v>
      </c>
      <c r="P8" s="8" t="s">
        <v>66</v>
      </c>
      <c r="Q8" s="4">
        <f t="shared" si="18"/>
        <v>42982</v>
      </c>
      <c r="R8" s="8" t="s">
        <v>67</v>
      </c>
      <c r="S8" s="4">
        <f t="shared" si="19"/>
        <v>43012</v>
      </c>
      <c r="T8" s="7" t="s">
        <v>68</v>
      </c>
      <c r="U8" s="4">
        <f t="shared" si="20"/>
        <v>43043</v>
      </c>
      <c r="V8" s="8" t="s">
        <v>69</v>
      </c>
      <c r="W8" s="4">
        <f t="shared" si="21"/>
        <v>43073</v>
      </c>
      <c r="X8" s="6" t="s">
        <v>70</v>
      </c>
    </row>
    <row r="9" spans="1:24" ht="15.75" x14ac:dyDescent="0.25">
      <c r="A9" s="4">
        <f t="shared" si="22"/>
        <v>42740</v>
      </c>
      <c r="B9" s="8" t="s">
        <v>71</v>
      </c>
      <c r="C9" s="4">
        <f t="shared" si="11"/>
        <v>42771</v>
      </c>
      <c r="D9" s="8" t="s">
        <v>72</v>
      </c>
      <c r="E9" s="4">
        <f t="shared" si="12"/>
        <v>42799</v>
      </c>
      <c r="F9" s="8" t="s">
        <v>73</v>
      </c>
      <c r="G9" s="4">
        <f t="shared" si="13"/>
        <v>42830</v>
      </c>
      <c r="H9" s="5" t="s">
        <v>2</v>
      </c>
      <c r="I9" s="4">
        <f t="shared" si="14"/>
        <v>42860</v>
      </c>
      <c r="J9" s="8" t="s">
        <v>74</v>
      </c>
      <c r="K9" s="4">
        <f t="shared" si="15"/>
        <v>42891</v>
      </c>
      <c r="L9" s="8" t="s">
        <v>75</v>
      </c>
      <c r="M9" s="4">
        <f t="shared" si="16"/>
        <v>42921</v>
      </c>
      <c r="N9" s="7" t="s">
        <v>76</v>
      </c>
      <c r="O9" s="4">
        <f t="shared" si="17"/>
        <v>42952</v>
      </c>
      <c r="P9" s="8" t="s">
        <v>77</v>
      </c>
      <c r="Q9" s="4">
        <f t="shared" si="18"/>
        <v>42983</v>
      </c>
      <c r="R9" s="7" t="s">
        <v>78</v>
      </c>
      <c r="S9" s="4">
        <f t="shared" si="19"/>
        <v>43013</v>
      </c>
      <c r="T9" s="8" t="s">
        <v>79</v>
      </c>
      <c r="U9" s="4">
        <f t="shared" si="20"/>
        <v>43044</v>
      </c>
      <c r="V9" s="8" t="s">
        <v>80</v>
      </c>
      <c r="W9" s="4">
        <f t="shared" si="21"/>
        <v>43074</v>
      </c>
      <c r="X9" s="7" t="s">
        <v>81</v>
      </c>
    </row>
    <row r="10" spans="1:24" ht="15.75" x14ac:dyDescent="0.25">
      <c r="A10" s="4">
        <f t="shared" si="22"/>
        <v>42741</v>
      </c>
      <c r="B10" s="8" t="s">
        <v>82</v>
      </c>
      <c r="C10" s="4">
        <f t="shared" si="11"/>
        <v>42772</v>
      </c>
      <c r="D10" s="8" t="s">
        <v>83</v>
      </c>
      <c r="E10" s="4">
        <f t="shared" si="12"/>
        <v>42800</v>
      </c>
      <c r="F10" s="8" t="s">
        <v>84</v>
      </c>
      <c r="G10" s="4">
        <f t="shared" si="13"/>
        <v>42831</v>
      </c>
      <c r="H10" s="5" t="s">
        <v>3</v>
      </c>
      <c r="I10" s="4">
        <f t="shared" si="14"/>
        <v>42861</v>
      </c>
      <c r="J10" s="8" t="s">
        <v>85</v>
      </c>
      <c r="K10" s="4">
        <f t="shared" si="15"/>
        <v>42892</v>
      </c>
      <c r="L10" s="7" t="s">
        <v>86</v>
      </c>
      <c r="M10" s="4">
        <f t="shared" si="16"/>
        <v>42922</v>
      </c>
      <c r="N10" s="8" t="s">
        <v>87</v>
      </c>
      <c r="O10" s="4">
        <f t="shared" si="17"/>
        <v>42953</v>
      </c>
      <c r="P10" s="8" t="s">
        <v>88</v>
      </c>
      <c r="Q10" s="4">
        <f t="shared" si="18"/>
        <v>42984</v>
      </c>
      <c r="R10" s="7" t="s">
        <v>89</v>
      </c>
      <c r="S10" s="4">
        <f t="shared" si="19"/>
        <v>43014</v>
      </c>
      <c r="T10" s="8" t="s">
        <v>90</v>
      </c>
      <c r="U10" s="4">
        <f t="shared" si="20"/>
        <v>43045</v>
      </c>
      <c r="V10" s="8" t="s">
        <v>91</v>
      </c>
      <c r="W10" s="4">
        <f t="shared" si="21"/>
        <v>43075</v>
      </c>
      <c r="X10" s="7" t="s">
        <v>92</v>
      </c>
    </row>
    <row r="11" spans="1:24" ht="15.75" x14ac:dyDescent="0.25">
      <c r="A11" s="4">
        <f t="shared" si="22"/>
        <v>42742</v>
      </c>
      <c r="B11" s="8" t="s">
        <v>93</v>
      </c>
      <c r="C11" s="4">
        <f t="shared" si="11"/>
        <v>42773</v>
      </c>
      <c r="D11" s="8" t="s">
        <v>94</v>
      </c>
      <c r="E11" s="4">
        <f t="shared" si="12"/>
        <v>42801</v>
      </c>
      <c r="F11" s="7" t="s">
        <v>95</v>
      </c>
      <c r="G11" s="4">
        <f t="shared" si="13"/>
        <v>42832</v>
      </c>
      <c r="H11" s="5" t="s">
        <v>4</v>
      </c>
      <c r="I11" s="4">
        <f t="shared" si="14"/>
        <v>42862</v>
      </c>
      <c r="J11" s="8" t="s">
        <v>96</v>
      </c>
      <c r="K11" s="4">
        <f t="shared" si="15"/>
        <v>42893</v>
      </c>
      <c r="L11" s="7" t="s">
        <v>97</v>
      </c>
      <c r="M11" s="4">
        <f t="shared" si="16"/>
        <v>42923</v>
      </c>
      <c r="N11" s="8" t="s">
        <v>98</v>
      </c>
      <c r="O11" s="4">
        <f t="shared" si="17"/>
        <v>42954</v>
      </c>
      <c r="P11" s="8" t="s">
        <v>99</v>
      </c>
      <c r="Q11" s="4">
        <f t="shared" si="18"/>
        <v>42985</v>
      </c>
      <c r="R11" s="8" t="s">
        <v>100</v>
      </c>
      <c r="S11" s="4">
        <f t="shared" si="19"/>
        <v>43015</v>
      </c>
      <c r="T11" s="8" t="s">
        <v>101</v>
      </c>
      <c r="U11" s="4">
        <f t="shared" si="20"/>
        <v>43046</v>
      </c>
      <c r="V11" s="7" t="s">
        <v>102</v>
      </c>
      <c r="W11" s="4">
        <f t="shared" si="21"/>
        <v>43076</v>
      </c>
      <c r="X11" s="8" t="s">
        <v>103</v>
      </c>
    </row>
    <row r="12" spans="1:24" ht="15.75" x14ac:dyDescent="0.25">
      <c r="A12" s="4">
        <f t="shared" si="22"/>
        <v>42743</v>
      </c>
      <c r="B12" s="8" t="s">
        <v>104</v>
      </c>
      <c r="C12" s="4">
        <f t="shared" si="11"/>
        <v>42774</v>
      </c>
      <c r="D12" s="8" t="s">
        <v>105</v>
      </c>
      <c r="E12" s="4">
        <f t="shared" si="12"/>
        <v>42802</v>
      </c>
      <c r="F12" s="7" t="s">
        <v>106</v>
      </c>
      <c r="G12" s="4">
        <f t="shared" si="13"/>
        <v>42833</v>
      </c>
      <c r="H12" s="5" t="s">
        <v>5</v>
      </c>
      <c r="I12" s="4">
        <f t="shared" si="14"/>
        <v>42863</v>
      </c>
      <c r="J12" s="10" t="s">
        <v>107</v>
      </c>
      <c r="K12" s="4">
        <f t="shared" si="15"/>
        <v>42894</v>
      </c>
      <c r="L12" s="8" t="s">
        <v>108</v>
      </c>
      <c r="M12" s="4">
        <f t="shared" si="16"/>
        <v>42924</v>
      </c>
      <c r="N12" s="8" t="s">
        <v>109</v>
      </c>
      <c r="O12" s="4">
        <f t="shared" si="17"/>
        <v>42955</v>
      </c>
      <c r="P12" s="8" t="s">
        <v>110</v>
      </c>
      <c r="Q12" s="4">
        <f t="shared" si="18"/>
        <v>42986</v>
      </c>
      <c r="R12" s="8" t="s">
        <v>111</v>
      </c>
      <c r="S12" s="4">
        <f t="shared" si="19"/>
        <v>43016</v>
      </c>
      <c r="T12" s="8" t="s">
        <v>112</v>
      </c>
      <c r="U12" s="4">
        <f t="shared" si="20"/>
        <v>43047</v>
      </c>
      <c r="V12" s="7" t="s">
        <v>113</v>
      </c>
      <c r="W12" s="4">
        <f t="shared" si="21"/>
        <v>43077</v>
      </c>
      <c r="X12" s="8" t="s">
        <v>114</v>
      </c>
    </row>
    <row r="13" spans="1:24" ht="15.75" x14ac:dyDescent="0.25">
      <c r="A13" s="4">
        <f t="shared" si="22"/>
        <v>42744</v>
      </c>
      <c r="B13" s="8" t="s">
        <v>115</v>
      </c>
      <c r="C13" s="4">
        <f t="shared" si="11"/>
        <v>42775</v>
      </c>
      <c r="D13" s="8" t="s">
        <v>116</v>
      </c>
      <c r="E13" s="4">
        <f t="shared" si="12"/>
        <v>42803</v>
      </c>
      <c r="F13" s="8" t="s">
        <v>117</v>
      </c>
      <c r="G13" s="4">
        <f t="shared" si="13"/>
        <v>42834</v>
      </c>
      <c r="H13" s="5" t="s">
        <v>6</v>
      </c>
      <c r="I13" s="4">
        <f t="shared" si="14"/>
        <v>42864</v>
      </c>
      <c r="J13" s="7" t="s">
        <v>118</v>
      </c>
      <c r="K13" s="4">
        <f t="shared" si="15"/>
        <v>42895</v>
      </c>
      <c r="L13" s="8" t="s">
        <v>119</v>
      </c>
      <c r="M13" s="4">
        <f t="shared" si="16"/>
        <v>42925</v>
      </c>
      <c r="N13" s="8" t="s">
        <v>120</v>
      </c>
      <c r="O13" s="4">
        <f t="shared" si="17"/>
        <v>42956</v>
      </c>
      <c r="P13" s="8" t="s">
        <v>121</v>
      </c>
      <c r="Q13" s="4">
        <f t="shared" si="18"/>
        <v>42987</v>
      </c>
      <c r="R13" s="8" t="s">
        <v>122</v>
      </c>
      <c r="S13" s="4">
        <f t="shared" si="19"/>
        <v>43017</v>
      </c>
      <c r="T13" s="8" t="s">
        <v>123</v>
      </c>
      <c r="U13" s="4">
        <f t="shared" si="20"/>
        <v>43048</v>
      </c>
      <c r="V13" s="8" t="s">
        <v>124</v>
      </c>
      <c r="W13" s="4">
        <f t="shared" si="21"/>
        <v>43078</v>
      </c>
      <c r="X13" s="8" t="s">
        <v>125</v>
      </c>
    </row>
    <row r="14" spans="1:24" ht="15.75" x14ac:dyDescent="0.25">
      <c r="A14" s="4">
        <f t="shared" si="22"/>
        <v>42745</v>
      </c>
      <c r="B14" s="8" t="s">
        <v>126</v>
      </c>
      <c r="C14" s="4">
        <f t="shared" si="11"/>
        <v>42776</v>
      </c>
      <c r="D14" s="8" t="s">
        <v>127</v>
      </c>
      <c r="E14" s="4">
        <f t="shared" si="12"/>
        <v>42804</v>
      </c>
      <c r="F14" s="8" t="s">
        <v>128</v>
      </c>
      <c r="G14" s="4">
        <f t="shared" si="13"/>
        <v>42835</v>
      </c>
      <c r="H14" s="5" t="s">
        <v>7</v>
      </c>
      <c r="I14" s="4">
        <f t="shared" si="14"/>
        <v>42865</v>
      </c>
      <c r="J14" s="7" t="s">
        <v>129</v>
      </c>
      <c r="K14" s="4">
        <f t="shared" si="15"/>
        <v>42896</v>
      </c>
      <c r="L14" s="8" t="s">
        <v>130</v>
      </c>
      <c r="M14" s="4">
        <f t="shared" si="16"/>
        <v>42926</v>
      </c>
      <c r="N14" s="8" t="s">
        <v>131</v>
      </c>
      <c r="O14" s="4">
        <f t="shared" si="17"/>
        <v>42957</v>
      </c>
      <c r="P14" s="8" t="s">
        <v>132</v>
      </c>
      <c r="Q14" s="4">
        <f t="shared" si="18"/>
        <v>42988</v>
      </c>
      <c r="R14" s="8" t="s">
        <v>133</v>
      </c>
      <c r="S14" s="4">
        <f t="shared" si="19"/>
        <v>43018</v>
      </c>
      <c r="T14" s="7" t="s">
        <v>134</v>
      </c>
      <c r="U14" s="4">
        <f t="shared" si="20"/>
        <v>43049</v>
      </c>
      <c r="V14" s="8" t="s">
        <v>135</v>
      </c>
      <c r="W14" s="4">
        <f t="shared" si="21"/>
        <v>43079</v>
      </c>
      <c r="X14" s="8" t="s">
        <v>136</v>
      </c>
    </row>
    <row r="15" spans="1:24" ht="15.75" x14ac:dyDescent="0.25">
      <c r="A15" s="4">
        <f t="shared" si="22"/>
        <v>42746</v>
      </c>
      <c r="B15" s="8" t="s">
        <v>137</v>
      </c>
      <c r="C15" s="4">
        <f t="shared" si="11"/>
        <v>42777</v>
      </c>
      <c r="D15" s="8" t="s">
        <v>138</v>
      </c>
      <c r="E15" s="4">
        <f t="shared" si="12"/>
        <v>42805</v>
      </c>
      <c r="F15" s="8" t="s">
        <v>139</v>
      </c>
      <c r="G15" s="4">
        <f t="shared" si="13"/>
        <v>42836</v>
      </c>
      <c r="H15" s="5" t="s">
        <v>8</v>
      </c>
      <c r="I15" s="4">
        <f t="shared" si="14"/>
        <v>42866</v>
      </c>
      <c r="J15" s="8" t="s">
        <v>140</v>
      </c>
      <c r="K15" s="4">
        <f t="shared" si="15"/>
        <v>42897</v>
      </c>
      <c r="L15" s="8" t="s">
        <v>141</v>
      </c>
      <c r="M15" s="4">
        <f t="shared" si="16"/>
        <v>42927</v>
      </c>
      <c r="N15" s="7" t="s">
        <v>142</v>
      </c>
      <c r="O15" s="4">
        <f t="shared" si="17"/>
        <v>42958</v>
      </c>
      <c r="P15" s="8" t="s">
        <v>143</v>
      </c>
      <c r="Q15" s="4">
        <f t="shared" si="18"/>
        <v>42989</v>
      </c>
      <c r="R15" s="8" t="s">
        <v>144</v>
      </c>
      <c r="S15" s="4">
        <f t="shared" si="19"/>
        <v>43019</v>
      </c>
      <c r="T15" s="7" t="s">
        <v>145</v>
      </c>
      <c r="U15" s="4">
        <f t="shared" si="20"/>
        <v>43050</v>
      </c>
      <c r="V15" s="10" t="s">
        <v>364</v>
      </c>
      <c r="W15" s="4">
        <f t="shared" si="21"/>
        <v>43080</v>
      </c>
      <c r="X15" s="8" t="s">
        <v>146</v>
      </c>
    </row>
    <row r="16" spans="1:24" ht="15.75" x14ac:dyDescent="0.25">
      <c r="A16" s="4">
        <f t="shared" si="22"/>
        <v>42747</v>
      </c>
      <c r="B16" s="8" t="s">
        <v>147</v>
      </c>
      <c r="C16" s="4">
        <f t="shared" si="11"/>
        <v>42778</v>
      </c>
      <c r="D16" s="8" t="s">
        <v>148</v>
      </c>
      <c r="E16" s="4">
        <f t="shared" si="12"/>
        <v>42806</v>
      </c>
      <c r="F16" s="8" t="s">
        <v>149</v>
      </c>
      <c r="G16" s="4">
        <f t="shared" si="13"/>
        <v>42837</v>
      </c>
      <c r="H16" s="5" t="s">
        <v>9</v>
      </c>
      <c r="I16" s="4">
        <f t="shared" si="14"/>
        <v>42867</v>
      </c>
      <c r="J16" s="8" t="s">
        <v>150</v>
      </c>
      <c r="K16" s="4">
        <f t="shared" si="15"/>
        <v>42898</v>
      </c>
      <c r="L16" s="8" t="s">
        <v>151</v>
      </c>
      <c r="M16" s="4">
        <f t="shared" si="16"/>
        <v>42928</v>
      </c>
      <c r="N16" s="7" t="s">
        <v>152</v>
      </c>
      <c r="O16" s="4">
        <f t="shared" si="17"/>
        <v>42959</v>
      </c>
      <c r="P16" s="8" t="s">
        <v>153</v>
      </c>
      <c r="Q16" s="4">
        <f t="shared" si="18"/>
        <v>42990</v>
      </c>
      <c r="R16" s="7" t="s">
        <v>154</v>
      </c>
      <c r="S16" s="4">
        <f t="shared" si="19"/>
        <v>43020</v>
      </c>
      <c r="T16" s="8" t="s">
        <v>155</v>
      </c>
      <c r="U16" s="4">
        <f t="shared" si="20"/>
        <v>43051</v>
      </c>
      <c r="V16" s="8" t="s">
        <v>156</v>
      </c>
      <c r="W16" s="4">
        <f t="shared" si="21"/>
        <v>43081</v>
      </c>
      <c r="X16" s="7" t="s">
        <v>157</v>
      </c>
    </row>
    <row r="17" spans="1:24" ht="15.75" x14ac:dyDescent="0.25">
      <c r="A17" s="4">
        <f t="shared" si="22"/>
        <v>42748</v>
      </c>
      <c r="B17" s="8" t="s">
        <v>158</v>
      </c>
      <c r="C17" s="4">
        <f t="shared" si="11"/>
        <v>42779</v>
      </c>
      <c r="D17" s="8" t="s">
        <v>159</v>
      </c>
      <c r="E17" s="4">
        <f t="shared" si="12"/>
        <v>42807</v>
      </c>
      <c r="F17" s="8" t="s">
        <v>160</v>
      </c>
      <c r="G17" s="4">
        <f t="shared" si="13"/>
        <v>42838</v>
      </c>
      <c r="H17" s="5" t="s">
        <v>10</v>
      </c>
      <c r="I17" s="4">
        <f t="shared" si="14"/>
        <v>42868</v>
      </c>
      <c r="J17" s="8" t="s">
        <v>161</v>
      </c>
      <c r="K17" s="4">
        <f t="shared" si="15"/>
        <v>42899</v>
      </c>
      <c r="L17" s="7" t="s">
        <v>162</v>
      </c>
      <c r="M17" s="4">
        <f t="shared" si="16"/>
        <v>42929</v>
      </c>
      <c r="N17" s="8" t="s">
        <v>163</v>
      </c>
      <c r="O17" s="4">
        <f t="shared" si="17"/>
        <v>42960</v>
      </c>
      <c r="P17" s="8" t="s">
        <v>164</v>
      </c>
      <c r="Q17" s="4">
        <f t="shared" si="18"/>
        <v>42991</v>
      </c>
      <c r="R17" s="7" t="s">
        <v>165</v>
      </c>
      <c r="S17" s="4">
        <f t="shared" si="19"/>
        <v>43021</v>
      </c>
      <c r="T17" s="8" t="s">
        <v>166</v>
      </c>
      <c r="U17" s="4">
        <f t="shared" si="20"/>
        <v>43052</v>
      </c>
      <c r="V17" s="8" t="s">
        <v>167</v>
      </c>
      <c r="W17" s="4">
        <f t="shared" si="21"/>
        <v>43082</v>
      </c>
      <c r="X17" s="7" t="s">
        <v>168</v>
      </c>
    </row>
    <row r="18" spans="1:24" ht="15.75" x14ac:dyDescent="0.25">
      <c r="A18" s="4">
        <f t="shared" si="22"/>
        <v>42749</v>
      </c>
      <c r="B18" s="8" t="s">
        <v>169</v>
      </c>
      <c r="C18" s="4">
        <f t="shared" si="11"/>
        <v>42780</v>
      </c>
      <c r="D18" s="8" t="s">
        <v>170</v>
      </c>
      <c r="E18" s="4">
        <f t="shared" si="12"/>
        <v>42808</v>
      </c>
      <c r="F18" s="7" t="s">
        <v>171</v>
      </c>
      <c r="G18" s="4">
        <f t="shared" si="13"/>
        <v>42839</v>
      </c>
      <c r="H18" s="5" t="s">
        <v>11</v>
      </c>
      <c r="I18" s="4">
        <f t="shared" si="14"/>
        <v>42869</v>
      </c>
      <c r="J18" s="8" t="s">
        <v>360</v>
      </c>
      <c r="K18" s="4">
        <f t="shared" si="15"/>
        <v>42900</v>
      </c>
      <c r="L18" s="7" t="s">
        <v>172</v>
      </c>
      <c r="M18" s="4">
        <f t="shared" si="16"/>
        <v>42930</v>
      </c>
      <c r="N18" s="8" t="s">
        <v>173</v>
      </c>
      <c r="O18" s="4">
        <f t="shared" si="17"/>
        <v>42961</v>
      </c>
      <c r="P18" s="8" t="s">
        <v>174</v>
      </c>
      <c r="Q18" s="4">
        <f t="shared" si="18"/>
        <v>42992</v>
      </c>
      <c r="R18" s="8" t="s">
        <v>175</v>
      </c>
      <c r="S18" s="4">
        <f t="shared" si="19"/>
        <v>43022</v>
      </c>
      <c r="T18" s="8" t="s">
        <v>176</v>
      </c>
      <c r="U18" s="4">
        <f t="shared" si="20"/>
        <v>43053</v>
      </c>
      <c r="V18" s="7" t="s">
        <v>177</v>
      </c>
      <c r="W18" s="4">
        <f t="shared" si="21"/>
        <v>43083</v>
      </c>
      <c r="X18" s="8" t="s">
        <v>178</v>
      </c>
    </row>
    <row r="19" spans="1:24" ht="15.75" x14ac:dyDescent="0.25">
      <c r="A19" s="4">
        <f t="shared" si="22"/>
        <v>42750</v>
      </c>
      <c r="B19" s="8" t="s">
        <v>179</v>
      </c>
      <c r="C19" s="4">
        <f t="shared" si="11"/>
        <v>42781</v>
      </c>
      <c r="D19" s="8" t="s">
        <v>180</v>
      </c>
      <c r="E19" s="4">
        <f t="shared" si="12"/>
        <v>42809</v>
      </c>
      <c r="F19" s="7" t="s">
        <v>181</v>
      </c>
      <c r="G19" s="4">
        <f t="shared" si="13"/>
        <v>42840</v>
      </c>
      <c r="H19" s="5" t="s">
        <v>12</v>
      </c>
      <c r="I19" s="4">
        <f t="shared" si="14"/>
        <v>42870</v>
      </c>
      <c r="J19" s="8" t="s">
        <v>182</v>
      </c>
      <c r="K19" s="4">
        <f t="shared" si="15"/>
        <v>42901</v>
      </c>
      <c r="L19" s="8" t="s">
        <v>183</v>
      </c>
      <c r="M19" s="4">
        <f t="shared" si="16"/>
        <v>42931</v>
      </c>
      <c r="N19" s="8" t="s">
        <v>184</v>
      </c>
      <c r="O19" s="4">
        <f t="shared" si="17"/>
        <v>42962</v>
      </c>
      <c r="P19" s="10" t="s">
        <v>185</v>
      </c>
      <c r="Q19" s="4">
        <f t="shared" si="18"/>
        <v>42993</v>
      </c>
      <c r="R19" s="8" t="s">
        <v>186</v>
      </c>
      <c r="S19" s="4">
        <f t="shared" si="19"/>
        <v>43023</v>
      </c>
      <c r="T19" s="8" t="s">
        <v>187</v>
      </c>
      <c r="U19" s="4">
        <f t="shared" si="20"/>
        <v>43054</v>
      </c>
      <c r="V19" s="7" t="s">
        <v>188</v>
      </c>
      <c r="W19" s="4">
        <f t="shared" si="21"/>
        <v>43084</v>
      </c>
      <c r="X19" s="8" t="s">
        <v>189</v>
      </c>
    </row>
    <row r="20" spans="1:24" ht="15.75" x14ac:dyDescent="0.25">
      <c r="A20" s="4">
        <f t="shared" si="22"/>
        <v>42751</v>
      </c>
      <c r="B20" s="8" t="s">
        <v>190</v>
      </c>
      <c r="C20" s="4">
        <f t="shared" si="11"/>
        <v>42782</v>
      </c>
      <c r="D20" s="8" t="s">
        <v>191</v>
      </c>
      <c r="E20" s="4">
        <f t="shared" si="12"/>
        <v>42810</v>
      </c>
      <c r="F20" s="8" t="s">
        <v>192</v>
      </c>
      <c r="G20" s="4">
        <f t="shared" si="13"/>
        <v>42841</v>
      </c>
      <c r="H20" s="5" t="s">
        <v>13</v>
      </c>
      <c r="I20" s="4">
        <f t="shared" si="14"/>
        <v>42871</v>
      </c>
      <c r="J20" s="7" t="s">
        <v>193</v>
      </c>
      <c r="K20" s="4">
        <f t="shared" si="15"/>
        <v>42902</v>
      </c>
      <c r="L20" s="8" t="s">
        <v>194</v>
      </c>
      <c r="M20" s="4">
        <f t="shared" si="16"/>
        <v>42932</v>
      </c>
      <c r="N20" s="8" t="s">
        <v>195</v>
      </c>
      <c r="O20" s="4">
        <f t="shared" si="17"/>
        <v>42963</v>
      </c>
      <c r="P20" s="7" t="s">
        <v>196</v>
      </c>
      <c r="Q20" s="4">
        <f t="shared" si="18"/>
        <v>42994</v>
      </c>
      <c r="R20" s="8" t="s">
        <v>197</v>
      </c>
      <c r="S20" s="4">
        <f t="shared" si="19"/>
        <v>43024</v>
      </c>
      <c r="T20" s="8" t="s">
        <v>198</v>
      </c>
      <c r="U20" s="4">
        <f t="shared" si="20"/>
        <v>43055</v>
      </c>
      <c r="V20" s="8" t="s">
        <v>199</v>
      </c>
      <c r="W20" s="4">
        <f t="shared" si="21"/>
        <v>43085</v>
      </c>
      <c r="X20" s="8" t="s">
        <v>200</v>
      </c>
    </row>
    <row r="21" spans="1:24" ht="15.75" x14ac:dyDescent="0.25">
      <c r="A21" s="4">
        <f t="shared" si="22"/>
        <v>42752</v>
      </c>
      <c r="B21" s="8" t="s">
        <v>201</v>
      </c>
      <c r="C21" s="4">
        <f t="shared" si="11"/>
        <v>42783</v>
      </c>
      <c r="D21" s="8" t="s">
        <v>202</v>
      </c>
      <c r="E21" s="4">
        <f t="shared" si="12"/>
        <v>42811</v>
      </c>
      <c r="F21" s="8" t="s">
        <v>203</v>
      </c>
      <c r="G21" s="4">
        <f t="shared" si="13"/>
        <v>42842</v>
      </c>
      <c r="H21" s="5" t="s">
        <v>14</v>
      </c>
      <c r="I21" s="4">
        <f t="shared" si="14"/>
        <v>42872</v>
      </c>
      <c r="J21" s="7" t="s">
        <v>204</v>
      </c>
      <c r="K21" s="4">
        <f t="shared" si="15"/>
        <v>42903</v>
      </c>
      <c r="L21" s="8" t="s">
        <v>205</v>
      </c>
      <c r="M21" s="4">
        <f t="shared" si="16"/>
        <v>42933</v>
      </c>
      <c r="N21" s="8" t="s">
        <v>206</v>
      </c>
      <c r="O21" s="4">
        <f t="shared" si="17"/>
        <v>42964</v>
      </c>
      <c r="P21" s="8" t="s">
        <v>207</v>
      </c>
      <c r="Q21" s="4">
        <f t="shared" si="18"/>
        <v>42995</v>
      </c>
      <c r="R21" s="8" t="s">
        <v>208</v>
      </c>
      <c r="S21" s="4">
        <f t="shared" si="19"/>
        <v>43025</v>
      </c>
      <c r="T21" s="7" t="s">
        <v>209</v>
      </c>
      <c r="U21" s="4">
        <f t="shared" si="20"/>
        <v>43056</v>
      </c>
      <c r="V21" s="8" t="s">
        <v>210</v>
      </c>
      <c r="W21" s="4">
        <f t="shared" si="21"/>
        <v>43086</v>
      </c>
      <c r="X21" s="8" t="s">
        <v>211</v>
      </c>
    </row>
    <row r="22" spans="1:24" ht="15.75" x14ac:dyDescent="0.25">
      <c r="A22" s="4">
        <f t="shared" si="22"/>
        <v>42753</v>
      </c>
      <c r="B22" s="8" t="s">
        <v>212</v>
      </c>
      <c r="C22" s="4">
        <f t="shared" si="11"/>
        <v>42784</v>
      </c>
      <c r="D22" s="8" t="s">
        <v>213</v>
      </c>
      <c r="E22" s="4">
        <f t="shared" si="12"/>
        <v>42812</v>
      </c>
      <c r="F22" s="8" t="s">
        <v>214</v>
      </c>
      <c r="G22" s="4">
        <f t="shared" si="13"/>
        <v>42843</v>
      </c>
      <c r="H22" s="5" t="s">
        <v>15</v>
      </c>
      <c r="I22" s="4">
        <f t="shared" si="14"/>
        <v>42873</v>
      </c>
      <c r="J22" s="8" t="s">
        <v>215</v>
      </c>
      <c r="K22" s="4">
        <f t="shared" si="15"/>
        <v>42904</v>
      </c>
      <c r="L22" s="8" t="s">
        <v>216</v>
      </c>
      <c r="M22" s="4">
        <f t="shared" si="16"/>
        <v>42934</v>
      </c>
      <c r="N22" s="7" t="s">
        <v>217</v>
      </c>
      <c r="O22" s="4">
        <f t="shared" si="17"/>
        <v>42965</v>
      </c>
      <c r="P22" s="8" t="s">
        <v>218</v>
      </c>
      <c r="Q22" s="4">
        <f t="shared" si="18"/>
        <v>42996</v>
      </c>
      <c r="R22" s="8" t="s">
        <v>219</v>
      </c>
      <c r="S22" s="4">
        <f t="shared" si="19"/>
        <v>43026</v>
      </c>
      <c r="T22" s="7" t="s">
        <v>220</v>
      </c>
      <c r="U22" s="4">
        <f t="shared" si="20"/>
        <v>43057</v>
      </c>
      <c r="V22" s="8" t="s">
        <v>221</v>
      </c>
      <c r="W22" s="4">
        <f t="shared" si="21"/>
        <v>43087</v>
      </c>
      <c r="X22" s="8" t="s">
        <v>222</v>
      </c>
    </row>
    <row r="23" spans="1:24" ht="15.75" x14ac:dyDescent="0.25">
      <c r="A23" s="4">
        <f t="shared" si="22"/>
        <v>42754</v>
      </c>
      <c r="B23" s="8" t="s">
        <v>223</v>
      </c>
      <c r="C23" s="4">
        <f t="shared" si="11"/>
        <v>42785</v>
      </c>
      <c r="D23" s="8" t="s">
        <v>224</v>
      </c>
      <c r="E23" s="4">
        <f t="shared" si="12"/>
        <v>42813</v>
      </c>
      <c r="F23" s="8" t="s">
        <v>225</v>
      </c>
      <c r="G23" s="4">
        <f t="shared" si="13"/>
        <v>42844</v>
      </c>
      <c r="H23" s="5" t="s">
        <v>16</v>
      </c>
      <c r="I23" s="4">
        <f t="shared" si="14"/>
        <v>42874</v>
      </c>
      <c r="J23" s="8" t="s">
        <v>226</v>
      </c>
      <c r="K23" s="4">
        <f t="shared" si="15"/>
        <v>42905</v>
      </c>
      <c r="L23" s="8" t="s">
        <v>227</v>
      </c>
      <c r="M23" s="4">
        <f t="shared" si="16"/>
        <v>42935</v>
      </c>
      <c r="N23" s="7" t="s">
        <v>228</v>
      </c>
      <c r="O23" s="4">
        <f t="shared" si="17"/>
        <v>42966</v>
      </c>
      <c r="P23" s="8" t="s">
        <v>229</v>
      </c>
      <c r="Q23" s="4">
        <f t="shared" si="18"/>
        <v>42997</v>
      </c>
      <c r="R23" s="7" t="s">
        <v>230</v>
      </c>
      <c r="S23" s="4">
        <f t="shared" si="19"/>
        <v>43027</v>
      </c>
      <c r="T23" s="8" t="s">
        <v>231</v>
      </c>
      <c r="U23" s="4">
        <f t="shared" si="20"/>
        <v>43058</v>
      </c>
      <c r="V23" s="8" t="s">
        <v>232</v>
      </c>
      <c r="W23" s="4">
        <f t="shared" si="21"/>
        <v>43088</v>
      </c>
      <c r="X23" s="7" t="s">
        <v>233</v>
      </c>
    </row>
    <row r="24" spans="1:24" ht="15.75" x14ac:dyDescent="0.25">
      <c r="A24" s="4">
        <f t="shared" si="22"/>
        <v>42755</v>
      </c>
      <c r="B24" s="8" t="s">
        <v>234</v>
      </c>
      <c r="C24" s="4">
        <f t="shared" si="11"/>
        <v>42786</v>
      </c>
      <c r="D24" s="8" t="s">
        <v>235</v>
      </c>
      <c r="E24" s="4">
        <f t="shared" si="12"/>
        <v>42814</v>
      </c>
      <c r="F24" s="8" t="s">
        <v>236</v>
      </c>
      <c r="G24" s="4">
        <f t="shared" si="13"/>
        <v>42845</v>
      </c>
      <c r="H24" s="5" t="s">
        <v>17</v>
      </c>
      <c r="I24" s="4">
        <f t="shared" si="14"/>
        <v>42875</v>
      </c>
      <c r="J24" s="8" t="s">
        <v>237</v>
      </c>
      <c r="K24" s="4">
        <f t="shared" si="15"/>
        <v>42906</v>
      </c>
      <c r="L24" s="7" t="s">
        <v>238</v>
      </c>
      <c r="M24" s="4">
        <f t="shared" si="16"/>
        <v>42936</v>
      </c>
      <c r="N24" s="8" t="s">
        <v>239</v>
      </c>
      <c r="O24" s="4">
        <f t="shared" si="17"/>
        <v>42967</v>
      </c>
      <c r="P24" s="8" t="s">
        <v>240</v>
      </c>
      <c r="Q24" s="4">
        <f t="shared" si="18"/>
        <v>42998</v>
      </c>
      <c r="R24" s="7" t="s">
        <v>241</v>
      </c>
      <c r="S24" s="4">
        <f t="shared" si="19"/>
        <v>43028</v>
      </c>
      <c r="T24" s="8" t="s">
        <v>242</v>
      </c>
      <c r="U24" s="4">
        <f t="shared" si="20"/>
        <v>43059</v>
      </c>
      <c r="V24" s="8" t="s">
        <v>243</v>
      </c>
      <c r="W24" s="4">
        <f t="shared" si="21"/>
        <v>43089</v>
      </c>
      <c r="X24" s="7" t="s">
        <v>244</v>
      </c>
    </row>
    <row r="25" spans="1:24" ht="15.75" x14ac:dyDescent="0.25">
      <c r="A25" s="4">
        <f t="shared" si="22"/>
        <v>42756</v>
      </c>
      <c r="B25" s="8" t="s">
        <v>245</v>
      </c>
      <c r="C25" s="4">
        <f t="shared" si="11"/>
        <v>42787</v>
      </c>
      <c r="D25" s="8" t="s">
        <v>246</v>
      </c>
      <c r="E25" s="4">
        <f t="shared" si="12"/>
        <v>42815</v>
      </c>
      <c r="F25" s="7" t="s">
        <v>247</v>
      </c>
      <c r="G25" s="4">
        <f t="shared" si="13"/>
        <v>42846</v>
      </c>
      <c r="H25" s="5" t="s">
        <v>18</v>
      </c>
      <c r="I25" s="4">
        <f t="shared" si="14"/>
        <v>42876</v>
      </c>
      <c r="J25" s="8" t="s">
        <v>248</v>
      </c>
      <c r="K25" s="4">
        <f t="shared" si="15"/>
        <v>42907</v>
      </c>
      <c r="L25" s="7" t="s">
        <v>249</v>
      </c>
      <c r="M25" s="4">
        <f t="shared" si="16"/>
        <v>42937</v>
      </c>
      <c r="N25" s="8" t="s">
        <v>250</v>
      </c>
      <c r="O25" s="4">
        <f t="shared" si="17"/>
        <v>42968</v>
      </c>
      <c r="P25" s="8" t="s">
        <v>251</v>
      </c>
      <c r="Q25" s="4">
        <f t="shared" si="18"/>
        <v>42999</v>
      </c>
      <c r="R25" s="8" t="s">
        <v>252</v>
      </c>
      <c r="S25" s="4">
        <f t="shared" si="19"/>
        <v>43029</v>
      </c>
      <c r="T25" s="8" t="s">
        <v>253</v>
      </c>
      <c r="U25" s="4">
        <f t="shared" si="20"/>
        <v>43060</v>
      </c>
      <c r="V25" s="7" t="s">
        <v>254</v>
      </c>
      <c r="W25" s="4">
        <f t="shared" si="21"/>
        <v>43090</v>
      </c>
      <c r="X25" s="8" t="s">
        <v>255</v>
      </c>
    </row>
    <row r="26" spans="1:24" ht="15.75" x14ac:dyDescent="0.25">
      <c r="A26" s="4">
        <f t="shared" si="22"/>
        <v>42757</v>
      </c>
      <c r="B26" s="8" t="s">
        <v>256</v>
      </c>
      <c r="C26" s="4">
        <f t="shared" si="11"/>
        <v>42788</v>
      </c>
      <c r="D26" s="8" t="s">
        <v>257</v>
      </c>
      <c r="E26" s="4">
        <f t="shared" si="12"/>
        <v>42816</v>
      </c>
      <c r="F26" s="7" t="s">
        <v>258</v>
      </c>
      <c r="G26" s="4">
        <f t="shared" si="13"/>
        <v>42847</v>
      </c>
      <c r="H26" s="5" t="s">
        <v>19</v>
      </c>
      <c r="I26" s="4">
        <f t="shared" si="14"/>
        <v>42877</v>
      </c>
      <c r="J26" s="8" t="s">
        <v>259</v>
      </c>
      <c r="K26" s="4">
        <f t="shared" si="15"/>
        <v>42908</v>
      </c>
      <c r="L26" s="8" t="s">
        <v>260</v>
      </c>
      <c r="M26" s="4">
        <f t="shared" si="16"/>
        <v>42938</v>
      </c>
      <c r="N26" s="8" t="s">
        <v>261</v>
      </c>
      <c r="O26" s="4">
        <f t="shared" si="17"/>
        <v>42969</v>
      </c>
      <c r="P26" s="7" t="s">
        <v>262</v>
      </c>
      <c r="Q26" s="4">
        <f t="shared" si="18"/>
        <v>43000</v>
      </c>
      <c r="R26" s="8" t="s">
        <v>263</v>
      </c>
      <c r="S26" s="4">
        <f t="shared" si="19"/>
        <v>43030</v>
      </c>
      <c r="T26" s="8" t="s">
        <v>264</v>
      </c>
      <c r="U26" s="4">
        <f t="shared" si="20"/>
        <v>43061</v>
      </c>
      <c r="V26" s="7" t="s">
        <v>265</v>
      </c>
      <c r="W26" s="4">
        <f t="shared" si="21"/>
        <v>43091</v>
      </c>
      <c r="X26" s="8" t="s">
        <v>266</v>
      </c>
    </row>
    <row r="27" spans="1:24" ht="15.75" x14ac:dyDescent="0.25">
      <c r="A27" s="4">
        <f t="shared" si="22"/>
        <v>42758</v>
      </c>
      <c r="B27" s="8" t="s">
        <v>267</v>
      </c>
      <c r="C27" s="4">
        <f t="shared" si="11"/>
        <v>42789</v>
      </c>
      <c r="D27" s="8" t="s">
        <v>268</v>
      </c>
      <c r="E27" s="4">
        <f t="shared" si="12"/>
        <v>42817</v>
      </c>
      <c r="F27" s="8" t="s">
        <v>269</v>
      </c>
      <c r="G27" s="4">
        <f t="shared" si="13"/>
        <v>42848</v>
      </c>
      <c r="H27" s="5" t="s">
        <v>20</v>
      </c>
      <c r="I27" s="4">
        <f t="shared" si="14"/>
        <v>42878</v>
      </c>
      <c r="J27" s="7" t="s">
        <v>270</v>
      </c>
      <c r="K27" s="4">
        <f t="shared" si="15"/>
        <v>42909</v>
      </c>
      <c r="L27" s="8" t="s">
        <v>271</v>
      </c>
      <c r="M27" s="4">
        <f t="shared" si="16"/>
        <v>42939</v>
      </c>
      <c r="N27" s="8" t="s">
        <v>272</v>
      </c>
      <c r="O27" s="4">
        <f t="shared" si="17"/>
        <v>42970</v>
      </c>
      <c r="P27" s="7" t="s">
        <v>273</v>
      </c>
      <c r="Q27" s="4">
        <f t="shared" si="18"/>
        <v>43001</v>
      </c>
      <c r="R27" s="8" t="s">
        <v>274</v>
      </c>
      <c r="S27" s="4">
        <f t="shared" si="19"/>
        <v>43031</v>
      </c>
      <c r="T27" s="8" t="s">
        <v>275</v>
      </c>
      <c r="U27" s="4">
        <f t="shared" si="20"/>
        <v>43062</v>
      </c>
      <c r="V27" s="8" t="s">
        <v>276</v>
      </c>
      <c r="W27" s="4">
        <f t="shared" si="21"/>
        <v>43092</v>
      </c>
      <c r="X27" s="8" t="s">
        <v>277</v>
      </c>
    </row>
    <row r="28" spans="1:24" ht="15.75" x14ac:dyDescent="0.25">
      <c r="A28" s="4">
        <f t="shared" si="22"/>
        <v>42759</v>
      </c>
      <c r="B28" s="8" t="s">
        <v>278</v>
      </c>
      <c r="C28" s="4">
        <f t="shared" si="11"/>
        <v>42790</v>
      </c>
      <c r="D28" s="8" t="s">
        <v>279</v>
      </c>
      <c r="E28" s="4">
        <f t="shared" si="12"/>
        <v>42818</v>
      </c>
      <c r="F28" s="8" t="s">
        <v>280</v>
      </c>
      <c r="G28" s="4">
        <f t="shared" si="13"/>
        <v>42849</v>
      </c>
      <c r="H28" s="5" t="s">
        <v>21</v>
      </c>
      <c r="I28" s="4">
        <f t="shared" si="14"/>
        <v>42879</v>
      </c>
      <c r="J28" s="7" t="s">
        <v>361</v>
      </c>
      <c r="K28" s="4">
        <f t="shared" si="15"/>
        <v>42910</v>
      </c>
      <c r="L28" s="8" t="s">
        <v>281</v>
      </c>
      <c r="M28" s="4">
        <f t="shared" si="16"/>
        <v>42940</v>
      </c>
      <c r="N28" s="8" t="s">
        <v>282</v>
      </c>
      <c r="O28" s="4">
        <f t="shared" si="17"/>
        <v>42971</v>
      </c>
      <c r="P28" s="8" t="s">
        <v>283</v>
      </c>
      <c r="Q28" s="4">
        <f t="shared" si="18"/>
        <v>43002</v>
      </c>
      <c r="R28" s="8" t="s">
        <v>284</v>
      </c>
      <c r="S28" s="4">
        <f t="shared" si="19"/>
        <v>43032</v>
      </c>
      <c r="T28" s="7" t="s">
        <v>285</v>
      </c>
      <c r="U28" s="4">
        <f t="shared" si="20"/>
        <v>43063</v>
      </c>
      <c r="V28" s="8" t="s">
        <v>286</v>
      </c>
      <c r="W28" s="4">
        <f t="shared" si="21"/>
        <v>43093</v>
      </c>
      <c r="X28" s="8" t="s">
        <v>287</v>
      </c>
    </row>
    <row r="29" spans="1:24" ht="15.75" x14ac:dyDescent="0.25">
      <c r="A29" s="4">
        <f t="shared" si="22"/>
        <v>42760</v>
      </c>
      <c r="B29" s="8" t="s">
        <v>288</v>
      </c>
      <c r="C29" s="4">
        <f t="shared" si="11"/>
        <v>42791</v>
      </c>
      <c r="D29" s="8" t="s">
        <v>289</v>
      </c>
      <c r="E29" s="4">
        <f t="shared" si="12"/>
        <v>42819</v>
      </c>
      <c r="F29" s="8" t="s">
        <v>290</v>
      </c>
      <c r="G29" s="4">
        <f t="shared" si="13"/>
        <v>42850</v>
      </c>
      <c r="H29" s="5" t="s">
        <v>22</v>
      </c>
      <c r="I29" s="4">
        <f t="shared" si="14"/>
        <v>42880</v>
      </c>
      <c r="J29" s="8" t="s">
        <v>362</v>
      </c>
      <c r="K29" s="4">
        <f t="shared" si="15"/>
        <v>42911</v>
      </c>
      <c r="L29" s="8" t="s">
        <v>291</v>
      </c>
      <c r="M29" s="4">
        <f t="shared" si="16"/>
        <v>42941</v>
      </c>
      <c r="N29" s="7" t="s">
        <v>292</v>
      </c>
      <c r="O29" s="4">
        <f t="shared" si="17"/>
        <v>42972</v>
      </c>
      <c r="P29" s="8" t="s">
        <v>293</v>
      </c>
      <c r="Q29" s="4">
        <f t="shared" si="18"/>
        <v>43003</v>
      </c>
      <c r="R29" s="8" t="s">
        <v>294</v>
      </c>
      <c r="S29" s="4">
        <f t="shared" si="19"/>
        <v>43033</v>
      </c>
      <c r="T29" s="7" t="s">
        <v>295</v>
      </c>
      <c r="U29" s="4">
        <f t="shared" si="20"/>
        <v>43064</v>
      </c>
      <c r="V29" s="8" t="s">
        <v>296</v>
      </c>
      <c r="W29" s="4">
        <f t="shared" si="21"/>
        <v>43094</v>
      </c>
      <c r="X29" s="10" t="s">
        <v>297</v>
      </c>
    </row>
    <row r="30" spans="1:24" ht="15.75" x14ac:dyDescent="0.25">
      <c r="A30" s="4">
        <f t="shared" si="22"/>
        <v>42761</v>
      </c>
      <c r="B30" s="8" t="s">
        <v>298</v>
      </c>
      <c r="C30" s="4">
        <f t="shared" si="11"/>
        <v>42792</v>
      </c>
      <c r="D30" s="8" t="s">
        <v>299</v>
      </c>
      <c r="E30" s="4">
        <f t="shared" si="12"/>
        <v>42820</v>
      </c>
      <c r="F30" s="8" t="s">
        <v>300</v>
      </c>
      <c r="G30" s="4">
        <f t="shared" si="13"/>
        <v>42851</v>
      </c>
      <c r="H30" s="5" t="s">
        <v>23</v>
      </c>
      <c r="I30" s="4">
        <f t="shared" si="14"/>
        <v>42881</v>
      </c>
      <c r="J30" s="8" t="s">
        <v>301</v>
      </c>
      <c r="K30" s="4">
        <f t="shared" si="15"/>
        <v>42912</v>
      </c>
      <c r="L30" s="8" t="s">
        <v>302</v>
      </c>
      <c r="M30" s="4">
        <f t="shared" si="16"/>
        <v>42942</v>
      </c>
      <c r="N30" s="7" t="s">
        <v>303</v>
      </c>
      <c r="O30" s="4">
        <f t="shared" si="17"/>
        <v>42973</v>
      </c>
      <c r="P30" s="8" t="s">
        <v>304</v>
      </c>
      <c r="Q30" s="4">
        <f t="shared" si="18"/>
        <v>43004</v>
      </c>
      <c r="R30" s="7" t="s">
        <v>305</v>
      </c>
      <c r="S30" s="4">
        <f t="shared" si="19"/>
        <v>43034</v>
      </c>
      <c r="T30" s="8" t="s">
        <v>306</v>
      </c>
      <c r="U30" s="4">
        <f t="shared" si="20"/>
        <v>43065</v>
      </c>
      <c r="V30" s="8" t="s">
        <v>307</v>
      </c>
      <c r="W30" s="4">
        <f t="shared" si="21"/>
        <v>43095</v>
      </c>
      <c r="X30" s="7" t="s">
        <v>308</v>
      </c>
    </row>
    <row r="31" spans="1:24" ht="15.75" x14ac:dyDescent="0.25">
      <c r="A31" s="4">
        <f t="shared" si="22"/>
        <v>42762</v>
      </c>
      <c r="B31" s="8" t="s">
        <v>309</v>
      </c>
      <c r="C31" s="4">
        <f t="shared" si="11"/>
        <v>42793</v>
      </c>
      <c r="D31" s="8" t="s">
        <v>310</v>
      </c>
      <c r="E31" s="4">
        <f t="shared" si="12"/>
        <v>42821</v>
      </c>
      <c r="F31" s="8" t="s">
        <v>311</v>
      </c>
      <c r="G31" s="4">
        <f t="shared" si="13"/>
        <v>42852</v>
      </c>
      <c r="H31" s="5" t="s">
        <v>24</v>
      </c>
      <c r="I31" s="4">
        <f t="shared" si="14"/>
        <v>42882</v>
      </c>
      <c r="J31" s="8" t="s">
        <v>312</v>
      </c>
      <c r="K31" s="4">
        <f t="shared" si="15"/>
        <v>42913</v>
      </c>
      <c r="L31" s="7" t="s">
        <v>313</v>
      </c>
      <c r="M31" s="4">
        <f t="shared" si="16"/>
        <v>42943</v>
      </c>
      <c r="N31" s="8" t="s">
        <v>314</v>
      </c>
      <c r="O31" s="4">
        <f t="shared" si="17"/>
        <v>42974</v>
      </c>
      <c r="P31" s="8" t="s">
        <v>315</v>
      </c>
      <c r="Q31" s="4">
        <f t="shared" si="18"/>
        <v>43005</v>
      </c>
      <c r="R31" s="7" t="s">
        <v>316</v>
      </c>
      <c r="S31" s="4">
        <f t="shared" si="19"/>
        <v>43035</v>
      </c>
      <c r="T31" s="8" t="s">
        <v>317</v>
      </c>
      <c r="U31" s="4">
        <f t="shared" si="20"/>
        <v>43066</v>
      </c>
      <c r="V31" s="8" t="s">
        <v>318</v>
      </c>
      <c r="W31" s="4">
        <f t="shared" si="21"/>
        <v>43096</v>
      </c>
      <c r="X31" s="7" t="s">
        <v>319</v>
      </c>
    </row>
    <row r="32" spans="1:24" ht="15.75" x14ac:dyDescent="0.25">
      <c r="A32" s="4">
        <f t="shared" si="22"/>
        <v>42763</v>
      </c>
      <c r="B32" s="8" t="s">
        <v>320</v>
      </c>
      <c r="C32" s="4">
        <f t="shared" si="11"/>
        <v>42794</v>
      </c>
      <c r="D32" s="8" t="s">
        <v>321</v>
      </c>
      <c r="E32" s="4">
        <f t="shared" si="12"/>
        <v>42822</v>
      </c>
      <c r="F32" s="7" t="s">
        <v>322</v>
      </c>
      <c r="G32" s="4">
        <f t="shared" si="13"/>
        <v>42853</v>
      </c>
      <c r="H32" s="6" t="s">
        <v>323</v>
      </c>
      <c r="I32" s="4">
        <f t="shared" si="14"/>
        <v>42883</v>
      </c>
      <c r="J32" s="8" t="s">
        <v>324</v>
      </c>
      <c r="K32" s="4">
        <f t="shared" si="15"/>
        <v>42914</v>
      </c>
      <c r="L32" s="7" t="s">
        <v>325</v>
      </c>
      <c r="M32" s="4">
        <f t="shared" si="16"/>
        <v>42944</v>
      </c>
      <c r="N32" s="6" t="s">
        <v>326</v>
      </c>
      <c r="O32" s="4">
        <f t="shared" si="17"/>
        <v>42975</v>
      </c>
      <c r="P32" s="8" t="s">
        <v>312</v>
      </c>
      <c r="Q32" s="4">
        <f t="shared" si="18"/>
        <v>43006</v>
      </c>
      <c r="R32" s="8" t="s">
        <v>327</v>
      </c>
      <c r="S32" s="4">
        <f t="shared" si="19"/>
        <v>43036</v>
      </c>
      <c r="T32" s="8" t="s">
        <v>328</v>
      </c>
      <c r="U32" s="4">
        <f t="shared" si="20"/>
        <v>43067</v>
      </c>
      <c r="V32" s="7" t="s">
        <v>329</v>
      </c>
      <c r="W32" s="4">
        <f t="shared" si="21"/>
        <v>43097</v>
      </c>
      <c r="X32" s="8" t="s">
        <v>330</v>
      </c>
    </row>
    <row r="33" spans="1:24" ht="16.5" thickBot="1" x14ac:dyDescent="0.3">
      <c r="A33" s="4">
        <f t="shared" si="22"/>
        <v>42764</v>
      </c>
      <c r="B33" s="8" t="s">
        <v>331</v>
      </c>
      <c r="C33" s="4" t="str">
        <f t="shared" ref="C33" si="23">IF(MONTH(C32+1)&lt;&gt;MONTH(C32),"",C32+1)</f>
        <v/>
      </c>
      <c r="D33" s="9" t="s">
        <v>363</v>
      </c>
      <c r="E33" s="4">
        <f t="shared" si="12"/>
        <v>42823</v>
      </c>
      <c r="F33" s="7" t="s">
        <v>332</v>
      </c>
      <c r="G33" s="4">
        <f t="shared" si="13"/>
        <v>42854</v>
      </c>
      <c r="H33" s="6" t="s">
        <v>333</v>
      </c>
      <c r="I33" s="4">
        <f t="shared" si="14"/>
        <v>42884</v>
      </c>
      <c r="J33" s="8" t="s">
        <v>334</v>
      </c>
      <c r="K33" s="4">
        <f t="shared" si="15"/>
        <v>42915</v>
      </c>
      <c r="L33" s="8" t="s">
        <v>335</v>
      </c>
      <c r="M33" s="4">
        <f t="shared" si="16"/>
        <v>42945</v>
      </c>
      <c r="N33" s="6" t="s">
        <v>336</v>
      </c>
      <c r="O33" s="4">
        <f t="shared" si="17"/>
        <v>42976</v>
      </c>
      <c r="P33" s="7" t="s">
        <v>337</v>
      </c>
      <c r="Q33" s="4">
        <f t="shared" si="18"/>
        <v>43007</v>
      </c>
      <c r="R33" s="8" t="s">
        <v>338</v>
      </c>
      <c r="S33" s="4">
        <f t="shared" si="19"/>
        <v>43037</v>
      </c>
      <c r="T33" s="6" t="s">
        <v>339</v>
      </c>
      <c r="U33" s="4">
        <f t="shared" si="20"/>
        <v>43068</v>
      </c>
      <c r="V33" s="7" t="s">
        <v>340</v>
      </c>
      <c r="W33" s="4">
        <f t="shared" si="21"/>
        <v>43098</v>
      </c>
      <c r="X33" s="8" t="s">
        <v>341</v>
      </c>
    </row>
    <row r="34" spans="1:24" ht="15.75" x14ac:dyDescent="0.25">
      <c r="A34" s="4">
        <f t="shared" si="22"/>
        <v>42765</v>
      </c>
      <c r="B34" s="8" t="s">
        <v>342</v>
      </c>
      <c r="C34" s="2"/>
      <c r="D34" s="2"/>
      <c r="E34" s="4">
        <f t="shared" si="12"/>
        <v>42824</v>
      </c>
      <c r="F34" s="8" t="s">
        <v>343</v>
      </c>
      <c r="G34" s="4">
        <f t="shared" si="13"/>
        <v>42855</v>
      </c>
      <c r="H34" s="6" t="s">
        <v>344</v>
      </c>
      <c r="I34" s="4">
        <f t="shared" si="14"/>
        <v>42885</v>
      </c>
      <c r="J34" s="7" t="s">
        <v>345</v>
      </c>
      <c r="K34" s="4">
        <f t="shared" si="15"/>
        <v>42916</v>
      </c>
      <c r="L34" s="6" t="s">
        <v>346</v>
      </c>
      <c r="M34" s="4">
        <f t="shared" si="16"/>
        <v>42946</v>
      </c>
      <c r="N34" s="6" t="s">
        <v>347</v>
      </c>
      <c r="O34" s="4">
        <f t="shared" si="17"/>
        <v>42977</v>
      </c>
      <c r="P34" s="7" t="s">
        <v>348</v>
      </c>
      <c r="Q34" s="4">
        <f t="shared" si="18"/>
        <v>43008</v>
      </c>
      <c r="R34" s="8" t="s">
        <v>349</v>
      </c>
      <c r="S34" s="4">
        <f t="shared" si="19"/>
        <v>43038</v>
      </c>
      <c r="T34" s="6" t="s">
        <v>350</v>
      </c>
      <c r="U34" s="4">
        <f t="shared" si="20"/>
        <v>43069</v>
      </c>
      <c r="V34" s="8" t="s">
        <v>351</v>
      </c>
      <c r="W34" s="4">
        <f t="shared" si="21"/>
        <v>43099</v>
      </c>
      <c r="X34" s="8" t="s">
        <v>352</v>
      </c>
    </row>
    <row r="35" spans="1:24" ht="15.75" x14ac:dyDescent="0.25">
      <c r="A35" s="4">
        <f t="shared" si="22"/>
        <v>42766</v>
      </c>
      <c r="B35" s="8" t="s">
        <v>353</v>
      </c>
      <c r="C35" s="2"/>
      <c r="E35" s="4">
        <f t="shared" si="12"/>
        <v>42825</v>
      </c>
      <c r="F35" s="6" t="s">
        <v>354</v>
      </c>
      <c r="G35" s="2"/>
      <c r="I35" s="4">
        <f t="shared" si="14"/>
        <v>42886</v>
      </c>
      <c r="J35" s="7" t="s">
        <v>355</v>
      </c>
      <c r="K35" s="2"/>
      <c r="M35" s="4">
        <f t="shared" si="16"/>
        <v>42947</v>
      </c>
      <c r="N35" s="6" t="s">
        <v>356</v>
      </c>
      <c r="O35" s="4">
        <f t="shared" si="17"/>
        <v>42978</v>
      </c>
      <c r="P35" s="8" t="s">
        <v>357</v>
      </c>
      <c r="Q35" s="2"/>
      <c r="S35" s="4">
        <f t="shared" si="19"/>
        <v>43039</v>
      </c>
      <c r="T35" s="7" t="s">
        <v>358</v>
      </c>
      <c r="U35" s="2"/>
      <c r="W35" s="4">
        <f t="shared" si="21"/>
        <v>43100</v>
      </c>
      <c r="X35" s="6" t="s">
        <v>359</v>
      </c>
    </row>
  </sheetData>
  <mergeCells count="13">
    <mergeCell ref="S4:T4"/>
    <mergeCell ref="U4:V4"/>
    <mergeCell ref="W4:X4"/>
    <mergeCell ref="G4:H4"/>
    <mergeCell ref="I4:J4"/>
    <mergeCell ref="K4:L4"/>
    <mergeCell ref="M4:N4"/>
    <mergeCell ref="O4:P4"/>
    <mergeCell ref="A4:B4"/>
    <mergeCell ref="C4:D4"/>
    <mergeCell ref="E4:F4"/>
    <mergeCell ref="Q4:R4"/>
    <mergeCell ref="A2:B2"/>
  </mergeCells>
  <conditionalFormatting sqref="A5:X35">
    <cfRule type="expression" dxfId="0" priority="15">
      <formula>jour_férié(A5)</formula>
    </cfRule>
    <cfRule type="expression" dxfId="1" priority="16">
      <formula>OR(WEEKDAY(A5)=1,WEEKDAY(A5)=2)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6" r:id="rId4" name="le_29_février">
          <controlPr defaultSize="0" autoLine="0" autoPict="0" r:id="rId5">
            <anchor moveWithCells="1">
              <from>
                <xdr:col>3</xdr:col>
                <xdr:colOff>9525</xdr:colOff>
                <xdr:row>32</xdr:row>
                <xdr:rowOff>19050</xdr:rowOff>
              </from>
              <to>
                <xdr:col>3</xdr:col>
                <xdr:colOff>942975</xdr:colOff>
                <xdr:row>33</xdr:row>
                <xdr:rowOff>0</xdr:rowOff>
              </to>
            </anchor>
          </controlPr>
        </control>
      </mc:Choice>
      <mc:Fallback>
        <control shapeId="2066" r:id="rId4" name="le_29_février"/>
      </mc:Fallback>
    </mc:AlternateContent>
    <mc:AlternateContent xmlns:mc="http://schemas.openxmlformats.org/markup-compatibility/2006">
      <mc:Choice Requires="x14">
        <control shapeId="2064" r:id="rId6" name="Sc_année">
          <controlPr defaultSize="0" autoLine="0" autoPict="0" r:id="rId7">
            <anchor moveWithCells="1">
              <from>
                <xdr:col>2</xdr:col>
                <xdr:colOff>19050</xdr:colOff>
                <xdr:row>0</xdr:row>
                <xdr:rowOff>180975</xdr:rowOff>
              </from>
              <to>
                <xdr:col>2</xdr:col>
                <xdr:colOff>295275</xdr:colOff>
                <xdr:row>2</xdr:row>
                <xdr:rowOff>0</xdr:rowOff>
              </to>
            </anchor>
          </controlPr>
        </control>
      </mc:Choice>
      <mc:Fallback>
        <control shapeId="2064" r:id="rId6" name="Sc_année"/>
      </mc:Fallback>
    </mc:AlternateContent>
    <mc:AlternateContent xmlns:mc="http://schemas.openxmlformats.org/markup-compatibility/2006">
      <mc:Choice Requires="x14">
        <control shapeId="2052" r:id="rId8" name="Pâques">
          <controlPr defaultSize="0" autoLine="0" r:id="rId9">
            <anchor moveWithCells="1">
              <from>
                <xdr:col>7</xdr:col>
                <xdr:colOff>0</xdr:colOff>
                <xdr:row>19</xdr:row>
                <xdr:rowOff>0</xdr:rowOff>
              </from>
              <to>
                <xdr:col>8</xdr:col>
                <xdr:colOff>0</xdr:colOff>
                <xdr:row>20</xdr:row>
                <xdr:rowOff>0</xdr:rowOff>
              </to>
            </anchor>
          </controlPr>
        </control>
      </mc:Choice>
      <mc:Fallback>
        <control shapeId="2052" r:id="rId8" name="Pâques"/>
      </mc:Fallback>
    </mc:AlternateContent>
    <mc:AlternateContent xmlns:mc="http://schemas.openxmlformats.org/markup-compatibility/2006">
      <mc:Choice Requires="x14">
        <control shapeId="2054" r:id="rId10" name="Lundi_Pâques">
          <controlPr defaultSize="0" autoLine="0" r:id="rId11">
            <anchor moveWithCells="1">
              <from>
                <xdr:col>7</xdr:col>
                <xdr:colOff>0</xdr:colOff>
                <xdr:row>20</xdr:row>
                <xdr:rowOff>0</xdr:rowOff>
              </from>
              <to>
                <xdr:col>8</xdr:col>
                <xdr:colOff>0</xdr:colOff>
                <xdr:row>21</xdr:row>
                <xdr:rowOff>0</xdr:rowOff>
              </to>
            </anchor>
          </controlPr>
        </control>
      </mc:Choice>
      <mc:Fallback>
        <control shapeId="2054" r:id="rId10" name="Lundi_Pâques"/>
      </mc:Fallback>
    </mc:AlternateContent>
    <mc:AlternateContent xmlns:mc="http://schemas.openxmlformats.org/markup-compatibility/2006">
      <mc:Choice Requires="x14">
        <control shapeId="2060" r:id="rId12" name="Pentecôte">
          <controlPr defaultSize="0" autoLine="0" r:id="rId13">
            <anchor moveWithCells="1">
              <from>
                <xdr:col>11</xdr:col>
                <xdr:colOff>0</xdr:colOff>
                <xdr:row>7</xdr:row>
                <xdr:rowOff>0</xdr:rowOff>
              </from>
              <to>
                <xdr:col>12</xdr:col>
                <xdr:colOff>0</xdr:colOff>
                <xdr:row>8</xdr:row>
                <xdr:rowOff>0</xdr:rowOff>
              </to>
            </anchor>
          </controlPr>
        </control>
      </mc:Choice>
      <mc:Fallback>
        <control shapeId="2060" r:id="rId12" name="Pentecôte"/>
      </mc:Fallback>
    </mc:AlternateContent>
    <mc:AlternateContent xmlns:mc="http://schemas.openxmlformats.org/markup-compatibility/2006">
      <mc:Choice Requires="x14">
        <control shapeId="2061" r:id="rId14" name="Lundi_Pentecôte">
          <controlPr defaultSize="0" autoLine="0" r:id="rId15">
            <anchor moveWithCells="1">
              <from>
                <xdr:col>11</xdr:col>
                <xdr:colOff>0</xdr:colOff>
                <xdr:row>8</xdr:row>
                <xdr:rowOff>0</xdr:rowOff>
              </from>
              <to>
                <xdr:col>12</xdr:col>
                <xdr:colOff>0</xdr:colOff>
                <xdr:row>9</xdr:row>
                <xdr:rowOff>0</xdr:rowOff>
              </to>
            </anchor>
          </controlPr>
        </control>
      </mc:Choice>
      <mc:Fallback>
        <control shapeId="2061" r:id="rId14" name="Lundi_Pentecôte"/>
      </mc:Fallback>
    </mc:AlternateContent>
    <mc:AlternateContent xmlns:mc="http://schemas.openxmlformats.org/markup-compatibility/2006">
      <mc:Choice Requires="x14">
        <control shapeId="2063" r:id="rId16" name="Ascension">
          <controlPr defaultSize="0" autoLine="0" r:id="rId17">
            <anchor moveWithCells="1">
              <from>
                <xdr:col>9</xdr:col>
                <xdr:colOff>0</xdr:colOff>
                <xdr:row>28</xdr:row>
                <xdr:rowOff>0</xdr:rowOff>
              </from>
              <to>
                <xdr:col>10</xdr:col>
                <xdr:colOff>0</xdr:colOff>
                <xdr:row>29</xdr:row>
                <xdr:rowOff>0</xdr:rowOff>
              </to>
            </anchor>
          </controlPr>
        </control>
      </mc:Choice>
      <mc:Fallback>
        <control shapeId="2063" r:id="rId16" name="Ascension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calendrier</vt:lpstr>
      <vt:lpstr>AN_Ref</vt:lpstr>
      <vt:lpstr>calendrier_jours_saints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patrice phishert</cp:lastModifiedBy>
  <dcterms:created xsi:type="dcterms:W3CDTF">2018-01-17T16:07:11Z</dcterms:created>
  <dcterms:modified xsi:type="dcterms:W3CDTF">2018-05-15T10:15:37Z</dcterms:modified>
</cp:coreProperties>
</file>