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465" windowWidth="25605" windowHeight="14235" tabRatio="659" activeTab="1"/>
  </bookViews>
  <sheets>
    <sheet name="Données" sheetId="1" r:id="rId1"/>
    <sheet name="Mouvements" sheetId="2" r:id="rId2"/>
    <sheet name="Monnétaire Janvier 2016" sheetId="9" state="hidden" r:id="rId3"/>
    <sheet name="Compte Courant 1" sheetId="8" state="hidden" r:id="rId4"/>
    <sheet name="Compte courant 2" sheetId="10" state="hidden" r:id="rId5"/>
    <sheet name="Livret Jeune Janvier 2016" sheetId="3" state="hidden" r:id="rId6"/>
    <sheet name="Livret A Janvier 2016" sheetId="4" state="hidden" r:id="rId7"/>
    <sheet name="PEL Janvier 2016" sheetId="5" state="hidden" r:id="rId8"/>
    <sheet name="Synthèse Janvier 2016" sheetId="6" state="hidden" r:id="rId9"/>
  </sheets>
  <definedNames>
    <definedName name="Lannee">Données!$P$2:$P$15</definedName>
    <definedName name="Lcomptes">Données!$J$18:$J$22</definedName>
  </definedNames>
  <calcPr calcId="152511"/>
</workbook>
</file>

<file path=xl/calcChain.xml><?xml version="1.0" encoding="utf-8"?>
<calcChain xmlns="http://schemas.openxmlformats.org/spreadsheetml/2006/main">
  <c r="L8" i="5" l="1"/>
  <c r="L8" i="4"/>
  <c r="M9" i="5"/>
  <c r="L19" i="5" s="1"/>
  <c r="L20" i="5" s="1"/>
  <c r="D3" i="1"/>
  <c r="A1" i="5"/>
  <c r="F8" i="5" s="1"/>
  <c r="M17" i="5"/>
  <c r="M16" i="5"/>
  <c r="M15" i="5"/>
  <c r="M14" i="5"/>
  <c r="M13" i="5"/>
  <c r="M12" i="5"/>
  <c r="M11" i="5"/>
  <c r="M10" i="5"/>
  <c r="M9" i="4"/>
  <c r="L19" i="4" s="1"/>
  <c r="L20" i="4" s="1"/>
  <c r="A1" i="4"/>
  <c r="K19" i="4"/>
  <c r="M17" i="4"/>
  <c r="M16" i="4"/>
  <c r="M15" i="4"/>
  <c r="M14" i="4"/>
  <c r="M13" i="4"/>
  <c r="M12" i="4"/>
  <c r="M11" i="4"/>
  <c r="M10" i="4"/>
  <c r="F8" i="4"/>
  <c r="L8" i="3"/>
  <c r="M17" i="3"/>
  <c r="M16" i="3"/>
  <c r="M15" i="3"/>
  <c r="M14" i="3"/>
  <c r="M13" i="3"/>
  <c r="M12" i="3"/>
  <c r="M10" i="3"/>
  <c r="M9" i="3"/>
  <c r="M11" i="3"/>
  <c r="L19" i="3"/>
  <c r="L20" i="3" s="1"/>
  <c r="A1" i="3"/>
  <c r="F8" i="3" s="1"/>
  <c r="K19" i="3"/>
  <c r="A1" i="2"/>
  <c r="D10" i="1"/>
  <c r="D11" i="1"/>
  <c r="D12" i="1"/>
  <c r="D13" i="1"/>
  <c r="D14" i="1"/>
  <c r="D8" i="1"/>
  <c r="D9" i="1"/>
  <c r="D6" i="1"/>
  <c r="D7" i="1"/>
  <c r="D4" i="1"/>
  <c r="D5" i="1"/>
  <c r="K19" i="5" l="1"/>
</calcChain>
</file>

<file path=xl/sharedStrings.xml><?xml version="1.0" encoding="utf-8"?>
<sst xmlns="http://schemas.openxmlformats.org/spreadsheetml/2006/main" count="93" uniqueCount="68">
  <si>
    <t>Année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</si>
  <si>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</si>
  <si>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</si>
  <si>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</si>
  <si>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</si>
  <si>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</si>
  <si>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</si>
  <si>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</si>
  <si>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</si>
  <si>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</si>
  <si>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</si>
  <si>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</si>
  <si>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</si>
  <si>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Tabac</t>
  </si>
  <si>
    <t>Vêtements</t>
  </si>
  <si>
    <t>Medecin</t>
  </si>
  <si>
    <t>Fiscalité</t>
  </si>
  <si>
    <t>Frais Bancaires</t>
  </si>
  <si>
    <t>Logement</t>
  </si>
  <si>
    <t>Sorties</t>
  </si>
  <si>
    <t>Alimentation</t>
  </si>
  <si>
    <t>Transports</t>
  </si>
  <si>
    <t>Vacances</t>
  </si>
  <si>
    <t>Accessoires Hi Tech</t>
  </si>
  <si>
    <t>Multimédia</t>
  </si>
  <si>
    <t>Voiture</t>
  </si>
  <si>
    <t>Eau</t>
  </si>
  <si>
    <t>Electricité</t>
  </si>
  <si>
    <t>Cadeaux et dons</t>
  </si>
  <si>
    <t>Travaux</t>
  </si>
  <si>
    <t>Loisirs</t>
  </si>
  <si>
    <t>Autre</t>
  </si>
  <si>
    <t>Livret A</t>
  </si>
  <si>
    <t>Date</t>
  </si>
  <si>
    <t>Valeur</t>
  </si>
  <si>
    <t>Solde Avant Opération</t>
  </si>
  <si>
    <t>Solde Après Opération</t>
  </si>
  <si>
    <t>+</t>
  </si>
  <si>
    <t>-</t>
  </si>
  <si>
    <t>X</t>
  </si>
  <si>
    <t>Solde au</t>
  </si>
  <si>
    <t>Balance du compte :</t>
  </si>
  <si>
    <t>Solde au début de mois :</t>
  </si>
  <si>
    <t>Livret Jeune</t>
  </si>
  <si>
    <t>Solde Initial Livret Jeune</t>
  </si>
  <si>
    <t>Solde Initial Livret A</t>
  </si>
  <si>
    <t>Solde Initial Plan Epargne Logement</t>
  </si>
  <si>
    <t>Plan Epargne Logement</t>
  </si>
  <si>
    <t>Budget</t>
  </si>
  <si>
    <t>Opération</t>
  </si>
  <si>
    <t>Epargne</t>
  </si>
  <si>
    <t>Moyens de Paiements</t>
  </si>
  <si>
    <t>Carte Bancaire</t>
  </si>
  <si>
    <t>Chèque</t>
  </si>
  <si>
    <t>Virement</t>
  </si>
  <si>
    <t>Espèces</t>
  </si>
  <si>
    <t>Plan Épargne Logement</t>
  </si>
  <si>
    <t>Monnétaire</t>
  </si>
  <si>
    <t>Externe</t>
  </si>
  <si>
    <t>Virement Inter Comptes</t>
  </si>
  <si>
    <t>Compte courant 1</t>
  </si>
  <si>
    <t>Solde Initial Compte Courant  1</t>
  </si>
  <si>
    <t>Moyen de Paiement</t>
  </si>
  <si>
    <t>Liste des opérations</t>
  </si>
  <si>
    <t>Compte Débité</t>
  </si>
  <si>
    <t>Compte Crédité</t>
  </si>
  <si>
    <t>Dépense</t>
  </si>
  <si>
    <t>Recette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</si>
</sst>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7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libri Light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u/>
      <sz val="9"/>
      <color theme="10"/>
      <name val="Calibri"/>
      <family val="2"/>
      <charset val="178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/>
    <xf numFmtId="0" fontId="0" fillId="33" borderId="0" xfId="0" applyFill="1"/>
    <xf numFmtId="14" fontId="0" fillId="33" borderId="0" xfId="0" applyNumberFormat="1" applyFill="1"/>
    <xf numFmtId="0" fontId="0" fillId="33" borderId="0" xfId="0" applyFill="1" applyAlignment="1">
      <alignment horizontal="left" indent="1"/>
    </xf>
    <xf numFmtId="0" fontId="20" fillId="33" borderId="0" xfId="0" applyFont="1" applyFill="1" applyAlignment="1">
      <alignment horizontal="center"/>
    </xf>
    <xf numFmtId="0" fontId="0" fillId="34" borderId="0" xfId="0" applyFill="1"/>
    <xf numFmtId="14" fontId="0" fillId="34" borderId="0" xfId="0" applyNumberFormat="1" applyFill="1"/>
    <xf numFmtId="0" fontId="0" fillId="34" borderId="0" xfId="0" applyFill="1" applyAlignment="1">
      <alignment horizontal="left" indent="1"/>
    </xf>
    <xf numFmtId="0" fontId="20" fillId="34" borderId="0" xfId="0" applyFont="1" applyFill="1" applyAlignment="1">
      <alignment horizontal="center"/>
    </xf>
    <xf numFmtId="0" fontId="0" fillId="35" borderId="0" xfId="0" applyFill="1"/>
    <xf numFmtId="14" fontId="0" fillId="35" borderId="0" xfId="0" applyNumberFormat="1" applyFill="1"/>
    <xf numFmtId="0" fontId="0" fillId="35" borderId="0" xfId="0" applyFill="1" applyAlignment="1">
      <alignment horizontal="left" indent="1"/>
    </xf>
    <xf numFmtId="0" fontId="20" fillId="35" borderId="0" xfId="0" applyFont="1" applyFill="1" applyAlignment="1">
      <alignment horizontal="center"/>
    </xf>
    <xf numFmtId="0" fontId="19" fillId="35" borderId="0" xfId="42" applyFill="1" applyAlignment="1" applyProtection="1">
      <alignment horizontal="left" indent="1"/>
    </xf>
    <xf numFmtId="0" fontId="0" fillId="37" borderId="0" xfId="0" applyFill="1"/>
    <xf numFmtId="14" fontId="0" fillId="37" borderId="0" xfId="0" applyNumberFormat="1" applyFill="1"/>
    <xf numFmtId="0" fontId="0" fillId="37" borderId="0" xfId="0" applyFill="1" applyAlignment="1">
      <alignment horizontal="left" indent="1"/>
    </xf>
    <xf numFmtId="0" fontId="20" fillId="37" borderId="0" xfId="0" applyFont="1" applyFill="1" applyAlignment="1">
      <alignment horizontal="center"/>
    </xf>
    <xf numFmtId="0" fontId="0" fillId="37" borderId="13" xfId="0" applyFill="1" applyBorder="1"/>
    <xf numFmtId="0" fontId="0" fillId="37" borderId="10" xfId="0" applyFill="1" applyBorder="1"/>
    <xf numFmtId="0" fontId="0" fillId="37" borderId="14" xfId="0" applyFill="1" applyBorder="1"/>
    <xf numFmtId="0" fontId="0" fillId="37" borderId="15" xfId="0" applyFill="1" applyBorder="1"/>
    <xf numFmtId="14" fontId="1" fillId="33" borderId="0" xfId="0" applyNumberFormat="1" applyFont="1" applyFill="1" applyBorder="1" applyAlignment="1">
      <alignment horizontal="center" vertical="center"/>
    </xf>
    <xf numFmtId="0" fontId="1" fillId="33" borderId="10" xfId="0" applyFont="1" applyFill="1" applyBorder="1" applyAlignment="1">
      <alignment horizontal="left" vertical="center" indent="1"/>
    </xf>
    <xf numFmtId="0" fontId="1" fillId="33" borderId="10" xfId="0" applyFont="1" applyFill="1" applyBorder="1" applyAlignment="1">
      <alignment horizontal="center" vertical="center"/>
    </xf>
    <xf numFmtId="14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1" fillId="36" borderId="11" xfId="0" applyFont="1" applyFill="1" applyBorder="1" applyAlignment="1">
      <alignment horizontal="center" vertical="center"/>
    </xf>
    <xf numFmtId="0" fontId="21" fillId="36" borderId="12" xfId="0" applyFont="1" applyFill="1" applyBorder="1" applyAlignment="1">
      <alignment horizontal="center" vertical="center"/>
    </xf>
    <xf numFmtId="0" fontId="0" fillId="0" borderId="0" xfId="0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7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9" tint="-0.24994659260841701"/>
        </left>
        <right style="medium">
          <color theme="9" tint="-0.2499465926084170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8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3</xdr:row>
          <xdr:rowOff>504825</xdr:rowOff>
        </xdr:from>
        <xdr:to>
          <xdr:col>3</xdr:col>
          <xdr:colOff>1457325</xdr:colOff>
          <xdr:row>4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Boite de dialogue Remplir liste des opérations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F7:N8" totalsRowShown="0" headerRowDxfId="10" dataDxfId="9">
  <autoFilter ref="F7:N8"/>
  <tableColumns count="9">
    <tableColumn id="1" name="Date" dataDxfId="8"/>
    <tableColumn id="2" name="Opération" dataDxfId="7"/>
    <tableColumn id="3" name="Dépense" dataDxfId="6"/>
    <tableColumn id="4" name="Recette" dataDxfId="5"/>
    <tableColumn id="5" name="Valeur" dataDxfId="4"/>
    <tableColumn id="6" name="Compte Débité" dataDxfId="3"/>
    <tableColumn id="7" name="Compte Crédité" dataDxfId="2"/>
    <tableColumn id="9" name="Moyen de Paiement" dataDxfId="1"/>
    <tableColumn id="8" name="Budge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1:Q30"/>
  <sheetViews>
    <sheetView workbookViewId="0"/>
  </sheetViews>
  <sheetFormatPr baseColWidth="10" defaultColWidth="11" defaultRowHeight="15" x14ac:dyDescent="0.25"/>
  <cols>
    <col min="1" max="1" width="6" customWidth="1"/>
    <col min="2" max="2" width="7.42578125" bestFit="1" customWidth="1"/>
    <col min="3" max="3" width="1.42578125" customWidth="1"/>
    <col min="4" max="4" width="14.42578125" customWidth="1"/>
    <col min="5" max="5" width="1" customWidth="1"/>
    <col min="6" max="6" width="22.42578125" customWidth="1"/>
    <col min="7" max="7" width="4" customWidth="1"/>
    <col min="8" max="8" width="3.42578125" customWidth="1"/>
    <col min="9" max="9" width="3.7109375" customWidth="1"/>
    <col min="10" max="10" width="33.42578125" bestFit="1" customWidth="1"/>
    <col min="11" max="11" width="11.140625" bestFit="1" customWidth="1"/>
    <col min="12" max="12" width="3.42578125" customWidth="1"/>
    <col min="13" max="13" width="19" bestFit="1" customWidth="1"/>
  </cols>
  <sheetData>
    <row r="1" spans="2:17" x14ac:dyDescent="0.25">
      <c r="F1" t="s">
        <v>59</v>
      </c>
    </row>
    <row r="2" spans="2:17" x14ac:dyDescent="0.25">
      <c r="B2" t="s">
        <v>0</v>
      </c>
      <c r="D2">
        <v>2016</v>
      </c>
      <c r="F2" t="s">
        <v>13</v>
      </c>
      <c r="J2" t="s">
        <v>61</v>
      </c>
      <c r="K2">
        <v>1000</v>
      </c>
      <c r="M2" t="s">
        <v>51</v>
      </c>
      <c r="P2">
        <v>2016</v>
      </c>
      <c r="Q2">
        <v>1</v>
      </c>
    </row>
    <row r="3" spans="2:17" x14ac:dyDescent="0.25">
      <c r="B3" t="s">
        <v>1</v>
      </c>
      <c r="D3">
        <f>DATE(D$2,Q2,1)</f>
        <v>42370</v>
      </c>
      <c r="F3" t="s">
        <v>14</v>
      </c>
      <c r="J3" t="s">
        <v>44</v>
      </c>
      <c r="K3">
        <v>1000</v>
      </c>
      <c r="M3" t="s">
        <v>52</v>
      </c>
      <c r="P3">
        <v>2017</v>
      </c>
      <c r="Q3">
        <v>2</v>
      </c>
    </row>
    <row r="4" spans="2:17" x14ac:dyDescent="0.25">
      <c r="B4" t="s">
        <v>2</v>
      </c>
      <c r="D4">
        <f t="shared" ref="D4:D14" si="0">DATE(D$2,Q3,1)</f>
        <v>42401</v>
      </c>
      <c r="F4" t="s">
        <v>23</v>
      </c>
      <c r="J4" t="s">
        <v>45</v>
      </c>
      <c r="K4">
        <v>1000</v>
      </c>
      <c r="M4" t="s">
        <v>53</v>
      </c>
      <c r="P4">
        <v>2018</v>
      </c>
      <c r="Q4">
        <v>3</v>
      </c>
    </row>
    <row r="5" spans="2:17" x14ac:dyDescent="0.25">
      <c r="B5" t="s">
        <v>3</v>
      </c>
      <c r="D5">
        <f t="shared" si="0"/>
        <v>42430</v>
      </c>
      <c r="F5" t="s">
        <v>28</v>
      </c>
      <c r="J5" t="s">
        <v>46</v>
      </c>
      <c r="K5">
        <v>1000</v>
      </c>
      <c r="M5" t="s">
        <v>54</v>
      </c>
      <c r="P5">
        <v>2019</v>
      </c>
      <c r="Q5">
        <v>4</v>
      </c>
    </row>
    <row r="6" spans="2:17" x14ac:dyDescent="0.25">
      <c r="B6" t="s">
        <v>4</v>
      </c>
      <c r="D6">
        <f>DATE(D$2,Q5,1)</f>
        <v>42461</v>
      </c>
      <c r="F6" t="s">
        <v>15</v>
      </c>
      <c r="M6" t="s">
        <v>55</v>
      </c>
      <c r="P6">
        <v>2020</v>
      </c>
      <c r="Q6">
        <v>5</v>
      </c>
    </row>
    <row r="7" spans="2:17" x14ac:dyDescent="0.25">
      <c r="B7" t="s">
        <v>5</v>
      </c>
      <c r="D7">
        <f t="shared" si="0"/>
        <v>42491</v>
      </c>
      <c r="F7" t="s">
        <v>16</v>
      </c>
      <c r="P7">
        <v>2021</v>
      </c>
      <c r="Q7">
        <v>6</v>
      </c>
    </row>
    <row r="8" spans="2:17" x14ac:dyDescent="0.25">
      <c r="B8" t="s">
        <v>6</v>
      </c>
      <c r="D8">
        <f>DATE(D$2,Q7,1)</f>
        <v>42522</v>
      </c>
      <c r="F8" t="s">
        <v>17</v>
      </c>
      <c r="P8">
        <v>2022</v>
      </c>
      <c r="Q8">
        <v>7</v>
      </c>
    </row>
    <row r="9" spans="2:17" x14ac:dyDescent="0.25">
      <c r="B9" t="s">
        <v>7</v>
      </c>
      <c r="D9">
        <f t="shared" si="0"/>
        <v>42552</v>
      </c>
      <c r="F9" t="s">
        <v>18</v>
      </c>
      <c r="P9">
        <v>2023</v>
      </c>
      <c r="Q9">
        <v>8</v>
      </c>
    </row>
    <row r="10" spans="2:17" x14ac:dyDescent="0.25">
      <c r="B10" t="s">
        <v>8</v>
      </c>
      <c r="D10">
        <f>DATE(D$2,Q9,1)</f>
        <v>42583</v>
      </c>
      <c r="F10" t="s">
        <v>19</v>
      </c>
      <c r="P10">
        <v>2024</v>
      </c>
      <c r="Q10">
        <v>10</v>
      </c>
    </row>
    <row r="11" spans="2:17" x14ac:dyDescent="0.25">
      <c r="B11" t="s">
        <v>9</v>
      </c>
      <c r="D11">
        <f t="shared" si="0"/>
        <v>42644</v>
      </c>
      <c r="F11" t="s">
        <v>20</v>
      </c>
      <c r="P11">
        <v>2025</v>
      </c>
      <c r="Q11">
        <v>11</v>
      </c>
    </row>
    <row r="12" spans="2:17" x14ac:dyDescent="0.25">
      <c r="B12" t="s">
        <v>10</v>
      </c>
      <c r="D12">
        <f t="shared" si="0"/>
        <v>42675</v>
      </c>
      <c r="F12" t="s">
        <v>21</v>
      </c>
      <c r="P12">
        <v>2026</v>
      </c>
      <c r="Q12">
        <v>12</v>
      </c>
    </row>
    <row r="13" spans="2:17" x14ac:dyDescent="0.25">
      <c r="B13" t="s">
        <v>11</v>
      </c>
      <c r="D13">
        <f>DATE(D$2,Q12,1)</f>
        <v>42705</v>
      </c>
      <c r="F13" t="s">
        <v>22</v>
      </c>
      <c r="P13">
        <v>2027</v>
      </c>
    </row>
    <row r="14" spans="2:17" x14ac:dyDescent="0.25">
      <c r="B14" t="s">
        <v>12</v>
      </c>
      <c r="D14">
        <f t="shared" si="0"/>
        <v>42339</v>
      </c>
      <c r="F14" t="s">
        <v>24</v>
      </c>
      <c r="P14">
        <v>2028</v>
      </c>
    </row>
    <row r="15" spans="2:17" x14ac:dyDescent="0.25">
      <c r="F15" t="s">
        <v>25</v>
      </c>
      <c r="P15">
        <v>2029</v>
      </c>
    </row>
    <row r="16" spans="2:17" x14ac:dyDescent="0.25">
      <c r="F16" t="s">
        <v>26</v>
      </c>
    </row>
    <row r="17" spans="6:12" x14ac:dyDescent="0.25">
      <c r="F17" t="s">
        <v>27</v>
      </c>
    </row>
    <row r="18" spans="6:12" x14ac:dyDescent="0.25">
      <c r="F18" t="s">
        <v>29</v>
      </c>
      <c r="J18" t="s">
        <v>60</v>
      </c>
    </row>
    <row r="19" spans="6:12" x14ac:dyDescent="0.25">
      <c r="F19" t="s">
        <v>30</v>
      </c>
      <c r="J19" t="s">
        <v>32</v>
      </c>
    </row>
    <row r="20" spans="6:12" x14ac:dyDescent="0.25">
      <c r="F20" t="s">
        <v>31</v>
      </c>
      <c r="J20" t="s">
        <v>43</v>
      </c>
      <c r="L20" t="s">
        <v>39</v>
      </c>
    </row>
    <row r="21" spans="6:12" x14ac:dyDescent="0.25">
      <c r="F21" t="s">
        <v>50</v>
      </c>
      <c r="J21" t="s">
        <v>56</v>
      </c>
    </row>
    <row r="22" spans="6:12" x14ac:dyDescent="0.25">
      <c r="J22" t="s">
        <v>57</v>
      </c>
    </row>
    <row r="23" spans="6:12" x14ac:dyDescent="0.25">
      <c r="J23" t="s">
        <v>58</v>
      </c>
    </row>
    <row r="29" spans="6:12" x14ac:dyDescent="0.25">
      <c r="F29" s="1"/>
    </row>
    <row r="30" spans="6:12" x14ac:dyDescent="0.25">
      <c r="F30" s="1"/>
    </row>
  </sheetData>
  <dataValidations count="1">
    <dataValidation type="list" allowBlank="1" showInputMessage="1" showErrorMessage="1" sqref="D2">
      <formula1>$P$2:$P$15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/>
  <dimension ref="A1:O1501"/>
  <sheetViews>
    <sheetView tabSelected="1" zoomScale="82" workbookViewId="0">
      <selection activeCell="E5" sqref="E5:O5"/>
    </sheetView>
  </sheetViews>
  <sheetFormatPr baseColWidth="10" defaultColWidth="10.85546875" defaultRowHeight="15" x14ac:dyDescent="0.25"/>
  <cols>
    <col min="1" max="1" width="1.42578125" style="10" customWidth="1"/>
    <col min="2" max="2" width="1.42578125" style="2" customWidth="1"/>
    <col min="3" max="3" width="1.42578125" style="10" customWidth="1"/>
    <col min="4" max="4" width="28.42578125" style="6" customWidth="1"/>
    <col min="5" max="5" width="3.28515625" style="6" customWidth="1"/>
    <col min="6" max="6" width="13.28515625" style="7" customWidth="1"/>
    <col min="7" max="7" width="33.28515625" style="8" customWidth="1"/>
    <col min="8" max="9" width="11.42578125" style="9" customWidth="1"/>
    <col min="10" max="10" width="13.42578125" style="6" customWidth="1"/>
    <col min="11" max="12" width="26.7109375" style="8" customWidth="1"/>
    <col min="13" max="13" width="25" style="8" customWidth="1"/>
    <col min="14" max="14" width="26.28515625" style="8" customWidth="1"/>
    <col min="15" max="15" width="3.28515625" style="6" customWidth="1"/>
    <col min="16" max="16" width="28.42578125" style="6" customWidth="1"/>
    <col min="17" max="16384" width="10.85546875" style="6"/>
  </cols>
  <sheetData>
    <row r="1" spans="1:15" s="10" customFormat="1" ht="9.9499999999999993" customHeight="1" x14ac:dyDescent="0.25">
      <c r="A1" s="10">
        <f>Données!D3</f>
        <v>42370</v>
      </c>
      <c r="B1" s="2"/>
      <c r="F1" s="11"/>
      <c r="G1" s="12"/>
      <c r="H1" s="13"/>
      <c r="I1" s="13"/>
      <c r="K1" s="12"/>
      <c r="L1" s="12"/>
      <c r="M1" s="12"/>
      <c r="N1" s="12"/>
    </row>
    <row r="2" spans="1:15" s="2" customFormat="1" ht="9.9499999999999993" customHeight="1" x14ac:dyDescent="0.25">
      <c r="F2" s="3"/>
      <c r="G2" s="4"/>
      <c r="H2" s="5"/>
      <c r="I2" s="5"/>
      <c r="K2" s="4"/>
      <c r="L2" s="4"/>
      <c r="M2" s="4"/>
      <c r="N2" s="4"/>
    </row>
    <row r="3" spans="1:15" s="10" customFormat="1" ht="9.9499999999999993" customHeight="1" x14ac:dyDescent="0.25">
      <c r="B3" s="2"/>
      <c r="F3" s="11"/>
      <c r="G3" s="14"/>
      <c r="H3" s="13"/>
      <c r="I3" s="13"/>
      <c r="K3" s="12"/>
      <c r="L3" s="12"/>
      <c r="M3" s="12"/>
      <c r="N3" s="12"/>
    </row>
    <row r="4" spans="1:15" ht="92.1" customHeight="1" x14ac:dyDescent="0.25"/>
    <row r="5" spans="1:15" ht="50.1" customHeight="1" x14ac:dyDescent="0.25">
      <c r="E5" s="29" t="s">
        <v>63</v>
      </c>
      <c r="F5" s="30"/>
      <c r="G5" s="30"/>
      <c r="H5" s="30"/>
      <c r="I5" s="30"/>
      <c r="J5" s="30"/>
      <c r="K5" s="30"/>
      <c r="L5" s="30"/>
      <c r="M5" s="30"/>
      <c r="N5" s="30"/>
      <c r="O5" s="30"/>
    </row>
    <row r="6" spans="1:15" ht="45.95" customHeight="1" x14ac:dyDescent="0.25">
      <c r="E6" s="19"/>
      <c r="F6" s="16"/>
      <c r="G6" s="17"/>
      <c r="H6" s="18"/>
      <c r="I6" s="18"/>
      <c r="J6" s="15"/>
      <c r="K6" s="17"/>
      <c r="L6" s="17"/>
      <c r="M6" s="17"/>
      <c r="N6" s="17"/>
      <c r="O6" s="22"/>
    </row>
    <row r="7" spans="1:15" ht="54" customHeight="1" x14ac:dyDescent="0.25">
      <c r="E7" s="20"/>
      <c r="F7" s="23" t="s">
        <v>33</v>
      </c>
      <c r="G7" s="24" t="s">
        <v>49</v>
      </c>
      <c r="H7" s="25" t="s">
        <v>66</v>
      </c>
      <c r="I7" s="25" t="s">
        <v>67</v>
      </c>
      <c r="J7" s="25" t="s">
        <v>34</v>
      </c>
      <c r="K7" s="25" t="s">
        <v>64</v>
      </c>
      <c r="L7" s="25" t="s">
        <v>65</v>
      </c>
      <c r="M7" s="25" t="s">
        <v>62</v>
      </c>
      <c r="N7" s="25" t="s">
        <v>48</v>
      </c>
      <c r="O7" s="21"/>
    </row>
    <row r="8" spans="1:15" ht="21" customHeight="1" x14ac:dyDescent="0.25">
      <c r="E8" s="20"/>
      <c r="F8" s="26"/>
      <c r="G8" s="27"/>
      <c r="H8" s="28"/>
      <c r="I8" s="28"/>
      <c r="J8" s="27"/>
      <c r="K8" s="27"/>
      <c r="L8" s="27"/>
      <c r="M8" s="27"/>
      <c r="N8" s="27"/>
      <c r="O8" s="21"/>
    </row>
    <row r="9" spans="1:15" ht="21" customHeight="1" x14ac:dyDescent="0.25">
      <c r="E9" s="20"/>
      <c r="O9" s="21"/>
    </row>
    <row r="10" spans="1:15" ht="21" customHeight="1" x14ac:dyDescent="0.25">
      <c r="E10" s="20"/>
      <c r="O10" s="21"/>
    </row>
    <row r="11" spans="1:15" ht="21" customHeight="1" x14ac:dyDescent="0.25">
      <c r="E11" s="20"/>
      <c r="O11" s="21"/>
    </row>
    <row r="12" spans="1:15" ht="21" customHeight="1" x14ac:dyDescent="0.25">
      <c r="E12" s="20"/>
      <c r="O12" s="21"/>
    </row>
    <row r="13" spans="1:15" ht="21" customHeight="1" x14ac:dyDescent="0.25">
      <c r="E13" s="20"/>
      <c r="O13" s="21"/>
    </row>
    <row r="14" spans="1:15" ht="21" customHeight="1" x14ac:dyDescent="0.25">
      <c r="E14" s="20"/>
      <c r="O14" s="21"/>
    </row>
    <row r="15" spans="1:15" ht="21" customHeight="1" x14ac:dyDescent="0.25">
      <c r="E15" s="20"/>
      <c r="O15" s="21"/>
    </row>
    <row r="16" spans="1:15" ht="21" customHeight="1" x14ac:dyDescent="0.25">
      <c r="E16" s="20"/>
      <c r="O16" s="21"/>
    </row>
    <row r="17" spans="5:15" ht="21" customHeight="1" x14ac:dyDescent="0.25">
      <c r="E17" s="20"/>
      <c r="O17" s="21"/>
    </row>
    <row r="18" spans="5:15" ht="21" customHeight="1" x14ac:dyDescent="0.25">
      <c r="E18" s="20"/>
      <c r="O18" s="21"/>
    </row>
    <row r="19" spans="5:15" ht="21" customHeight="1" x14ac:dyDescent="0.25">
      <c r="E19" s="20"/>
      <c r="O19" s="21"/>
    </row>
    <row r="20" spans="5:15" ht="21" customHeight="1" x14ac:dyDescent="0.25">
      <c r="E20" s="20"/>
      <c r="O20" s="21"/>
    </row>
    <row r="21" spans="5:15" ht="21" customHeight="1" x14ac:dyDescent="0.25">
      <c r="E21" s="20"/>
      <c r="O21" s="21"/>
    </row>
    <row r="22" spans="5:15" ht="21" customHeight="1" x14ac:dyDescent="0.25">
      <c r="E22" s="20"/>
      <c r="O22" s="21"/>
    </row>
    <row r="23" spans="5:15" ht="21" customHeight="1" x14ac:dyDescent="0.25">
      <c r="E23" s="20"/>
      <c r="O23" s="21"/>
    </row>
    <row r="24" spans="5:15" ht="21" customHeight="1" x14ac:dyDescent="0.25">
      <c r="E24" s="20"/>
      <c r="O24" s="21"/>
    </row>
    <row r="25" spans="5:15" ht="21" customHeight="1" x14ac:dyDescent="0.25">
      <c r="E25" s="20"/>
      <c r="O25" s="21"/>
    </row>
    <row r="26" spans="5:15" ht="21" customHeight="1" x14ac:dyDescent="0.25">
      <c r="E26" s="20"/>
      <c r="O26" s="21"/>
    </row>
    <row r="27" spans="5:15" ht="21" customHeight="1" x14ac:dyDescent="0.25">
      <c r="E27" s="20"/>
      <c r="O27" s="21"/>
    </row>
    <row r="28" spans="5:15" ht="21" customHeight="1" x14ac:dyDescent="0.25">
      <c r="E28" s="20"/>
      <c r="O28" s="21"/>
    </row>
    <row r="29" spans="5:15" ht="21" customHeight="1" x14ac:dyDescent="0.25">
      <c r="E29" s="20"/>
      <c r="O29" s="21"/>
    </row>
    <row r="30" spans="5:15" ht="21" customHeight="1" x14ac:dyDescent="0.25">
      <c r="E30" s="20"/>
      <c r="O30" s="21"/>
    </row>
    <row r="31" spans="5:15" ht="21" customHeight="1" x14ac:dyDescent="0.25">
      <c r="E31" s="20"/>
      <c r="O31" s="21"/>
    </row>
    <row r="32" spans="5:15" ht="21" customHeight="1" x14ac:dyDescent="0.25">
      <c r="E32" s="20"/>
      <c r="O32" s="21"/>
    </row>
    <row r="33" spans="5:15" ht="21" customHeight="1" x14ac:dyDescent="0.25">
      <c r="E33" s="20"/>
      <c r="O33" s="21"/>
    </row>
    <row r="34" spans="5:15" ht="21" customHeight="1" x14ac:dyDescent="0.25">
      <c r="E34" s="20"/>
      <c r="O34" s="21"/>
    </row>
    <row r="35" spans="5:15" ht="21" customHeight="1" x14ac:dyDescent="0.25">
      <c r="E35" s="20"/>
      <c r="O35" s="21"/>
    </row>
    <row r="36" spans="5:15" ht="21" customHeight="1" x14ac:dyDescent="0.25">
      <c r="E36" s="20"/>
      <c r="O36" s="21"/>
    </row>
    <row r="37" spans="5:15" ht="21" customHeight="1" x14ac:dyDescent="0.25">
      <c r="E37" s="20"/>
      <c r="O37" s="21"/>
    </row>
    <row r="38" spans="5:15" ht="21" customHeight="1" x14ac:dyDescent="0.25">
      <c r="E38" s="20"/>
      <c r="O38" s="21"/>
    </row>
    <row r="39" spans="5:15" ht="21" customHeight="1" x14ac:dyDescent="0.25">
      <c r="E39" s="20"/>
      <c r="O39" s="21"/>
    </row>
    <row r="40" spans="5:15" ht="21" customHeight="1" x14ac:dyDescent="0.25">
      <c r="E40" s="20"/>
      <c r="O40" s="21"/>
    </row>
    <row r="41" spans="5:15" ht="21" customHeight="1" x14ac:dyDescent="0.25">
      <c r="E41" s="20"/>
      <c r="O41" s="21"/>
    </row>
    <row r="42" spans="5:15" ht="21" customHeight="1" x14ac:dyDescent="0.25">
      <c r="E42" s="20"/>
      <c r="O42" s="21"/>
    </row>
    <row r="43" spans="5:15" ht="21" customHeight="1" x14ac:dyDescent="0.25">
      <c r="E43" s="20"/>
      <c r="O43" s="21"/>
    </row>
    <row r="44" spans="5:15" ht="21" customHeight="1" x14ac:dyDescent="0.25">
      <c r="E44" s="20"/>
      <c r="O44" s="21"/>
    </row>
    <row r="45" spans="5:15" ht="21" customHeight="1" x14ac:dyDescent="0.25">
      <c r="E45" s="20"/>
      <c r="O45" s="21"/>
    </row>
    <row r="46" spans="5:15" ht="21" customHeight="1" x14ac:dyDescent="0.25">
      <c r="E46" s="20"/>
      <c r="O46" s="21"/>
    </row>
    <row r="47" spans="5:15" ht="21" customHeight="1" x14ac:dyDescent="0.25">
      <c r="E47" s="20"/>
      <c r="O47" s="21"/>
    </row>
    <row r="48" spans="5:15" ht="21" customHeight="1" x14ac:dyDescent="0.25">
      <c r="E48" s="20"/>
      <c r="O48" s="21"/>
    </row>
    <row r="49" spans="5:15" ht="21" customHeight="1" x14ac:dyDescent="0.25">
      <c r="E49" s="20"/>
      <c r="O49" s="21"/>
    </row>
    <row r="50" spans="5:15" ht="21" customHeight="1" x14ac:dyDescent="0.25">
      <c r="E50" s="20"/>
      <c r="O50" s="21"/>
    </row>
    <row r="51" spans="5:15" ht="21" customHeight="1" x14ac:dyDescent="0.25">
      <c r="E51" s="20"/>
      <c r="O51" s="21"/>
    </row>
    <row r="52" spans="5:15" ht="21" customHeight="1" x14ac:dyDescent="0.25">
      <c r="E52" s="20"/>
      <c r="O52" s="21"/>
    </row>
    <row r="53" spans="5:15" ht="21" customHeight="1" x14ac:dyDescent="0.25">
      <c r="E53" s="20"/>
      <c r="O53" s="21"/>
    </row>
    <row r="54" spans="5:15" ht="21" customHeight="1" x14ac:dyDescent="0.25">
      <c r="E54" s="20"/>
      <c r="O54" s="21"/>
    </row>
    <row r="55" spans="5:15" ht="21" customHeight="1" x14ac:dyDescent="0.25">
      <c r="E55" s="20"/>
      <c r="O55" s="21"/>
    </row>
    <row r="56" spans="5:15" ht="21" customHeight="1" x14ac:dyDescent="0.25">
      <c r="E56" s="20"/>
      <c r="O56" s="21"/>
    </row>
    <row r="57" spans="5:15" ht="21" customHeight="1" x14ac:dyDescent="0.25">
      <c r="E57" s="20"/>
      <c r="O57" s="21"/>
    </row>
    <row r="58" spans="5:15" ht="21" customHeight="1" x14ac:dyDescent="0.25">
      <c r="E58" s="20"/>
      <c r="O58" s="21"/>
    </row>
    <row r="59" spans="5:15" ht="21" customHeight="1" x14ac:dyDescent="0.25">
      <c r="E59" s="20"/>
      <c r="O59" s="21"/>
    </row>
    <row r="60" spans="5:15" ht="21" customHeight="1" x14ac:dyDescent="0.25">
      <c r="E60" s="20"/>
      <c r="O60" s="21"/>
    </row>
    <row r="61" spans="5:15" ht="21" customHeight="1" x14ac:dyDescent="0.25">
      <c r="E61" s="20"/>
      <c r="O61" s="21"/>
    </row>
    <row r="62" spans="5:15" ht="21" customHeight="1" x14ac:dyDescent="0.25">
      <c r="E62" s="20"/>
      <c r="O62" s="21"/>
    </row>
    <row r="63" spans="5:15" ht="21" customHeight="1" x14ac:dyDescent="0.25">
      <c r="E63" s="20"/>
      <c r="O63" s="21"/>
    </row>
    <row r="64" spans="5:15" ht="21" customHeight="1" x14ac:dyDescent="0.25">
      <c r="E64" s="20"/>
      <c r="O64" s="21"/>
    </row>
    <row r="65" spans="5:15" ht="21" customHeight="1" x14ac:dyDescent="0.25">
      <c r="E65" s="20"/>
      <c r="O65" s="21"/>
    </row>
    <row r="66" spans="5:15" ht="21" customHeight="1" x14ac:dyDescent="0.25">
      <c r="E66" s="20"/>
      <c r="O66" s="21"/>
    </row>
    <row r="67" spans="5:15" ht="21" customHeight="1" x14ac:dyDescent="0.25">
      <c r="E67" s="20"/>
      <c r="O67" s="21"/>
    </row>
    <row r="68" spans="5:15" ht="21" customHeight="1" x14ac:dyDescent="0.25">
      <c r="E68" s="20"/>
      <c r="O68" s="21"/>
    </row>
    <row r="69" spans="5:15" ht="21" customHeight="1" x14ac:dyDescent="0.25">
      <c r="E69" s="20"/>
      <c r="O69" s="21"/>
    </row>
    <row r="70" spans="5:15" ht="21" customHeight="1" x14ac:dyDescent="0.25">
      <c r="E70" s="20"/>
      <c r="O70" s="21"/>
    </row>
    <row r="71" spans="5:15" ht="21" customHeight="1" x14ac:dyDescent="0.25">
      <c r="E71" s="20"/>
      <c r="O71" s="21"/>
    </row>
    <row r="72" spans="5:15" ht="21" customHeight="1" x14ac:dyDescent="0.25">
      <c r="E72" s="20"/>
      <c r="O72" s="21"/>
    </row>
    <row r="73" spans="5:15" ht="21" customHeight="1" x14ac:dyDescent="0.25">
      <c r="E73" s="20"/>
      <c r="O73" s="21"/>
    </row>
    <row r="74" spans="5:15" ht="21" customHeight="1" x14ac:dyDescent="0.25">
      <c r="E74" s="20"/>
      <c r="O74" s="21"/>
    </row>
    <row r="75" spans="5:15" ht="21" customHeight="1" x14ac:dyDescent="0.25">
      <c r="E75" s="20"/>
      <c r="O75" s="21"/>
    </row>
    <row r="76" spans="5:15" ht="21" customHeight="1" x14ac:dyDescent="0.25">
      <c r="E76" s="20"/>
      <c r="O76" s="21"/>
    </row>
    <row r="77" spans="5:15" ht="21" customHeight="1" x14ac:dyDescent="0.25">
      <c r="E77" s="20"/>
      <c r="O77" s="21"/>
    </row>
    <row r="78" spans="5:15" ht="21" customHeight="1" x14ac:dyDescent="0.25">
      <c r="E78" s="20"/>
      <c r="O78" s="21"/>
    </row>
    <row r="79" spans="5:15" ht="21" customHeight="1" x14ac:dyDescent="0.25">
      <c r="E79" s="20"/>
      <c r="O79" s="21"/>
    </row>
    <row r="80" spans="5:15" ht="21" customHeight="1" x14ac:dyDescent="0.25">
      <c r="E80" s="20"/>
      <c r="O80" s="21"/>
    </row>
    <row r="81" spans="5:15" ht="21" customHeight="1" x14ac:dyDescent="0.25">
      <c r="E81" s="20"/>
      <c r="O81" s="21"/>
    </row>
    <row r="82" spans="5:15" ht="21" customHeight="1" x14ac:dyDescent="0.25">
      <c r="E82" s="20"/>
      <c r="O82" s="21"/>
    </row>
    <row r="83" spans="5:15" ht="21" customHeight="1" x14ac:dyDescent="0.25">
      <c r="E83" s="20"/>
      <c r="O83" s="21"/>
    </row>
    <row r="84" spans="5:15" ht="21" customHeight="1" x14ac:dyDescent="0.25">
      <c r="E84" s="20"/>
      <c r="O84" s="21"/>
    </row>
    <row r="85" spans="5:15" ht="21" customHeight="1" x14ac:dyDescent="0.25">
      <c r="E85" s="20"/>
      <c r="O85" s="21"/>
    </row>
    <row r="86" spans="5:15" ht="21" customHeight="1" x14ac:dyDescent="0.25">
      <c r="E86" s="20"/>
      <c r="O86" s="21"/>
    </row>
    <row r="87" spans="5:15" ht="21" customHeight="1" x14ac:dyDescent="0.25">
      <c r="E87" s="20"/>
      <c r="O87" s="21"/>
    </row>
    <row r="88" spans="5:15" ht="21" customHeight="1" x14ac:dyDescent="0.25">
      <c r="E88" s="20"/>
      <c r="O88" s="21"/>
    </row>
    <row r="89" spans="5:15" ht="21" customHeight="1" x14ac:dyDescent="0.25">
      <c r="E89" s="20"/>
      <c r="O89" s="21"/>
    </row>
    <row r="90" spans="5:15" ht="21" customHeight="1" x14ac:dyDescent="0.25">
      <c r="E90" s="20"/>
      <c r="O90" s="21"/>
    </row>
    <row r="91" spans="5:15" ht="21" customHeight="1" x14ac:dyDescent="0.25">
      <c r="E91" s="20"/>
      <c r="O91" s="21"/>
    </row>
    <row r="92" spans="5:15" ht="21" customHeight="1" x14ac:dyDescent="0.25">
      <c r="E92" s="20"/>
      <c r="O92" s="21"/>
    </row>
    <row r="93" spans="5:15" ht="21" customHeight="1" x14ac:dyDescent="0.25">
      <c r="E93" s="20"/>
      <c r="O93" s="21"/>
    </row>
    <row r="94" spans="5:15" ht="21" customHeight="1" x14ac:dyDescent="0.25">
      <c r="E94" s="20"/>
      <c r="O94" s="21"/>
    </row>
    <row r="95" spans="5:15" ht="21" customHeight="1" x14ac:dyDescent="0.25">
      <c r="E95" s="20"/>
      <c r="O95" s="21"/>
    </row>
    <row r="96" spans="5:15" ht="21" customHeight="1" x14ac:dyDescent="0.25">
      <c r="E96" s="20"/>
      <c r="O96" s="21"/>
    </row>
    <row r="97" spans="5:15" ht="21" customHeight="1" x14ac:dyDescent="0.25">
      <c r="E97" s="20"/>
      <c r="O97" s="21"/>
    </row>
    <row r="98" spans="5:15" ht="21" customHeight="1" x14ac:dyDescent="0.25">
      <c r="E98" s="20"/>
      <c r="O98" s="21"/>
    </row>
    <row r="99" spans="5:15" ht="21" customHeight="1" x14ac:dyDescent="0.25">
      <c r="E99" s="20"/>
      <c r="O99" s="21"/>
    </row>
    <row r="100" spans="5:15" ht="21" customHeight="1" x14ac:dyDescent="0.25">
      <c r="E100" s="20"/>
      <c r="O100" s="21"/>
    </row>
    <row r="101" spans="5:15" ht="21" customHeight="1" x14ac:dyDescent="0.25">
      <c r="E101" s="20"/>
      <c r="O101" s="21"/>
    </row>
    <row r="102" spans="5:15" ht="21" customHeight="1" x14ac:dyDescent="0.25">
      <c r="E102" s="20"/>
      <c r="O102" s="21"/>
    </row>
    <row r="103" spans="5:15" ht="21" customHeight="1" x14ac:dyDescent="0.25">
      <c r="E103" s="20"/>
      <c r="O103" s="21"/>
    </row>
    <row r="104" spans="5:15" ht="21" customHeight="1" x14ac:dyDescent="0.25">
      <c r="E104" s="20"/>
      <c r="O104" s="21"/>
    </row>
    <row r="105" spans="5:15" ht="21" customHeight="1" x14ac:dyDescent="0.25">
      <c r="E105" s="20"/>
      <c r="O105" s="21"/>
    </row>
    <row r="106" spans="5:15" ht="21" customHeight="1" x14ac:dyDescent="0.25">
      <c r="E106" s="20"/>
      <c r="O106" s="21"/>
    </row>
    <row r="107" spans="5:15" ht="21" customHeight="1" x14ac:dyDescent="0.25">
      <c r="E107" s="20"/>
      <c r="O107" s="21"/>
    </row>
    <row r="108" spans="5:15" ht="21" customHeight="1" x14ac:dyDescent="0.25">
      <c r="E108" s="20"/>
      <c r="O108" s="21"/>
    </row>
    <row r="109" spans="5:15" ht="21" customHeight="1" x14ac:dyDescent="0.25">
      <c r="E109" s="20"/>
      <c r="O109" s="21"/>
    </row>
    <row r="110" spans="5:15" ht="21" customHeight="1" x14ac:dyDescent="0.25">
      <c r="E110" s="20"/>
      <c r="O110" s="21"/>
    </row>
    <row r="111" spans="5:15" ht="21" customHeight="1" x14ac:dyDescent="0.25">
      <c r="E111" s="20"/>
      <c r="O111" s="21"/>
    </row>
    <row r="112" spans="5:15" ht="21" customHeight="1" x14ac:dyDescent="0.25">
      <c r="E112" s="20"/>
      <c r="O112" s="21"/>
    </row>
    <row r="113" spans="5:15" ht="21" customHeight="1" x14ac:dyDescent="0.25">
      <c r="E113" s="20"/>
      <c r="O113" s="21"/>
    </row>
    <row r="114" spans="5:15" ht="21" customHeight="1" x14ac:dyDescent="0.25">
      <c r="E114" s="20"/>
      <c r="O114" s="21"/>
    </row>
    <row r="115" spans="5:15" ht="21" customHeight="1" x14ac:dyDescent="0.25">
      <c r="E115" s="20"/>
      <c r="O115" s="21"/>
    </row>
    <row r="116" spans="5:15" ht="21" customHeight="1" x14ac:dyDescent="0.25">
      <c r="E116" s="20"/>
      <c r="O116" s="21"/>
    </row>
    <row r="117" spans="5:15" ht="21" customHeight="1" x14ac:dyDescent="0.25">
      <c r="E117" s="20"/>
      <c r="O117" s="21"/>
    </row>
    <row r="118" spans="5:15" ht="21" customHeight="1" x14ac:dyDescent="0.25">
      <c r="E118" s="20"/>
      <c r="O118" s="21"/>
    </row>
    <row r="119" spans="5:15" ht="21" customHeight="1" x14ac:dyDescent="0.25">
      <c r="E119" s="20"/>
      <c r="O119" s="21"/>
    </row>
    <row r="120" spans="5:15" ht="21" customHeight="1" x14ac:dyDescent="0.25">
      <c r="E120" s="20"/>
      <c r="O120" s="21"/>
    </row>
    <row r="121" spans="5:15" ht="21" customHeight="1" x14ac:dyDescent="0.25">
      <c r="E121" s="20"/>
      <c r="O121" s="21"/>
    </row>
    <row r="122" spans="5:15" ht="21" customHeight="1" x14ac:dyDescent="0.25">
      <c r="E122" s="20"/>
      <c r="O122" s="21"/>
    </row>
    <row r="123" spans="5:15" ht="21" customHeight="1" x14ac:dyDescent="0.25">
      <c r="E123" s="20"/>
      <c r="O123" s="21"/>
    </row>
    <row r="124" spans="5:15" ht="21" customHeight="1" x14ac:dyDescent="0.25">
      <c r="E124" s="20"/>
      <c r="O124" s="21"/>
    </row>
    <row r="125" spans="5:15" ht="21" customHeight="1" x14ac:dyDescent="0.25">
      <c r="E125" s="20"/>
      <c r="O125" s="21"/>
    </row>
    <row r="126" spans="5:15" ht="21" customHeight="1" x14ac:dyDescent="0.25">
      <c r="E126" s="20"/>
      <c r="O126" s="21"/>
    </row>
    <row r="127" spans="5:15" ht="21" customHeight="1" x14ac:dyDescent="0.25">
      <c r="E127" s="20"/>
      <c r="O127" s="21"/>
    </row>
    <row r="128" spans="5:15" ht="21" customHeight="1" x14ac:dyDescent="0.25">
      <c r="E128" s="20"/>
      <c r="O128" s="21"/>
    </row>
    <row r="129" spans="5:15" ht="21" customHeight="1" x14ac:dyDescent="0.25">
      <c r="E129" s="20"/>
      <c r="O129" s="21"/>
    </row>
    <row r="130" spans="5:15" ht="21" customHeight="1" x14ac:dyDescent="0.25">
      <c r="E130" s="20"/>
      <c r="O130" s="21"/>
    </row>
    <row r="131" spans="5:15" ht="21" customHeight="1" x14ac:dyDescent="0.25">
      <c r="E131" s="20"/>
      <c r="O131" s="21"/>
    </row>
    <row r="132" spans="5:15" ht="21" customHeight="1" x14ac:dyDescent="0.25">
      <c r="E132" s="20"/>
      <c r="O132" s="21"/>
    </row>
    <row r="133" spans="5:15" ht="21" customHeight="1" x14ac:dyDescent="0.25">
      <c r="E133" s="20"/>
      <c r="O133" s="21"/>
    </row>
    <row r="134" spans="5:15" ht="21" customHeight="1" x14ac:dyDescent="0.25">
      <c r="E134" s="20"/>
      <c r="O134" s="21"/>
    </row>
    <row r="135" spans="5:15" ht="21" customHeight="1" x14ac:dyDescent="0.25">
      <c r="E135" s="20"/>
      <c r="O135" s="21"/>
    </row>
    <row r="136" spans="5:15" ht="21" customHeight="1" x14ac:dyDescent="0.25">
      <c r="E136" s="20"/>
      <c r="O136" s="21"/>
    </row>
    <row r="137" spans="5:15" ht="21" customHeight="1" x14ac:dyDescent="0.25">
      <c r="E137" s="20"/>
      <c r="O137" s="21"/>
    </row>
    <row r="138" spans="5:15" ht="21" customHeight="1" x14ac:dyDescent="0.25">
      <c r="E138" s="20"/>
      <c r="O138" s="21"/>
    </row>
    <row r="139" spans="5:15" ht="21" customHeight="1" x14ac:dyDescent="0.25">
      <c r="E139" s="20"/>
      <c r="O139" s="21"/>
    </row>
    <row r="140" spans="5:15" ht="21" customHeight="1" x14ac:dyDescent="0.25">
      <c r="E140" s="20"/>
      <c r="O140" s="21"/>
    </row>
    <row r="141" spans="5:15" ht="21" customHeight="1" x14ac:dyDescent="0.25">
      <c r="E141" s="20"/>
      <c r="O141" s="21"/>
    </row>
    <row r="142" spans="5:15" ht="21" customHeight="1" x14ac:dyDescent="0.25">
      <c r="E142" s="20"/>
      <c r="O142" s="21"/>
    </row>
    <row r="143" spans="5:15" ht="21" customHeight="1" x14ac:dyDescent="0.25">
      <c r="E143" s="20"/>
      <c r="O143" s="21"/>
    </row>
    <row r="144" spans="5:15" ht="21" customHeight="1" x14ac:dyDescent="0.25">
      <c r="E144" s="20"/>
      <c r="O144" s="21"/>
    </row>
    <row r="145" spans="5:15" ht="21" customHeight="1" x14ac:dyDescent="0.25">
      <c r="E145" s="20"/>
      <c r="O145" s="21"/>
    </row>
    <row r="146" spans="5:15" ht="21" customHeight="1" x14ac:dyDescent="0.25">
      <c r="E146" s="20"/>
      <c r="O146" s="21"/>
    </row>
    <row r="147" spans="5:15" ht="21" customHeight="1" x14ac:dyDescent="0.25">
      <c r="E147" s="20"/>
      <c r="O147" s="21"/>
    </row>
    <row r="148" spans="5:15" ht="21" customHeight="1" x14ac:dyDescent="0.25">
      <c r="E148" s="20"/>
      <c r="O148" s="21"/>
    </row>
    <row r="149" spans="5:15" ht="21" customHeight="1" x14ac:dyDescent="0.25">
      <c r="E149" s="20"/>
      <c r="O149" s="21"/>
    </row>
    <row r="150" spans="5:15" ht="21" customHeight="1" x14ac:dyDescent="0.25">
      <c r="E150" s="20"/>
      <c r="O150" s="21"/>
    </row>
    <row r="151" spans="5:15" ht="21" customHeight="1" x14ac:dyDescent="0.25">
      <c r="E151" s="20"/>
      <c r="O151" s="21"/>
    </row>
    <row r="152" spans="5:15" ht="21" customHeight="1" x14ac:dyDescent="0.25">
      <c r="E152" s="20"/>
      <c r="O152" s="21"/>
    </row>
    <row r="153" spans="5:15" ht="21" customHeight="1" x14ac:dyDescent="0.25">
      <c r="E153" s="20"/>
      <c r="O153" s="21"/>
    </row>
    <row r="154" spans="5:15" ht="21" customHeight="1" x14ac:dyDescent="0.25">
      <c r="E154" s="20"/>
      <c r="O154" s="21"/>
    </row>
    <row r="155" spans="5:15" ht="21" customHeight="1" x14ac:dyDescent="0.25">
      <c r="E155" s="20"/>
      <c r="O155" s="21"/>
    </row>
    <row r="156" spans="5:15" ht="21" customHeight="1" x14ac:dyDescent="0.25">
      <c r="E156" s="20"/>
      <c r="O156" s="21"/>
    </row>
    <row r="157" spans="5:15" ht="21" customHeight="1" x14ac:dyDescent="0.25">
      <c r="E157" s="20"/>
      <c r="O157" s="21"/>
    </row>
    <row r="158" spans="5:15" ht="21" customHeight="1" x14ac:dyDescent="0.25">
      <c r="E158" s="20"/>
      <c r="O158" s="21"/>
    </row>
    <row r="159" spans="5:15" ht="21" customHeight="1" x14ac:dyDescent="0.25">
      <c r="E159" s="20"/>
      <c r="O159" s="21"/>
    </row>
    <row r="160" spans="5:15" ht="21" customHeight="1" x14ac:dyDescent="0.25">
      <c r="E160" s="20"/>
      <c r="O160" s="21"/>
    </row>
    <row r="161" spans="5:15" ht="21" customHeight="1" x14ac:dyDescent="0.25">
      <c r="E161" s="20"/>
      <c r="O161" s="21"/>
    </row>
    <row r="162" spans="5:15" ht="21" customHeight="1" x14ac:dyDescent="0.25">
      <c r="E162" s="20"/>
      <c r="O162" s="21"/>
    </row>
    <row r="163" spans="5:15" ht="21" customHeight="1" x14ac:dyDescent="0.25">
      <c r="E163" s="20"/>
      <c r="O163" s="21"/>
    </row>
    <row r="164" spans="5:15" ht="21" customHeight="1" x14ac:dyDescent="0.25">
      <c r="E164" s="20"/>
      <c r="O164" s="21"/>
    </row>
    <row r="165" spans="5:15" ht="21" customHeight="1" x14ac:dyDescent="0.25">
      <c r="E165" s="20"/>
      <c r="O165" s="21"/>
    </row>
    <row r="166" spans="5:15" ht="21" customHeight="1" x14ac:dyDescent="0.25">
      <c r="E166" s="20"/>
      <c r="O166" s="21"/>
    </row>
    <row r="167" spans="5:15" ht="21" customHeight="1" x14ac:dyDescent="0.25">
      <c r="E167" s="20"/>
      <c r="O167" s="21"/>
    </row>
    <row r="168" spans="5:15" ht="21" customHeight="1" x14ac:dyDescent="0.25">
      <c r="E168" s="20"/>
      <c r="O168" s="21"/>
    </row>
    <row r="169" spans="5:15" ht="21" customHeight="1" x14ac:dyDescent="0.25">
      <c r="E169" s="20"/>
      <c r="O169" s="21"/>
    </row>
    <row r="170" spans="5:15" ht="21" customHeight="1" x14ac:dyDescent="0.25">
      <c r="E170" s="20"/>
      <c r="O170" s="21"/>
    </row>
    <row r="171" spans="5:15" ht="21" customHeight="1" x14ac:dyDescent="0.25">
      <c r="E171" s="20"/>
      <c r="O171" s="21"/>
    </row>
    <row r="172" spans="5:15" ht="21" customHeight="1" x14ac:dyDescent="0.25">
      <c r="E172" s="20"/>
      <c r="O172" s="21"/>
    </row>
    <row r="173" spans="5:15" ht="21" customHeight="1" x14ac:dyDescent="0.25">
      <c r="E173" s="20"/>
      <c r="O173" s="21"/>
    </row>
    <row r="174" spans="5:15" ht="21" customHeight="1" x14ac:dyDescent="0.25">
      <c r="E174" s="20"/>
      <c r="O174" s="21"/>
    </row>
    <row r="175" spans="5:15" ht="21" customHeight="1" x14ac:dyDescent="0.25">
      <c r="E175" s="20"/>
      <c r="O175" s="21"/>
    </row>
    <row r="176" spans="5:15" ht="21" customHeight="1" x14ac:dyDescent="0.25">
      <c r="E176" s="20"/>
      <c r="O176" s="21"/>
    </row>
    <row r="177" spans="5:15" ht="21" customHeight="1" x14ac:dyDescent="0.25">
      <c r="E177" s="20"/>
      <c r="O177" s="21"/>
    </row>
    <row r="178" spans="5:15" ht="21" customHeight="1" x14ac:dyDescent="0.25">
      <c r="E178" s="20"/>
      <c r="O178" s="21"/>
    </row>
    <row r="179" spans="5:15" ht="21" customHeight="1" x14ac:dyDescent="0.25">
      <c r="E179" s="20"/>
      <c r="O179" s="21"/>
    </row>
    <row r="180" spans="5:15" ht="21" customHeight="1" x14ac:dyDescent="0.25">
      <c r="E180" s="20"/>
      <c r="O180" s="21"/>
    </row>
    <row r="181" spans="5:15" ht="21" customHeight="1" x14ac:dyDescent="0.25">
      <c r="E181" s="20"/>
      <c r="O181" s="21"/>
    </row>
    <row r="182" spans="5:15" ht="21" customHeight="1" x14ac:dyDescent="0.25">
      <c r="E182" s="20"/>
      <c r="O182" s="21"/>
    </row>
    <row r="183" spans="5:15" ht="21" customHeight="1" x14ac:dyDescent="0.25">
      <c r="E183" s="20"/>
      <c r="O183" s="21"/>
    </row>
    <row r="184" spans="5:15" ht="21" customHeight="1" x14ac:dyDescent="0.25">
      <c r="E184" s="20"/>
      <c r="O184" s="21"/>
    </row>
    <row r="185" spans="5:15" ht="21" customHeight="1" x14ac:dyDescent="0.25">
      <c r="E185" s="20"/>
      <c r="O185" s="21"/>
    </row>
    <row r="186" spans="5:15" ht="21" customHeight="1" x14ac:dyDescent="0.25">
      <c r="E186" s="20"/>
      <c r="O186" s="21"/>
    </row>
    <row r="187" spans="5:15" ht="21" customHeight="1" x14ac:dyDescent="0.25">
      <c r="E187" s="20"/>
      <c r="O187" s="21"/>
    </row>
    <row r="188" spans="5:15" ht="21" customHeight="1" x14ac:dyDescent="0.25">
      <c r="E188" s="20"/>
      <c r="O188" s="21"/>
    </row>
    <row r="189" spans="5:15" ht="21" customHeight="1" x14ac:dyDescent="0.25">
      <c r="E189" s="20"/>
      <c r="O189" s="21"/>
    </row>
    <row r="190" spans="5:15" ht="21" customHeight="1" x14ac:dyDescent="0.25">
      <c r="E190" s="20"/>
      <c r="O190" s="21"/>
    </row>
    <row r="191" spans="5:15" ht="21" customHeight="1" x14ac:dyDescent="0.25">
      <c r="E191" s="20"/>
      <c r="O191" s="21"/>
    </row>
    <row r="192" spans="5:15" ht="21" customHeight="1" x14ac:dyDescent="0.25">
      <c r="E192" s="20"/>
      <c r="O192" s="21"/>
    </row>
    <row r="193" spans="5:15" ht="21" customHeight="1" x14ac:dyDescent="0.25">
      <c r="E193" s="20"/>
      <c r="O193" s="21"/>
    </row>
    <row r="194" spans="5:15" ht="21" customHeight="1" x14ac:dyDescent="0.25">
      <c r="E194" s="20"/>
      <c r="O194" s="21"/>
    </row>
    <row r="195" spans="5:15" ht="21" customHeight="1" x14ac:dyDescent="0.25">
      <c r="E195" s="20"/>
      <c r="O195" s="21"/>
    </row>
    <row r="196" spans="5:15" ht="21" customHeight="1" x14ac:dyDescent="0.25">
      <c r="E196" s="20"/>
      <c r="O196" s="21"/>
    </row>
    <row r="197" spans="5:15" ht="21" customHeight="1" x14ac:dyDescent="0.25">
      <c r="E197" s="20"/>
      <c r="O197" s="21"/>
    </row>
    <row r="198" spans="5:15" ht="21" customHeight="1" x14ac:dyDescent="0.25">
      <c r="E198" s="20"/>
      <c r="O198" s="21"/>
    </row>
    <row r="199" spans="5:15" ht="21" customHeight="1" x14ac:dyDescent="0.25">
      <c r="E199" s="20"/>
      <c r="O199" s="21"/>
    </row>
    <row r="200" spans="5:15" ht="21" customHeight="1" x14ac:dyDescent="0.25">
      <c r="E200" s="20"/>
      <c r="O200" s="21"/>
    </row>
    <row r="201" spans="5:15" ht="21" customHeight="1" x14ac:dyDescent="0.25">
      <c r="E201" s="20"/>
      <c r="O201" s="21"/>
    </row>
    <row r="202" spans="5:15" ht="21" customHeight="1" x14ac:dyDescent="0.25">
      <c r="E202" s="20"/>
      <c r="O202" s="21"/>
    </row>
    <row r="203" spans="5:15" ht="21" customHeight="1" x14ac:dyDescent="0.25">
      <c r="E203" s="20"/>
      <c r="O203" s="21"/>
    </row>
    <row r="204" spans="5:15" ht="21" customHeight="1" x14ac:dyDescent="0.25">
      <c r="E204" s="20"/>
      <c r="O204" s="21"/>
    </row>
    <row r="205" spans="5:15" ht="21" customHeight="1" x14ac:dyDescent="0.25">
      <c r="E205" s="20"/>
      <c r="O205" s="21"/>
    </row>
    <row r="206" spans="5:15" ht="21" customHeight="1" x14ac:dyDescent="0.25">
      <c r="E206" s="20"/>
      <c r="O206" s="21"/>
    </row>
    <row r="207" spans="5:15" ht="21" customHeight="1" x14ac:dyDescent="0.25">
      <c r="E207" s="20"/>
      <c r="O207" s="21"/>
    </row>
    <row r="208" spans="5:15" ht="21" customHeight="1" x14ac:dyDescent="0.25">
      <c r="E208" s="20"/>
      <c r="O208" s="21"/>
    </row>
    <row r="209" spans="5:15" ht="21" customHeight="1" x14ac:dyDescent="0.25">
      <c r="E209" s="20"/>
      <c r="O209" s="21"/>
    </row>
    <row r="210" spans="5:15" ht="21" customHeight="1" x14ac:dyDescent="0.25">
      <c r="E210" s="20"/>
      <c r="O210" s="21"/>
    </row>
    <row r="211" spans="5:15" ht="21" customHeight="1" x14ac:dyDescent="0.25">
      <c r="E211" s="20"/>
      <c r="O211" s="21"/>
    </row>
    <row r="212" spans="5:15" ht="21" customHeight="1" x14ac:dyDescent="0.25">
      <c r="E212" s="20"/>
      <c r="O212" s="21"/>
    </row>
    <row r="213" spans="5:15" ht="21" customHeight="1" x14ac:dyDescent="0.25">
      <c r="E213" s="20"/>
      <c r="O213" s="21"/>
    </row>
    <row r="214" spans="5:15" ht="21" customHeight="1" x14ac:dyDescent="0.25">
      <c r="E214" s="20"/>
      <c r="O214" s="21"/>
    </row>
    <row r="215" spans="5:15" ht="21" customHeight="1" x14ac:dyDescent="0.25">
      <c r="E215" s="20"/>
      <c r="O215" s="21"/>
    </row>
    <row r="216" spans="5:15" ht="21" customHeight="1" x14ac:dyDescent="0.25">
      <c r="E216" s="20"/>
      <c r="O216" s="21"/>
    </row>
    <row r="217" spans="5:15" ht="21" customHeight="1" x14ac:dyDescent="0.25">
      <c r="E217" s="20"/>
      <c r="O217" s="21"/>
    </row>
    <row r="218" spans="5:15" ht="21" customHeight="1" x14ac:dyDescent="0.25">
      <c r="E218" s="20"/>
      <c r="O218" s="21"/>
    </row>
    <row r="219" spans="5:15" ht="21" customHeight="1" x14ac:dyDescent="0.25">
      <c r="E219" s="20"/>
      <c r="O219" s="21"/>
    </row>
    <row r="220" spans="5:15" ht="21" customHeight="1" x14ac:dyDescent="0.25">
      <c r="E220" s="20"/>
      <c r="O220" s="21"/>
    </row>
    <row r="221" spans="5:15" ht="21" customHeight="1" x14ac:dyDescent="0.25">
      <c r="E221" s="20"/>
      <c r="O221" s="21"/>
    </row>
    <row r="222" spans="5:15" ht="21" customHeight="1" x14ac:dyDescent="0.25">
      <c r="E222" s="20"/>
      <c r="O222" s="21"/>
    </row>
    <row r="223" spans="5:15" ht="21" customHeight="1" x14ac:dyDescent="0.25">
      <c r="E223" s="20"/>
      <c r="O223" s="21"/>
    </row>
    <row r="224" spans="5:15" ht="21" customHeight="1" x14ac:dyDescent="0.25">
      <c r="E224" s="20"/>
      <c r="O224" s="21"/>
    </row>
    <row r="225" spans="5:15" ht="21" customHeight="1" x14ac:dyDescent="0.25">
      <c r="E225" s="20"/>
      <c r="O225" s="21"/>
    </row>
    <row r="226" spans="5:15" ht="21" customHeight="1" x14ac:dyDescent="0.25">
      <c r="E226" s="20"/>
      <c r="O226" s="21"/>
    </row>
    <row r="227" spans="5:15" ht="21" customHeight="1" x14ac:dyDescent="0.25">
      <c r="E227" s="20"/>
      <c r="O227" s="21"/>
    </row>
    <row r="228" spans="5:15" ht="21" customHeight="1" x14ac:dyDescent="0.25">
      <c r="E228" s="20"/>
      <c r="O228" s="21"/>
    </row>
    <row r="229" spans="5:15" ht="21" customHeight="1" x14ac:dyDescent="0.25">
      <c r="E229" s="20"/>
      <c r="O229" s="21"/>
    </row>
    <row r="230" spans="5:15" ht="21" customHeight="1" x14ac:dyDescent="0.25">
      <c r="E230" s="20"/>
      <c r="O230" s="21"/>
    </row>
    <row r="231" spans="5:15" ht="21" customHeight="1" x14ac:dyDescent="0.25">
      <c r="E231" s="20"/>
      <c r="O231" s="21"/>
    </row>
    <row r="232" spans="5:15" ht="21" customHeight="1" x14ac:dyDescent="0.25">
      <c r="E232" s="20"/>
      <c r="O232" s="21"/>
    </row>
    <row r="233" spans="5:15" ht="21" customHeight="1" x14ac:dyDescent="0.25">
      <c r="E233" s="20"/>
      <c r="O233" s="21"/>
    </row>
    <row r="234" spans="5:15" ht="21" customHeight="1" x14ac:dyDescent="0.25">
      <c r="E234" s="20"/>
      <c r="O234" s="21"/>
    </row>
    <row r="235" spans="5:15" ht="21" customHeight="1" x14ac:dyDescent="0.25">
      <c r="E235" s="20"/>
      <c r="O235" s="21"/>
    </row>
    <row r="236" spans="5:15" ht="21" customHeight="1" x14ac:dyDescent="0.25">
      <c r="E236" s="20"/>
      <c r="O236" s="21"/>
    </row>
    <row r="237" spans="5:15" ht="21" customHeight="1" x14ac:dyDescent="0.25">
      <c r="E237" s="20"/>
      <c r="O237" s="21"/>
    </row>
    <row r="238" spans="5:15" ht="21" customHeight="1" x14ac:dyDescent="0.25">
      <c r="E238" s="20"/>
      <c r="O238" s="21"/>
    </row>
    <row r="239" spans="5:15" ht="21" customHeight="1" x14ac:dyDescent="0.25">
      <c r="E239" s="20"/>
      <c r="O239" s="21"/>
    </row>
    <row r="240" spans="5:15" ht="21" customHeight="1" x14ac:dyDescent="0.25">
      <c r="E240" s="20"/>
      <c r="O240" s="21"/>
    </row>
    <row r="241" spans="5:15" ht="21" customHeight="1" x14ac:dyDescent="0.25">
      <c r="E241" s="20"/>
      <c r="O241" s="21"/>
    </row>
    <row r="242" spans="5:15" ht="21" customHeight="1" x14ac:dyDescent="0.25">
      <c r="E242" s="20"/>
      <c r="O242" s="21"/>
    </row>
    <row r="243" spans="5:15" ht="21" customHeight="1" x14ac:dyDescent="0.25">
      <c r="E243" s="20"/>
      <c r="O243" s="21"/>
    </row>
    <row r="244" spans="5:15" ht="21" customHeight="1" x14ac:dyDescent="0.25">
      <c r="E244" s="20"/>
      <c r="O244" s="21"/>
    </row>
    <row r="245" spans="5:15" ht="21" customHeight="1" x14ac:dyDescent="0.25">
      <c r="E245" s="20"/>
      <c r="O245" s="21"/>
    </row>
    <row r="246" spans="5:15" ht="21" customHeight="1" x14ac:dyDescent="0.25">
      <c r="E246" s="20"/>
      <c r="O246" s="21"/>
    </row>
    <row r="247" spans="5:15" ht="21" customHeight="1" x14ac:dyDescent="0.25">
      <c r="E247" s="20"/>
      <c r="O247" s="21"/>
    </row>
    <row r="248" spans="5:15" ht="21" customHeight="1" x14ac:dyDescent="0.25">
      <c r="E248" s="20"/>
      <c r="O248" s="21"/>
    </row>
    <row r="249" spans="5:15" ht="21" customHeight="1" x14ac:dyDescent="0.25">
      <c r="E249" s="20"/>
      <c r="O249" s="21"/>
    </row>
    <row r="250" spans="5:15" ht="21" customHeight="1" x14ac:dyDescent="0.25">
      <c r="E250" s="20"/>
      <c r="O250" s="21"/>
    </row>
    <row r="251" spans="5:15" ht="21" customHeight="1" x14ac:dyDescent="0.25">
      <c r="E251" s="20"/>
      <c r="O251" s="21"/>
    </row>
    <row r="252" spans="5:15" ht="21" customHeight="1" x14ac:dyDescent="0.25">
      <c r="E252" s="20"/>
      <c r="O252" s="21"/>
    </row>
    <row r="253" spans="5:15" ht="21" customHeight="1" x14ac:dyDescent="0.25">
      <c r="E253" s="20"/>
      <c r="O253" s="21"/>
    </row>
    <row r="254" spans="5:15" ht="21" customHeight="1" x14ac:dyDescent="0.25">
      <c r="E254" s="20"/>
      <c r="O254" s="21"/>
    </row>
    <row r="255" spans="5:15" ht="21" customHeight="1" x14ac:dyDescent="0.25">
      <c r="E255" s="20"/>
      <c r="O255" s="21"/>
    </row>
    <row r="256" spans="5:15" ht="21" customHeight="1" x14ac:dyDescent="0.25">
      <c r="E256" s="20"/>
      <c r="O256" s="21"/>
    </row>
    <row r="257" spans="5:15" ht="21" customHeight="1" x14ac:dyDescent="0.25">
      <c r="E257" s="20"/>
      <c r="O257" s="21"/>
    </row>
    <row r="258" spans="5:15" ht="21" customHeight="1" x14ac:dyDescent="0.25">
      <c r="E258" s="20"/>
      <c r="O258" s="21"/>
    </row>
    <row r="259" spans="5:15" ht="21" customHeight="1" x14ac:dyDescent="0.25">
      <c r="E259" s="20"/>
      <c r="O259" s="21"/>
    </row>
    <row r="260" spans="5:15" ht="21" customHeight="1" x14ac:dyDescent="0.25">
      <c r="E260" s="20"/>
      <c r="O260" s="21"/>
    </row>
    <row r="261" spans="5:15" ht="21" customHeight="1" x14ac:dyDescent="0.25">
      <c r="E261" s="20"/>
      <c r="O261" s="21"/>
    </row>
    <row r="262" spans="5:15" ht="21" customHeight="1" x14ac:dyDescent="0.25">
      <c r="E262" s="20"/>
      <c r="O262" s="21"/>
    </row>
    <row r="263" spans="5:15" ht="21" customHeight="1" x14ac:dyDescent="0.25">
      <c r="E263" s="20"/>
      <c r="O263" s="21"/>
    </row>
    <row r="264" spans="5:15" ht="21" customHeight="1" x14ac:dyDescent="0.25">
      <c r="E264" s="20"/>
      <c r="O264" s="21"/>
    </row>
    <row r="265" spans="5:15" ht="21" customHeight="1" x14ac:dyDescent="0.25">
      <c r="E265" s="20"/>
      <c r="O265" s="21"/>
    </row>
    <row r="266" spans="5:15" ht="21" customHeight="1" x14ac:dyDescent="0.25">
      <c r="E266" s="20"/>
      <c r="O266" s="21"/>
    </row>
    <row r="267" spans="5:15" ht="21" customHeight="1" x14ac:dyDescent="0.25">
      <c r="E267" s="20"/>
      <c r="O267" s="21"/>
    </row>
    <row r="268" spans="5:15" ht="21" customHeight="1" x14ac:dyDescent="0.25">
      <c r="E268" s="20"/>
      <c r="O268" s="21"/>
    </row>
    <row r="269" spans="5:15" ht="21" customHeight="1" x14ac:dyDescent="0.25">
      <c r="E269" s="20"/>
      <c r="O269" s="21"/>
    </row>
    <row r="270" spans="5:15" ht="21" customHeight="1" x14ac:dyDescent="0.25">
      <c r="E270" s="20"/>
      <c r="O270" s="21"/>
    </row>
    <row r="271" spans="5:15" ht="21" customHeight="1" x14ac:dyDescent="0.25">
      <c r="E271" s="20"/>
      <c r="O271" s="21"/>
    </row>
    <row r="272" spans="5:15" ht="21" customHeight="1" x14ac:dyDescent="0.25">
      <c r="E272" s="20"/>
      <c r="O272" s="21"/>
    </row>
    <row r="273" spans="5:15" ht="21" customHeight="1" x14ac:dyDescent="0.25">
      <c r="E273" s="20"/>
      <c r="O273" s="21"/>
    </row>
    <row r="274" spans="5:15" ht="21" customHeight="1" x14ac:dyDescent="0.25">
      <c r="E274" s="20"/>
      <c r="O274" s="21"/>
    </row>
    <row r="275" spans="5:15" ht="21" customHeight="1" x14ac:dyDescent="0.25">
      <c r="E275" s="20"/>
      <c r="O275" s="21"/>
    </row>
    <row r="276" spans="5:15" ht="21" customHeight="1" x14ac:dyDescent="0.25">
      <c r="E276" s="20"/>
      <c r="O276" s="21"/>
    </row>
    <row r="277" spans="5:15" ht="21" customHeight="1" x14ac:dyDescent="0.25">
      <c r="E277" s="20"/>
      <c r="O277" s="21"/>
    </row>
    <row r="278" spans="5:15" ht="21" customHeight="1" x14ac:dyDescent="0.25">
      <c r="E278" s="20"/>
      <c r="O278" s="21"/>
    </row>
    <row r="279" spans="5:15" ht="21" customHeight="1" x14ac:dyDescent="0.25">
      <c r="E279" s="20"/>
      <c r="O279" s="21"/>
    </row>
    <row r="280" spans="5:15" ht="21" customHeight="1" x14ac:dyDescent="0.25">
      <c r="E280" s="20"/>
      <c r="O280" s="21"/>
    </row>
    <row r="281" spans="5:15" ht="21" customHeight="1" x14ac:dyDescent="0.25">
      <c r="E281" s="20"/>
      <c r="O281" s="21"/>
    </row>
    <row r="282" spans="5:15" ht="21" customHeight="1" x14ac:dyDescent="0.25">
      <c r="E282" s="20"/>
      <c r="O282" s="21"/>
    </row>
    <row r="283" spans="5:15" ht="21" customHeight="1" x14ac:dyDescent="0.25">
      <c r="E283" s="20"/>
      <c r="O283" s="21"/>
    </row>
    <row r="284" spans="5:15" ht="21" customHeight="1" x14ac:dyDescent="0.25">
      <c r="E284" s="20"/>
      <c r="O284" s="21"/>
    </row>
    <row r="285" spans="5:15" ht="21" customHeight="1" x14ac:dyDescent="0.25">
      <c r="E285" s="20"/>
      <c r="O285" s="21"/>
    </row>
    <row r="286" spans="5:15" ht="21" customHeight="1" x14ac:dyDescent="0.25">
      <c r="E286" s="20"/>
      <c r="O286" s="21"/>
    </row>
    <row r="287" spans="5:15" ht="21" customHeight="1" x14ac:dyDescent="0.25">
      <c r="E287" s="20"/>
      <c r="O287" s="21"/>
    </row>
    <row r="288" spans="5:15" ht="21" customHeight="1" x14ac:dyDescent="0.25">
      <c r="E288" s="20"/>
      <c r="O288" s="21"/>
    </row>
    <row r="289" spans="5:15" ht="21" customHeight="1" x14ac:dyDescent="0.25">
      <c r="E289" s="20"/>
      <c r="O289" s="21"/>
    </row>
    <row r="290" spans="5:15" ht="21" customHeight="1" x14ac:dyDescent="0.25">
      <c r="E290" s="20"/>
      <c r="O290" s="21"/>
    </row>
    <row r="291" spans="5:15" ht="21" customHeight="1" x14ac:dyDescent="0.25">
      <c r="E291" s="20"/>
      <c r="O291" s="21"/>
    </row>
    <row r="292" spans="5:15" ht="21" customHeight="1" x14ac:dyDescent="0.25">
      <c r="E292" s="20"/>
      <c r="O292" s="21"/>
    </row>
    <row r="293" spans="5:15" ht="21" customHeight="1" x14ac:dyDescent="0.25">
      <c r="E293" s="20"/>
      <c r="O293" s="21"/>
    </row>
    <row r="294" spans="5:15" ht="21" customHeight="1" x14ac:dyDescent="0.25">
      <c r="E294" s="20"/>
      <c r="O294" s="21"/>
    </row>
    <row r="295" spans="5:15" ht="21" customHeight="1" x14ac:dyDescent="0.25">
      <c r="E295" s="20"/>
      <c r="O295" s="21"/>
    </row>
    <row r="296" spans="5:15" ht="21" customHeight="1" x14ac:dyDescent="0.25">
      <c r="E296" s="20"/>
      <c r="O296" s="21"/>
    </row>
    <row r="297" spans="5:15" ht="21" customHeight="1" x14ac:dyDescent="0.25">
      <c r="E297" s="20"/>
      <c r="O297" s="21"/>
    </row>
    <row r="298" spans="5:15" ht="21" customHeight="1" x14ac:dyDescent="0.25">
      <c r="E298" s="20"/>
      <c r="O298" s="21"/>
    </row>
    <row r="299" spans="5:15" ht="21" customHeight="1" x14ac:dyDescent="0.25">
      <c r="E299" s="20"/>
      <c r="O299" s="21"/>
    </row>
    <row r="300" spans="5:15" ht="21" customHeight="1" x14ac:dyDescent="0.25">
      <c r="E300" s="20"/>
      <c r="O300" s="21"/>
    </row>
    <row r="301" spans="5:15" ht="21" customHeight="1" x14ac:dyDescent="0.25">
      <c r="E301" s="20"/>
      <c r="O301" s="21"/>
    </row>
    <row r="302" spans="5:15" ht="21" customHeight="1" x14ac:dyDescent="0.25">
      <c r="E302" s="20"/>
      <c r="O302" s="21"/>
    </row>
    <row r="303" spans="5:15" ht="21" customHeight="1" x14ac:dyDescent="0.25">
      <c r="E303" s="20"/>
      <c r="O303" s="21"/>
    </row>
    <row r="304" spans="5:15" ht="21" customHeight="1" x14ac:dyDescent="0.25">
      <c r="E304" s="20"/>
      <c r="O304" s="21"/>
    </row>
    <row r="305" spans="5:15" ht="21" customHeight="1" x14ac:dyDescent="0.25">
      <c r="E305" s="20"/>
      <c r="O305" s="21"/>
    </row>
    <row r="306" spans="5:15" ht="21" customHeight="1" x14ac:dyDescent="0.25">
      <c r="E306" s="20"/>
      <c r="O306" s="21"/>
    </row>
    <row r="307" spans="5:15" ht="21" customHeight="1" x14ac:dyDescent="0.25">
      <c r="E307" s="20"/>
      <c r="O307" s="21"/>
    </row>
    <row r="308" spans="5:15" ht="21" customHeight="1" x14ac:dyDescent="0.25">
      <c r="E308" s="20"/>
      <c r="O308" s="21"/>
    </row>
    <row r="309" spans="5:15" ht="21" customHeight="1" x14ac:dyDescent="0.25">
      <c r="E309" s="20"/>
      <c r="O309" s="21"/>
    </row>
    <row r="310" spans="5:15" ht="21" customHeight="1" x14ac:dyDescent="0.25">
      <c r="E310" s="20"/>
      <c r="O310" s="21"/>
    </row>
    <row r="311" spans="5:15" ht="21" customHeight="1" x14ac:dyDescent="0.25">
      <c r="E311" s="20"/>
      <c r="O311" s="21"/>
    </row>
    <row r="312" spans="5:15" ht="21" customHeight="1" x14ac:dyDescent="0.25">
      <c r="E312" s="20"/>
      <c r="O312" s="21"/>
    </row>
    <row r="313" spans="5:15" ht="21" customHeight="1" x14ac:dyDescent="0.25">
      <c r="E313" s="20"/>
      <c r="O313" s="21"/>
    </row>
    <row r="314" spans="5:15" ht="21" customHeight="1" x14ac:dyDescent="0.25">
      <c r="E314" s="20"/>
      <c r="O314" s="21"/>
    </row>
    <row r="315" spans="5:15" ht="21" customHeight="1" x14ac:dyDescent="0.25">
      <c r="E315" s="20"/>
      <c r="O315" s="21"/>
    </row>
    <row r="316" spans="5:15" ht="21" customHeight="1" x14ac:dyDescent="0.25">
      <c r="E316" s="20"/>
      <c r="O316" s="21"/>
    </row>
    <row r="317" spans="5:15" ht="21" customHeight="1" x14ac:dyDescent="0.25">
      <c r="E317" s="20"/>
      <c r="O317" s="21"/>
    </row>
    <row r="318" spans="5:15" ht="21" customHeight="1" x14ac:dyDescent="0.25">
      <c r="E318" s="20"/>
      <c r="O318" s="21"/>
    </row>
    <row r="319" spans="5:15" ht="21" customHeight="1" x14ac:dyDescent="0.25">
      <c r="E319" s="20"/>
      <c r="O319" s="21"/>
    </row>
    <row r="320" spans="5:15" ht="21" customHeight="1" x14ac:dyDescent="0.25">
      <c r="E320" s="20"/>
      <c r="O320" s="21"/>
    </row>
    <row r="321" spans="5:15" ht="21" customHeight="1" x14ac:dyDescent="0.25">
      <c r="E321" s="20"/>
      <c r="O321" s="21"/>
    </row>
    <row r="322" spans="5:15" ht="21" customHeight="1" x14ac:dyDescent="0.25">
      <c r="E322" s="20"/>
      <c r="O322" s="21"/>
    </row>
    <row r="323" spans="5:15" ht="21" customHeight="1" x14ac:dyDescent="0.25">
      <c r="E323" s="20"/>
      <c r="O323" s="21"/>
    </row>
    <row r="324" spans="5:15" ht="21" customHeight="1" x14ac:dyDescent="0.25">
      <c r="E324" s="20"/>
      <c r="O324" s="21"/>
    </row>
    <row r="325" spans="5:15" ht="21" customHeight="1" x14ac:dyDescent="0.25">
      <c r="E325" s="20"/>
      <c r="O325" s="21"/>
    </row>
    <row r="326" spans="5:15" ht="21" customHeight="1" x14ac:dyDescent="0.25">
      <c r="E326" s="20"/>
      <c r="O326" s="21"/>
    </row>
    <row r="327" spans="5:15" ht="21" customHeight="1" x14ac:dyDescent="0.25">
      <c r="E327" s="20"/>
      <c r="O327" s="21"/>
    </row>
    <row r="328" spans="5:15" ht="21" customHeight="1" x14ac:dyDescent="0.25">
      <c r="E328" s="20"/>
      <c r="O328" s="21"/>
    </row>
    <row r="329" spans="5:15" ht="21" customHeight="1" x14ac:dyDescent="0.25">
      <c r="E329" s="20"/>
      <c r="O329" s="21"/>
    </row>
    <row r="330" spans="5:15" ht="21" customHeight="1" x14ac:dyDescent="0.25">
      <c r="E330" s="20"/>
      <c r="O330" s="21"/>
    </row>
    <row r="331" spans="5:15" ht="21" customHeight="1" x14ac:dyDescent="0.25">
      <c r="E331" s="20"/>
      <c r="O331" s="21"/>
    </row>
    <row r="332" spans="5:15" ht="21" customHeight="1" x14ac:dyDescent="0.25">
      <c r="E332" s="20"/>
      <c r="O332" s="21"/>
    </row>
    <row r="333" spans="5:15" ht="21" customHeight="1" x14ac:dyDescent="0.25">
      <c r="E333" s="20"/>
      <c r="O333" s="21"/>
    </row>
    <row r="334" spans="5:15" ht="21" customHeight="1" x14ac:dyDescent="0.25">
      <c r="E334" s="20"/>
      <c r="O334" s="21"/>
    </row>
    <row r="335" spans="5:15" ht="21" customHeight="1" x14ac:dyDescent="0.25">
      <c r="E335" s="20"/>
      <c r="O335" s="21"/>
    </row>
    <row r="336" spans="5:15" ht="21" customHeight="1" x14ac:dyDescent="0.25">
      <c r="E336" s="20"/>
      <c r="O336" s="21"/>
    </row>
    <row r="337" spans="5:15" ht="21" customHeight="1" x14ac:dyDescent="0.25">
      <c r="E337" s="20"/>
      <c r="O337" s="21"/>
    </row>
    <row r="338" spans="5:15" ht="21" customHeight="1" x14ac:dyDescent="0.25">
      <c r="E338" s="20"/>
      <c r="O338" s="21"/>
    </row>
    <row r="339" spans="5:15" ht="21" customHeight="1" x14ac:dyDescent="0.25">
      <c r="E339" s="20"/>
      <c r="O339" s="21"/>
    </row>
    <row r="340" spans="5:15" ht="21" customHeight="1" x14ac:dyDescent="0.25">
      <c r="E340" s="20"/>
      <c r="O340" s="21"/>
    </row>
    <row r="341" spans="5:15" ht="21" customHeight="1" x14ac:dyDescent="0.25">
      <c r="E341" s="20"/>
      <c r="O341" s="21"/>
    </row>
    <row r="342" spans="5:15" ht="21" customHeight="1" x14ac:dyDescent="0.25">
      <c r="E342" s="20"/>
      <c r="O342" s="21"/>
    </row>
    <row r="343" spans="5:15" ht="21" customHeight="1" x14ac:dyDescent="0.25">
      <c r="E343" s="20"/>
      <c r="O343" s="21"/>
    </row>
    <row r="344" spans="5:15" ht="21" customHeight="1" x14ac:dyDescent="0.25">
      <c r="E344" s="20"/>
      <c r="O344" s="21"/>
    </row>
    <row r="345" spans="5:15" ht="21" customHeight="1" x14ac:dyDescent="0.25">
      <c r="E345" s="20"/>
      <c r="O345" s="21"/>
    </row>
    <row r="346" spans="5:15" ht="21" customHeight="1" x14ac:dyDescent="0.25">
      <c r="E346" s="20"/>
      <c r="O346" s="21"/>
    </row>
    <row r="347" spans="5:15" ht="21" customHeight="1" x14ac:dyDescent="0.25">
      <c r="E347" s="20"/>
      <c r="O347" s="21"/>
    </row>
    <row r="348" spans="5:15" ht="21" customHeight="1" x14ac:dyDescent="0.25">
      <c r="E348" s="20"/>
      <c r="O348" s="21"/>
    </row>
    <row r="349" spans="5:15" ht="21" customHeight="1" x14ac:dyDescent="0.25">
      <c r="E349" s="20"/>
      <c r="O349" s="21"/>
    </row>
    <row r="350" spans="5:15" ht="21" customHeight="1" x14ac:dyDescent="0.25">
      <c r="E350" s="20"/>
      <c r="O350" s="21"/>
    </row>
    <row r="351" spans="5:15" ht="21" customHeight="1" x14ac:dyDescent="0.25">
      <c r="E351" s="20"/>
      <c r="O351" s="21"/>
    </row>
    <row r="352" spans="5:15" ht="21" customHeight="1" x14ac:dyDescent="0.25">
      <c r="E352" s="20"/>
      <c r="O352" s="21"/>
    </row>
    <row r="353" spans="5:15" ht="21" customHeight="1" x14ac:dyDescent="0.25">
      <c r="E353" s="20"/>
      <c r="O353" s="21"/>
    </row>
    <row r="354" spans="5:15" ht="21" customHeight="1" x14ac:dyDescent="0.25">
      <c r="E354" s="20"/>
      <c r="O354" s="21"/>
    </row>
    <row r="355" spans="5:15" ht="21" customHeight="1" x14ac:dyDescent="0.25">
      <c r="E355" s="20"/>
      <c r="O355" s="21"/>
    </row>
    <row r="356" spans="5:15" ht="21" customHeight="1" x14ac:dyDescent="0.25">
      <c r="E356" s="20"/>
      <c r="O356" s="21"/>
    </row>
    <row r="357" spans="5:15" ht="21" customHeight="1" x14ac:dyDescent="0.25">
      <c r="E357" s="20"/>
      <c r="O357" s="21"/>
    </row>
    <row r="358" spans="5:15" ht="21" customHeight="1" x14ac:dyDescent="0.25">
      <c r="E358" s="20"/>
      <c r="O358" s="21"/>
    </row>
    <row r="359" spans="5:15" ht="21" customHeight="1" x14ac:dyDescent="0.25">
      <c r="E359" s="20"/>
      <c r="O359" s="21"/>
    </row>
    <row r="360" spans="5:15" ht="21" customHeight="1" x14ac:dyDescent="0.25">
      <c r="E360" s="20"/>
      <c r="O360" s="21"/>
    </row>
    <row r="361" spans="5:15" ht="21" customHeight="1" x14ac:dyDescent="0.25">
      <c r="E361" s="20"/>
      <c r="O361" s="21"/>
    </row>
    <row r="362" spans="5:15" ht="21" customHeight="1" x14ac:dyDescent="0.25">
      <c r="E362" s="20"/>
      <c r="O362" s="21"/>
    </row>
    <row r="363" spans="5:15" ht="21" customHeight="1" x14ac:dyDescent="0.25">
      <c r="E363" s="20"/>
      <c r="O363" s="21"/>
    </row>
    <row r="364" spans="5:15" ht="21" customHeight="1" x14ac:dyDescent="0.25">
      <c r="E364" s="20"/>
      <c r="O364" s="21"/>
    </row>
    <row r="365" spans="5:15" ht="21" customHeight="1" x14ac:dyDescent="0.25">
      <c r="E365" s="20"/>
      <c r="O365" s="21"/>
    </row>
    <row r="366" spans="5:15" ht="21" customHeight="1" x14ac:dyDescent="0.25">
      <c r="E366" s="20"/>
      <c r="O366" s="21"/>
    </row>
    <row r="367" spans="5:15" ht="21" customHeight="1" x14ac:dyDescent="0.25">
      <c r="E367" s="20"/>
      <c r="O367" s="21"/>
    </row>
    <row r="368" spans="5:15" ht="21" customHeight="1" x14ac:dyDescent="0.25">
      <c r="E368" s="20"/>
      <c r="O368" s="21"/>
    </row>
    <row r="369" spans="5:15" ht="21" customHeight="1" x14ac:dyDescent="0.25">
      <c r="E369" s="20"/>
      <c r="O369" s="21"/>
    </row>
    <row r="370" spans="5:15" ht="21" customHeight="1" x14ac:dyDescent="0.25">
      <c r="E370" s="20"/>
      <c r="O370" s="21"/>
    </row>
    <row r="371" spans="5:15" ht="21" customHeight="1" x14ac:dyDescent="0.25">
      <c r="E371" s="20"/>
      <c r="O371" s="21"/>
    </row>
    <row r="372" spans="5:15" ht="21" customHeight="1" x14ac:dyDescent="0.25">
      <c r="E372" s="20"/>
      <c r="O372" s="21"/>
    </row>
    <row r="373" spans="5:15" ht="21" customHeight="1" x14ac:dyDescent="0.25">
      <c r="E373" s="20"/>
      <c r="O373" s="21"/>
    </row>
    <row r="374" spans="5:15" ht="21" customHeight="1" x14ac:dyDescent="0.25">
      <c r="E374" s="20"/>
      <c r="O374" s="21"/>
    </row>
    <row r="375" spans="5:15" ht="21" customHeight="1" x14ac:dyDescent="0.25">
      <c r="E375" s="20"/>
      <c r="O375" s="21"/>
    </row>
    <row r="376" spans="5:15" ht="21" customHeight="1" x14ac:dyDescent="0.25">
      <c r="E376" s="20"/>
      <c r="O376" s="21"/>
    </row>
    <row r="377" spans="5:15" ht="21" customHeight="1" x14ac:dyDescent="0.25">
      <c r="E377" s="20"/>
      <c r="O377" s="21"/>
    </row>
    <row r="378" spans="5:15" ht="21" customHeight="1" x14ac:dyDescent="0.25">
      <c r="E378" s="20"/>
      <c r="O378" s="21"/>
    </row>
    <row r="379" spans="5:15" ht="21" customHeight="1" x14ac:dyDescent="0.25">
      <c r="E379" s="20"/>
      <c r="O379" s="21"/>
    </row>
    <row r="380" spans="5:15" ht="21" customHeight="1" x14ac:dyDescent="0.25">
      <c r="E380" s="20"/>
      <c r="O380" s="21"/>
    </row>
    <row r="381" spans="5:15" ht="21" customHeight="1" x14ac:dyDescent="0.25">
      <c r="E381" s="20"/>
      <c r="O381" s="21"/>
    </row>
    <row r="382" spans="5:15" ht="21" customHeight="1" x14ac:dyDescent="0.25">
      <c r="E382" s="20"/>
      <c r="O382" s="21"/>
    </row>
    <row r="383" spans="5:15" ht="21" customHeight="1" x14ac:dyDescent="0.25">
      <c r="E383" s="20"/>
      <c r="O383" s="21"/>
    </row>
    <row r="384" spans="5:15" ht="21" customHeight="1" x14ac:dyDescent="0.25">
      <c r="E384" s="20"/>
      <c r="O384" s="21"/>
    </row>
    <row r="385" spans="5:15" ht="21" customHeight="1" x14ac:dyDescent="0.25">
      <c r="E385" s="20"/>
      <c r="O385" s="21"/>
    </row>
    <row r="386" spans="5:15" ht="21" customHeight="1" x14ac:dyDescent="0.25">
      <c r="E386" s="20"/>
      <c r="O386" s="21"/>
    </row>
    <row r="387" spans="5:15" ht="21" customHeight="1" x14ac:dyDescent="0.25">
      <c r="E387" s="20"/>
      <c r="O387" s="21"/>
    </row>
    <row r="388" spans="5:15" ht="21" customHeight="1" x14ac:dyDescent="0.25">
      <c r="E388" s="20"/>
      <c r="O388" s="21"/>
    </row>
    <row r="389" spans="5:15" ht="21" customHeight="1" x14ac:dyDescent="0.25">
      <c r="E389" s="20"/>
      <c r="O389" s="21"/>
    </row>
    <row r="390" spans="5:15" ht="21" customHeight="1" x14ac:dyDescent="0.25">
      <c r="E390" s="20"/>
      <c r="O390" s="21"/>
    </row>
    <row r="391" spans="5:15" ht="21" customHeight="1" x14ac:dyDescent="0.25">
      <c r="E391" s="20"/>
      <c r="O391" s="21"/>
    </row>
    <row r="392" spans="5:15" ht="21" customHeight="1" x14ac:dyDescent="0.25">
      <c r="E392" s="20"/>
      <c r="O392" s="21"/>
    </row>
    <row r="393" spans="5:15" ht="21" customHeight="1" x14ac:dyDescent="0.25">
      <c r="E393" s="20"/>
      <c r="O393" s="21"/>
    </row>
    <row r="394" spans="5:15" ht="21" customHeight="1" x14ac:dyDescent="0.25">
      <c r="E394" s="20"/>
      <c r="O394" s="21"/>
    </row>
    <row r="395" spans="5:15" ht="21" customHeight="1" x14ac:dyDescent="0.25">
      <c r="E395" s="20"/>
      <c r="O395" s="21"/>
    </row>
    <row r="396" spans="5:15" ht="21" customHeight="1" x14ac:dyDescent="0.25">
      <c r="E396" s="20"/>
      <c r="O396" s="21"/>
    </row>
    <row r="397" spans="5:15" ht="21" customHeight="1" x14ac:dyDescent="0.25">
      <c r="E397" s="20"/>
      <c r="O397" s="21"/>
    </row>
    <row r="398" spans="5:15" ht="21" customHeight="1" x14ac:dyDescent="0.25">
      <c r="E398" s="20"/>
      <c r="O398" s="21"/>
    </row>
    <row r="399" spans="5:15" ht="21" customHeight="1" x14ac:dyDescent="0.25">
      <c r="E399" s="20"/>
      <c r="O399" s="21"/>
    </row>
    <row r="400" spans="5:15" ht="21" customHeight="1" x14ac:dyDescent="0.25">
      <c r="E400" s="20"/>
      <c r="O400" s="21"/>
    </row>
    <row r="401" spans="5:15" ht="21" customHeight="1" x14ac:dyDescent="0.25">
      <c r="E401" s="20"/>
      <c r="O401" s="21"/>
    </row>
    <row r="402" spans="5:15" ht="21" customHeight="1" x14ac:dyDescent="0.25">
      <c r="E402" s="20"/>
      <c r="O402" s="21"/>
    </row>
    <row r="403" spans="5:15" ht="21" customHeight="1" x14ac:dyDescent="0.25">
      <c r="E403" s="20"/>
      <c r="O403" s="21"/>
    </row>
    <row r="404" spans="5:15" ht="21" customHeight="1" x14ac:dyDescent="0.25">
      <c r="E404" s="20"/>
      <c r="O404" s="21"/>
    </row>
    <row r="405" spans="5:15" ht="21" customHeight="1" x14ac:dyDescent="0.25">
      <c r="E405" s="20"/>
      <c r="O405" s="21"/>
    </row>
    <row r="406" spans="5:15" ht="21" customHeight="1" x14ac:dyDescent="0.25">
      <c r="E406" s="20"/>
      <c r="O406" s="21"/>
    </row>
    <row r="407" spans="5:15" ht="21" customHeight="1" x14ac:dyDescent="0.25">
      <c r="E407" s="20"/>
      <c r="O407" s="21"/>
    </row>
    <row r="408" spans="5:15" ht="21" customHeight="1" x14ac:dyDescent="0.25">
      <c r="E408" s="20"/>
      <c r="O408" s="21"/>
    </row>
    <row r="409" spans="5:15" ht="21" customHeight="1" x14ac:dyDescent="0.25">
      <c r="E409" s="20"/>
      <c r="O409" s="21"/>
    </row>
    <row r="410" spans="5:15" ht="21" customHeight="1" x14ac:dyDescent="0.25">
      <c r="E410" s="20"/>
      <c r="O410" s="21"/>
    </row>
    <row r="411" spans="5:15" ht="21" customHeight="1" x14ac:dyDescent="0.25">
      <c r="E411" s="20"/>
      <c r="O411" s="21"/>
    </row>
    <row r="412" spans="5:15" ht="21" customHeight="1" x14ac:dyDescent="0.25">
      <c r="E412" s="20"/>
      <c r="O412" s="21"/>
    </row>
    <row r="413" spans="5:15" ht="21" customHeight="1" x14ac:dyDescent="0.25">
      <c r="E413" s="20"/>
      <c r="O413" s="21"/>
    </row>
    <row r="414" spans="5:15" ht="21" customHeight="1" x14ac:dyDescent="0.25">
      <c r="E414" s="20"/>
      <c r="O414" s="21"/>
    </row>
    <row r="415" spans="5:15" ht="21" customHeight="1" x14ac:dyDescent="0.25">
      <c r="E415" s="20"/>
      <c r="O415" s="21"/>
    </row>
    <row r="416" spans="5:15" ht="21" customHeight="1" x14ac:dyDescent="0.25">
      <c r="E416" s="20"/>
      <c r="O416" s="21"/>
    </row>
    <row r="417" spans="5:15" ht="21" customHeight="1" x14ac:dyDescent="0.25">
      <c r="E417" s="20"/>
      <c r="O417" s="21"/>
    </row>
    <row r="418" spans="5:15" ht="21" customHeight="1" x14ac:dyDescent="0.25">
      <c r="E418" s="20"/>
      <c r="O418" s="21"/>
    </row>
    <row r="419" spans="5:15" ht="21" customHeight="1" x14ac:dyDescent="0.25">
      <c r="E419" s="20"/>
      <c r="O419" s="21"/>
    </row>
    <row r="420" spans="5:15" ht="21" customHeight="1" x14ac:dyDescent="0.25">
      <c r="E420" s="20"/>
      <c r="O420" s="21"/>
    </row>
    <row r="421" spans="5:15" ht="21" customHeight="1" x14ac:dyDescent="0.25">
      <c r="E421" s="20"/>
      <c r="O421" s="21"/>
    </row>
    <row r="422" spans="5:15" ht="21" customHeight="1" x14ac:dyDescent="0.25">
      <c r="E422" s="20"/>
      <c r="O422" s="21"/>
    </row>
    <row r="423" spans="5:15" ht="21" customHeight="1" x14ac:dyDescent="0.25">
      <c r="E423" s="20"/>
      <c r="O423" s="21"/>
    </row>
    <row r="424" spans="5:15" ht="21" customHeight="1" x14ac:dyDescent="0.25">
      <c r="E424" s="20"/>
      <c r="O424" s="21"/>
    </row>
    <row r="425" spans="5:15" ht="21" customHeight="1" x14ac:dyDescent="0.25">
      <c r="E425" s="20"/>
      <c r="O425" s="21"/>
    </row>
    <row r="426" spans="5:15" ht="21" customHeight="1" x14ac:dyDescent="0.25">
      <c r="E426" s="20"/>
      <c r="O426" s="21"/>
    </row>
    <row r="427" spans="5:15" ht="21" customHeight="1" x14ac:dyDescent="0.25">
      <c r="E427" s="20"/>
      <c r="O427" s="21"/>
    </row>
    <row r="428" spans="5:15" ht="21" customHeight="1" x14ac:dyDescent="0.25">
      <c r="E428" s="20"/>
      <c r="O428" s="21"/>
    </row>
    <row r="429" spans="5:15" ht="21" customHeight="1" x14ac:dyDescent="0.25">
      <c r="E429" s="20"/>
      <c r="O429" s="21"/>
    </row>
    <row r="430" spans="5:15" ht="21" customHeight="1" x14ac:dyDescent="0.25">
      <c r="E430" s="20"/>
      <c r="O430" s="21"/>
    </row>
    <row r="431" spans="5:15" ht="21" customHeight="1" x14ac:dyDescent="0.25">
      <c r="E431" s="20"/>
      <c r="O431" s="21"/>
    </row>
    <row r="432" spans="5:15" ht="21" customHeight="1" x14ac:dyDescent="0.25">
      <c r="E432" s="20"/>
      <c r="O432" s="21"/>
    </row>
    <row r="433" spans="5:15" ht="21" customHeight="1" x14ac:dyDescent="0.25">
      <c r="E433" s="20"/>
      <c r="O433" s="21"/>
    </row>
    <row r="434" spans="5:15" ht="21" customHeight="1" x14ac:dyDescent="0.25">
      <c r="E434" s="20"/>
      <c r="O434" s="21"/>
    </row>
    <row r="435" spans="5:15" ht="21" customHeight="1" x14ac:dyDescent="0.25">
      <c r="E435" s="20"/>
      <c r="O435" s="21"/>
    </row>
    <row r="436" spans="5:15" ht="21" customHeight="1" x14ac:dyDescent="0.25">
      <c r="E436" s="20"/>
      <c r="O436" s="21"/>
    </row>
    <row r="437" spans="5:15" ht="21" customHeight="1" x14ac:dyDescent="0.25">
      <c r="E437" s="20"/>
      <c r="O437" s="21"/>
    </row>
    <row r="438" spans="5:15" ht="21" customHeight="1" x14ac:dyDescent="0.25">
      <c r="E438" s="20"/>
      <c r="O438" s="21"/>
    </row>
    <row r="439" spans="5:15" ht="21" customHeight="1" x14ac:dyDescent="0.25">
      <c r="E439" s="20"/>
      <c r="O439" s="21"/>
    </row>
    <row r="440" spans="5:15" ht="21" customHeight="1" x14ac:dyDescent="0.25">
      <c r="E440" s="20"/>
      <c r="O440" s="21"/>
    </row>
    <row r="441" spans="5:15" ht="21" customHeight="1" x14ac:dyDescent="0.25">
      <c r="E441" s="20"/>
      <c r="O441" s="21"/>
    </row>
    <row r="442" spans="5:15" ht="21" customHeight="1" x14ac:dyDescent="0.25">
      <c r="E442" s="20"/>
      <c r="O442" s="21"/>
    </row>
    <row r="443" spans="5:15" ht="21" customHeight="1" x14ac:dyDescent="0.25">
      <c r="E443" s="20"/>
      <c r="O443" s="21"/>
    </row>
    <row r="444" spans="5:15" ht="21" customHeight="1" x14ac:dyDescent="0.25">
      <c r="E444" s="20"/>
      <c r="O444" s="21"/>
    </row>
    <row r="445" spans="5:15" ht="21" customHeight="1" x14ac:dyDescent="0.25">
      <c r="E445" s="20"/>
      <c r="O445" s="21"/>
    </row>
    <row r="446" spans="5:15" ht="21" customHeight="1" x14ac:dyDescent="0.25">
      <c r="E446" s="20"/>
      <c r="O446" s="21"/>
    </row>
    <row r="447" spans="5:15" ht="21" customHeight="1" x14ac:dyDescent="0.25">
      <c r="E447" s="20"/>
      <c r="O447" s="21"/>
    </row>
    <row r="448" spans="5:15" ht="21" customHeight="1" x14ac:dyDescent="0.25">
      <c r="E448" s="20"/>
      <c r="O448" s="21"/>
    </row>
    <row r="449" spans="5:15" ht="21" customHeight="1" x14ac:dyDescent="0.25">
      <c r="E449" s="20"/>
      <c r="O449" s="21"/>
    </row>
    <row r="450" spans="5:15" ht="21" customHeight="1" x14ac:dyDescent="0.25">
      <c r="E450" s="20"/>
      <c r="O450" s="21"/>
    </row>
    <row r="451" spans="5:15" ht="21" customHeight="1" x14ac:dyDescent="0.25">
      <c r="E451" s="20"/>
      <c r="O451" s="21"/>
    </row>
    <row r="452" spans="5:15" ht="21" customHeight="1" x14ac:dyDescent="0.25">
      <c r="E452" s="20"/>
      <c r="O452" s="21"/>
    </row>
    <row r="453" spans="5:15" ht="21" customHeight="1" x14ac:dyDescent="0.25">
      <c r="E453" s="20"/>
      <c r="O453" s="21"/>
    </row>
    <row r="454" spans="5:15" ht="21" customHeight="1" x14ac:dyDescent="0.25">
      <c r="E454" s="20"/>
      <c r="O454" s="21"/>
    </row>
    <row r="455" spans="5:15" ht="21" customHeight="1" x14ac:dyDescent="0.25">
      <c r="E455" s="20"/>
      <c r="O455" s="21"/>
    </row>
    <row r="456" spans="5:15" ht="21" customHeight="1" x14ac:dyDescent="0.25">
      <c r="E456" s="20"/>
      <c r="O456" s="21"/>
    </row>
    <row r="457" spans="5:15" ht="21" customHeight="1" x14ac:dyDescent="0.25">
      <c r="E457" s="20"/>
      <c r="O457" s="21"/>
    </row>
    <row r="458" spans="5:15" ht="21" customHeight="1" x14ac:dyDescent="0.25">
      <c r="E458" s="20"/>
      <c r="O458" s="21"/>
    </row>
    <row r="459" spans="5:15" ht="21" customHeight="1" x14ac:dyDescent="0.25">
      <c r="E459" s="20"/>
      <c r="O459" s="21"/>
    </row>
    <row r="460" spans="5:15" ht="21" customHeight="1" x14ac:dyDescent="0.25">
      <c r="E460" s="20"/>
      <c r="O460" s="21"/>
    </row>
    <row r="461" spans="5:15" ht="21" customHeight="1" x14ac:dyDescent="0.25">
      <c r="E461" s="20"/>
      <c r="O461" s="21"/>
    </row>
    <row r="462" spans="5:15" ht="21" customHeight="1" x14ac:dyDescent="0.25">
      <c r="E462" s="20"/>
      <c r="O462" s="21"/>
    </row>
    <row r="463" spans="5:15" ht="21" customHeight="1" x14ac:dyDescent="0.25">
      <c r="E463" s="20"/>
      <c r="O463" s="21"/>
    </row>
    <row r="464" spans="5:15" ht="21" customHeight="1" x14ac:dyDescent="0.25">
      <c r="E464" s="20"/>
      <c r="O464" s="21"/>
    </row>
    <row r="465" spans="5:15" ht="21" customHeight="1" x14ac:dyDescent="0.25">
      <c r="E465" s="20"/>
      <c r="O465" s="21"/>
    </row>
    <row r="466" spans="5:15" ht="21" customHeight="1" x14ac:dyDescent="0.25">
      <c r="E466" s="20"/>
      <c r="O466" s="21"/>
    </row>
    <row r="467" spans="5:15" ht="21" customHeight="1" x14ac:dyDescent="0.25">
      <c r="E467" s="20"/>
      <c r="O467" s="21"/>
    </row>
    <row r="468" spans="5:15" ht="21" customHeight="1" x14ac:dyDescent="0.25">
      <c r="E468" s="20"/>
      <c r="O468" s="21"/>
    </row>
    <row r="469" spans="5:15" ht="21" customHeight="1" x14ac:dyDescent="0.25">
      <c r="E469" s="20"/>
      <c r="O469" s="21"/>
    </row>
    <row r="470" spans="5:15" ht="21" customHeight="1" x14ac:dyDescent="0.25">
      <c r="E470" s="20"/>
      <c r="O470" s="21"/>
    </row>
    <row r="471" spans="5:15" ht="21" customHeight="1" x14ac:dyDescent="0.25">
      <c r="E471" s="20"/>
      <c r="O471" s="21"/>
    </row>
    <row r="472" spans="5:15" ht="21" customHeight="1" x14ac:dyDescent="0.25">
      <c r="E472" s="20"/>
      <c r="O472" s="21"/>
    </row>
    <row r="473" spans="5:15" ht="21" customHeight="1" x14ac:dyDescent="0.25">
      <c r="E473" s="20"/>
      <c r="O473" s="21"/>
    </row>
    <row r="474" spans="5:15" ht="21" customHeight="1" x14ac:dyDescent="0.25">
      <c r="E474" s="20"/>
      <c r="O474" s="21"/>
    </row>
    <row r="475" spans="5:15" ht="21" customHeight="1" x14ac:dyDescent="0.25">
      <c r="E475" s="20"/>
      <c r="O475" s="21"/>
    </row>
    <row r="476" spans="5:15" ht="21" customHeight="1" x14ac:dyDescent="0.25">
      <c r="E476" s="20"/>
      <c r="O476" s="21"/>
    </row>
    <row r="477" spans="5:15" ht="21" customHeight="1" x14ac:dyDescent="0.25">
      <c r="E477" s="20"/>
      <c r="O477" s="21"/>
    </row>
    <row r="478" spans="5:15" ht="21" customHeight="1" x14ac:dyDescent="0.25">
      <c r="E478" s="20"/>
      <c r="O478" s="21"/>
    </row>
    <row r="479" spans="5:15" ht="21" customHeight="1" x14ac:dyDescent="0.25">
      <c r="E479" s="20"/>
      <c r="O479" s="21"/>
    </row>
    <row r="480" spans="5:15" ht="21" customHeight="1" x14ac:dyDescent="0.25">
      <c r="E480" s="20"/>
      <c r="O480" s="21"/>
    </row>
    <row r="481" spans="5:15" ht="21" customHeight="1" x14ac:dyDescent="0.25">
      <c r="E481" s="20"/>
      <c r="O481" s="21"/>
    </row>
    <row r="482" spans="5:15" ht="21" customHeight="1" x14ac:dyDescent="0.25">
      <c r="E482" s="20"/>
      <c r="O482" s="21"/>
    </row>
    <row r="483" spans="5:15" ht="21" customHeight="1" x14ac:dyDescent="0.25">
      <c r="E483" s="20"/>
      <c r="O483" s="21"/>
    </row>
    <row r="484" spans="5:15" ht="21" customHeight="1" x14ac:dyDescent="0.25">
      <c r="E484" s="20"/>
      <c r="O484" s="21"/>
    </row>
    <row r="485" spans="5:15" ht="21" customHeight="1" x14ac:dyDescent="0.25">
      <c r="E485" s="20"/>
      <c r="O485" s="21"/>
    </row>
    <row r="486" spans="5:15" ht="21" customHeight="1" x14ac:dyDescent="0.25">
      <c r="E486" s="20"/>
      <c r="O486" s="21"/>
    </row>
    <row r="487" spans="5:15" ht="21" customHeight="1" x14ac:dyDescent="0.25">
      <c r="E487" s="20"/>
      <c r="O487" s="21"/>
    </row>
    <row r="488" spans="5:15" ht="21" customHeight="1" x14ac:dyDescent="0.25">
      <c r="E488" s="20"/>
      <c r="O488" s="21"/>
    </row>
    <row r="489" spans="5:15" ht="21" customHeight="1" x14ac:dyDescent="0.25">
      <c r="E489" s="20"/>
      <c r="O489" s="21"/>
    </row>
    <row r="490" spans="5:15" ht="21" customHeight="1" x14ac:dyDescent="0.25">
      <c r="E490" s="20"/>
      <c r="O490" s="21"/>
    </row>
    <row r="491" spans="5:15" ht="21" customHeight="1" x14ac:dyDescent="0.25">
      <c r="E491" s="20"/>
      <c r="O491" s="21"/>
    </row>
    <row r="492" spans="5:15" ht="21" customHeight="1" x14ac:dyDescent="0.25">
      <c r="E492" s="20"/>
      <c r="O492" s="21"/>
    </row>
    <row r="493" spans="5:15" ht="21" customHeight="1" x14ac:dyDescent="0.25">
      <c r="E493" s="20"/>
      <c r="O493" s="21"/>
    </row>
    <row r="494" spans="5:15" ht="21" customHeight="1" x14ac:dyDescent="0.25">
      <c r="E494" s="20"/>
      <c r="O494" s="21"/>
    </row>
    <row r="495" spans="5:15" ht="21" customHeight="1" x14ac:dyDescent="0.25">
      <c r="E495" s="20"/>
      <c r="O495" s="21"/>
    </row>
    <row r="496" spans="5:15" ht="21" customHeight="1" x14ac:dyDescent="0.25">
      <c r="E496" s="20"/>
      <c r="O496" s="21"/>
    </row>
    <row r="497" spans="5:15" ht="21" customHeight="1" x14ac:dyDescent="0.25">
      <c r="E497" s="20"/>
      <c r="O497" s="21"/>
    </row>
    <row r="498" spans="5:15" ht="21" customHeight="1" x14ac:dyDescent="0.25">
      <c r="E498" s="20"/>
      <c r="O498" s="21"/>
    </row>
    <row r="499" spans="5:15" ht="21" customHeight="1" x14ac:dyDescent="0.25">
      <c r="E499" s="20"/>
      <c r="O499" s="21"/>
    </row>
    <row r="500" spans="5:15" ht="21" customHeight="1" x14ac:dyDescent="0.25">
      <c r="E500" s="20"/>
      <c r="O500" s="21"/>
    </row>
    <row r="501" spans="5:15" ht="21" customHeight="1" x14ac:dyDescent="0.25">
      <c r="E501" s="20"/>
      <c r="O501" s="21"/>
    </row>
    <row r="502" spans="5:15" ht="21" customHeight="1" x14ac:dyDescent="0.25">
      <c r="E502" s="20"/>
      <c r="O502" s="21"/>
    </row>
    <row r="503" spans="5:15" ht="21" customHeight="1" x14ac:dyDescent="0.25">
      <c r="E503" s="20"/>
      <c r="O503" s="21"/>
    </row>
    <row r="504" spans="5:15" ht="21" customHeight="1" x14ac:dyDescent="0.25">
      <c r="E504" s="20"/>
      <c r="O504" s="21"/>
    </row>
    <row r="505" spans="5:15" ht="21" customHeight="1" x14ac:dyDescent="0.25">
      <c r="E505" s="20"/>
      <c r="O505" s="21"/>
    </row>
    <row r="506" spans="5:15" ht="21" customHeight="1" x14ac:dyDescent="0.25">
      <c r="E506" s="20"/>
      <c r="O506" s="21"/>
    </row>
    <row r="507" spans="5:15" ht="21" customHeight="1" x14ac:dyDescent="0.25">
      <c r="E507" s="20"/>
      <c r="O507" s="21"/>
    </row>
    <row r="508" spans="5:15" ht="21" customHeight="1" x14ac:dyDescent="0.25">
      <c r="E508" s="20"/>
      <c r="O508" s="21"/>
    </row>
    <row r="509" spans="5:15" ht="21" customHeight="1" x14ac:dyDescent="0.25">
      <c r="E509" s="20"/>
      <c r="O509" s="21"/>
    </row>
    <row r="510" spans="5:15" ht="21" customHeight="1" x14ac:dyDescent="0.25">
      <c r="E510" s="20"/>
      <c r="O510" s="21"/>
    </row>
    <row r="511" spans="5:15" ht="21" customHeight="1" x14ac:dyDescent="0.25">
      <c r="E511" s="20"/>
      <c r="O511" s="21"/>
    </row>
    <row r="512" spans="5:15" ht="21" customHeight="1" x14ac:dyDescent="0.25">
      <c r="E512" s="20"/>
      <c r="O512" s="21"/>
    </row>
    <row r="513" spans="5:15" ht="21" customHeight="1" x14ac:dyDescent="0.25">
      <c r="E513" s="20"/>
      <c r="O513" s="21"/>
    </row>
    <row r="514" spans="5:15" ht="21" customHeight="1" x14ac:dyDescent="0.25">
      <c r="E514" s="20"/>
      <c r="O514" s="21"/>
    </row>
    <row r="515" spans="5:15" ht="21" customHeight="1" x14ac:dyDescent="0.25">
      <c r="E515" s="20"/>
      <c r="O515" s="21"/>
    </row>
    <row r="516" spans="5:15" ht="21" customHeight="1" x14ac:dyDescent="0.25">
      <c r="E516" s="20"/>
      <c r="O516" s="21"/>
    </row>
    <row r="517" spans="5:15" ht="21" customHeight="1" x14ac:dyDescent="0.25">
      <c r="E517" s="20"/>
      <c r="O517" s="21"/>
    </row>
    <row r="518" spans="5:15" ht="21" customHeight="1" x14ac:dyDescent="0.25">
      <c r="E518" s="20"/>
      <c r="O518" s="21"/>
    </row>
    <row r="519" spans="5:15" ht="21" customHeight="1" x14ac:dyDescent="0.25">
      <c r="E519" s="20"/>
      <c r="O519" s="21"/>
    </row>
    <row r="520" spans="5:15" ht="21" customHeight="1" x14ac:dyDescent="0.25">
      <c r="E520" s="20"/>
      <c r="O520" s="21"/>
    </row>
    <row r="521" spans="5:15" ht="21" customHeight="1" x14ac:dyDescent="0.25">
      <c r="E521" s="20"/>
      <c r="O521" s="21"/>
    </row>
    <row r="522" spans="5:15" ht="21" customHeight="1" x14ac:dyDescent="0.25">
      <c r="E522" s="20"/>
      <c r="O522" s="21"/>
    </row>
    <row r="523" spans="5:15" ht="21" customHeight="1" x14ac:dyDescent="0.25">
      <c r="E523" s="20"/>
      <c r="O523" s="21"/>
    </row>
    <row r="524" spans="5:15" ht="21" customHeight="1" x14ac:dyDescent="0.25">
      <c r="E524" s="20"/>
      <c r="O524" s="21"/>
    </row>
    <row r="525" spans="5:15" ht="21" customHeight="1" x14ac:dyDescent="0.25">
      <c r="E525" s="20"/>
      <c r="O525" s="21"/>
    </row>
    <row r="526" spans="5:15" ht="21" customHeight="1" x14ac:dyDescent="0.25">
      <c r="E526" s="20"/>
      <c r="O526" s="21"/>
    </row>
    <row r="527" spans="5:15" ht="21" customHeight="1" x14ac:dyDescent="0.25">
      <c r="E527" s="20"/>
      <c r="O527" s="21"/>
    </row>
    <row r="528" spans="5:15" ht="21" customHeight="1" x14ac:dyDescent="0.25">
      <c r="E528" s="20"/>
      <c r="O528" s="21"/>
    </row>
    <row r="529" spans="5:15" ht="21" customHeight="1" x14ac:dyDescent="0.25">
      <c r="E529" s="20"/>
      <c r="O529" s="21"/>
    </row>
    <row r="530" spans="5:15" ht="21" customHeight="1" x14ac:dyDescent="0.25">
      <c r="E530" s="20"/>
      <c r="O530" s="21"/>
    </row>
    <row r="531" spans="5:15" ht="21" customHeight="1" x14ac:dyDescent="0.25">
      <c r="E531" s="20"/>
      <c r="O531" s="21"/>
    </row>
    <row r="532" spans="5:15" ht="21" customHeight="1" x14ac:dyDescent="0.25">
      <c r="E532" s="20"/>
      <c r="O532" s="21"/>
    </row>
    <row r="533" spans="5:15" ht="21" customHeight="1" x14ac:dyDescent="0.25">
      <c r="E533" s="20"/>
      <c r="O533" s="21"/>
    </row>
    <row r="534" spans="5:15" ht="21" customHeight="1" x14ac:dyDescent="0.25">
      <c r="E534" s="20"/>
      <c r="O534" s="21"/>
    </row>
    <row r="535" spans="5:15" ht="21" customHeight="1" x14ac:dyDescent="0.25">
      <c r="E535" s="20"/>
      <c r="O535" s="21"/>
    </row>
    <row r="536" spans="5:15" ht="21" customHeight="1" x14ac:dyDescent="0.25">
      <c r="E536" s="20"/>
      <c r="O536" s="21"/>
    </row>
    <row r="537" spans="5:15" ht="21" customHeight="1" x14ac:dyDescent="0.25">
      <c r="E537" s="20"/>
      <c r="O537" s="21"/>
    </row>
    <row r="538" spans="5:15" ht="21" customHeight="1" x14ac:dyDescent="0.25">
      <c r="E538" s="20"/>
      <c r="O538" s="21"/>
    </row>
    <row r="539" spans="5:15" ht="21" customHeight="1" x14ac:dyDescent="0.25">
      <c r="E539" s="20"/>
      <c r="O539" s="21"/>
    </row>
    <row r="540" spans="5:15" ht="21" customHeight="1" x14ac:dyDescent="0.25">
      <c r="E540" s="20"/>
      <c r="O540" s="21"/>
    </row>
    <row r="541" spans="5:15" ht="21" customHeight="1" x14ac:dyDescent="0.25">
      <c r="E541" s="20"/>
      <c r="O541" s="21"/>
    </row>
    <row r="542" spans="5:15" ht="21" customHeight="1" x14ac:dyDescent="0.25">
      <c r="E542" s="20"/>
      <c r="O542" s="21"/>
    </row>
    <row r="543" spans="5:15" ht="21" customHeight="1" x14ac:dyDescent="0.25">
      <c r="E543" s="20"/>
      <c r="O543" s="21"/>
    </row>
    <row r="544" spans="5:15" ht="21" customHeight="1" x14ac:dyDescent="0.25">
      <c r="E544" s="20"/>
      <c r="O544" s="21"/>
    </row>
    <row r="545" spans="5:15" ht="21" customHeight="1" x14ac:dyDescent="0.25">
      <c r="E545" s="20"/>
      <c r="O545" s="21"/>
    </row>
    <row r="546" spans="5:15" ht="21" customHeight="1" x14ac:dyDescent="0.25">
      <c r="E546" s="20"/>
      <c r="O546" s="21"/>
    </row>
    <row r="547" spans="5:15" ht="21" customHeight="1" x14ac:dyDescent="0.25">
      <c r="E547" s="20"/>
      <c r="O547" s="21"/>
    </row>
    <row r="548" spans="5:15" ht="21" customHeight="1" x14ac:dyDescent="0.25">
      <c r="E548" s="20"/>
      <c r="O548" s="21"/>
    </row>
    <row r="549" spans="5:15" ht="21" customHeight="1" x14ac:dyDescent="0.25">
      <c r="E549" s="20"/>
      <c r="O549" s="21"/>
    </row>
    <row r="550" spans="5:15" ht="21" customHeight="1" x14ac:dyDescent="0.25">
      <c r="E550" s="20"/>
      <c r="O550" s="21"/>
    </row>
    <row r="551" spans="5:15" ht="21" customHeight="1" x14ac:dyDescent="0.25">
      <c r="E551" s="20"/>
      <c r="O551" s="21"/>
    </row>
    <row r="552" spans="5:15" ht="21" customHeight="1" x14ac:dyDescent="0.25">
      <c r="E552" s="20"/>
      <c r="O552" s="21"/>
    </row>
    <row r="553" spans="5:15" ht="21" customHeight="1" x14ac:dyDescent="0.25">
      <c r="E553" s="20"/>
      <c r="O553" s="21"/>
    </row>
    <row r="554" spans="5:15" ht="21" customHeight="1" x14ac:dyDescent="0.25">
      <c r="E554" s="20"/>
      <c r="O554" s="21"/>
    </row>
    <row r="555" spans="5:15" ht="21" customHeight="1" x14ac:dyDescent="0.25">
      <c r="E555" s="20"/>
      <c r="O555" s="21"/>
    </row>
    <row r="556" spans="5:15" ht="21" customHeight="1" x14ac:dyDescent="0.25">
      <c r="E556" s="20"/>
      <c r="O556" s="21"/>
    </row>
    <row r="557" spans="5:15" ht="21" customHeight="1" x14ac:dyDescent="0.25">
      <c r="E557" s="20"/>
      <c r="O557" s="21"/>
    </row>
    <row r="558" spans="5:15" ht="21" customHeight="1" x14ac:dyDescent="0.25">
      <c r="E558" s="20"/>
      <c r="O558" s="21"/>
    </row>
    <row r="559" spans="5:15" ht="21" customHeight="1" x14ac:dyDescent="0.25">
      <c r="E559" s="20"/>
      <c r="O559" s="21"/>
    </row>
    <row r="560" spans="5:15" ht="21" customHeight="1" x14ac:dyDescent="0.25">
      <c r="E560" s="20"/>
      <c r="O560" s="21"/>
    </row>
    <row r="561" spans="5:15" ht="21" customHeight="1" x14ac:dyDescent="0.25">
      <c r="E561" s="20"/>
      <c r="O561" s="21"/>
    </row>
    <row r="562" spans="5:15" ht="21" customHeight="1" x14ac:dyDescent="0.25">
      <c r="E562" s="20"/>
      <c r="O562" s="21"/>
    </row>
    <row r="563" spans="5:15" ht="21" customHeight="1" x14ac:dyDescent="0.25">
      <c r="E563" s="20"/>
      <c r="O563" s="21"/>
    </row>
    <row r="564" spans="5:15" ht="21" customHeight="1" x14ac:dyDescent="0.25">
      <c r="E564" s="20"/>
      <c r="O564" s="21"/>
    </row>
    <row r="565" spans="5:15" ht="21" customHeight="1" x14ac:dyDescent="0.25">
      <c r="E565" s="20"/>
      <c r="O565" s="21"/>
    </row>
    <row r="566" spans="5:15" ht="21" customHeight="1" x14ac:dyDescent="0.25">
      <c r="E566" s="20"/>
      <c r="O566" s="21"/>
    </row>
    <row r="567" spans="5:15" ht="21" customHeight="1" x14ac:dyDescent="0.25">
      <c r="E567" s="20"/>
      <c r="O567" s="21"/>
    </row>
    <row r="568" spans="5:15" ht="21" customHeight="1" x14ac:dyDescent="0.25">
      <c r="E568" s="20"/>
      <c r="O568" s="21"/>
    </row>
    <row r="569" spans="5:15" ht="21" customHeight="1" x14ac:dyDescent="0.25">
      <c r="E569" s="20"/>
      <c r="O569" s="21"/>
    </row>
    <row r="570" spans="5:15" ht="21" customHeight="1" x14ac:dyDescent="0.25">
      <c r="E570" s="20"/>
      <c r="O570" s="21"/>
    </row>
    <row r="571" spans="5:15" ht="21" customHeight="1" x14ac:dyDescent="0.25">
      <c r="E571" s="20"/>
      <c r="O571" s="21"/>
    </row>
    <row r="572" spans="5:15" ht="21" customHeight="1" x14ac:dyDescent="0.25">
      <c r="E572" s="20"/>
      <c r="O572" s="21"/>
    </row>
    <row r="573" spans="5:15" ht="21" customHeight="1" x14ac:dyDescent="0.25">
      <c r="E573" s="20"/>
      <c r="O573" s="21"/>
    </row>
    <row r="574" spans="5:15" ht="21" customHeight="1" x14ac:dyDescent="0.25">
      <c r="E574" s="20"/>
      <c r="O574" s="21"/>
    </row>
    <row r="575" spans="5:15" ht="21" customHeight="1" x14ac:dyDescent="0.25">
      <c r="E575" s="20"/>
      <c r="O575" s="21"/>
    </row>
    <row r="576" spans="5:15" ht="21" customHeight="1" x14ac:dyDescent="0.25">
      <c r="E576" s="20"/>
      <c r="O576" s="21"/>
    </row>
    <row r="577" spans="5:15" ht="21" customHeight="1" x14ac:dyDescent="0.25">
      <c r="E577" s="20"/>
      <c r="O577" s="21"/>
    </row>
    <row r="578" spans="5:15" ht="21" customHeight="1" x14ac:dyDescent="0.25">
      <c r="E578" s="20"/>
      <c r="O578" s="21"/>
    </row>
    <row r="579" spans="5:15" ht="21" customHeight="1" x14ac:dyDescent="0.25">
      <c r="E579" s="20"/>
      <c r="O579" s="21"/>
    </row>
    <row r="580" spans="5:15" ht="21" customHeight="1" x14ac:dyDescent="0.25">
      <c r="E580" s="20"/>
      <c r="O580" s="21"/>
    </row>
    <row r="581" spans="5:15" ht="21" customHeight="1" x14ac:dyDescent="0.25">
      <c r="E581" s="20"/>
      <c r="O581" s="21"/>
    </row>
    <row r="582" spans="5:15" ht="21" customHeight="1" x14ac:dyDescent="0.25">
      <c r="E582" s="20"/>
      <c r="O582" s="21"/>
    </row>
    <row r="583" spans="5:15" ht="21" customHeight="1" x14ac:dyDescent="0.25">
      <c r="E583" s="20"/>
      <c r="O583" s="21"/>
    </row>
    <row r="584" spans="5:15" ht="21" customHeight="1" x14ac:dyDescent="0.25">
      <c r="E584" s="20"/>
      <c r="O584" s="21"/>
    </row>
    <row r="585" spans="5:15" ht="21" customHeight="1" x14ac:dyDescent="0.25">
      <c r="E585" s="20"/>
      <c r="O585" s="21"/>
    </row>
    <row r="586" spans="5:15" ht="21" customHeight="1" x14ac:dyDescent="0.25">
      <c r="E586" s="20"/>
      <c r="O586" s="21"/>
    </row>
    <row r="587" spans="5:15" ht="21" customHeight="1" x14ac:dyDescent="0.25">
      <c r="E587" s="20"/>
      <c r="O587" s="21"/>
    </row>
    <row r="588" spans="5:15" ht="21" customHeight="1" x14ac:dyDescent="0.25">
      <c r="E588" s="20"/>
      <c r="O588" s="21"/>
    </row>
    <row r="589" spans="5:15" ht="21" customHeight="1" x14ac:dyDescent="0.25">
      <c r="E589" s="20"/>
      <c r="O589" s="21"/>
    </row>
    <row r="590" spans="5:15" ht="21" customHeight="1" x14ac:dyDescent="0.25">
      <c r="E590" s="20"/>
      <c r="O590" s="21"/>
    </row>
    <row r="591" spans="5:15" ht="21" customHeight="1" x14ac:dyDescent="0.25">
      <c r="E591" s="20"/>
      <c r="O591" s="21"/>
    </row>
    <row r="592" spans="5:15" ht="21" customHeight="1" x14ac:dyDescent="0.25">
      <c r="E592" s="20"/>
      <c r="O592" s="21"/>
    </row>
    <row r="593" spans="5:15" ht="21" customHeight="1" x14ac:dyDescent="0.25">
      <c r="E593" s="20"/>
      <c r="O593" s="21"/>
    </row>
    <row r="594" spans="5:15" ht="21" customHeight="1" x14ac:dyDescent="0.25">
      <c r="E594" s="20"/>
      <c r="O594" s="21"/>
    </row>
    <row r="595" spans="5:15" ht="21" customHeight="1" x14ac:dyDescent="0.25">
      <c r="E595" s="20"/>
      <c r="O595" s="21"/>
    </row>
    <row r="596" spans="5:15" ht="21" customHeight="1" x14ac:dyDescent="0.25">
      <c r="E596" s="20"/>
      <c r="O596" s="21"/>
    </row>
    <row r="597" spans="5:15" ht="21" customHeight="1" x14ac:dyDescent="0.25">
      <c r="E597" s="20"/>
      <c r="O597" s="21"/>
    </row>
    <row r="598" spans="5:15" ht="21" customHeight="1" x14ac:dyDescent="0.25">
      <c r="E598" s="20"/>
      <c r="O598" s="21"/>
    </row>
    <row r="599" spans="5:15" ht="21" customHeight="1" x14ac:dyDescent="0.25">
      <c r="E599" s="20"/>
      <c r="O599" s="21"/>
    </row>
    <row r="600" spans="5:15" ht="21" customHeight="1" x14ac:dyDescent="0.25">
      <c r="E600" s="20"/>
      <c r="O600" s="21"/>
    </row>
    <row r="601" spans="5:15" ht="21" customHeight="1" x14ac:dyDescent="0.25">
      <c r="E601" s="20"/>
      <c r="O601" s="21"/>
    </row>
    <row r="602" spans="5:15" ht="21" customHeight="1" x14ac:dyDescent="0.25">
      <c r="E602" s="20"/>
      <c r="O602" s="21"/>
    </row>
    <row r="603" spans="5:15" ht="21" customHeight="1" x14ac:dyDescent="0.25">
      <c r="E603" s="20"/>
      <c r="O603" s="21"/>
    </row>
    <row r="604" spans="5:15" ht="21" customHeight="1" x14ac:dyDescent="0.25">
      <c r="E604" s="20"/>
      <c r="O604" s="21"/>
    </row>
    <row r="605" spans="5:15" ht="21" customHeight="1" x14ac:dyDescent="0.25">
      <c r="E605" s="20"/>
      <c r="O605" s="21"/>
    </row>
    <row r="606" spans="5:15" ht="21" customHeight="1" x14ac:dyDescent="0.25">
      <c r="E606" s="20"/>
      <c r="O606" s="21"/>
    </row>
    <row r="607" spans="5:15" ht="21" customHeight="1" x14ac:dyDescent="0.25">
      <c r="E607" s="20"/>
      <c r="O607" s="21"/>
    </row>
    <row r="608" spans="5:15" ht="21" customHeight="1" x14ac:dyDescent="0.25">
      <c r="E608" s="20"/>
      <c r="O608" s="21"/>
    </row>
    <row r="609" spans="5:15" ht="21" customHeight="1" x14ac:dyDescent="0.25">
      <c r="E609" s="20"/>
      <c r="O609" s="21"/>
    </row>
    <row r="610" spans="5:15" ht="21" customHeight="1" x14ac:dyDescent="0.25">
      <c r="E610" s="20"/>
      <c r="O610" s="21"/>
    </row>
    <row r="611" spans="5:15" ht="21" customHeight="1" x14ac:dyDescent="0.25">
      <c r="E611" s="20"/>
      <c r="O611" s="21"/>
    </row>
    <row r="612" spans="5:15" ht="21" customHeight="1" x14ac:dyDescent="0.25">
      <c r="E612" s="20"/>
      <c r="O612" s="21"/>
    </row>
    <row r="613" spans="5:15" ht="21" customHeight="1" x14ac:dyDescent="0.25">
      <c r="E613" s="20"/>
      <c r="O613" s="21"/>
    </row>
    <row r="614" spans="5:15" ht="21" customHeight="1" x14ac:dyDescent="0.25">
      <c r="E614" s="20"/>
      <c r="O614" s="21"/>
    </row>
    <row r="615" spans="5:15" ht="21" customHeight="1" x14ac:dyDescent="0.25">
      <c r="E615" s="20"/>
      <c r="O615" s="21"/>
    </row>
    <row r="616" spans="5:15" ht="21" customHeight="1" x14ac:dyDescent="0.25">
      <c r="E616" s="20"/>
      <c r="O616" s="21"/>
    </row>
    <row r="617" spans="5:15" ht="21" customHeight="1" x14ac:dyDescent="0.25">
      <c r="E617" s="20"/>
      <c r="O617" s="21"/>
    </row>
    <row r="618" spans="5:15" ht="21" customHeight="1" x14ac:dyDescent="0.25">
      <c r="E618" s="20"/>
      <c r="O618" s="21"/>
    </row>
    <row r="619" spans="5:15" ht="21" customHeight="1" x14ac:dyDescent="0.25">
      <c r="E619" s="20"/>
      <c r="O619" s="21"/>
    </row>
    <row r="620" spans="5:15" ht="21" customHeight="1" x14ac:dyDescent="0.25">
      <c r="E620" s="20"/>
      <c r="O620" s="21"/>
    </row>
    <row r="621" spans="5:15" ht="21" customHeight="1" x14ac:dyDescent="0.25">
      <c r="E621" s="20"/>
      <c r="O621" s="21"/>
    </row>
    <row r="622" spans="5:15" ht="21" customHeight="1" x14ac:dyDescent="0.25">
      <c r="E622" s="20"/>
      <c r="O622" s="21"/>
    </row>
    <row r="623" spans="5:15" ht="21" customHeight="1" x14ac:dyDescent="0.25">
      <c r="E623" s="20"/>
      <c r="O623" s="21"/>
    </row>
    <row r="624" spans="5:15" ht="21" customHeight="1" x14ac:dyDescent="0.25">
      <c r="E624" s="20"/>
      <c r="O624" s="21"/>
    </row>
    <row r="625" spans="5:15" ht="21" customHeight="1" x14ac:dyDescent="0.25">
      <c r="E625" s="20"/>
      <c r="O625" s="21"/>
    </row>
    <row r="626" spans="5:15" ht="21" customHeight="1" x14ac:dyDescent="0.25">
      <c r="E626" s="20"/>
      <c r="O626" s="21"/>
    </row>
    <row r="627" spans="5:15" ht="21" customHeight="1" x14ac:dyDescent="0.25">
      <c r="E627" s="20"/>
      <c r="O627" s="21"/>
    </row>
    <row r="628" spans="5:15" ht="21" customHeight="1" x14ac:dyDescent="0.25">
      <c r="E628" s="20"/>
      <c r="O628" s="21"/>
    </row>
    <row r="629" spans="5:15" ht="21" customHeight="1" x14ac:dyDescent="0.25">
      <c r="E629" s="20"/>
      <c r="O629" s="21"/>
    </row>
    <row r="630" spans="5:15" ht="21" customHeight="1" x14ac:dyDescent="0.25">
      <c r="E630" s="20"/>
      <c r="O630" s="21"/>
    </row>
    <row r="631" spans="5:15" ht="21" customHeight="1" x14ac:dyDescent="0.25">
      <c r="E631" s="20"/>
      <c r="O631" s="21"/>
    </row>
    <row r="632" spans="5:15" ht="21" customHeight="1" x14ac:dyDescent="0.25">
      <c r="E632" s="20"/>
      <c r="O632" s="21"/>
    </row>
    <row r="633" spans="5:15" ht="21" customHeight="1" x14ac:dyDescent="0.25">
      <c r="E633" s="20"/>
      <c r="O633" s="21"/>
    </row>
    <row r="634" spans="5:15" ht="21" customHeight="1" x14ac:dyDescent="0.25">
      <c r="E634" s="20"/>
      <c r="O634" s="21"/>
    </row>
    <row r="635" spans="5:15" ht="21" customHeight="1" x14ac:dyDescent="0.25">
      <c r="E635" s="20"/>
      <c r="O635" s="21"/>
    </row>
    <row r="636" spans="5:15" ht="21" customHeight="1" x14ac:dyDescent="0.25">
      <c r="E636" s="20"/>
      <c r="O636" s="21"/>
    </row>
    <row r="637" spans="5:15" ht="21" customHeight="1" x14ac:dyDescent="0.25">
      <c r="E637" s="20"/>
      <c r="O637" s="21"/>
    </row>
    <row r="638" spans="5:15" ht="21" customHeight="1" x14ac:dyDescent="0.25">
      <c r="E638" s="20"/>
      <c r="O638" s="21"/>
    </row>
    <row r="639" spans="5:15" ht="21" customHeight="1" x14ac:dyDescent="0.25">
      <c r="E639" s="20"/>
      <c r="O639" s="21"/>
    </row>
    <row r="640" spans="5:15" ht="21" customHeight="1" x14ac:dyDescent="0.25">
      <c r="E640" s="20"/>
      <c r="O640" s="21"/>
    </row>
    <row r="641" spans="5:15" ht="21" customHeight="1" x14ac:dyDescent="0.25">
      <c r="E641" s="20"/>
      <c r="O641" s="21"/>
    </row>
    <row r="642" spans="5:15" ht="21" customHeight="1" x14ac:dyDescent="0.25">
      <c r="E642" s="20"/>
      <c r="O642" s="21"/>
    </row>
    <row r="643" spans="5:15" ht="21" customHeight="1" x14ac:dyDescent="0.25">
      <c r="E643" s="20"/>
      <c r="O643" s="21"/>
    </row>
    <row r="644" spans="5:15" ht="21" customHeight="1" x14ac:dyDescent="0.25">
      <c r="E644" s="20"/>
      <c r="O644" s="21"/>
    </row>
    <row r="645" spans="5:15" ht="21" customHeight="1" x14ac:dyDescent="0.25">
      <c r="E645" s="20"/>
      <c r="O645" s="21"/>
    </row>
    <row r="646" spans="5:15" ht="21" customHeight="1" x14ac:dyDescent="0.25">
      <c r="E646" s="20"/>
      <c r="O646" s="21"/>
    </row>
    <row r="647" spans="5:15" ht="21" customHeight="1" x14ac:dyDescent="0.25">
      <c r="E647" s="20"/>
      <c r="O647" s="21"/>
    </row>
    <row r="648" spans="5:15" ht="21" customHeight="1" x14ac:dyDescent="0.25">
      <c r="E648" s="20"/>
      <c r="O648" s="21"/>
    </row>
    <row r="649" spans="5:15" ht="21" customHeight="1" x14ac:dyDescent="0.25">
      <c r="E649" s="20"/>
      <c r="O649" s="21"/>
    </row>
    <row r="650" spans="5:15" ht="21" customHeight="1" x14ac:dyDescent="0.25">
      <c r="E650" s="20"/>
      <c r="O650" s="21"/>
    </row>
    <row r="651" spans="5:15" ht="21" customHeight="1" x14ac:dyDescent="0.25">
      <c r="E651" s="20"/>
      <c r="O651" s="21"/>
    </row>
    <row r="652" spans="5:15" ht="21" customHeight="1" x14ac:dyDescent="0.25">
      <c r="E652" s="20"/>
      <c r="O652" s="21"/>
    </row>
    <row r="653" spans="5:15" ht="21" customHeight="1" x14ac:dyDescent="0.25">
      <c r="E653" s="20"/>
      <c r="O653" s="21"/>
    </row>
    <row r="654" spans="5:15" ht="21" customHeight="1" x14ac:dyDescent="0.25">
      <c r="E654" s="20"/>
      <c r="O654" s="21"/>
    </row>
    <row r="655" spans="5:15" ht="21" customHeight="1" x14ac:dyDescent="0.25">
      <c r="E655" s="20"/>
      <c r="O655" s="21"/>
    </row>
    <row r="656" spans="5:15" ht="21" customHeight="1" x14ac:dyDescent="0.25">
      <c r="E656" s="20"/>
      <c r="O656" s="21"/>
    </row>
    <row r="657" spans="5:15" ht="21" customHeight="1" x14ac:dyDescent="0.25">
      <c r="E657" s="20"/>
      <c r="O657" s="21"/>
    </row>
    <row r="658" spans="5:15" ht="21" customHeight="1" x14ac:dyDescent="0.25">
      <c r="E658" s="20"/>
      <c r="O658" s="21"/>
    </row>
    <row r="659" spans="5:15" ht="21" customHeight="1" x14ac:dyDescent="0.25">
      <c r="E659" s="20"/>
      <c r="O659" s="21"/>
    </row>
    <row r="660" spans="5:15" ht="21" customHeight="1" x14ac:dyDescent="0.25">
      <c r="E660" s="20"/>
      <c r="O660" s="21"/>
    </row>
    <row r="661" spans="5:15" ht="21" customHeight="1" x14ac:dyDescent="0.25">
      <c r="E661" s="20"/>
      <c r="O661" s="21"/>
    </row>
    <row r="662" spans="5:15" ht="21" customHeight="1" x14ac:dyDescent="0.25">
      <c r="E662" s="20"/>
      <c r="O662" s="21"/>
    </row>
    <row r="663" spans="5:15" ht="21" customHeight="1" x14ac:dyDescent="0.25">
      <c r="E663" s="20"/>
      <c r="O663" s="21"/>
    </row>
    <row r="664" spans="5:15" ht="21" customHeight="1" x14ac:dyDescent="0.25">
      <c r="E664" s="20"/>
      <c r="O664" s="21"/>
    </row>
    <row r="665" spans="5:15" ht="21" customHeight="1" x14ac:dyDescent="0.25">
      <c r="E665" s="20"/>
      <c r="O665" s="21"/>
    </row>
    <row r="666" spans="5:15" ht="21" customHeight="1" x14ac:dyDescent="0.25">
      <c r="E666" s="20"/>
      <c r="O666" s="21"/>
    </row>
    <row r="667" spans="5:15" ht="21" customHeight="1" x14ac:dyDescent="0.25">
      <c r="E667" s="20"/>
      <c r="O667" s="21"/>
    </row>
    <row r="668" spans="5:15" ht="21" customHeight="1" x14ac:dyDescent="0.25">
      <c r="E668" s="20"/>
      <c r="O668" s="21"/>
    </row>
    <row r="669" spans="5:15" ht="21" customHeight="1" x14ac:dyDescent="0.25">
      <c r="E669" s="20"/>
      <c r="O669" s="21"/>
    </row>
    <row r="670" spans="5:15" ht="21" customHeight="1" x14ac:dyDescent="0.25">
      <c r="E670" s="20"/>
      <c r="O670" s="21"/>
    </row>
    <row r="671" spans="5:15" ht="21" customHeight="1" x14ac:dyDescent="0.25">
      <c r="E671" s="20"/>
      <c r="O671" s="21"/>
    </row>
    <row r="672" spans="5:15" ht="21" customHeight="1" x14ac:dyDescent="0.25">
      <c r="E672" s="20"/>
      <c r="O672" s="21"/>
    </row>
    <row r="673" spans="5:15" ht="21" customHeight="1" x14ac:dyDescent="0.25">
      <c r="E673" s="20"/>
      <c r="O673" s="21"/>
    </row>
    <row r="674" spans="5:15" ht="21" customHeight="1" x14ac:dyDescent="0.25">
      <c r="E674" s="20"/>
      <c r="O674" s="21"/>
    </row>
    <row r="675" spans="5:15" ht="21" customHeight="1" x14ac:dyDescent="0.25">
      <c r="E675" s="20"/>
      <c r="O675" s="21"/>
    </row>
    <row r="676" spans="5:15" ht="21" customHeight="1" x14ac:dyDescent="0.25">
      <c r="E676" s="20"/>
      <c r="O676" s="21"/>
    </row>
    <row r="677" spans="5:15" ht="21" customHeight="1" x14ac:dyDescent="0.25">
      <c r="E677" s="20"/>
      <c r="O677" s="21"/>
    </row>
    <row r="678" spans="5:15" ht="21" customHeight="1" x14ac:dyDescent="0.25">
      <c r="E678" s="20"/>
      <c r="O678" s="21"/>
    </row>
    <row r="679" spans="5:15" ht="21" customHeight="1" x14ac:dyDescent="0.25">
      <c r="E679" s="20"/>
      <c r="O679" s="21"/>
    </row>
    <row r="680" spans="5:15" ht="21" customHeight="1" x14ac:dyDescent="0.25">
      <c r="E680" s="20"/>
      <c r="O680" s="21"/>
    </row>
    <row r="681" spans="5:15" ht="21" customHeight="1" x14ac:dyDescent="0.25">
      <c r="E681" s="20"/>
      <c r="O681" s="21"/>
    </row>
    <row r="682" spans="5:15" ht="21" customHeight="1" x14ac:dyDescent="0.25">
      <c r="E682" s="20"/>
      <c r="O682" s="21"/>
    </row>
    <row r="683" spans="5:15" ht="21" customHeight="1" x14ac:dyDescent="0.25">
      <c r="E683" s="20"/>
      <c r="O683" s="21"/>
    </row>
    <row r="684" spans="5:15" ht="21" customHeight="1" x14ac:dyDescent="0.25">
      <c r="E684" s="20"/>
      <c r="O684" s="21"/>
    </row>
    <row r="685" spans="5:15" ht="21" customHeight="1" x14ac:dyDescent="0.25">
      <c r="E685" s="20"/>
      <c r="O685" s="21"/>
    </row>
    <row r="686" spans="5:15" ht="21" customHeight="1" x14ac:dyDescent="0.25">
      <c r="E686" s="20"/>
      <c r="O686" s="21"/>
    </row>
    <row r="687" spans="5:15" ht="21" customHeight="1" x14ac:dyDescent="0.25">
      <c r="E687" s="20"/>
      <c r="O687" s="21"/>
    </row>
    <row r="688" spans="5:15" ht="21" customHeight="1" x14ac:dyDescent="0.25">
      <c r="E688" s="20"/>
      <c r="O688" s="21"/>
    </row>
    <row r="689" spans="5:15" ht="21" customHeight="1" x14ac:dyDescent="0.25">
      <c r="E689" s="20"/>
      <c r="O689" s="21"/>
    </row>
    <row r="690" spans="5:15" ht="21" customHeight="1" x14ac:dyDescent="0.25">
      <c r="E690" s="20"/>
      <c r="O690" s="21"/>
    </row>
    <row r="691" spans="5:15" ht="21" customHeight="1" x14ac:dyDescent="0.25">
      <c r="E691" s="20"/>
      <c r="O691" s="21"/>
    </row>
    <row r="692" spans="5:15" ht="21" customHeight="1" x14ac:dyDescent="0.25">
      <c r="E692" s="20"/>
      <c r="O692" s="21"/>
    </row>
    <row r="693" spans="5:15" ht="21" customHeight="1" x14ac:dyDescent="0.25">
      <c r="E693" s="20"/>
      <c r="O693" s="21"/>
    </row>
    <row r="694" spans="5:15" ht="21" customHeight="1" x14ac:dyDescent="0.25">
      <c r="E694" s="20"/>
      <c r="O694" s="21"/>
    </row>
    <row r="695" spans="5:15" ht="21" customHeight="1" x14ac:dyDescent="0.25">
      <c r="E695" s="20"/>
      <c r="O695" s="21"/>
    </row>
    <row r="696" spans="5:15" ht="21" customHeight="1" x14ac:dyDescent="0.25">
      <c r="E696" s="20"/>
      <c r="O696" s="21"/>
    </row>
    <row r="697" spans="5:15" ht="21" customHeight="1" x14ac:dyDescent="0.25">
      <c r="E697" s="20"/>
      <c r="O697" s="21"/>
    </row>
    <row r="698" spans="5:15" ht="21" customHeight="1" x14ac:dyDescent="0.25">
      <c r="E698" s="20"/>
      <c r="O698" s="21"/>
    </row>
    <row r="699" spans="5:15" ht="21" customHeight="1" x14ac:dyDescent="0.25">
      <c r="E699" s="20"/>
      <c r="O699" s="21"/>
    </row>
    <row r="700" spans="5:15" ht="21" customHeight="1" x14ac:dyDescent="0.25">
      <c r="E700" s="20"/>
      <c r="O700" s="21"/>
    </row>
    <row r="701" spans="5:15" ht="21" customHeight="1" x14ac:dyDescent="0.25">
      <c r="E701" s="20"/>
      <c r="O701" s="21"/>
    </row>
    <row r="702" spans="5:15" ht="21" customHeight="1" x14ac:dyDescent="0.25">
      <c r="E702" s="20"/>
      <c r="O702" s="21"/>
    </row>
    <row r="703" spans="5:15" ht="21" customHeight="1" x14ac:dyDescent="0.25">
      <c r="E703" s="20"/>
      <c r="O703" s="21"/>
    </row>
    <row r="704" spans="5:15" ht="21" customHeight="1" x14ac:dyDescent="0.25">
      <c r="E704" s="20"/>
      <c r="O704" s="21"/>
    </row>
    <row r="705" spans="5:15" ht="21" customHeight="1" x14ac:dyDescent="0.25">
      <c r="E705" s="20"/>
      <c r="O705" s="21"/>
    </row>
    <row r="706" spans="5:15" ht="21" customHeight="1" x14ac:dyDescent="0.25">
      <c r="E706" s="20"/>
      <c r="O706" s="21"/>
    </row>
    <row r="707" spans="5:15" ht="21" customHeight="1" x14ac:dyDescent="0.25">
      <c r="E707" s="20"/>
      <c r="O707" s="21"/>
    </row>
    <row r="708" spans="5:15" ht="21" customHeight="1" x14ac:dyDescent="0.25">
      <c r="E708" s="20"/>
      <c r="O708" s="21"/>
    </row>
    <row r="709" spans="5:15" ht="21" customHeight="1" x14ac:dyDescent="0.25">
      <c r="E709" s="20"/>
      <c r="O709" s="21"/>
    </row>
    <row r="710" spans="5:15" ht="21" customHeight="1" x14ac:dyDescent="0.25">
      <c r="E710" s="20"/>
      <c r="O710" s="21"/>
    </row>
    <row r="711" spans="5:15" ht="21" customHeight="1" x14ac:dyDescent="0.25">
      <c r="E711" s="20"/>
      <c r="O711" s="21"/>
    </row>
    <row r="712" spans="5:15" ht="21" customHeight="1" x14ac:dyDescent="0.25">
      <c r="E712" s="20"/>
      <c r="O712" s="21"/>
    </row>
    <row r="713" spans="5:15" ht="21" customHeight="1" x14ac:dyDescent="0.25">
      <c r="E713" s="20"/>
      <c r="O713" s="21"/>
    </row>
    <row r="714" spans="5:15" ht="21" customHeight="1" x14ac:dyDescent="0.25">
      <c r="E714" s="20"/>
      <c r="O714" s="21"/>
    </row>
    <row r="715" spans="5:15" ht="21" customHeight="1" x14ac:dyDescent="0.25">
      <c r="E715" s="20"/>
      <c r="O715" s="21"/>
    </row>
    <row r="716" spans="5:15" ht="21" customHeight="1" x14ac:dyDescent="0.25">
      <c r="E716" s="20"/>
      <c r="O716" s="21"/>
    </row>
    <row r="717" spans="5:15" ht="21" customHeight="1" x14ac:dyDescent="0.25">
      <c r="E717" s="20"/>
      <c r="O717" s="21"/>
    </row>
    <row r="718" spans="5:15" ht="21" customHeight="1" x14ac:dyDescent="0.25">
      <c r="E718" s="20"/>
      <c r="O718" s="21"/>
    </row>
    <row r="719" spans="5:15" ht="21" customHeight="1" x14ac:dyDescent="0.25">
      <c r="E719" s="20"/>
      <c r="O719" s="21"/>
    </row>
    <row r="720" spans="5:15" ht="21" customHeight="1" x14ac:dyDescent="0.25">
      <c r="E720" s="20"/>
      <c r="O720" s="21"/>
    </row>
    <row r="721" spans="5:15" ht="21" customHeight="1" x14ac:dyDescent="0.25">
      <c r="E721" s="20"/>
      <c r="O721" s="21"/>
    </row>
    <row r="722" spans="5:15" ht="21" customHeight="1" x14ac:dyDescent="0.25">
      <c r="E722" s="20"/>
      <c r="O722" s="21"/>
    </row>
    <row r="723" spans="5:15" ht="21" customHeight="1" x14ac:dyDescent="0.25">
      <c r="E723" s="20"/>
      <c r="O723" s="21"/>
    </row>
    <row r="724" spans="5:15" ht="21" customHeight="1" x14ac:dyDescent="0.25">
      <c r="E724" s="20"/>
      <c r="O724" s="21"/>
    </row>
    <row r="725" spans="5:15" ht="21" customHeight="1" x14ac:dyDescent="0.25">
      <c r="E725" s="20"/>
      <c r="O725" s="21"/>
    </row>
    <row r="726" spans="5:15" ht="21" customHeight="1" x14ac:dyDescent="0.25">
      <c r="E726" s="20"/>
      <c r="O726" s="21"/>
    </row>
    <row r="727" spans="5:15" ht="21" customHeight="1" x14ac:dyDescent="0.25">
      <c r="E727" s="20"/>
      <c r="O727" s="21"/>
    </row>
    <row r="728" spans="5:15" ht="21" customHeight="1" x14ac:dyDescent="0.25">
      <c r="E728" s="20"/>
      <c r="O728" s="21"/>
    </row>
    <row r="729" spans="5:15" ht="21" customHeight="1" x14ac:dyDescent="0.25">
      <c r="E729" s="20"/>
      <c r="O729" s="21"/>
    </row>
    <row r="730" spans="5:15" ht="21" customHeight="1" x14ac:dyDescent="0.25">
      <c r="E730" s="20"/>
      <c r="O730" s="21"/>
    </row>
    <row r="731" spans="5:15" ht="21" customHeight="1" x14ac:dyDescent="0.25">
      <c r="E731" s="20"/>
      <c r="O731" s="21"/>
    </row>
    <row r="732" spans="5:15" ht="21" customHeight="1" x14ac:dyDescent="0.25">
      <c r="E732" s="20"/>
      <c r="O732" s="21"/>
    </row>
    <row r="733" spans="5:15" ht="21" customHeight="1" x14ac:dyDescent="0.25">
      <c r="E733" s="20"/>
      <c r="O733" s="21"/>
    </row>
    <row r="734" spans="5:15" ht="21" customHeight="1" x14ac:dyDescent="0.25">
      <c r="E734" s="20"/>
      <c r="O734" s="21"/>
    </row>
    <row r="735" spans="5:15" ht="21" customHeight="1" x14ac:dyDescent="0.25">
      <c r="E735" s="20"/>
      <c r="O735" s="21"/>
    </row>
    <row r="736" spans="5:15" ht="21" customHeight="1" x14ac:dyDescent="0.25">
      <c r="E736" s="20"/>
      <c r="O736" s="21"/>
    </row>
    <row r="737" spans="5:15" ht="21" customHeight="1" x14ac:dyDescent="0.25">
      <c r="E737" s="20"/>
      <c r="O737" s="21"/>
    </row>
    <row r="738" spans="5:15" ht="21" customHeight="1" x14ac:dyDescent="0.25">
      <c r="E738" s="20"/>
      <c r="O738" s="21"/>
    </row>
    <row r="739" spans="5:15" ht="21" customHeight="1" x14ac:dyDescent="0.25">
      <c r="E739" s="20"/>
      <c r="O739" s="21"/>
    </row>
    <row r="740" spans="5:15" ht="21" customHeight="1" x14ac:dyDescent="0.25">
      <c r="E740" s="20"/>
      <c r="O740" s="21"/>
    </row>
    <row r="741" spans="5:15" ht="21" customHeight="1" x14ac:dyDescent="0.25">
      <c r="E741" s="20"/>
      <c r="O741" s="21"/>
    </row>
    <row r="742" spans="5:15" ht="21" customHeight="1" x14ac:dyDescent="0.25">
      <c r="E742" s="20"/>
      <c r="O742" s="21"/>
    </row>
    <row r="743" spans="5:15" ht="21" customHeight="1" x14ac:dyDescent="0.25">
      <c r="E743" s="20"/>
      <c r="O743" s="21"/>
    </row>
    <row r="744" spans="5:15" ht="21" customHeight="1" x14ac:dyDescent="0.25">
      <c r="E744" s="20"/>
      <c r="O744" s="21"/>
    </row>
    <row r="745" spans="5:15" ht="21" customHeight="1" x14ac:dyDescent="0.25">
      <c r="E745" s="20"/>
      <c r="O745" s="21"/>
    </row>
    <row r="746" spans="5:15" ht="21" customHeight="1" x14ac:dyDescent="0.25">
      <c r="E746" s="20"/>
      <c r="O746" s="21"/>
    </row>
    <row r="747" spans="5:15" ht="21" customHeight="1" x14ac:dyDescent="0.25">
      <c r="E747" s="20"/>
      <c r="O747" s="21"/>
    </row>
    <row r="748" spans="5:15" ht="21" customHeight="1" x14ac:dyDescent="0.25">
      <c r="E748" s="20"/>
      <c r="O748" s="21"/>
    </row>
    <row r="749" spans="5:15" ht="21" customHeight="1" x14ac:dyDescent="0.25">
      <c r="E749" s="20"/>
      <c r="O749" s="21"/>
    </row>
    <row r="750" spans="5:15" ht="21" customHeight="1" x14ac:dyDescent="0.25">
      <c r="E750" s="20"/>
      <c r="O750" s="21"/>
    </row>
    <row r="751" spans="5:15" ht="21" customHeight="1" x14ac:dyDescent="0.25">
      <c r="E751" s="20"/>
      <c r="O751" s="21"/>
    </row>
    <row r="752" spans="5:15" ht="21" customHeight="1" x14ac:dyDescent="0.25">
      <c r="E752" s="20"/>
      <c r="O752" s="21"/>
    </row>
    <row r="753" spans="5:15" ht="21" customHeight="1" x14ac:dyDescent="0.25">
      <c r="E753" s="20"/>
      <c r="O753" s="21"/>
    </row>
    <row r="754" spans="5:15" ht="21" customHeight="1" x14ac:dyDescent="0.25">
      <c r="E754" s="20"/>
      <c r="O754" s="21"/>
    </row>
    <row r="755" spans="5:15" ht="21" customHeight="1" x14ac:dyDescent="0.25">
      <c r="E755" s="20"/>
      <c r="O755" s="21"/>
    </row>
    <row r="756" spans="5:15" ht="21" customHeight="1" x14ac:dyDescent="0.25">
      <c r="E756" s="20"/>
      <c r="O756" s="21"/>
    </row>
    <row r="757" spans="5:15" ht="21" customHeight="1" x14ac:dyDescent="0.25">
      <c r="E757" s="20"/>
      <c r="O757" s="21"/>
    </row>
    <row r="758" spans="5:15" ht="21" customHeight="1" x14ac:dyDescent="0.25">
      <c r="E758" s="20"/>
      <c r="O758" s="21"/>
    </row>
    <row r="759" spans="5:15" ht="21" customHeight="1" x14ac:dyDescent="0.25">
      <c r="E759" s="20"/>
      <c r="O759" s="21"/>
    </row>
    <row r="760" spans="5:15" ht="21" customHeight="1" x14ac:dyDescent="0.25">
      <c r="E760" s="20"/>
      <c r="O760" s="21"/>
    </row>
    <row r="761" spans="5:15" ht="21" customHeight="1" x14ac:dyDescent="0.25">
      <c r="E761" s="20"/>
      <c r="O761" s="21"/>
    </row>
    <row r="762" spans="5:15" ht="21" customHeight="1" x14ac:dyDescent="0.25">
      <c r="E762" s="20"/>
      <c r="O762" s="21"/>
    </row>
    <row r="763" spans="5:15" ht="21" customHeight="1" x14ac:dyDescent="0.25">
      <c r="E763" s="20"/>
      <c r="O763" s="21"/>
    </row>
    <row r="764" spans="5:15" ht="21" customHeight="1" x14ac:dyDescent="0.25">
      <c r="E764" s="20"/>
      <c r="O764" s="21"/>
    </row>
    <row r="765" spans="5:15" ht="21" customHeight="1" x14ac:dyDescent="0.25">
      <c r="E765" s="20"/>
      <c r="O765" s="21"/>
    </row>
    <row r="766" spans="5:15" ht="21" customHeight="1" x14ac:dyDescent="0.25">
      <c r="E766" s="20"/>
      <c r="O766" s="21"/>
    </row>
    <row r="767" spans="5:15" ht="21" customHeight="1" x14ac:dyDescent="0.25">
      <c r="E767" s="20"/>
      <c r="O767" s="21"/>
    </row>
    <row r="768" spans="5:15" ht="21" customHeight="1" x14ac:dyDescent="0.25">
      <c r="E768" s="20"/>
      <c r="O768" s="21"/>
    </row>
    <row r="769" spans="5:15" ht="21" customHeight="1" x14ac:dyDescent="0.25">
      <c r="E769" s="20"/>
      <c r="O769" s="21"/>
    </row>
    <row r="770" spans="5:15" ht="21" customHeight="1" x14ac:dyDescent="0.25">
      <c r="E770" s="20"/>
      <c r="O770" s="21"/>
    </row>
    <row r="771" spans="5:15" ht="21" customHeight="1" x14ac:dyDescent="0.25">
      <c r="E771" s="20"/>
      <c r="O771" s="21"/>
    </row>
    <row r="772" spans="5:15" ht="21" customHeight="1" x14ac:dyDescent="0.25">
      <c r="E772" s="20"/>
      <c r="O772" s="21"/>
    </row>
    <row r="773" spans="5:15" ht="21" customHeight="1" x14ac:dyDescent="0.25">
      <c r="E773" s="20"/>
      <c r="O773" s="21"/>
    </row>
    <row r="774" spans="5:15" ht="21" customHeight="1" x14ac:dyDescent="0.25">
      <c r="E774" s="20"/>
      <c r="O774" s="21"/>
    </row>
    <row r="775" spans="5:15" ht="21" customHeight="1" x14ac:dyDescent="0.25">
      <c r="E775" s="20"/>
      <c r="O775" s="21"/>
    </row>
    <row r="776" spans="5:15" ht="21" customHeight="1" x14ac:dyDescent="0.25">
      <c r="E776" s="20"/>
      <c r="O776" s="21"/>
    </row>
    <row r="777" spans="5:15" ht="21" customHeight="1" x14ac:dyDescent="0.25">
      <c r="E777" s="20"/>
      <c r="O777" s="21"/>
    </row>
    <row r="778" spans="5:15" ht="21" customHeight="1" x14ac:dyDescent="0.25">
      <c r="E778" s="20"/>
      <c r="O778" s="21"/>
    </row>
    <row r="779" spans="5:15" ht="21" customHeight="1" x14ac:dyDescent="0.25">
      <c r="E779" s="20"/>
      <c r="O779" s="21"/>
    </row>
    <row r="780" spans="5:15" ht="21" customHeight="1" x14ac:dyDescent="0.25">
      <c r="E780" s="20"/>
      <c r="O780" s="21"/>
    </row>
    <row r="781" spans="5:15" ht="21" customHeight="1" x14ac:dyDescent="0.25">
      <c r="E781" s="20"/>
      <c r="O781" s="21"/>
    </row>
    <row r="782" spans="5:15" ht="21" customHeight="1" x14ac:dyDescent="0.25">
      <c r="E782" s="20"/>
      <c r="O782" s="21"/>
    </row>
    <row r="783" spans="5:15" ht="21" customHeight="1" x14ac:dyDescent="0.25">
      <c r="E783" s="20"/>
      <c r="O783" s="21"/>
    </row>
    <row r="784" spans="5:15" ht="21" customHeight="1" x14ac:dyDescent="0.25">
      <c r="E784" s="20"/>
      <c r="O784" s="21"/>
    </row>
    <row r="785" spans="5:15" ht="21" customHeight="1" x14ac:dyDescent="0.25">
      <c r="E785" s="20"/>
      <c r="O785" s="21"/>
    </row>
    <row r="786" spans="5:15" ht="21" customHeight="1" x14ac:dyDescent="0.25">
      <c r="E786" s="20"/>
      <c r="O786" s="21"/>
    </row>
    <row r="787" spans="5:15" ht="21" customHeight="1" x14ac:dyDescent="0.25">
      <c r="E787" s="20"/>
      <c r="O787" s="21"/>
    </row>
    <row r="788" spans="5:15" ht="21" customHeight="1" x14ac:dyDescent="0.25">
      <c r="E788" s="20"/>
      <c r="O788" s="21"/>
    </row>
    <row r="789" spans="5:15" ht="21" customHeight="1" x14ac:dyDescent="0.25">
      <c r="E789" s="20"/>
      <c r="O789" s="21"/>
    </row>
    <row r="790" spans="5:15" ht="21" customHeight="1" x14ac:dyDescent="0.25">
      <c r="E790" s="20"/>
      <c r="O790" s="21"/>
    </row>
    <row r="791" spans="5:15" ht="21" customHeight="1" x14ac:dyDescent="0.25">
      <c r="E791" s="20"/>
      <c r="O791" s="21"/>
    </row>
    <row r="792" spans="5:15" ht="21" customHeight="1" x14ac:dyDescent="0.25">
      <c r="E792" s="20"/>
      <c r="O792" s="21"/>
    </row>
    <row r="793" spans="5:15" ht="21" customHeight="1" x14ac:dyDescent="0.25">
      <c r="E793" s="20"/>
      <c r="O793" s="21"/>
    </row>
    <row r="794" spans="5:15" ht="21" customHeight="1" x14ac:dyDescent="0.25">
      <c r="E794" s="20"/>
      <c r="O794" s="21"/>
    </row>
    <row r="795" spans="5:15" ht="21" customHeight="1" x14ac:dyDescent="0.25">
      <c r="E795" s="20"/>
      <c r="O795" s="21"/>
    </row>
    <row r="796" spans="5:15" ht="21" customHeight="1" x14ac:dyDescent="0.25">
      <c r="E796" s="20"/>
      <c r="O796" s="21"/>
    </row>
    <row r="797" spans="5:15" ht="21" customHeight="1" x14ac:dyDescent="0.25">
      <c r="E797" s="20"/>
      <c r="O797" s="21"/>
    </row>
    <row r="798" spans="5:15" ht="21" customHeight="1" x14ac:dyDescent="0.25">
      <c r="E798" s="20"/>
      <c r="O798" s="21"/>
    </row>
    <row r="799" spans="5:15" ht="21" customHeight="1" x14ac:dyDescent="0.25">
      <c r="E799" s="20"/>
      <c r="O799" s="21"/>
    </row>
    <row r="800" spans="5:15" ht="21" customHeight="1" x14ac:dyDescent="0.25">
      <c r="E800" s="20"/>
      <c r="O800" s="21"/>
    </row>
    <row r="801" spans="5:15" ht="21" customHeight="1" x14ac:dyDescent="0.25">
      <c r="E801" s="20"/>
      <c r="O801" s="21"/>
    </row>
    <row r="802" spans="5:15" ht="21" customHeight="1" x14ac:dyDescent="0.25">
      <c r="E802" s="20"/>
      <c r="O802" s="21"/>
    </row>
    <row r="803" spans="5:15" ht="21" customHeight="1" x14ac:dyDescent="0.25">
      <c r="E803" s="20"/>
      <c r="O803" s="21"/>
    </row>
    <row r="804" spans="5:15" ht="21" customHeight="1" x14ac:dyDescent="0.25">
      <c r="E804" s="20"/>
      <c r="O804" s="21"/>
    </row>
    <row r="805" spans="5:15" ht="21" customHeight="1" x14ac:dyDescent="0.25">
      <c r="E805" s="20"/>
      <c r="O805" s="21"/>
    </row>
    <row r="806" spans="5:15" ht="21" customHeight="1" x14ac:dyDescent="0.25">
      <c r="E806" s="20"/>
      <c r="O806" s="21"/>
    </row>
    <row r="807" spans="5:15" ht="21" customHeight="1" x14ac:dyDescent="0.25">
      <c r="E807" s="20"/>
      <c r="O807" s="21"/>
    </row>
    <row r="808" spans="5:15" ht="21" customHeight="1" x14ac:dyDescent="0.25">
      <c r="E808" s="20"/>
      <c r="O808" s="21"/>
    </row>
    <row r="809" spans="5:15" ht="21" customHeight="1" x14ac:dyDescent="0.25">
      <c r="E809" s="20"/>
      <c r="O809" s="21"/>
    </row>
    <row r="810" spans="5:15" ht="21" customHeight="1" x14ac:dyDescent="0.25">
      <c r="E810" s="20"/>
      <c r="O810" s="21"/>
    </row>
    <row r="811" spans="5:15" ht="21" customHeight="1" x14ac:dyDescent="0.25">
      <c r="E811" s="20"/>
      <c r="O811" s="21"/>
    </row>
    <row r="812" spans="5:15" ht="21" customHeight="1" x14ac:dyDescent="0.25">
      <c r="E812" s="20"/>
      <c r="O812" s="21"/>
    </row>
    <row r="813" spans="5:15" ht="21" customHeight="1" x14ac:dyDescent="0.25">
      <c r="E813" s="20"/>
      <c r="O813" s="21"/>
    </row>
    <row r="814" spans="5:15" ht="21" customHeight="1" x14ac:dyDescent="0.25">
      <c r="E814" s="20"/>
      <c r="O814" s="21"/>
    </row>
    <row r="815" spans="5:15" ht="21" customHeight="1" x14ac:dyDescent="0.25">
      <c r="E815" s="20"/>
      <c r="O815" s="21"/>
    </row>
    <row r="816" spans="5:15" ht="21" customHeight="1" x14ac:dyDescent="0.25">
      <c r="E816" s="20"/>
      <c r="O816" s="21"/>
    </row>
    <row r="817" spans="5:15" ht="21" customHeight="1" x14ac:dyDescent="0.25">
      <c r="E817" s="20"/>
      <c r="O817" s="21"/>
    </row>
    <row r="818" spans="5:15" ht="21" customHeight="1" x14ac:dyDescent="0.25">
      <c r="E818" s="20"/>
      <c r="O818" s="21"/>
    </row>
    <row r="819" spans="5:15" ht="21" customHeight="1" x14ac:dyDescent="0.25">
      <c r="E819" s="20"/>
      <c r="O819" s="21"/>
    </row>
    <row r="820" spans="5:15" ht="21" customHeight="1" x14ac:dyDescent="0.25">
      <c r="E820" s="20"/>
      <c r="O820" s="21"/>
    </row>
    <row r="821" spans="5:15" ht="21" customHeight="1" x14ac:dyDescent="0.25">
      <c r="E821" s="20"/>
      <c r="O821" s="21"/>
    </row>
    <row r="822" spans="5:15" ht="21" customHeight="1" x14ac:dyDescent="0.25">
      <c r="E822" s="20"/>
      <c r="O822" s="21"/>
    </row>
    <row r="823" spans="5:15" ht="21" customHeight="1" x14ac:dyDescent="0.25">
      <c r="E823" s="20"/>
      <c r="O823" s="21"/>
    </row>
    <row r="824" spans="5:15" ht="21" customHeight="1" x14ac:dyDescent="0.25">
      <c r="E824" s="20"/>
      <c r="O824" s="21"/>
    </row>
    <row r="825" spans="5:15" ht="21" customHeight="1" x14ac:dyDescent="0.25">
      <c r="E825" s="20"/>
      <c r="O825" s="21"/>
    </row>
    <row r="826" spans="5:15" ht="21" customHeight="1" x14ac:dyDescent="0.25">
      <c r="E826" s="20"/>
      <c r="O826" s="21"/>
    </row>
    <row r="827" spans="5:15" ht="21" customHeight="1" x14ac:dyDescent="0.25">
      <c r="E827" s="20"/>
      <c r="O827" s="21"/>
    </row>
    <row r="828" spans="5:15" ht="21" customHeight="1" x14ac:dyDescent="0.25">
      <c r="E828" s="20"/>
      <c r="O828" s="21"/>
    </row>
    <row r="829" spans="5:15" ht="21" customHeight="1" x14ac:dyDescent="0.25">
      <c r="E829" s="20"/>
      <c r="O829" s="21"/>
    </row>
    <row r="830" spans="5:15" ht="21" customHeight="1" x14ac:dyDescent="0.25">
      <c r="E830" s="20"/>
      <c r="O830" s="21"/>
    </row>
    <row r="831" spans="5:15" ht="21" customHeight="1" x14ac:dyDescent="0.25">
      <c r="E831" s="20"/>
      <c r="O831" s="21"/>
    </row>
    <row r="832" spans="5:15" ht="21" customHeight="1" x14ac:dyDescent="0.25">
      <c r="E832" s="20"/>
      <c r="O832" s="21"/>
    </row>
    <row r="833" spans="5:15" ht="21" customHeight="1" x14ac:dyDescent="0.25">
      <c r="E833" s="20"/>
      <c r="O833" s="21"/>
    </row>
    <row r="834" spans="5:15" ht="21" customHeight="1" x14ac:dyDescent="0.25">
      <c r="E834" s="20"/>
      <c r="O834" s="21"/>
    </row>
    <row r="835" spans="5:15" ht="21" customHeight="1" x14ac:dyDescent="0.25">
      <c r="E835" s="20"/>
      <c r="O835" s="21"/>
    </row>
    <row r="836" spans="5:15" ht="21" customHeight="1" x14ac:dyDescent="0.25">
      <c r="E836" s="20"/>
      <c r="O836" s="21"/>
    </row>
    <row r="837" spans="5:15" ht="21" customHeight="1" x14ac:dyDescent="0.25">
      <c r="E837" s="20"/>
      <c r="O837" s="21"/>
    </row>
    <row r="838" spans="5:15" ht="21" customHeight="1" x14ac:dyDescent="0.25">
      <c r="E838" s="20"/>
      <c r="O838" s="21"/>
    </row>
    <row r="839" spans="5:15" ht="21" customHeight="1" x14ac:dyDescent="0.25">
      <c r="E839" s="20"/>
      <c r="O839" s="21"/>
    </row>
    <row r="840" spans="5:15" ht="21" customHeight="1" x14ac:dyDescent="0.25">
      <c r="E840" s="20"/>
      <c r="O840" s="21"/>
    </row>
    <row r="841" spans="5:15" ht="21" customHeight="1" x14ac:dyDescent="0.25">
      <c r="E841" s="20"/>
      <c r="O841" s="21"/>
    </row>
    <row r="842" spans="5:15" ht="21" customHeight="1" x14ac:dyDescent="0.25">
      <c r="E842" s="20"/>
      <c r="O842" s="21"/>
    </row>
    <row r="843" spans="5:15" ht="21" customHeight="1" x14ac:dyDescent="0.25">
      <c r="E843" s="20"/>
      <c r="O843" s="21"/>
    </row>
    <row r="844" spans="5:15" ht="21" customHeight="1" x14ac:dyDescent="0.25">
      <c r="E844" s="20"/>
      <c r="O844" s="21"/>
    </row>
    <row r="845" spans="5:15" ht="21" customHeight="1" x14ac:dyDescent="0.25">
      <c r="E845" s="20"/>
      <c r="O845" s="21"/>
    </row>
    <row r="846" spans="5:15" ht="21" customHeight="1" x14ac:dyDescent="0.25">
      <c r="E846" s="20"/>
      <c r="O846" s="21"/>
    </row>
    <row r="847" spans="5:15" ht="21" customHeight="1" x14ac:dyDescent="0.25">
      <c r="E847" s="20"/>
      <c r="O847" s="21"/>
    </row>
    <row r="848" spans="5:15" ht="21" customHeight="1" x14ac:dyDescent="0.25">
      <c r="E848" s="20"/>
      <c r="O848" s="21"/>
    </row>
    <row r="849" spans="5:15" ht="21" customHeight="1" x14ac:dyDescent="0.25">
      <c r="E849" s="20"/>
      <c r="O849" s="21"/>
    </row>
    <row r="850" spans="5:15" ht="21" customHeight="1" x14ac:dyDescent="0.25">
      <c r="E850" s="20"/>
      <c r="O850" s="21"/>
    </row>
    <row r="851" spans="5:15" ht="21" customHeight="1" x14ac:dyDescent="0.25">
      <c r="E851" s="20"/>
      <c r="O851" s="21"/>
    </row>
    <row r="852" spans="5:15" ht="21" customHeight="1" x14ac:dyDescent="0.25">
      <c r="E852" s="20"/>
      <c r="O852" s="21"/>
    </row>
    <row r="853" spans="5:15" ht="21" customHeight="1" x14ac:dyDescent="0.25">
      <c r="E853" s="20"/>
      <c r="O853" s="21"/>
    </row>
    <row r="854" spans="5:15" ht="21" customHeight="1" x14ac:dyDescent="0.25">
      <c r="E854" s="20"/>
      <c r="O854" s="21"/>
    </row>
    <row r="855" spans="5:15" ht="21" customHeight="1" x14ac:dyDescent="0.25">
      <c r="E855" s="20"/>
      <c r="O855" s="21"/>
    </row>
    <row r="856" spans="5:15" ht="21" customHeight="1" x14ac:dyDescent="0.25">
      <c r="E856" s="20"/>
      <c r="O856" s="21"/>
    </row>
    <row r="857" spans="5:15" ht="21" customHeight="1" x14ac:dyDescent="0.25">
      <c r="E857" s="20"/>
      <c r="O857" s="21"/>
    </row>
    <row r="858" spans="5:15" ht="21" customHeight="1" x14ac:dyDescent="0.25">
      <c r="E858" s="20"/>
      <c r="O858" s="21"/>
    </row>
    <row r="859" spans="5:15" ht="21" customHeight="1" x14ac:dyDescent="0.25">
      <c r="E859" s="20"/>
      <c r="O859" s="21"/>
    </row>
    <row r="860" spans="5:15" ht="21" customHeight="1" x14ac:dyDescent="0.25">
      <c r="E860" s="20"/>
      <c r="O860" s="21"/>
    </row>
    <row r="861" spans="5:15" ht="21" customHeight="1" x14ac:dyDescent="0.25">
      <c r="E861" s="20"/>
      <c r="O861" s="21"/>
    </row>
    <row r="862" spans="5:15" ht="21" customHeight="1" x14ac:dyDescent="0.25">
      <c r="E862" s="20"/>
      <c r="O862" s="21"/>
    </row>
    <row r="863" spans="5:15" ht="21" customHeight="1" x14ac:dyDescent="0.25">
      <c r="E863" s="20"/>
      <c r="O863" s="21"/>
    </row>
    <row r="864" spans="5:15" ht="21" customHeight="1" x14ac:dyDescent="0.25">
      <c r="E864" s="20"/>
      <c r="O864" s="21"/>
    </row>
    <row r="865" spans="5:15" ht="21" customHeight="1" x14ac:dyDescent="0.25">
      <c r="E865" s="20"/>
      <c r="O865" s="21"/>
    </row>
    <row r="866" spans="5:15" ht="21" customHeight="1" x14ac:dyDescent="0.25">
      <c r="E866" s="20"/>
      <c r="O866" s="21"/>
    </row>
    <row r="867" spans="5:15" ht="21" customHeight="1" x14ac:dyDescent="0.25">
      <c r="E867" s="20"/>
      <c r="O867" s="21"/>
    </row>
    <row r="868" spans="5:15" ht="21" customHeight="1" x14ac:dyDescent="0.25">
      <c r="E868" s="20"/>
      <c r="O868" s="21"/>
    </row>
    <row r="869" spans="5:15" ht="21" customHeight="1" x14ac:dyDescent="0.25">
      <c r="E869" s="20"/>
      <c r="O869" s="21"/>
    </row>
    <row r="870" spans="5:15" ht="21" customHeight="1" x14ac:dyDescent="0.25">
      <c r="E870" s="20"/>
      <c r="O870" s="21"/>
    </row>
    <row r="871" spans="5:15" ht="21" customHeight="1" x14ac:dyDescent="0.25">
      <c r="E871" s="20"/>
      <c r="O871" s="21"/>
    </row>
    <row r="872" spans="5:15" ht="21" customHeight="1" x14ac:dyDescent="0.25">
      <c r="E872" s="20"/>
      <c r="O872" s="21"/>
    </row>
    <row r="873" spans="5:15" ht="21" customHeight="1" x14ac:dyDescent="0.25">
      <c r="E873" s="20"/>
      <c r="O873" s="21"/>
    </row>
    <row r="874" spans="5:15" ht="21" customHeight="1" x14ac:dyDescent="0.25">
      <c r="E874" s="20"/>
      <c r="O874" s="21"/>
    </row>
    <row r="875" spans="5:15" ht="21" customHeight="1" x14ac:dyDescent="0.25">
      <c r="E875" s="20"/>
      <c r="O875" s="21"/>
    </row>
    <row r="876" spans="5:15" ht="21" customHeight="1" x14ac:dyDescent="0.25">
      <c r="E876" s="20"/>
      <c r="O876" s="21"/>
    </row>
    <row r="877" spans="5:15" ht="21" customHeight="1" x14ac:dyDescent="0.25">
      <c r="E877" s="20"/>
      <c r="O877" s="21"/>
    </row>
    <row r="878" spans="5:15" ht="21" customHeight="1" x14ac:dyDescent="0.25">
      <c r="E878" s="20"/>
      <c r="O878" s="21"/>
    </row>
    <row r="879" spans="5:15" ht="21" customHeight="1" x14ac:dyDescent="0.25">
      <c r="E879" s="20"/>
      <c r="O879" s="21"/>
    </row>
    <row r="880" spans="5:15" ht="21" customHeight="1" x14ac:dyDescent="0.25">
      <c r="E880" s="20"/>
      <c r="O880" s="21"/>
    </row>
    <row r="881" spans="5:15" ht="21" customHeight="1" x14ac:dyDescent="0.25">
      <c r="E881" s="20"/>
      <c r="O881" s="21"/>
    </row>
    <row r="882" spans="5:15" ht="21" customHeight="1" x14ac:dyDescent="0.25">
      <c r="E882" s="20"/>
      <c r="O882" s="21"/>
    </row>
    <row r="883" spans="5:15" ht="21" customHeight="1" x14ac:dyDescent="0.25">
      <c r="E883" s="20"/>
      <c r="O883" s="21"/>
    </row>
    <row r="884" spans="5:15" ht="21" customHeight="1" x14ac:dyDescent="0.25">
      <c r="E884" s="20"/>
      <c r="O884" s="21"/>
    </row>
    <row r="885" spans="5:15" ht="21" customHeight="1" x14ac:dyDescent="0.25">
      <c r="E885" s="20"/>
      <c r="O885" s="21"/>
    </row>
    <row r="886" spans="5:15" ht="21" customHeight="1" x14ac:dyDescent="0.25">
      <c r="E886" s="20"/>
      <c r="O886" s="21"/>
    </row>
    <row r="887" spans="5:15" ht="21" customHeight="1" x14ac:dyDescent="0.25">
      <c r="E887" s="20"/>
      <c r="O887" s="21"/>
    </row>
    <row r="888" spans="5:15" ht="21" customHeight="1" x14ac:dyDescent="0.25">
      <c r="E888" s="20"/>
      <c r="O888" s="21"/>
    </row>
    <row r="889" spans="5:15" ht="21" customHeight="1" x14ac:dyDescent="0.25">
      <c r="E889" s="20"/>
      <c r="O889" s="21"/>
    </row>
    <row r="890" spans="5:15" ht="21" customHeight="1" x14ac:dyDescent="0.25">
      <c r="E890" s="20"/>
      <c r="O890" s="21"/>
    </row>
    <row r="891" spans="5:15" ht="21" customHeight="1" x14ac:dyDescent="0.25">
      <c r="E891" s="20"/>
      <c r="O891" s="21"/>
    </row>
    <row r="892" spans="5:15" ht="21" customHeight="1" x14ac:dyDescent="0.25">
      <c r="E892" s="20"/>
      <c r="O892" s="21"/>
    </row>
    <row r="893" spans="5:15" ht="21" customHeight="1" x14ac:dyDescent="0.25">
      <c r="E893" s="20"/>
      <c r="O893" s="21"/>
    </row>
    <row r="894" spans="5:15" ht="21" customHeight="1" x14ac:dyDescent="0.25">
      <c r="E894" s="20"/>
      <c r="O894" s="21"/>
    </row>
    <row r="895" spans="5:15" ht="21" customHeight="1" x14ac:dyDescent="0.25">
      <c r="E895" s="20"/>
      <c r="O895" s="21"/>
    </row>
    <row r="896" spans="5:15" ht="21" customHeight="1" x14ac:dyDescent="0.25">
      <c r="E896" s="20"/>
      <c r="O896" s="21"/>
    </row>
    <row r="897" spans="5:15" ht="21" customHeight="1" x14ac:dyDescent="0.25">
      <c r="E897" s="20"/>
      <c r="O897" s="21"/>
    </row>
    <row r="898" spans="5:15" ht="21" customHeight="1" x14ac:dyDescent="0.25">
      <c r="E898" s="20"/>
      <c r="O898" s="21"/>
    </row>
    <row r="899" spans="5:15" ht="21" customHeight="1" x14ac:dyDescent="0.25">
      <c r="E899" s="20"/>
      <c r="O899" s="21"/>
    </row>
    <row r="900" spans="5:15" ht="21" customHeight="1" x14ac:dyDescent="0.25">
      <c r="E900" s="20"/>
      <c r="O900" s="21"/>
    </row>
    <row r="901" spans="5:15" ht="21" customHeight="1" x14ac:dyDescent="0.25">
      <c r="E901" s="20"/>
      <c r="O901" s="21"/>
    </row>
    <row r="902" spans="5:15" ht="21" customHeight="1" x14ac:dyDescent="0.25">
      <c r="E902" s="20"/>
      <c r="O902" s="21"/>
    </row>
    <row r="903" spans="5:15" ht="21" customHeight="1" x14ac:dyDescent="0.25">
      <c r="E903" s="20"/>
      <c r="O903" s="21"/>
    </row>
    <row r="904" spans="5:15" ht="21" customHeight="1" x14ac:dyDescent="0.25">
      <c r="E904" s="20"/>
      <c r="O904" s="21"/>
    </row>
    <row r="905" spans="5:15" ht="21" customHeight="1" x14ac:dyDescent="0.25">
      <c r="E905" s="20"/>
      <c r="O905" s="21"/>
    </row>
    <row r="906" spans="5:15" ht="21" customHeight="1" x14ac:dyDescent="0.25">
      <c r="E906" s="20"/>
      <c r="O906" s="21"/>
    </row>
    <row r="907" spans="5:15" ht="21" customHeight="1" x14ac:dyDescent="0.25">
      <c r="E907" s="20"/>
      <c r="O907" s="21"/>
    </row>
    <row r="908" spans="5:15" ht="21" customHeight="1" x14ac:dyDescent="0.25">
      <c r="E908" s="20"/>
      <c r="O908" s="21"/>
    </row>
    <row r="909" spans="5:15" ht="21" customHeight="1" x14ac:dyDescent="0.25">
      <c r="E909" s="20"/>
      <c r="O909" s="21"/>
    </row>
    <row r="910" spans="5:15" ht="21" customHeight="1" x14ac:dyDescent="0.25">
      <c r="E910" s="20"/>
      <c r="O910" s="21"/>
    </row>
    <row r="911" spans="5:15" ht="21" customHeight="1" x14ac:dyDescent="0.25">
      <c r="E911" s="20"/>
      <c r="O911" s="21"/>
    </row>
    <row r="912" spans="5:15" ht="21" customHeight="1" x14ac:dyDescent="0.25">
      <c r="E912" s="20"/>
      <c r="O912" s="21"/>
    </row>
    <row r="913" spans="5:15" ht="21" customHeight="1" x14ac:dyDescent="0.25">
      <c r="E913" s="20"/>
      <c r="O913" s="21"/>
    </row>
    <row r="914" spans="5:15" ht="21" customHeight="1" x14ac:dyDescent="0.25">
      <c r="E914" s="20"/>
      <c r="O914" s="21"/>
    </row>
    <row r="915" spans="5:15" ht="21" customHeight="1" x14ac:dyDescent="0.25">
      <c r="E915" s="20"/>
      <c r="O915" s="21"/>
    </row>
    <row r="916" spans="5:15" ht="21" customHeight="1" x14ac:dyDescent="0.25">
      <c r="E916" s="20"/>
      <c r="O916" s="21"/>
    </row>
    <row r="917" spans="5:15" ht="21" customHeight="1" x14ac:dyDescent="0.25">
      <c r="E917" s="20"/>
      <c r="O917" s="21"/>
    </row>
    <row r="918" spans="5:15" ht="21" customHeight="1" x14ac:dyDescent="0.25">
      <c r="E918" s="20"/>
      <c r="O918" s="21"/>
    </row>
    <row r="919" spans="5:15" ht="21" customHeight="1" x14ac:dyDescent="0.25">
      <c r="E919" s="20"/>
      <c r="O919" s="21"/>
    </row>
    <row r="920" spans="5:15" ht="21" customHeight="1" x14ac:dyDescent="0.25">
      <c r="E920" s="20"/>
      <c r="O920" s="21"/>
    </row>
    <row r="921" spans="5:15" ht="21" customHeight="1" x14ac:dyDescent="0.25">
      <c r="E921" s="20"/>
      <c r="O921" s="21"/>
    </row>
    <row r="922" spans="5:15" ht="21" customHeight="1" x14ac:dyDescent="0.25">
      <c r="E922" s="20"/>
      <c r="O922" s="21"/>
    </row>
    <row r="923" spans="5:15" ht="21" customHeight="1" x14ac:dyDescent="0.25">
      <c r="E923" s="20"/>
      <c r="O923" s="21"/>
    </row>
    <row r="924" spans="5:15" ht="21" customHeight="1" x14ac:dyDescent="0.25">
      <c r="E924" s="20"/>
      <c r="O924" s="21"/>
    </row>
    <row r="925" spans="5:15" ht="21" customHeight="1" x14ac:dyDescent="0.25">
      <c r="E925" s="20"/>
      <c r="O925" s="21"/>
    </row>
    <row r="926" spans="5:15" ht="21" customHeight="1" x14ac:dyDescent="0.25">
      <c r="E926" s="20"/>
      <c r="O926" s="21"/>
    </row>
    <row r="927" spans="5:15" ht="21" customHeight="1" x14ac:dyDescent="0.25">
      <c r="E927" s="20"/>
      <c r="O927" s="21"/>
    </row>
    <row r="928" spans="5:15" ht="21" customHeight="1" x14ac:dyDescent="0.25">
      <c r="E928" s="20"/>
      <c r="O928" s="21"/>
    </row>
    <row r="929" spans="5:15" ht="21" customHeight="1" x14ac:dyDescent="0.25">
      <c r="E929" s="20"/>
      <c r="O929" s="21"/>
    </row>
    <row r="930" spans="5:15" ht="21" customHeight="1" x14ac:dyDescent="0.25">
      <c r="E930" s="20"/>
      <c r="O930" s="21"/>
    </row>
    <row r="931" spans="5:15" ht="21" customHeight="1" x14ac:dyDescent="0.25">
      <c r="E931" s="20"/>
      <c r="O931" s="21"/>
    </row>
    <row r="932" spans="5:15" ht="21" customHeight="1" x14ac:dyDescent="0.25">
      <c r="E932" s="20"/>
      <c r="O932" s="21"/>
    </row>
    <row r="933" spans="5:15" ht="21" customHeight="1" x14ac:dyDescent="0.25">
      <c r="E933" s="20"/>
      <c r="O933" s="21"/>
    </row>
    <row r="934" spans="5:15" ht="21" customHeight="1" x14ac:dyDescent="0.25">
      <c r="E934" s="20"/>
      <c r="O934" s="21"/>
    </row>
    <row r="935" spans="5:15" ht="21" customHeight="1" x14ac:dyDescent="0.25">
      <c r="E935" s="20"/>
      <c r="O935" s="21"/>
    </row>
    <row r="936" spans="5:15" ht="21" customHeight="1" x14ac:dyDescent="0.25">
      <c r="E936" s="20"/>
      <c r="O936" s="21"/>
    </row>
    <row r="937" spans="5:15" ht="21" customHeight="1" x14ac:dyDescent="0.25">
      <c r="E937" s="20"/>
      <c r="O937" s="21"/>
    </row>
    <row r="938" spans="5:15" ht="21" customHeight="1" x14ac:dyDescent="0.25">
      <c r="E938" s="20"/>
      <c r="O938" s="21"/>
    </row>
    <row r="939" spans="5:15" ht="21" customHeight="1" x14ac:dyDescent="0.25">
      <c r="E939" s="20"/>
      <c r="O939" s="21"/>
    </row>
    <row r="940" spans="5:15" ht="21" customHeight="1" x14ac:dyDescent="0.25">
      <c r="E940" s="20"/>
      <c r="O940" s="21"/>
    </row>
    <row r="941" spans="5:15" ht="21" customHeight="1" x14ac:dyDescent="0.25">
      <c r="E941" s="20"/>
      <c r="O941" s="21"/>
    </row>
    <row r="942" spans="5:15" ht="21" customHeight="1" x14ac:dyDescent="0.25">
      <c r="E942" s="20"/>
      <c r="O942" s="21"/>
    </row>
    <row r="943" spans="5:15" ht="21" customHeight="1" x14ac:dyDescent="0.25">
      <c r="E943" s="20"/>
      <c r="O943" s="21"/>
    </row>
    <row r="944" spans="5:15" ht="21" customHeight="1" x14ac:dyDescent="0.25">
      <c r="E944" s="20"/>
      <c r="O944" s="21"/>
    </row>
    <row r="945" spans="5:15" ht="21" customHeight="1" x14ac:dyDescent="0.25">
      <c r="E945" s="20"/>
      <c r="O945" s="21"/>
    </row>
    <row r="946" spans="5:15" ht="21" customHeight="1" x14ac:dyDescent="0.25">
      <c r="E946" s="20"/>
      <c r="O946" s="21"/>
    </row>
    <row r="947" spans="5:15" ht="21" customHeight="1" x14ac:dyDescent="0.25">
      <c r="E947" s="20"/>
      <c r="O947" s="21"/>
    </row>
    <row r="948" spans="5:15" ht="21" customHeight="1" x14ac:dyDescent="0.25">
      <c r="E948" s="20"/>
      <c r="O948" s="21"/>
    </row>
    <row r="949" spans="5:15" ht="21" customHeight="1" x14ac:dyDescent="0.25">
      <c r="E949" s="20"/>
      <c r="O949" s="21"/>
    </row>
    <row r="950" spans="5:15" ht="21" customHeight="1" x14ac:dyDescent="0.25">
      <c r="E950" s="20"/>
      <c r="O950" s="21"/>
    </row>
    <row r="951" spans="5:15" ht="21" customHeight="1" x14ac:dyDescent="0.25">
      <c r="E951" s="20"/>
      <c r="O951" s="21"/>
    </row>
    <row r="952" spans="5:15" ht="21" customHeight="1" x14ac:dyDescent="0.25">
      <c r="E952" s="20"/>
      <c r="O952" s="21"/>
    </row>
    <row r="953" spans="5:15" ht="21" customHeight="1" x14ac:dyDescent="0.25">
      <c r="E953" s="20"/>
      <c r="O953" s="21"/>
    </row>
    <row r="954" spans="5:15" ht="21" customHeight="1" x14ac:dyDescent="0.25">
      <c r="E954" s="20"/>
      <c r="O954" s="21"/>
    </row>
    <row r="955" spans="5:15" ht="21" customHeight="1" x14ac:dyDescent="0.25">
      <c r="E955" s="20"/>
      <c r="O955" s="21"/>
    </row>
    <row r="956" spans="5:15" ht="21" customHeight="1" x14ac:dyDescent="0.25">
      <c r="E956" s="20"/>
      <c r="O956" s="21"/>
    </row>
    <row r="957" spans="5:15" ht="21" customHeight="1" x14ac:dyDescent="0.25">
      <c r="E957" s="20"/>
      <c r="O957" s="21"/>
    </row>
    <row r="958" spans="5:15" ht="21" customHeight="1" x14ac:dyDescent="0.25">
      <c r="E958" s="20"/>
      <c r="O958" s="21"/>
    </row>
    <row r="959" spans="5:15" ht="21" customHeight="1" x14ac:dyDescent="0.25">
      <c r="E959" s="20"/>
      <c r="O959" s="21"/>
    </row>
    <row r="960" spans="5:15" ht="21" customHeight="1" x14ac:dyDescent="0.25">
      <c r="E960" s="20"/>
      <c r="O960" s="21"/>
    </row>
    <row r="961" spans="5:15" ht="21" customHeight="1" x14ac:dyDescent="0.25">
      <c r="E961" s="20"/>
      <c r="O961" s="21"/>
    </row>
    <row r="962" spans="5:15" ht="21" customHeight="1" x14ac:dyDescent="0.25">
      <c r="E962" s="20"/>
      <c r="O962" s="21"/>
    </row>
    <row r="963" spans="5:15" ht="21" customHeight="1" x14ac:dyDescent="0.25">
      <c r="E963" s="20"/>
      <c r="O963" s="21"/>
    </row>
    <row r="964" spans="5:15" ht="21" customHeight="1" x14ac:dyDescent="0.25">
      <c r="E964" s="20"/>
      <c r="O964" s="21"/>
    </row>
    <row r="965" spans="5:15" ht="21" customHeight="1" x14ac:dyDescent="0.25">
      <c r="E965" s="20"/>
      <c r="O965" s="21"/>
    </row>
    <row r="966" spans="5:15" ht="21" customHeight="1" x14ac:dyDescent="0.25">
      <c r="E966" s="20"/>
      <c r="O966" s="21"/>
    </row>
    <row r="967" spans="5:15" ht="21" customHeight="1" x14ac:dyDescent="0.25">
      <c r="E967" s="20"/>
      <c r="O967" s="21"/>
    </row>
    <row r="968" spans="5:15" ht="21" customHeight="1" x14ac:dyDescent="0.25">
      <c r="E968" s="20"/>
      <c r="O968" s="21"/>
    </row>
    <row r="969" spans="5:15" ht="21" customHeight="1" x14ac:dyDescent="0.25">
      <c r="E969" s="20"/>
      <c r="O969" s="21"/>
    </row>
    <row r="970" spans="5:15" ht="21" customHeight="1" x14ac:dyDescent="0.25">
      <c r="E970" s="20"/>
      <c r="O970" s="21"/>
    </row>
    <row r="971" spans="5:15" ht="21" customHeight="1" x14ac:dyDescent="0.25">
      <c r="E971" s="20"/>
      <c r="O971" s="21"/>
    </row>
    <row r="972" spans="5:15" ht="21" customHeight="1" x14ac:dyDescent="0.25">
      <c r="E972" s="20"/>
      <c r="O972" s="21"/>
    </row>
    <row r="973" spans="5:15" ht="21" customHeight="1" x14ac:dyDescent="0.25">
      <c r="E973" s="20"/>
      <c r="O973" s="21"/>
    </row>
    <row r="974" spans="5:15" ht="21" customHeight="1" x14ac:dyDescent="0.25">
      <c r="E974" s="20"/>
      <c r="O974" s="21"/>
    </row>
    <row r="975" spans="5:15" ht="21" customHeight="1" x14ac:dyDescent="0.25">
      <c r="E975" s="20"/>
      <c r="O975" s="21"/>
    </row>
    <row r="976" spans="5:15" ht="21" customHeight="1" x14ac:dyDescent="0.25">
      <c r="E976" s="20"/>
      <c r="O976" s="21"/>
    </row>
    <row r="977" spans="5:15" ht="21" customHeight="1" x14ac:dyDescent="0.25">
      <c r="E977" s="20"/>
      <c r="O977" s="21"/>
    </row>
    <row r="978" spans="5:15" ht="21" customHeight="1" x14ac:dyDescent="0.25">
      <c r="E978" s="20"/>
      <c r="O978" s="21"/>
    </row>
    <row r="979" spans="5:15" ht="21" customHeight="1" x14ac:dyDescent="0.25">
      <c r="E979" s="20"/>
      <c r="O979" s="21"/>
    </row>
    <row r="980" spans="5:15" ht="21" customHeight="1" x14ac:dyDescent="0.25">
      <c r="E980" s="20"/>
      <c r="O980" s="21"/>
    </row>
    <row r="981" spans="5:15" ht="21" customHeight="1" x14ac:dyDescent="0.25">
      <c r="E981" s="20"/>
      <c r="O981" s="21"/>
    </row>
    <row r="982" spans="5:15" ht="21" customHeight="1" x14ac:dyDescent="0.25">
      <c r="E982" s="20"/>
      <c r="O982" s="21"/>
    </row>
    <row r="983" spans="5:15" ht="21" customHeight="1" x14ac:dyDescent="0.25">
      <c r="E983" s="20"/>
      <c r="O983" s="21"/>
    </row>
    <row r="984" spans="5:15" ht="21" customHeight="1" x14ac:dyDescent="0.25">
      <c r="E984" s="20"/>
      <c r="O984" s="21"/>
    </row>
    <row r="985" spans="5:15" ht="21" customHeight="1" x14ac:dyDescent="0.25">
      <c r="E985" s="20"/>
      <c r="O985" s="21"/>
    </row>
    <row r="986" spans="5:15" ht="21" customHeight="1" x14ac:dyDescent="0.25">
      <c r="E986" s="20"/>
      <c r="O986" s="21"/>
    </row>
    <row r="987" spans="5:15" ht="21" customHeight="1" x14ac:dyDescent="0.25">
      <c r="E987" s="20"/>
      <c r="O987" s="21"/>
    </row>
    <row r="988" spans="5:15" ht="21" customHeight="1" x14ac:dyDescent="0.25">
      <c r="E988" s="20"/>
      <c r="O988" s="21"/>
    </row>
    <row r="989" spans="5:15" ht="21" customHeight="1" x14ac:dyDescent="0.25">
      <c r="E989" s="20"/>
      <c r="O989" s="21"/>
    </row>
    <row r="990" spans="5:15" ht="21" customHeight="1" x14ac:dyDescent="0.25">
      <c r="E990" s="20"/>
      <c r="O990" s="21"/>
    </row>
    <row r="991" spans="5:15" ht="21" customHeight="1" x14ac:dyDescent="0.25">
      <c r="E991" s="20"/>
      <c r="O991" s="21"/>
    </row>
    <row r="992" spans="5:15" ht="21" customHeight="1" x14ac:dyDescent="0.25">
      <c r="E992" s="20"/>
      <c r="O992" s="21"/>
    </row>
    <row r="993" spans="5:15" ht="21" customHeight="1" x14ac:dyDescent="0.25">
      <c r="E993" s="20"/>
      <c r="O993" s="21"/>
    </row>
    <row r="994" spans="5:15" ht="21" customHeight="1" x14ac:dyDescent="0.25">
      <c r="E994" s="20"/>
      <c r="O994" s="21"/>
    </row>
    <row r="995" spans="5:15" ht="21" customHeight="1" x14ac:dyDescent="0.25">
      <c r="E995" s="20"/>
      <c r="O995" s="21"/>
    </row>
    <row r="996" spans="5:15" ht="21" customHeight="1" x14ac:dyDescent="0.25">
      <c r="E996" s="20"/>
      <c r="O996" s="21"/>
    </row>
    <row r="997" spans="5:15" ht="21" customHeight="1" x14ac:dyDescent="0.25">
      <c r="E997" s="20"/>
      <c r="O997" s="21"/>
    </row>
    <row r="998" spans="5:15" ht="21" customHeight="1" x14ac:dyDescent="0.25">
      <c r="E998" s="20"/>
      <c r="O998" s="21"/>
    </row>
    <row r="999" spans="5:15" ht="21" customHeight="1" x14ac:dyDescent="0.25">
      <c r="E999" s="20"/>
      <c r="O999" s="21"/>
    </row>
    <row r="1000" spans="5:15" ht="21" customHeight="1" x14ac:dyDescent="0.25">
      <c r="E1000" s="20"/>
      <c r="O1000" s="21"/>
    </row>
    <row r="1001" spans="5:15" ht="21" customHeight="1" x14ac:dyDescent="0.25">
      <c r="E1001" s="20"/>
      <c r="O1001" s="21"/>
    </row>
    <row r="1002" spans="5:15" ht="21" customHeight="1" x14ac:dyDescent="0.25">
      <c r="E1002" s="20"/>
      <c r="O1002" s="21"/>
    </row>
    <row r="1003" spans="5:15" ht="21" customHeight="1" x14ac:dyDescent="0.25">
      <c r="E1003" s="20"/>
      <c r="O1003" s="21"/>
    </row>
    <row r="1004" spans="5:15" ht="21" customHeight="1" x14ac:dyDescent="0.25">
      <c r="E1004" s="20"/>
      <c r="O1004" s="21"/>
    </row>
    <row r="1005" spans="5:15" ht="21" customHeight="1" x14ac:dyDescent="0.25">
      <c r="E1005" s="20"/>
      <c r="O1005" s="21"/>
    </row>
    <row r="1006" spans="5:15" ht="21" customHeight="1" x14ac:dyDescent="0.25">
      <c r="E1006" s="20"/>
      <c r="O1006" s="21"/>
    </row>
    <row r="1007" spans="5:15" ht="21" customHeight="1" x14ac:dyDescent="0.25">
      <c r="E1007" s="20"/>
      <c r="O1007" s="21"/>
    </row>
    <row r="1008" spans="5:15" ht="21" customHeight="1" x14ac:dyDescent="0.25">
      <c r="E1008" s="20"/>
      <c r="O1008" s="21"/>
    </row>
    <row r="1009" spans="5:15" ht="21" customHeight="1" x14ac:dyDescent="0.25">
      <c r="E1009" s="20"/>
      <c r="O1009" s="21"/>
    </row>
    <row r="1010" spans="5:15" ht="21" customHeight="1" x14ac:dyDescent="0.25">
      <c r="E1010" s="20"/>
      <c r="O1010" s="21"/>
    </row>
    <row r="1011" spans="5:15" ht="21" customHeight="1" x14ac:dyDescent="0.25">
      <c r="E1011" s="20"/>
      <c r="O1011" s="21"/>
    </row>
    <row r="1012" spans="5:15" ht="21" customHeight="1" x14ac:dyDescent="0.25">
      <c r="E1012" s="20"/>
      <c r="O1012" s="21"/>
    </row>
    <row r="1013" spans="5:15" ht="21" customHeight="1" x14ac:dyDescent="0.25">
      <c r="E1013" s="20"/>
      <c r="O1013" s="21"/>
    </row>
    <row r="1014" spans="5:15" ht="21" customHeight="1" x14ac:dyDescent="0.25">
      <c r="E1014" s="20"/>
      <c r="O1014" s="21"/>
    </row>
    <row r="1015" spans="5:15" ht="21" customHeight="1" x14ac:dyDescent="0.25">
      <c r="E1015" s="20"/>
      <c r="O1015" s="21"/>
    </row>
    <row r="1016" spans="5:15" ht="21" customHeight="1" x14ac:dyDescent="0.25">
      <c r="E1016" s="20"/>
      <c r="O1016" s="21"/>
    </row>
    <row r="1017" spans="5:15" ht="21" customHeight="1" x14ac:dyDescent="0.25">
      <c r="E1017" s="20"/>
      <c r="O1017" s="21"/>
    </row>
    <row r="1018" spans="5:15" ht="21" customHeight="1" x14ac:dyDescent="0.25">
      <c r="E1018" s="20"/>
      <c r="O1018" s="21"/>
    </row>
    <row r="1019" spans="5:15" ht="21" customHeight="1" x14ac:dyDescent="0.25">
      <c r="E1019" s="20"/>
      <c r="O1019" s="21"/>
    </row>
    <row r="1020" spans="5:15" ht="21" customHeight="1" x14ac:dyDescent="0.25">
      <c r="E1020" s="20"/>
      <c r="O1020" s="21"/>
    </row>
    <row r="1021" spans="5:15" ht="21" customHeight="1" x14ac:dyDescent="0.25">
      <c r="E1021" s="20"/>
      <c r="O1021" s="21"/>
    </row>
    <row r="1022" spans="5:15" ht="21" customHeight="1" x14ac:dyDescent="0.25">
      <c r="E1022" s="20"/>
      <c r="O1022" s="21"/>
    </row>
    <row r="1023" spans="5:15" ht="21" customHeight="1" x14ac:dyDescent="0.25">
      <c r="E1023" s="20"/>
      <c r="O1023" s="21"/>
    </row>
    <row r="1024" spans="5:15" ht="21" customHeight="1" x14ac:dyDescent="0.25">
      <c r="E1024" s="20"/>
      <c r="O1024" s="21"/>
    </row>
    <row r="1025" spans="5:15" ht="21" customHeight="1" x14ac:dyDescent="0.25">
      <c r="E1025" s="20"/>
      <c r="O1025" s="21"/>
    </row>
    <row r="1026" spans="5:15" ht="21" customHeight="1" x14ac:dyDescent="0.25">
      <c r="E1026" s="20"/>
      <c r="O1026" s="21"/>
    </row>
    <row r="1027" spans="5:15" ht="21" customHeight="1" x14ac:dyDescent="0.25">
      <c r="E1027" s="20"/>
      <c r="O1027" s="21"/>
    </row>
    <row r="1028" spans="5:15" ht="21" customHeight="1" x14ac:dyDescent="0.25">
      <c r="E1028" s="20"/>
      <c r="O1028" s="21"/>
    </row>
    <row r="1029" spans="5:15" ht="21" customHeight="1" x14ac:dyDescent="0.25">
      <c r="E1029" s="20"/>
      <c r="O1029" s="21"/>
    </row>
    <row r="1030" spans="5:15" ht="21" customHeight="1" x14ac:dyDescent="0.25">
      <c r="E1030" s="20"/>
      <c r="O1030" s="21"/>
    </row>
    <row r="1031" spans="5:15" ht="21" customHeight="1" x14ac:dyDescent="0.25">
      <c r="E1031" s="20"/>
      <c r="O1031" s="21"/>
    </row>
    <row r="1032" spans="5:15" ht="21" customHeight="1" x14ac:dyDescent="0.25">
      <c r="E1032" s="20"/>
      <c r="O1032" s="21"/>
    </row>
    <row r="1033" spans="5:15" ht="21" customHeight="1" x14ac:dyDescent="0.25">
      <c r="E1033" s="20"/>
      <c r="O1033" s="21"/>
    </row>
    <row r="1034" spans="5:15" ht="21" customHeight="1" x14ac:dyDescent="0.25">
      <c r="E1034" s="20"/>
      <c r="O1034" s="21"/>
    </row>
    <row r="1035" spans="5:15" ht="21" customHeight="1" x14ac:dyDescent="0.25">
      <c r="E1035" s="20"/>
      <c r="O1035" s="21"/>
    </row>
    <row r="1036" spans="5:15" ht="21" customHeight="1" x14ac:dyDescent="0.25">
      <c r="E1036" s="20"/>
      <c r="O1036" s="21"/>
    </row>
    <row r="1037" spans="5:15" ht="21" customHeight="1" x14ac:dyDescent="0.25">
      <c r="E1037" s="20"/>
      <c r="O1037" s="21"/>
    </row>
    <row r="1038" spans="5:15" ht="21" customHeight="1" x14ac:dyDescent="0.25">
      <c r="E1038" s="20"/>
      <c r="O1038" s="21"/>
    </row>
    <row r="1039" spans="5:15" ht="21" customHeight="1" x14ac:dyDescent="0.25">
      <c r="E1039" s="20"/>
      <c r="O1039" s="21"/>
    </row>
    <row r="1040" spans="5:15" ht="21" customHeight="1" x14ac:dyDescent="0.25">
      <c r="E1040" s="20"/>
      <c r="O1040" s="21"/>
    </row>
    <row r="1041" spans="5:15" ht="21" customHeight="1" x14ac:dyDescent="0.25">
      <c r="E1041" s="20"/>
      <c r="O1041" s="21"/>
    </row>
    <row r="1042" spans="5:15" ht="21" customHeight="1" x14ac:dyDescent="0.25">
      <c r="E1042" s="20"/>
      <c r="O1042" s="21"/>
    </row>
    <row r="1043" spans="5:15" ht="21" customHeight="1" x14ac:dyDescent="0.25">
      <c r="E1043" s="20"/>
      <c r="O1043" s="21"/>
    </row>
    <row r="1044" spans="5:15" ht="21" customHeight="1" x14ac:dyDescent="0.25">
      <c r="E1044" s="20"/>
      <c r="O1044" s="21"/>
    </row>
    <row r="1045" spans="5:15" ht="21" customHeight="1" x14ac:dyDescent="0.25">
      <c r="E1045" s="20"/>
      <c r="O1045" s="21"/>
    </row>
    <row r="1046" spans="5:15" ht="21" customHeight="1" x14ac:dyDescent="0.25">
      <c r="E1046" s="20"/>
      <c r="O1046" s="21"/>
    </row>
    <row r="1047" spans="5:15" ht="21" customHeight="1" x14ac:dyDescent="0.25">
      <c r="E1047" s="20"/>
      <c r="O1047" s="21"/>
    </row>
    <row r="1048" spans="5:15" ht="21" customHeight="1" x14ac:dyDescent="0.25">
      <c r="E1048" s="20"/>
      <c r="O1048" s="21"/>
    </row>
    <row r="1049" spans="5:15" ht="21" customHeight="1" x14ac:dyDescent="0.25">
      <c r="E1049" s="20"/>
      <c r="O1049" s="21"/>
    </row>
    <row r="1050" spans="5:15" ht="21" customHeight="1" x14ac:dyDescent="0.25">
      <c r="E1050" s="20"/>
      <c r="O1050" s="21"/>
    </row>
    <row r="1051" spans="5:15" ht="21" customHeight="1" x14ac:dyDescent="0.25">
      <c r="E1051" s="20"/>
      <c r="O1051" s="21"/>
    </row>
    <row r="1052" spans="5:15" ht="21" customHeight="1" x14ac:dyDescent="0.25">
      <c r="E1052" s="20"/>
      <c r="O1052" s="21"/>
    </row>
    <row r="1053" spans="5:15" ht="21" customHeight="1" x14ac:dyDescent="0.25">
      <c r="E1053" s="20"/>
      <c r="O1053" s="21"/>
    </row>
    <row r="1054" spans="5:15" ht="21" customHeight="1" x14ac:dyDescent="0.25">
      <c r="E1054" s="20"/>
      <c r="O1054" s="21"/>
    </row>
    <row r="1055" spans="5:15" ht="21" customHeight="1" x14ac:dyDescent="0.25">
      <c r="E1055" s="20"/>
      <c r="O1055" s="21"/>
    </row>
    <row r="1056" spans="5:15" ht="21" customHeight="1" x14ac:dyDescent="0.25">
      <c r="E1056" s="20"/>
      <c r="O1056" s="21"/>
    </row>
    <row r="1057" spans="5:15" ht="21" customHeight="1" x14ac:dyDescent="0.25">
      <c r="E1057" s="20"/>
      <c r="O1057" s="21"/>
    </row>
    <row r="1058" spans="5:15" ht="21" customHeight="1" x14ac:dyDescent="0.25">
      <c r="E1058" s="20"/>
      <c r="O1058" s="21"/>
    </row>
    <row r="1059" spans="5:15" ht="21" customHeight="1" x14ac:dyDescent="0.25">
      <c r="E1059" s="20"/>
      <c r="O1059" s="21"/>
    </row>
    <row r="1060" spans="5:15" ht="21" customHeight="1" x14ac:dyDescent="0.25">
      <c r="E1060" s="20"/>
      <c r="O1060" s="21"/>
    </row>
    <row r="1061" spans="5:15" ht="21" customHeight="1" x14ac:dyDescent="0.25">
      <c r="E1061" s="20"/>
      <c r="O1061" s="21"/>
    </row>
    <row r="1062" spans="5:15" ht="21" customHeight="1" x14ac:dyDescent="0.25">
      <c r="E1062" s="20"/>
      <c r="O1062" s="21"/>
    </row>
    <row r="1063" spans="5:15" ht="21" customHeight="1" x14ac:dyDescent="0.25">
      <c r="E1063" s="20"/>
      <c r="O1063" s="21"/>
    </row>
    <row r="1064" spans="5:15" ht="21" customHeight="1" x14ac:dyDescent="0.25">
      <c r="E1064" s="20"/>
      <c r="O1064" s="21"/>
    </row>
    <row r="1065" spans="5:15" ht="21" customHeight="1" x14ac:dyDescent="0.25">
      <c r="E1065" s="20"/>
      <c r="O1065" s="21"/>
    </row>
    <row r="1066" spans="5:15" ht="21" customHeight="1" x14ac:dyDescent="0.25">
      <c r="E1066" s="20"/>
      <c r="O1066" s="21"/>
    </row>
    <row r="1067" spans="5:15" ht="21" customHeight="1" x14ac:dyDescent="0.25">
      <c r="E1067" s="20"/>
      <c r="O1067" s="21"/>
    </row>
    <row r="1068" spans="5:15" ht="21" customHeight="1" x14ac:dyDescent="0.25">
      <c r="E1068" s="20"/>
      <c r="O1068" s="21"/>
    </row>
    <row r="1069" spans="5:15" ht="21" customHeight="1" x14ac:dyDescent="0.25">
      <c r="E1069" s="20"/>
      <c r="O1069" s="21"/>
    </row>
    <row r="1070" spans="5:15" ht="21" customHeight="1" x14ac:dyDescent="0.25">
      <c r="E1070" s="20"/>
      <c r="O1070" s="21"/>
    </row>
    <row r="1071" spans="5:15" ht="21" customHeight="1" x14ac:dyDescent="0.25">
      <c r="E1071" s="20"/>
      <c r="O1071" s="21"/>
    </row>
    <row r="1072" spans="5:15" ht="21" customHeight="1" x14ac:dyDescent="0.25">
      <c r="E1072" s="20"/>
      <c r="O1072" s="21"/>
    </row>
    <row r="1073" spans="5:15" ht="21" customHeight="1" x14ac:dyDescent="0.25">
      <c r="E1073" s="20"/>
      <c r="O1073" s="21"/>
    </row>
    <row r="1074" spans="5:15" ht="21" customHeight="1" x14ac:dyDescent="0.25">
      <c r="E1074" s="20"/>
      <c r="O1074" s="21"/>
    </row>
    <row r="1075" spans="5:15" ht="21" customHeight="1" x14ac:dyDescent="0.25">
      <c r="E1075" s="20"/>
      <c r="O1075" s="21"/>
    </row>
    <row r="1076" spans="5:15" ht="21" customHeight="1" x14ac:dyDescent="0.25">
      <c r="E1076" s="20"/>
      <c r="O1076" s="21"/>
    </row>
    <row r="1077" spans="5:15" ht="21" customHeight="1" x14ac:dyDescent="0.25">
      <c r="E1077" s="20"/>
      <c r="O1077" s="21"/>
    </row>
    <row r="1078" spans="5:15" ht="21" customHeight="1" x14ac:dyDescent="0.25">
      <c r="E1078" s="20"/>
      <c r="O1078" s="21"/>
    </row>
    <row r="1079" spans="5:15" ht="21" customHeight="1" x14ac:dyDescent="0.25">
      <c r="E1079" s="20"/>
      <c r="O1079" s="21"/>
    </row>
    <row r="1080" spans="5:15" ht="21" customHeight="1" x14ac:dyDescent="0.25">
      <c r="E1080" s="20"/>
      <c r="O1080" s="21"/>
    </row>
    <row r="1081" spans="5:15" ht="21" customHeight="1" x14ac:dyDescent="0.25">
      <c r="E1081" s="20"/>
      <c r="O1081" s="21"/>
    </row>
    <row r="1082" spans="5:15" ht="21" customHeight="1" x14ac:dyDescent="0.25">
      <c r="E1082" s="20"/>
      <c r="O1082" s="21"/>
    </row>
    <row r="1083" spans="5:15" ht="21" customHeight="1" x14ac:dyDescent="0.25">
      <c r="E1083" s="20"/>
      <c r="O1083" s="21"/>
    </row>
    <row r="1084" spans="5:15" ht="21" customHeight="1" x14ac:dyDescent="0.25">
      <c r="E1084" s="20"/>
      <c r="O1084" s="21"/>
    </row>
    <row r="1085" spans="5:15" ht="21" customHeight="1" x14ac:dyDescent="0.25">
      <c r="E1085" s="20"/>
      <c r="O1085" s="21"/>
    </row>
    <row r="1086" spans="5:15" ht="21" customHeight="1" x14ac:dyDescent="0.25">
      <c r="E1086" s="20"/>
      <c r="O1086" s="21"/>
    </row>
    <row r="1087" spans="5:15" ht="21" customHeight="1" x14ac:dyDescent="0.25">
      <c r="E1087" s="20"/>
      <c r="O1087" s="21"/>
    </row>
    <row r="1088" spans="5:15" ht="21" customHeight="1" x14ac:dyDescent="0.25">
      <c r="E1088" s="20"/>
      <c r="O1088" s="21"/>
    </row>
    <row r="1089" spans="5:15" ht="21" customHeight="1" x14ac:dyDescent="0.25">
      <c r="E1089" s="20"/>
      <c r="O1089" s="21"/>
    </row>
    <row r="1090" spans="5:15" ht="21" customHeight="1" x14ac:dyDescent="0.25">
      <c r="E1090" s="20"/>
      <c r="O1090" s="21"/>
    </row>
    <row r="1091" spans="5:15" ht="21" customHeight="1" x14ac:dyDescent="0.25">
      <c r="E1091" s="20"/>
      <c r="O1091" s="21"/>
    </row>
    <row r="1092" spans="5:15" ht="21" customHeight="1" x14ac:dyDescent="0.25">
      <c r="E1092" s="20"/>
      <c r="O1092" s="21"/>
    </row>
    <row r="1093" spans="5:15" ht="21" customHeight="1" x14ac:dyDescent="0.25">
      <c r="E1093" s="20"/>
      <c r="O1093" s="21"/>
    </row>
    <row r="1094" spans="5:15" ht="21" customHeight="1" x14ac:dyDescent="0.25">
      <c r="E1094" s="20"/>
      <c r="O1094" s="21"/>
    </row>
    <row r="1095" spans="5:15" ht="21" customHeight="1" x14ac:dyDescent="0.25">
      <c r="E1095" s="20"/>
      <c r="O1095" s="21"/>
    </row>
    <row r="1096" spans="5:15" ht="21" customHeight="1" x14ac:dyDescent="0.25">
      <c r="E1096" s="20"/>
      <c r="O1096" s="21"/>
    </row>
    <row r="1097" spans="5:15" ht="21" customHeight="1" x14ac:dyDescent="0.25">
      <c r="E1097" s="20"/>
      <c r="O1097" s="21"/>
    </row>
    <row r="1098" spans="5:15" ht="21" customHeight="1" x14ac:dyDescent="0.25">
      <c r="E1098" s="20"/>
      <c r="O1098" s="21"/>
    </row>
    <row r="1099" spans="5:15" ht="21" customHeight="1" x14ac:dyDescent="0.25">
      <c r="E1099" s="20"/>
      <c r="O1099" s="21"/>
    </row>
    <row r="1100" spans="5:15" ht="21" customHeight="1" x14ac:dyDescent="0.25">
      <c r="E1100" s="20"/>
      <c r="O1100" s="21"/>
    </row>
    <row r="1101" spans="5:15" ht="21" customHeight="1" x14ac:dyDescent="0.25">
      <c r="E1101" s="20"/>
      <c r="O1101" s="21"/>
    </row>
    <row r="1102" spans="5:15" ht="21" customHeight="1" x14ac:dyDescent="0.25">
      <c r="E1102" s="20"/>
      <c r="O1102" s="21"/>
    </row>
    <row r="1103" spans="5:15" ht="21" customHeight="1" x14ac:dyDescent="0.25">
      <c r="E1103" s="20"/>
      <c r="O1103" s="21"/>
    </row>
    <row r="1104" spans="5:15" ht="21" customHeight="1" x14ac:dyDescent="0.25">
      <c r="E1104" s="20"/>
      <c r="O1104" s="21"/>
    </row>
    <row r="1105" spans="5:15" ht="21" customHeight="1" x14ac:dyDescent="0.25">
      <c r="E1105" s="20"/>
      <c r="O1105" s="21"/>
    </row>
    <row r="1106" spans="5:15" ht="21" customHeight="1" x14ac:dyDescent="0.25">
      <c r="E1106" s="20"/>
      <c r="O1106" s="21"/>
    </row>
    <row r="1107" spans="5:15" ht="21" customHeight="1" x14ac:dyDescent="0.25">
      <c r="E1107" s="20"/>
      <c r="O1107" s="21"/>
    </row>
    <row r="1108" spans="5:15" ht="21" customHeight="1" x14ac:dyDescent="0.25">
      <c r="E1108" s="20"/>
      <c r="O1108" s="21"/>
    </row>
    <row r="1109" spans="5:15" ht="21" customHeight="1" x14ac:dyDescent="0.25">
      <c r="E1109" s="20"/>
      <c r="O1109" s="21"/>
    </row>
    <row r="1110" spans="5:15" ht="21" customHeight="1" x14ac:dyDescent="0.25">
      <c r="E1110" s="20"/>
      <c r="O1110" s="21"/>
    </row>
    <row r="1111" spans="5:15" ht="21" customHeight="1" x14ac:dyDescent="0.25">
      <c r="E1111" s="20"/>
      <c r="O1111" s="21"/>
    </row>
    <row r="1112" spans="5:15" ht="21" customHeight="1" x14ac:dyDescent="0.25">
      <c r="E1112" s="20"/>
      <c r="O1112" s="21"/>
    </row>
    <row r="1113" spans="5:15" ht="21" customHeight="1" x14ac:dyDescent="0.25">
      <c r="E1113" s="20"/>
      <c r="O1113" s="21"/>
    </row>
    <row r="1114" spans="5:15" ht="21" customHeight="1" x14ac:dyDescent="0.25">
      <c r="E1114" s="20"/>
      <c r="O1114" s="21"/>
    </row>
    <row r="1115" spans="5:15" ht="21" customHeight="1" x14ac:dyDescent="0.25">
      <c r="E1115" s="20"/>
      <c r="O1115" s="21"/>
    </row>
    <row r="1116" spans="5:15" ht="21" customHeight="1" x14ac:dyDescent="0.25">
      <c r="E1116" s="20"/>
      <c r="O1116" s="21"/>
    </row>
    <row r="1117" spans="5:15" ht="21" customHeight="1" x14ac:dyDescent="0.25">
      <c r="E1117" s="20"/>
      <c r="O1117" s="21"/>
    </row>
    <row r="1118" spans="5:15" ht="21" customHeight="1" x14ac:dyDescent="0.25">
      <c r="E1118" s="20"/>
      <c r="O1118" s="21"/>
    </row>
    <row r="1119" spans="5:15" ht="21" customHeight="1" x14ac:dyDescent="0.25">
      <c r="E1119" s="20"/>
      <c r="O1119" s="21"/>
    </row>
    <row r="1120" spans="5:15" ht="21" customHeight="1" x14ac:dyDescent="0.25">
      <c r="E1120" s="20"/>
      <c r="O1120" s="21"/>
    </row>
    <row r="1121" spans="5:15" ht="21" customHeight="1" x14ac:dyDescent="0.25">
      <c r="E1121" s="20"/>
      <c r="O1121" s="21"/>
    </row>
    <row r="1122" spans="5:15" ht="21" customHeight="1" x14ac:dyDescent="0.25">
      <c r="E1122" s="20"/>
      <c r="O1122" s="21"/>
    </row>
    <row r="1123" spans="5:15" ht="21" customHeight="1" x14ac:dyDescent="0.25">
      <c r="E1123" s="20"/>
      <c r="O1123" s="21"/>
    </row>
    <row r="1124" spans="5:15" ht="21" customHeight="1" x14ac:dyDescent="0.25">
      <c r="E1124" s="20"/>
      <c r="O1124" s="21"/>
    </row>
    <row r="1125" spans="5:15" ht="21" customHeight="1" x14ac:dyDescent="0.25">
      <c r="E1125" s="20"/>
      <c r="O1125" s="21"/>
    </row>
    <row r="1126" spans="5:15" ht="21" customHeight="1" x14ac:dyDescent="0.25">
      <c r="E1126" s="20"/>
      <c r="O1126" s="21"/>
    </row>
    <row r="1127" spans="5:15" ht="21" customHeight="1" x14ac:dyDescent="0.25">
      <c r="E1127" s="20"/>
      <c r="O1127" s="21"/>
    </row>
    <row r="1128" spans="5:15" ht="21" customHeight="1" x14ac:dyDescent="0.25">
      <c r="E1128" s="20"/>
      <c r="O1128" s="21"/>
    </row>
    <row r="1129" spans="5:15" ht="21" customHeight="1" x14ac:dyDescent="0.25">
      <c r="E1129" s="20"/>
      <c r="O1129" s="21"/>
    </row>
    <row r="1130" spans="5:15" ht="21" customHeight="1" x14ac:dyDescent="0.25">
      <c r="E1130" s="20"/>
      <c r="O1130" s="21"/>
    </row>
    <row r="1131" spans="5:15" ht="21" customHeight="1" x14ac:dyDescent="0.25">
      <c r="E1131" s="20"/>
      <c r="O1131" s="21"/>
    </row>
    <row r="1132" spans="5:15" ht="21" customHeight="1" x14ac:dyDescent="0.25">
      <c r="E1132" s="20"/>
      <c r="O1132" s="21"/>
    </row>
    <row r="1133" spans="5:15" ht="21" customHeight="1" x14ac:dyDescent="0.25">
      <c r="E1133" s="20"/>
      <c r="O1133" s="21"/>
    </row>
    <row r="1134" spans="5:15" ht="21" customHeight="1" x14ac:dyDescent="0.25">
      <c r="E1134" s="20"/>
      <c r="O1134" s="21"/>
    </row>
    <row r="1135" spans="5:15" ht="21" customHeight="1" x14ac:dyDescent="0.25">
      <c r="E1135" s="20"/>
      <c r="O1135" s="21"/>
    </row>
    <row r="1136" spans="5:15" ht="21" customHeight="1" x14ac:dyDescent="0.25">
      <c r="E1136" s="20"/>
      <c r="O1136" s="21"/>
    </row>
    <row r="1137" spans="5:15" ht="21" customHeight="1" x14ac:dyDescent="0.25">
      <c r="E1137" s="20"/>
      <c r="O1137" s="21"/>
    </row>
    <row r="1138" spans="5:15" ht="21" customHeight="1" x14ac:dyDescent="0.25">
      <c r="E1138" s="20"/>
      <c r="O1138" s="21"/>
    </row>
    <row r="1139" spans="5:15" ht="21" customHeight="1" x14ac:dyDescent="0.25">
      <c r="E1139" s="20"/>
      <c r="O1139" s="21"/>
    </row>
    <row r="1140" spans="5:15" ht="21" customHeight="1" x14ac:dyDescent="0.25">
      <c r="E1140" s="20"/>
      <c r="O1140" s="21"/>
    </row>
    <row r="1141" spans="5:15" ht="21" customHeight="1" x14ac:dyDescent="0.25">
      <c r="E1141" s="20"/>
      <c r="O1141" s="21"/>
    </row>
    <row r="1142" spans="5:15" ht="21" customHeight="1" x14ac:dyDescent="0.25">
      <c r="E1142" s="20"/>
      <c r="O1142" s="21"/>
    </row>
    <row r="1143" spans="5:15" ht="21" customHeight="1" x14ac:dyDescent="0.25">
      <c r="E1143" s="20"/>
      <c r="O1143" s="21"/>
    </row>
    <row r="1144" spans="5:15" ht="21" customHeight="1" x14ac:dyDescent="0.25">
      <c r="E1144" s="20"/>
      <c r="O1144" s="21"/>
    </row>
    <row r="1145" spans="5:15" ht="21" customHeight="1" x14ac:dyDescent="0.25">
      <c r="E1145" s="20"/>
      <c r="O1145" s="21"/>
    </row>
    <row r="1146" spans="5:15" ht="21" customHeight="1" x14ac:dyDescent="0.25">
      <c r="E1146" s="20"/>
      <c r="O1146" s="21"/>
    </row>
    <row r="1147" spans="5:15" ht="21" customHeight="1" x14ac:dyDescent="0.25">
      <c r="E1147" s="20"/>
      <c r="O1147" s="21"/>
    </row>
    <row r="1148" spans="5:15" ht="21" customHeight="1" x14ac:dyDescent="0.25">
      <c r="E1148" s="20"/>
      <c r="O1148" s="21"/>
    </row>
    <row r="1149" spans="5:15" ht="21" customHeight="1" x14ac:dyDescent="0.25">
      <c r="E1149" s="20"/>
      <c r="O1149" s="21"/>
    </row>
    <row r="1150" spans="5:15" ht="21" customHeight="1" x14ac:dyDescent="0.25">
      <c r="E1150" s="20"/>
      <c r="O1150" s="21"/>
    </row>
    <row r="1151" spans="5:15" ht="21" customHeight="1" x14ac:dyDescent="0.25">
      <c r="E1151" s="20"/>
      <c r="O1151" s="21"/>
    </row>
    <row r="1152" spans="5:15" ht="21" customHeight="1" x14ac:dyDescent="0.25">
      <c r="E1152" s="20"/>
      <c r="O1152" s="21"/>
    </row>
    <row r="1153" spans="5:15" ht="21" customHeight="1" x14ac:dyDescent="0.25">
      <c r="E1153" s="20"/>
      <c r="O1153" s="21"/>
    </row>
    <row r="1154" spans="5:15" ht="21" customHeight="1" x14ac:dyDescent="0.25">
      <c r="E1154" s="20"/>
      <c r="O1154" s="21"/>
    </row>
    <row r="1155" spans="5:15" ht="21" customHeight="1" x14ac:dyDescent="0.25">
      <c r="E1155" s="20"/>
      <c r="O1155" s="21"/>
    </row>
    <row r="1156" spans="5:15" ht="21" customHeight="1" x14ac:dyDescent="0.25">
      <c r="E1156" s="20"/>
      <c r="O1156" s="21"/>
    </row>
    <row r="1157" spans="5:15" ht="21" customHeight="1" x14ac:dyDescent="0.25">
      <c r="E1157" s="20"/>
      <c r="O1157" s="21"/>
    </row>
    <row r="1158" spans="5:15" ht="21" customHeight="1" x14ac:dyDescent="0.25">
      <c r="E1158" s="20"/>
      <c r="O1158" s="21"/>
    </row>
    <row r="1159" spans="5:15" ht="21" customHeight="1" x14ac:dyDescent="0.25">
      <c r="E1159" s="20"/>
      <c r="O1159" s="21"/>
    </row>
    <row r="1160" spans="5:15" ht="21" customHeight="1" x14ac:dyDescent="0.25">
      <c r="E1160" s="20"/>
      <c r="O1160" s="21"/>
    </row>
    <row r="1161" spans="5:15" ht="21" customHeight="1" x14ac:dyDescent="0.25">
      <c r="E1161" s="20"/>
      <c r="O1161" s="21"/>
    </row>
    <row r="1162" spans="5:15" ht="21" customHeight="1" x14ac:dyDescent="0.25">
      <c r="E1162" s="20"/>
      <c r="O1162" s="21"/>
    </row>
    <row r="1163" spans="5:15" ht="21" customHeight="1" x14ac:dyDescent="0.25">
      <c r="E1163" s="20"/>
      <c r="O1163" s="21"/>
    </row>
    <row r="1164" spans="5:15" ht="21" customHeight="1" x14ac:dyDescent="0.25">
      <c r="E1164" s="20"/>
      <c r="O1164" s="21"/>
    </row>
    <row r="1165" spans="5:15" ht="21" customHeight="1" x14ac:dyDescent="0.25">
      <c r="E1165" s="20"/>
      <c r="O1165" s="21"/>
    </row>
    <row r="1166" spans="5:15" ht="21" customHeight="1" x14ac:dyDescent="0.25">
      <c r="E1166" s="20"/>
      <c r="O1166" s="21"/>
    </row>
    <row r="1167" spans="5:15" ht="21" customHeight="1" x14ac:dyDescent="0.25">
      <c r="E1167" s="20"/>
      <c r="O1167" s="21"/>
    </row>
    <row r="1168" spans="5:15" ht="21" customHeight="1" x14ac:dyDescent="0.25">
      <c r="E1168" s="20"/>
      <c r="O1168" s="21"/>
    </row>
    <row r="1169" spans="5:15" ht="21" customHeight="1" x14ac:dyDescent="0.25">
      <c r="E1169" s="20"/>
      <c r="O1169" s="21"/>
    </row>
    <row r="1170" spans="5:15" ht="21" customHeight="1" x14ac:dyDescent="0.25">
      <c r="E1170" s="20"/>
      <c r="O1170" s="21"/>
    </row>
    <row r="1171" spans="5:15" ht="21" customHeight="1" x14ac:dyDescent="0.25">
      <c r="E1171" s="20"/>
      <c r="O1171" s="21"/>
    </row>
    <row r="1172" spans="5:15" ht="21" customHeight="1" x14ac:dyDescent="0.25">
      <c r="E1172" s="20"/>
      <c r="O1172" s="21"/>
    </row>
    <row r="1173" spans="5:15" ht="21" customHeight="1" x14ac:dyDescent="0.25">
      <c r="E1173" s="20"/>
      <c r="O1173" s="21"/>
    </row>
    <row r="1174" spans="5:15" ht="21" customHeight="1" x14ac:dyDescent="0.25">
      <c r="E1174" s="20"/>
      <c r="O1174" s="21"/>
    </row>
    <row r="1175" spans="5:15" ht="21" customHeight="1" x14ac:dyDescent="0.25">
      <c r="E1175" s="20"/>
      <c r="O1175" s="21"/>
    </row>
    <row r="1176" spans="5:15" ht="21" customHeight="1" x14ac:dyDescent="0.25">
      <c r="E1176" s="20"/>
      <c r="O1176" s="21"/>
    </row>
    <row r="1177" spans="5:15" ht="21" customHeight="1" x14ac:dyDescent="0.25">
      <c r="E1177" s="20"/>
      <c r="O1177" s="21"/>
    </row>
    <row r="1178" spans="5:15" ht="21" customHeight="1" x14ac:dyDescent="0.25">
      <c r="E1178" s="20"/>
      <c r="O1178" s="21"/>
    </row>
    <row r="1179" spans="5:15" ht="21" customHeight="1" x14ac:dyDescent="0.25">
      <c r="E1179" s="20"/>
      <c r="O1179" s="21"/>
    </row>
    <row r="1180" spans="5:15" ht="21" customHeight="1" x14ac:dyDescent="0.25">
      <c r="E1180" s="20"/>
      <c r="O1180" s="21"/>
    </row>
    <row r="1181" spans="5:15" ht="21" customHeight="1" x14ac:dyDescent="0.25">
      <c r="E1181" s="20"/>
      <c r="O1181" s="21"/>
    </row>
    <row r="1182" spans="5:15" ht="21" customHeight="1" x14ac:dyDescent="0.25">
      <c r="E1182" s="20"/>
      <c r="O1182" s="21"/>
    </row>
    <row r="1183" spans="5:15" ht="21" customHeight="1" x14ac:dyDescent="0.25">
      <c r="E1183" s="20"/>
      <c r="O1183" s="21"/>
    </row>
    <row r="1184" spans="5:15" ht="21" customHeight="1" x14ac:dyDescent="0.25">
      <c r="E1184" s="20"/>
      <c r="O1184" s="21"/>
    </row>
    <row r="1185" spans="5:15" ht="21" customHeight="1" x14ac:dyDescent="0.25">
      <c r="E1185" s="20"/>
      <c r="O1185" s="21"/>
    </row>
    <row r="1186" spans="5:15" ht="21" customHeight="1" x14ac:dyDescent="0.25">
      <c r="E1186" s="20"/>
      <c r="O1186" s="21"/>
    </row>
    <row r="1187" spans="5:15" ht="21" customHeight="1" x14ac:dyDescent="0.25">
      <c r="E1187" s="20"/>
      <c r="O1187" s="21"/>
    </row>
    <row r="1188" spans="5:15" ht="21" customHeight="1" x14ac:dyDescent="0.25">
      <c r="E1188" s="20"/>
      <c r="O1188" s="21"/>
    </row>
    <row r="1189" spans="5:15" ht="21" customHeight="1" x14ac:dyDescent="0.25">
      <c r="E1189" s="20"/>
      <c r="O1189" s="21"/>
    </row>
    <row r="1190" spans="5:15" ht="21" customHeight="1" x14ac:dyDescent="0.25">
      <c r="E1190" s="20"/>
      <c r="O1190" s="21"/>
    </row>
    <row r="1191" spans="5:15" ht="21" customHeight="1" x14ac:dyDescent="0.25">
      <c r="E1191" s="20"/>
      <c r="O1191" s="21"/>
    </row>
    <row r="1192" spans="5:15" ht="21" customHeight="1" x14ac:dyDescent="0.25">
      <c r="E1192" s="20"/>
      <c r="O1192" s="21"/>
    </row>
    <row r="1193" spans="5:15" ht="21" customHeight="1" x14ac:dyDescent="0.25">
      <c r="E1193" s="20"/>
      <c r="O1193" s="21"/>
    </row>
    <row r="1194" spans="5:15" ht="21" customHeight="1" x14ac:dyDescent="0.25">
      <c r="E1194" s="20"/>
      <c r="O1194" s="21"/>
    </row>
    <row r="1195" spans="5:15" ht="21" customHeight="1" x14ac:dyDescent="0.25">
      <c r="E1195" s="20"/>
      <c r="O1195" s="21"/>
    </row>
    <row r="1196" spans="5:15" ht="21" customHeight="1" x14ac:dyDescent="0.25">
      <c r="E1196" s="20"/>
      <c r="O1196" s="21"/>
    </row>
    <row r="1197" spans="5:15" ht="21" customHeight="1" x14ac:dyDescent="0.25">
      <c r="E1197" s="20"/>
      <c r="O1197" s="21"/>
    </row>
    <row r="1198" spans="5:15" ht="21" customHeight="1" x14ac:dyDescent="0.25">
      <c r="E1198" s="20"/>
      <c r="O1198" s="21"/>
    </row>
    <row r="1199" spans="5:15" ht="21" customHeight="1" x14ac:dyDescent="0.25">
      <c r="E1199" s="20"/>
      <c r="O1199" s="21"/>
    </row>
    <row r="1200" spans="5:15" ht="21" customHeight="1" x14ac:dyDescent="0.25">
      <c r="E1200" s="20"/>
      <c r="O1200" s="21"/>
    </row>
    <row r="1201" spans="5:15" ht="21" customHeight="1" x14ac:dyDescent="0.25">
      <c r="E1201" s="20"/>
      <c r="O1201" s="21"/>
    </row>
    <row r="1202" spans="5:15" ht="21" customHeight="1" x14ac:dyDescent="0.25">
      <c r="E1202" s="20"/>
      <c r="O1202" s="21"/>
    </row>
    <row r="1203" spans="5:15" ht="21" customHeight="1" x14ac:dyDescent="0.25">
      <c r="E1203" s="20"/>
      <c r="O1203" s="21"/>
    </row>
    <row r="1204" spans="5:15" ht="21" customHeight="1" x14ac:dyDescent="0.25">
      <c r="E1204" s="20"/>
      <c r="O1204" s="21"/>
    </row>
    <row r="1205" spans="5:15" ht="21" customHeight="1" x14ac:dyDescent="0.25">
      <c r="E1205" s="20"/>
      <c r="O1205" s="21"/>
    </row>
    <row r="1206" spans="5:15" ht="21" customHeight="1" x14ac:dyDescent="0.25">
      <c r="E1206" s="20"/>
      <c r="O1206" s="21"/>
    </row>
    <row r="1207" spans="5:15" ht="21" customHeight="1" x14ac:dyDescent="0.25">
      <c r="E1207" s="20"/>
      <c r="O1207" s="21"/>
    </row>
    <row r="1208" spans="5:15" ht="21" customHeight="1" x14ac:dyDescent="0.25">
      <c r="E1208" s="20"/>
      <c r="O1208" s="21"/>
    </row>
    <row r="1209" spans="5:15" ht="21" customHeight="1" x14ac:dyDescent="0.25">
      <c r="E1209" s="20"/>
      <c r="O1209" s="21"/>
    </row>
    <row r="1210" spans="5:15" ht="21" customHeight="1" x14ac:dyDescent="0.25">
      <c r="E1210" s="20"/>
      <c r="O1210" s="21"/>
    </row>
    <row r="1211" spans="5:15" ht="21" customHeight="1" x14ac:dyDescent="0.25">
      <c r="E1211" s="20"/>
      <c r="O1211" s="21"/>
    </row>
    <row r="1212" spans="5:15" ht="21" customHeight="1" x14ac:dyDescent="0.25">
      <c r="E1212" s="20"/>
      <c r="O1212" s="21"/>
    </row>
    <row r="1213" spans="5:15" ht="21" customHeight="1" x14ac:dyDescent="0.25">
      <c r="E1213" s="20"/>
      <c r="O1213" s="21"/>
    </row>
    <row r="1214" spans="5:15" ht="21" customHeight="1" x14ac:dyDescent="0.25">
      <c r="E1214" s="20"/>
      <c r="O1214" s="21"/>
    </row>
    <row r="1215" spans="5:15" ht="21" customHeight="1" x14ac:dyDescent="0.25">
      <c r="E1215" s="20"/>
      <c r="O1215" s="21"/>
    </row>
    <row r="1216" spans="5:15" ht="21" customHeight="1" x14ac:dyDescent="0.25">
      <c r="E1216" s="20"/>
      <c r="O1216" s="21"/>
    </row>
    <row r="1217" spans="5:15" ht="21" customHeight="1" x14ac:dyDescent="0.25">
      <c r="E1217" s="20"/>
      <c r="O1217" s="21"/>
    </row>
    <row r="1218" spans="5:15" ht="21" customHeight="1" x14ac:dyDescent="0.25">
      <c r="E1218" s="20"/>
      <c r="O1218" s="21"/>
    </row>
    <row r="1219" spans="5:15" ht="21" customHeight="1" x14ac:dyDescent="0.25">
      <c r="E1219" s="20"/>
      <c r="O1219" s="21"/>
    </row>
    <row r="1220" spans="5:15" ht="21" customHeight="1" x14ac:dyDescent="0.25">
      <c r="E1220" s="20"/>
      <c r="O1220" s="21"/>
    </row>
    <row r="1221" spans="5:15" ht="21" customHeight="1" x14ac:dyDescent="0.25">
      <c r="E1221" s="20"/>
      <c r="O1221" s="21"/>
    </row>
    <row r="1222" spans="5:15" ht="21" customHeight="1" x14ac:dyDescent="0.25">
      <c r="E1222" s="20"/>
      <c r="O1222" s="21"/>
    </row>
    <row r="1223" spans="5:15" ht="21" customHeight="1" x14ac:dyDescent="0.25">
      <c r="E1223" s="20"/>
      <c r="O1223" s="21"/>
    </row>
    <row r="1224" spans="5:15" ht="21" customHeight="1" x14ac:dyDescent="0.25">
      <c r="E1224" s="20"/>
      <c r="O1224" s="21"/>
    </row>
    <row r="1225" spans="5:15" ht="21" customHeight="1" x14ac:dyDescent="0.25">
      <c r="E1225" s="20"/>
      <c r="O1225" s="21"/>
    </row>
    <row r="1226" spans="5:15" ht="21" customHeight="1" x14ac:dyDescent="0.25">
      <c r="E1226" s="20"/>
      <c r="O1226" s="21"/>
    </row>
    <row r="1227" spans="5:15" ht="21" customHeight="1" x14ac:dyDescent="0.25">
      <c r="E1227" s="20"/>
      <c r="O1227" s="21"/>
    </row>
    <row r="1228" spans="5:15" ht="21" customHeight="1" x14ac:dyDescent="0.25">
      <c r="E1228" s="20"/>
      <c r="O1228" s="21"/>
    </row>
    <row r="1229" spans="5:15" ht="21" customHeight="1" x14ac:dyDescent="0.25">
      <c r="E1229" s="20"/>
      <c r="O1229" s="21"/>
    </row>
    <row r="1230" spans="5:15" ht="21" customHeight="1" x14ac:dyDescent="0.25">
      <c r="E1230" s="20"/>
      <c r="O1230" s="21"/>
    </row>
    <row r="1231" spans="5:15" ht="21" customHeight="1" x14ac:dyDescent="0.25">
      <c r="E1231" s="20"/>
      <c r="O1231" s="21"/>
    </row>
    <row r="1232" spans="5:15" ht="21" customHeight="1" x14ac:dyDescent="0.25">
      <c r="E1232" s="20"/>
      <c r="O1232" s="21"/>
    </row>
    <row r="1233" spans="5:15" ht="21" customHeight="1" x14ac:dyDescent="0.25">
      <c r="E1233" s="20"/>
      <c r="O1233" s="21"/>
    </row>
    <row r="1234" spans="5:15" ht="21" customHeight="1" x14ac:dyDescent="0.25">
      <c r="E1234" s="20"/>
      <c r="O1234" s="21"/>
    </row>
    <row r="1235" spans="5:15" ht="21" customHeight="1" x14ac:dyDescent="0.25">
      <c r="E1235" s="20"/>
      <c r="O1235" s="21"/>
    </row>
    <row r="1236" spans="5:15" ht="21" customHeight="1" x14ac:dyDescent="0.25">
      <c r="E1236" s="20"/>
      <c r="O1236" s="21"/>
    </row>
    <row r="1237" spans="5:15" ht="21" customHeight="1" x14ac:dyDescent="0.25">
      <c r="E1237" s="20"/>
      <c r="O1237" s="21"/>
    </row>
    <row r="1238" spans="5:15" ht="21" customHeight="1" x14ac:dyDescent="0.25">
      <c r="E1238" s="20"/>
      <c r="O1238" s="21"/>
    </row>
    <row r="1239" spans="5:15" ht="21" customHeight="1" x14ac:dyDescent="0.25">
      <c r="E1239" s="20"/>
      <c r="O1239" s="21"/>
    </row>
    <row r="1240" spans="5:15" ht="21" customHeight="1" x14ac:dyDescent="0.25">
      <c r="E1240" s="20"/>
      <c r="O1240" s="21"/>
    </row>
    <row r="1241" spans="5:15" ht="21" customHeight="1" x14ac:dyDescent="0.25">
      <c r="E1241" s="20"/>
      <c r="O1241" s="21"/>
    </row>
    <row r="1242" spans="5:15" ht="21" customHeight="1" x14ac:dyDescent="0.25">
      <c r="E1242" s="20"/>
      <c r="O1242" s="21"/>
    </row>
    <row r="1243" spans="5:15" ht="21" customHeight="1" x14ac:dyDescent="0.25">
      <c r="E1243" s="20"/>
      <c r="O1243" s="21"/>
    </row>
    <row r="1244" spans="5:15" ht="21" customHeight="1" x14ac:dyDescent="0.25">
      <c r="E1244" s="20"/>
      <c r="O1244" s="21"/>
    </row>
    <row r="1245" spans="5:15" ht="21" customHeight="1" x14ac:dyDescent="0.25">
      <c r="E1245" s="20"/>
      <c r="O1245" s="21"/>
    </row>
    <row r="1246" spans="5:15" ht="21" customHeight="1" x14ac:dyDescent="0.25">
      <c r="E1246" s="20"/>
      <c r="O1246" s="21"/>
    </row>
    <row r="1247" spans="5:15" ht="21" customHeight="1" x14ac:dyDescent="0.25">
      <c r="E1247" s="20"/>
      <c r="O1247" s="21"/>
    </row>
    <row r="1248" spans="5:15" ht="21" customHeight="1" x14ac:dyDescent="0.25">
      <c r="E1248" s="20"/>
      <c r="O1248" s="21"/>
    </row>
    <row r="1249" spans="5:15" ht="21" customHeight="1" x14ac:dyDescent="0.25">
      <c r="E1249" s="20"/>
      <c r="O1249" s="21"/>
    </row>
    <row r="1250" spans="5:15" ht="21" customHeight="1" x14ac:dyDescent="0.25">
      <c r="E1250" s="20"/>
      <c r="O1250" s="21"/>
    </row>
    <row r="1251" spans="5:15" ht="21" customHeight="1" x14ac:dyDescent="0.25">
      <c r="E1251" s="20"/>
      <c r="O1251" s="21"/>
    </row>
    <row r="1252" spans="5:15" ht="21" customHeight="1" x14ac:dyDescent="0.25">
      <c r="E1252" s="20"/>
      <c r="O1252" s="21"/>
    </row>
    <row r="1253" spans="5:15" ht="21" customHeight="1" x14ac:dyDescent="0.25">
      <c r="E1253" s="20"/>
      <c r="O1253" s="21"/>
    </row>
    <row r="1254" spans="5:15" ht="21" customHeight="1" x14ac:dyDescent="0.25">
      <c r="E1254" s="20"/>
      <c r="O1254" s="21"/>
    </row>
    <row r="1255" spans="5:15" ht="21" customHeight="1" x14ac:dyDescent="0.25">
      <c r="E1255" s="20"/>
      <c r="O1255" s="21"/>
    </row>
    <row r="1256" spans="5:15" ht="21" customHeight="1" x14ac:dyDescent="0.25">
      <c r="E1256" s="20"/>
      <c r="O1256" s="21"/>
    </row>
    <row r="1257" spans="5:15" ht="21" customHeight="1" x14ac:dyDescent="0.25">
      <c r="E1257" s="20"/>
      <c r="O1257" s="21"/>
    </row>
    <row r="1258" spans="5:15" ht="21" customHeight="1" x14ac:dyDescent="0.25">
      <c r="E1258" s="20"/>
      <c r="O1258" s="21"/>
    </row>
    <row r="1259" spans="5:15" ht="21" customHeight="1" x14ac:dyDescent="0.25">
      <c r="E1259" s="20"/>
      <c r="O1259" s="21"/>
    </row>
    <row r="1260" spans="5:15" ht="21" customHeight="1" x14ac:dyDescent="0.25">
      <c r="E1260" s="20"/>
      <c r="O1260" s="21"/>
    </row>
    <row r="1261" spans="5:15" ht="21" customHeight="1" x14ac:dyDescent="0.25">
      <c r="E1261" s="20"/>
      <c r="O1261" s="21"/>
    </row>
    <row r="1262" spans="5:15" ht="21" customHeight="1" x14ac:dyDescent="0.25">
      <c r="E1262" s="20"/>
      <c r="O1262" s="21"/>
    </row>
    <row r="1263" spans="5:15" ht="21" customHeight="1" x14ac:dyDescent="0.25">
      <c r="E1263" s="20"/>
      <c r="O1263" s="21"/>
    </row>
    <row r="1264" spans="5:15" ht="21" customHeight="1" x14ac:dyDescent="0.25">
      <c r="E1264" s="20"/>
      <c r="O1264" s="21"/>
    </row>
    <row r="1265" spans="5:15" ht="21" customHeight="1" x14ac:dyDescent="0.25">
      <c r="E1265" s="20"/>
      <c r="O1265" s="21"/>
    </row>
    <row r="1266" spans="5:15" ht="21" customHeight="1" x14ac:dyDescent="0.25">
      <c r="E1266" s="20"/>
      <c r="O1266" s="21"/>
    </row>
    <row r="1267" spans="5:15" ht="21" customHeight="1" x14ac:dyDescent="0.25">
      <c r="E1267" s="20"/>
      <c r="O1267" s="21"/>
    </row>
    <row r="1268" spans="5:15" ht="21" customHeight="1" x14ac:dyDescent="0.25">
      <c r="E1268" s="20"/>
      <c r="O1268" s="21"/>
    </row>
    <row r="1269" spans="5:15" ht="21" customHeight="1" x14ac:dyDescent="0.25">
      <c r="E1269" s="20"/>
      <c r="O1269" s="21"/>
    </row>
    <row r="1270" spans="5:15" ht="21" customHeight="1" x14ac:dyDescent="0.25">
      <c r="E1270" s="20"/>
      <c r="O1270" s="21"/>
    </row>
    <row r="1271" spans="5:15" ht="21" customHeight="1" x14ac:dyDescent="0.25">
      <c r="E1271" s="20"/>
      <c r="O1271" s="21"/>
    </row>
    <row r="1272" spans="5:15" ht="21" customHeight="1" x14ac:dyDescent="0.25">
      <c r="E1272" s="20"/>
      <c r="O1272" s="21"/>
    </row>
    <row r="1273" spans="5:15" ht="21" customHeight="1" x14ac:dyDescent="0.25">
      <c r="E1273" s="20"/>
      <c r="O1273" s="21"/>
    </row>
    <row r="1274" spans="5:15" ht="21" customHeight="1" x14ac:dyDescent="0.25">
      <c r="E1274" s="20"/>
      <c r="O1274" s="21"/>
    </row>
    <row r="1275" spans="5:15" ht="21" customHeight="1" x14ac:dyDescent="0.25">
      <c r="E1275" s="20"/>
      <c r="O1275" s="21"/>
    </row>
    <row r="1276" spans="5:15" ht="21" customHeight="1" x14ac:dyDescent="0.25">
      <c r="E1276" s="20"/>
      <c r="O1276" s="21"/>
    </row>
    <row r="1277" spans="5:15" ht="21" customHeight="1" x14ac:dyDescent="0.25">
      <c r="E1277" s="20"/>
      <c r="O1277" s="21"/>
    </row>
    <row r="1278" spans="5:15" ht="21" customHeight="1" x14ac:dyDescent="0.25">
      <c r="E1278" s="20"/>
      <c r="O1278" s="21"/>
    </row>
    <row r="1279" spans="5:15" ht="21" customHeight="1" x14ac:dyDescent="0.25">
      <c r="E1279" s="20"/>
      <c r="O1279" s="21"/>
    </row>
    <row r="1280" spans="5:15" ht="21" customHeight="1" x14ac:dyDescent="0.25">
      <c r="E1280" s="20"/>
      <c r="O1280" s="21"/>
    </row>
    <row r="1281" spans="5:15" ht="21" customHeight="1" x14ac:dyDescent="0.25">
      <c r="E1281" s="20"/>
      <c r="O1281" s="21"/>
    </row>
    <row r="1282" spans="5:15" ht="21" customHeight="1" x14ac:dyDescent="0.25">
      <c r="E1282" s="20"/>
      <c r="O1282" s="21"/>
    </row>
    <row r="1283" spans="5:15" ht="21" customHeight="1" x14ac:dyDescent="0.25">
      <c r="E1283" s="20"/>
      <c r="O1283" s="21"/>
    </row>
    <row r="1284" spans="5:15" ht="21" customHeight="1" x14ac:dyDescent="0.25">
      <c r="E1284" s="20"/>
      <c r="O1284" s="21"/>
    </row>
    <row r="1285" spans="5:15" ht="21" customHeight="1" x14ac:dyDescent="0.25">
      <c r="E1285" s="20"/>
      <c r="O1285" s="21"/>
    </row>
    <row r="1286" spans="5:15" ht="21" customHeight="1" x14ac:dyDescent="0.25">
      <c r="E1286" s="20"/>
      <c r="O1286" s="21"/>
    </row>
    <row r="1287" spans="5:15" ht="21" customHeight="1" x14ac:dyDescent="0.25">
      <c r="E1287" s="20"/>
      <c r="O1287" s="21"/>
    </row>
    <row r="1288" spans="5:15" ht="21" customHeight="1" x14ac:dyDescent="0.25">
      <c r="E1288" s="20"/>
      <c r="O1288" s="21"/>
    </row>
    <row r="1289" spans="5:15" ht="21" customHeight="1" x14ac:dyDescent="0.25">
      <c r="E1289" s="20"/>
      <c r="O1289" s="21"/>
    </row>
    <row r="1290" spans="5:15" ht="21" customHeight="1" x14ac:dyDescent="0.25">
      <c r="E1290" s="20"/>
      <c r="O1290" s="21"/>
    </row>
    <row r="1291" spans="5:15" ht="21" customHeight="1" x14ac:dyDescent="0.25">
      <c r="E1291" s="20"/>
      <c r="O1291" s="21"/>
    </row>
    <row r="1292" spans="5:15" ht="21" customHeight="1" x14ac:dyDescent="0.25">
      <c r="E1292" s="20"/>
      <c r="O1292" s="21"/>
    </row>
    <row r="1293" spans="5:15" ht="21" customHeight="1" x14ac:dyDescent="0.25">
      <c r="E1293" s="20"/>
      <c r="O1293" s="21"/>
    </row>
    <row r="1294" spans="5:15" ht="21" customHeight="1" x14ac:dyDescent="0.25">
      <c r="E1294" s="20"/>
      <c r="O1294" s="21"/>
    </row>
    <row r="1295" spans="5:15" ht="21" customHeight="1" x14ac:dyDescent="0.25">
      <c r="E1295" s="20"/>
      <c r="O1295" s="21"/>
    </row>
    <row r="1296" spans="5:15" ht="21" customHeight="1" x14ac:dyDescent="0.25">
      <c r="E1296" s="20"/>
      <c r="O1296" s="21"/>
    </row>
    <row r="1297" spans="5:15" ht="21" customHeight="1" x14ac:dyDescent="0.25">
      <c r="E1297" s="20"/>
      <c r="O1297" s="21"/>
    </row>
    <row r="1298" spans="5:15" ht="21" customHeight="1" x14ac:dyDescent="0.25">
      <c r="E1298" s="20"/>
      <c r="O1298" s="21"/>
    </row>
    <row r="1299" spans="5:15" ht="21" customHeight="1" x14ac:dyDescent="0.25">
      <c r="E1299" s="20"/>
      <c r="O1299" s="21"/>
    </row>
    <row r="1300" spans="5:15" ht="21" customHeight="1" x14ac:dyDescent="0.25">
      <c r="E1300" s="20"/>
      <c r="O1300" s="21"/>
    </row>
    <row r="1301" spans="5:15" ht="21" customHeight="1" x14ac:dyDescent="0.25">
      <c r="E1301" s="20"/>
      <c r="O1301" s="21"/>
    </row>
    <row r="1302" spans="5:15" ht="21" customHeight="1" x14ac:dyDescent="0.25">
      <c r="E1302" s="20"/>
      <c r="O1302" s="21"/>
    </row>
    <row r="1303" spans="5:15" ht="21" customHeight="1" x14ac:dyDescent="0.25">
      <c r="E1303" s="20"/>
      <c r="O1303" s="21"/>
    </row>
    <row r="1304" spans="5:15" ht="21" customHeight="1" x14ac:dyDescent="0.25">
      <c r="E1304" s="20"/>
      <c r="O1304" s="21"/>
    </row>
    <row r="1305" spans="5:15" ht="21" customHeight="1" x14ac:dyDescent="0.25">
      <c r="E1305" s="20"/>
      <c r="O1305" s="21"/>
    </row>
    <row r="1306" spans="5:15" ht="21" customHeight="1" x14ac:dyDescent="0.25">
      <c r="E1306" s="20"/>
      <c r="O1306" s="21"/>
    </row>
    <row r="1307" spans="5:15" ht="21" customHeight="1" x14ac:dyDescent="0.25">
      <c r="E1307" s="20"/>
      <c r="O1307" s="21"/>
    </row>
    <row r="1308" spans="5:15" ht="21" customHeight="1" x14ac:dyDescent="0.25">
      <c r="E1308" s="20"/>
      <c r="O1308" s="21"/>
    </row>
    <row r="1309" spans="5:15" ht="21" customHeight="1" x14ac:dyDescent="0.25">
      <c r="E1309" s="20"/>
      <c r="O1309" s="21"/>
    </row>
    <row r="1310" spans="5:15" ht="21" customHeight="1" x14ac:dyDescent="0.25">
      <c r="E1310" s="20"/>
      <c r="O1310" s="21"/>
    </row>
    <row r="1311" spans="5:15" ht="21" customHeight="1" x14ac:dyDescent="0.25">
      <c r="E1311" s="20"/>
      <c r="O1311" s="21"/>
    </row>
    <row r="1312" spans="5:15" ht="21" customHeight="1" x14ac:dyDescent="0.25">
      <c r="E1312" s="20"/>
      <c r="O1312" s="21"/>
    </row>
    <row r="1313" spans="5:15" ht="21" customHeight="1" x14ac:dyDescent="0.25">
      <c r="E1313" s="20"/>
      <c r="O1313" s="21"/>
    </row>
    <row r="1314" spans="5:15" ht="21" customHeight="1" x14ac:dyDescent="0.25">
      <c r="E1314" s="20"/>
      <c r="O1314" s="21"/>
    </row>
    <row r="1315" spans="5:15" ht="21" customHeight="1" x14ac:dyDescent="0.25">
      <c r="E1315" s="20"/>
      <c r="O1315" s="21"/>
    </row>
    <row r="1316" spans="5:15" ht="21" customHeight="1" x14ac:dyDescent="0.25">
      <c r="E1316" s="20"/>
      <c r="O1316" s="21"/>
    </row>
    <row r="1317" spans="5:15" ht="21" customHeight="1" x14ac:dyDescent="0.25">
      <c r="E1317" s="20"/>
      <c r="O1317" s="21"/>
    </row>
    <row r="1318" spans="5:15" ht="21" customHeight="1" x14ac:dyDescent="0.25">
      <c r="E1318" s="20"/>
      <c r="O1318" s="21"/>
    </row>
    <row r="1319" spans="5:15" ht="21" customHeight="1" x14ac:dyDescent="0.25">
      <c r="E1319" s="20"/>
      <c r="O1319" s="21"/>
    </row>
    <row r="1320" spans="5:15" ht="21" customHeight="1" x14ac:dyDescent="0.25">
      <c r="E1320" s="20"/>
      <c r="O1320" s="21"/>
    </row>
    <row r="1321" spans="5:15" ht="21" customHeight="1" x14ac:dyDescent="0.25">
      <c r="E1321" s="20"/>
      <c r="O1321" s="21"/>
    </row>
    <row r="1322" spans="5:15" ht="21" customHeight="1" x14ac:dyDescent="0.25">
      <c r="E1322" s="20"/>
      <c r="O1322" s="21"/>
    </row>
    <row r="1323" spans="5:15" ht="21" customHeight="1" x14ac:dyDescent="0.25">
      <c r="E1323" s="20"/>
      <c r="O1323" s="21"/>
    </row>
    <row r="1324" spans="5:15" ht="21" customHeight="1" x14ac:dyDescent="0.25">
      <c r="E1324" s="20"/>
      <c r="O1324" s="21"/>
    </row>
    <row r="1325" spans="5:15" ht="21" customHeight="1" x14ac:dyDescent="0.25">
      <c r="E1325" s="20"/>
      <c r="O1325" s="21"/>
    </row>
    <row r="1326" spans="5:15" ht="21" customHeight="1" x14ac:dyDescent="0.25">
      <c r="E1326" s="20"/>
      <c r="O1326" s="21"/>
    </row>
    <row r="1327" spans="5:15" ht="21" customHeight="1" x14ac:dyDescent="0.25">
      <c r="E1327" s="20"/>
      <c r="O1327" s="21"/>
    </row>
    <row r="1328" spans="5:15" ht="21" customHeight="1" x14ac:dyDescent="0.25">
      <c r="E1328" s="20"/>
      <c r="O1328" s="21"/>
    </row>
    <row r="1329" spans="5:15" ht="21" customHeight="1" x14ac:dyDescent="0.25">
      <c r="E1329" s="20"/>
      <c r="O1329" s="21"/>
    </row>
    <row r="1330" spans="5:15" ht="21" customHeight="1" x14ac:dyDescent="0.25">
      <c r="E1330" s="20"/>
      <c r="O1330" s="21"/>
    </row>
    <row r="1331" spans="5:15" ht="21" customHeight="1" x14ac:dyDescent="0.25">
      <c r="E1331" s="20"/>
      <c r="O1331" s="21"/>
    </row>
    <row r="1332" spans="5:15" ht="21" customHeight="1" x14ac:dyDescent="0.25">
      <c r="E1332" s="20"/>
      <c r="O1332" s="21"/>
    </row>
    <row r="1333" spans="5:15" ht="21" customHeight="1" x14ac:dyDescent="0.25">
      <c r="E1333" s="20"/>
      <c r="O1333" s="21"/>
    </row>
    <row r="1334" spans="5:15" ht="21" customHeight="1" x14ac:dyDescent="0.25">
      <c r="E1334" s="20"/>
      <c r="O1334" s="21"/>
    </row>
    <row r="1335" spans="5:15" ht="21" customHeight="1" x14ac:dyDescent="0.25">
      <c r="E1335" s="20"/>
      <c r="O1335" s="21"/>
    </row>
    <row r="1336" spans="5:15" ht="21" customHeight="1" x14ac:dyDescent="0.25">
      <c r="E1336" s="20"/>
      <c r="O1336" s="21"/>
    </row>
    <row r="1337" spans="5:15" ht="21" customHeight="1" x14ac:dyDescent="0.25">
      <c r="E1337" s="20"/>
      <c r="O1337" s="21"/>
    </row>
    <row r="1338" spans="5:15" ht="21" customHeight="1" x14ac:dyDescent="0.25">
      <c r="E1338" s="20"/>
      <c r="O1338" s="21"/>
    </row>
    <row r="1339" spans="5:15" ht="21" customHeight="1" x14ac:dyDescent="0.25">
      <c r="E1339" s="20"/>
      <c r="O1339" s="21"/>
    </row>
    <row r="1340" spans="5:15" ht="21" customHeight="1" x14ac:dyDescent="0.25">
      <c r="E1340" s="20"/>
      <c r="O1340" s="21"/>
    </row>
    <row r="1341" spans="5:15" ht="21" customHeight="1" x14ac:dyDescent="0.25">
      <c r="E1341" s="20"/>
      <c r="O1341" s="21"/>
    </row>
    <row r="1342" spans="5:15" ht="21" customHeight="1" x14ac:dyDescent="0.25">
      <c r="E1342" s="20"/>
      <c r="O1342" s="21"/>
    </row>
    <row r="1343" spans="5:15" ht="21" customHeight="1" x14ac:dyDescent="0.25">
      <c r="E1343" s="20"/>
      <c r="O1343" s="21"/>
    </row>
    <row r="1344" spans="5:15" ht="21" customHeight="1" x14ac:dyDescent="0.25">
      <c r="E1344" s="20"/>
      <c r="O1344" s="21"/>
    </row>
    <row r="1345" spans="5:15" ht="21" customHeight="1" x14ac:dyDescent="0.25">
      <c r="E1345" s="20"/>
      <c r="O1345" s="21"/>
    </row>
    <row r="1346" spans="5:15" ht="21" customHeight="1" x14ac:dyDescent="0.25">
      <c r="E1346" s="20"/>
      <c r="O1346" s="21"/>
    </row>
    <row r="1347" spans="5:15" ht="21" customHeight="1" x14ac:dyDescent="0.25">
      <c r="E1347" s="20"/>
      <c r="O1347" s="21"/>
    </row>
    <row r="1348" spans="5:15" ht="21" customHeight="1" x14ac:dyDescent="0.25">
      <c r="E1348" s="20"/>
      <c r="O1348" s="21"/>
    </row>
    <row r="1349" spans="5:15" ht="21" customHeight="1" x14ac:dyDescent="0.25">
      <c r="E1349" s="20"/>
      <c r="O1349" s="21"/>
    </row>
    <row r="1350" spans="5:15" ht="21" customHeight="1" x14ac:dyDescent="0.25">
      <c r="E1350" s="20"/>
      <c r="O1350" s="21"/>
    </row>
    <row r="1351" spans="5:15" ht="21" customHeight="1" x14ac:dyDescent="0.25">
      <c r="E1351" s="20"/>
      <c r="O1351" s="21"/>
    </row>
    <row r="1352" spans="5:15" ht="21" customHeight="1" x14ac:dyDescent="0.25">
      <c r="E1352" s="20"/>
      <c r="O1352" s="21"/>
    </row>
    <row r="1353" spans="5:15" ht="21" customHeight="1" x14ac:dyDescent="0.25">
      <c r="E1353" s="20"/>
      <c r="O1353" s="21"/>
    </row>
    <row r="1354" spans="5:15" ht="21" customHeight="1" x14ac:dyDescent="0.25">
      <c r="E1354" s="20"/>
      <c r="O1354" s="21"/>
    </row>
    <row r="1355" spans="5:15" ht="21" customHeight="1" x14ac:dyDescent="0.25">
      <c r="E1355" s="20"/>
      <c r="O1355" s="21"/>
    </row>
    <row r="1356" spans="5:15" ht="21" customHeight="1" x14ac:dyDescent="0.25">
      <c r="E1356" s="20"/>
      <c r="O1356" s="21"/>
    </row>
    <row r="1357" spans="5:15" ht="21" customHeight="1" x14ac:dyDescent="0.25">
      <c r="E1357" s="20"/>
      <c r="O1357" s="21"/>
    </row>
    <row r="1358" spans="5:15" ht="21" customHeight="1" x14ac:dyDescent="0.25">
      <c r="E1358" s="20"/>
      <c r="O1358" s="21"/>
    </row>
    <row r="1359" spans="5:15" ht="21" customHeight="1" x14ac:dyDescent="0.25">
      <c r="E1359" s="20"/>
      <c r="O1359" s="21"/>
    </row>
    <row r="1360" spans="5:15" ht="21" customHeight="1" x14ac:dyDescent="0.25">
      <c r="E1360" s="20"/>
      <c r="O1360" s="21"/>
    </row>
    <row r="1361" spans="5:15" ht="21" customHeight="1" x14ac:dyDescent="0.25">
      <c r="E1361" s="20"/>
      <c r="O1361" s="21"/>
    </row>
    <row r="1362" spans="5:15" ht="21" customHeight="1" x14ac:dyDescent="0.25">
      <c r="E1362" s="20"/>
      <c r="O1362" s="21"/>
    </row>
    <row r="1363" spans="5:15" ht="21" customHeight="1" x14ac:dyDescent="0.25">
      <c r="E1363" s="20"/>
      <c r="O1363" s="21"/>
    </row>
    <row r="1364" spans="5:15" ht="21" customHeight="1" x14ac:dyDescent="0.25">
      <c r="E1364" s="20"/>
      <c r="O1364" s="21"/>
    </row>
    <row r="1365" spans="5:15" ht="21" customHeight="1" x14ac:dyDescent="0.25">
      <c r="E1365" s="20"/>
      <c r="O1365" s="21"/>
    </row>
    <row r="1366" spans="5:15" ht="21" customHeight="1" x14ac:dyDescent="0.25">
      <c r="E1366" s="20"/>
      <c r="O1366" s="21"/>
    </row>
    <row r="1367" spans="5:15" ht="21" customHeight="1" x14ac:dyDescent="0.25">
      <c r="E1367" s="20"/>
      <c r="O1367" s="21"/>
    </row>
    <row r="1368" spans="5:15" ht="21" customHeight="1" x14ac:dyDescent="0.25">
      <c r="E1368" s="20"/>
      <c r="O1368" s="21"/>
    </row>
    <row r="1369" spans="5:15" ht="21" customHeight="1" x14ac:dyDescent="0.25">
      <c r="E1369" s="20"/>
      <c r="O1369" s="21"/>
    </row>
    <row r="1370" spans="5:15" ht="21" customHeight="1" x14ac:dyDescent="0.25">
      <c r="E1370" s="20"/>
      <c r="O1370" s="21"/>
    </row>
    <row r="1371" spans="5:15" ht="21" customHeight="1" x14ac:dyDescent="0.25">
      <c r="E1371" s="20"/>
      <c r="O1371" s="21"/>
    </row>
    <row r="1372" spans="5:15" ht="21" customHeight="1" x14ac:dyDescent="0.25">
      <c r="E1372" s="20"/>
      <c r="O1372" s="21"/>
    </row>
    <row r="1373" spans="5:15" ht="21" customHeight="1" x14ac:dyDescent="0.25">
      <c r="E1373" s="20"/>
      <c r="O1373" s="21"/>
    </row>
    <row r="1374" spans="5:15" ht="21" customHeight="1" x14ac:dyDescent="0.25">
      <c r="E1374" s="20"/>
      <c r="O1374" s="21"/>
    </row>
    <row r="1375" spans="5:15" ht="21" customHeight="1" x14ac:dyDescent="0.25">
      <c r="E1375" s="20"/>
      <c r="O1375" s="21"/>
    </row>
    <row r="1376" spans="5:15" ht="21" customHeight="1" x14ac:dyDescent="0.25">
      <c r="E1376" s="20"/>
      <c r="O1376" s="21"/>
    </row>
    <row r="1377" spans="5:15" ht="21" customHeight="1" x14ac:dyDescent="0.25">
      <c r="E1377" s="20"/>
      <c r="O1377" s="21"/>
    </row>
    <row r="1378" spans="5:15" ht="21" customHeight="1" x14ac:dyDescent="0.25">
      <c r="E1378" s="20"/>
      <c r="O1378" s="21"/>
    </row>
    <row r="1379" spans="5:15" ht="21" customHeight="1" x14ac:dyDescent="0.25">
      <c r="E1379" s="20"/>
      <c r="O1379" s="21"/>
    </row>
    <row r="1380" spans="5:15" ht="21" customHeight="1" x14ac:dyDescent="0.25">
      <c r="E1380" s="20"/>
      <c r="O1380" s="21"/>
    </row>
    <row r="1381" spans="5:15" ht="21" customHeight="1" x14ac:dyDescent="0.25">
      <c r="E1381" s="20"/>
      <c r="O1381" s="21"/>
    </row>
    <row r="1382" spans="5:15" ht="21" customHeight="1" x14ac:dyDescent="0.25">
      <c r="E1382" s="20"/>
      <c r="O1382" s="21"/>
    </row>
    <row r="1383" spans="5:15" ht="21" customHeight="1" x14ac:dyDescent="0.25">
      <c r="E1383" s="20"/>
      <c r="O1383" s="21"/>
    </row>
    <row r="1384" spans="5:15" ht="21" customHeight="1" x14ac:dyDescent="0.25">
      <c r="E1384" s="20"/>
      <c r="O1384" s="21"/>
    </row>
    <row r="1385" spans="5:15" ht="21" customHeight="1" x14ac:dyDescent="0.25">
      <c r="E1385" s="20"/>
      <c r="O1385" s="21"/>
    </row>
    <row r="1386" spans="5:15" ht="21" customHeight="1" x14ac:dyDescent="0.25">
      <c r="E1386" s="20"/>
      <c r="O1386" s="21"/>
    </row>
    <row r="1387" spans="5:15" ht="21" customHeight="1" x14ac:dyDescent="0.25">
      <c r="E1387" s="20"/>
      <c r="O1387" s="21"/>
    </row>
    <row r="1388" spans="5:15" ht="21" customHeight="1" x14ac:dyDescent="0.25">
      <c r="E1388" s="20"/>
      <c r="O1388" s="21"/>
    </row>
    <row r="1389" spans="5:15" ht="21" customHeight="1" x14ac:dyDescent="0.25">
      <c r="E1389" s="20"/>
      <c r="O1389" s="21"/>
    </row>
    <row r="1390" spans="5:15" ht="21" customHeight="1" x14ac:dyDescent="0.25">
      <c r="E1390" s="20"/>
      <c r="O1390" s="21"/>
    </row>
    <row r="1391" spans="5:15" ht="21" customHeight="1" x14ac:dyDescent="0.25">
      <c r="E1391" s="20"/>
      <c r="O1391" s="21"/>
    </row>
    <row r="1392" spans="5:15" ht="21" customHeight="1" x14ac:dyDescent="0.25">
      <c r="E1392" s="20"/>
      <c r="O1392" s="21"/>
    </row>
    <row r="1393" spans="5:15" ht="21" customHeight="1" x14ac:dyDescent="0.25">
      <c r="E1393" s="20"/>
      <c r="O1393" s="21"/>
    </row>
    <row r="1394" spans="5:15" ht="21" customHeight="1" x14ac:dyDescent="0.25">
      <c r="E1394" s="20"/>
      <c r="O1394" s="21"/>
    </row>
    <row r="1395" spans="5:15" ht="21" customHeight="1" x14ac:dyDescent="0.25">
      <c r="E1395" s="20"/>
      <c r="O1395" s="21"/>
    </row>
    <row r="1396" spans="5:15" ht="21" customHeight="1" x14ac:dyDescent="0.25">
      <c r="E1396" s="20"/>
      <c r="O1396" s="21"/>
    </row>
    <row r="1397" spans="5:15" ht="21" customHeight="1" x14ac:dyDescent="0.25">
      <c r="E1397" s="20"/>
      <c r="O1397" s="21"/>
    </row>
    <row r="1398" spans="5:15" ht="21" customHeight="1" x14ac:dyDescent="0.25">
      <c r="E1398" s="20"/>
      <c r="O1398" s="21"/>
    </row>
    <row r="1399" spans="5:15" ht="21" customHeight="1" x14ac:dyDescent="0.25">
      <c r="E1399" s="20"/>
      <c r="O1399" s="21"/>
    </row>
    <row r="1400" spans="5:15" ht="21" customHeight="1" x14ac:dyDescent="0.25">
      <c r="E1400" s="20"/>
      <c r="O1400" s="21"/>
    </row>
    <row r="1401" spans="5:15" ht="21" customHeight="1" x14ac:dyDescent="0.25">
      <c r="E1401" s="20"/>
      <c r="O1401" s="21"/>
    </row>
    <row r="1402" spans="5:15" ht="21" customHeight="1" x14ac:dyDescent="0.25">
      <c r="E1402" s="20"/>
      <c r="O1402" s="21"/>
    </row>
    <row r="1403" spans="5:15" ht="21" customHeight="1" x14ac:dyDescent="0.25">
      <c r="E1403" s="20"/>
      <c r="O1403" s="21"/>
    </row>
    <row r="1404" spans="5:15" ht="21" customHeight="1" x14ac:dyDescent="0.25">
      <c r="E1404" s="20"/>
      <c r="O1404" s="21"/>
    </row>
    <row r="1405" spans="5:15" ht="21" customHeight="1" x14ac:dyDescent="0.25">
      <c r="E1405" s="20"/>
      <c r="O1405" s="21"/>
    </row>
    <row r="1406" spans="5:15" ht="21" customHeight="1" x14ac:dyDescent="0.25">
      <c r="E1406" s="20"/>
      <c r="O1406" s="21"/>
    </row>
    <row r="1407" spans="5:15" ht="21" customHeight="1" x14ac:dyDescent="0.25">
      <c r="E1407" s="20"/>
      <c r="O1407" s="21"/>
    </row>
    <row r="1408" spans="5:15" ht="21" customHeight="1" x14ac:dyDescent="0.25">
      <c r="E1408" s="20"/>
      <c r="O1408" s="21"/>
    </row>
    <row r="1409" spans="5:15" ht="21" customHeight="1" x14ac:dyDescent="0.25">
      <c r="E1409" s="20"/>
      <c r="O1409" s="21"/>
    </row>
    <row r="1410" spans="5:15" ht="21" customHeight="1" x14ac:dyDescent="0.25">
      <c r="E1410" s="20"/>
      <c r="O1410" s="21"/>
    </row>
    <row r="1411" spans="5:15" ht="21" customHeight="1" x14ac:dyDescent="0.25">
      <c r="E1411" s="20"/>
      <c r="O1411" s="21"/>
    </row>
    <row r="1412" spans="5:15" ht="21" customHeight="1" x14ac:dyDescent="0.25">
      <c r="E1412" s="20"/>
      <c r="O1412" s="21"/>
    </row>
    <row r="1413" spans="5:15" ht="21" customHeight="1" x14ac:dyDescent="0.25">
      <c r="E1413" s="20"/>
      <c r="O1413" s="21"/>
    </row>
    <row r="1414" spans="5:15" ht="21" customHeight="1" x14ac:dyDescent="0.25">
      <c r="E1414" s="20"/>
      <c r="O1414" s="21"/>
    </row>
    <row r="1415" spans="5:15" ht="21" customHeight="1" x14ac:dyDescent="0.25">
      <c r="E1415" s="20"/>
      <c r="O1415" s="21"/>
    </row>
    <row r="1416" spans="5:15" ht="21" customHeight="1" x14ac:dyDescent="0.25">
      <c r="E1416" s="20"/>
      <c r="O1416" s="21"/>
    </row>
    <row r="1417" spans="5:15" ht="21" customHeight="1" x14ac:dyDescent="0.25">
      <c r="E1417" s="20"/>
      <c r="O1417" s="21"/>
    </row>
    <row r="1418" spans="5:15" ht="21" customHeight="1" x14ac:dyDescent="0.25">
      <c r="E1418" s="20"/>
      <c r="O1418" s="21"/>
    </row>
    <row r="1419" spans="5:15" ht="21" customHeight="1" x14ac:dyDescent="0.25">
      <c r="E1419" s="20"/>
      <c r="O1419" s="21"/>
    </row>
    <row r="1420" spans="5:15" ht="21" customHeight="1" x14ac:dyDescent="0.25">
      <c r="E1420" s="20"/>
      <c r="O1420" s="21"/>
    </row>
    <row r="1421" spans="5:15" ht="21" customHeight="1" x14ac:dyDescent="0.25">
      <c r="E1421" s="20"/>
      <c r="O1421" s="21"/>
    </row>
    <row r="1422" spans="5:15" ht="21" customHeight="1" x14ac:dyDescent="0.25">
      <c r="E1422" s="20"/>
      <c r="O1422" s="21"/>
    </row>
    <row r="1423" spans="5:15" ht="21" customHeight="1" x14ac:dyDescent="0.25">
      <c r="E1423" s="20"/>
      <c r="O1423" s="21"/>
    </row>
    <row r="1424" spans="5:15" ht="21" customHeight="1" x14ac:dyDescent="0.25">
      <c r="E1424" s="20"/>
      <c r="O1424" s="21"/>
    </row>
    <row r="1425" spans="5:15" ht="21" customHeight="1" x14ac:dyDescent="0.25">
      <c r="E1425" s="20"/>
      <c r="O1425" s="21"/>
    </row>
    <row r="1426" spans="5:15" ht="21" customHeight="1" x14ac:dyDescent="0.25">
      <c r="E1426" s="20"/>
      <c r="O1426" s="21"/>
    </row>
    <row r="1427" spans="5:15" ht="21" customHeight="1" x14ac:dyDescent="0.25">
      <c r="E1427" s="20"/>
      <c r="O1427" s="21"/>
    </row>
    <row r="1428" spans="5:15" ht="21" customHeight="1" x14ac:dyDescent="0.25">
      <c r="E1428" s="20"/>
      <c r="O1428" s="21"/>
    </row>
    <row r="1429" spans="5:15" ht="21" customHeight="1" x14ac:dyDescent="0.25">
      <c r="E1429" s="20"/>
      <c r="O1429" s="21"/>
    </row>
    <row r="1430" spans="5:15" ht="21" customHeight="1" x14ac:dyDescent="0.25">
      <c r="E1430" s="20"/>
      <c r="O1430" s="21"/>
    </row>
    <row r="1431" spans="5:15" ht="21" customHeight="1" x14ac:dyDescent="0.25">
      <c r="E1431" s="20"/>
      <c r="O1431" s="21"/>
    </row>
    <row r="1432" spans="5:15" ht="21" customHeight="1" x14ac:dyDescent="0.25">
      <c r="E1432" s="20"/>
      <c r="O1432" s="21"/>
    </row>
    <row r="1433" spans="5:15" ht="21" customHeight="1" x14ac:dyDescent="0.25">
      <c r="E1433" s="20"/>
      <c r="O1433" s="21"/>
    </row>
    <row r="1434" spans="5:15" ht="21" customHeight="1" x14ac:dyDescent="0.25">
      <c r="E1434" s="20"/>
      <c r="O1434" s="21"/>
    </row>
    <row r="1435" spans="5:15" ht="21" customHeight="1" x14ac:dyDescent="0.25">
      <c r="E1435" s="20"/>
      <c r="O1435" s="21"/>
    </row>
    <row r="1436" spans="5:15" ht="21" customHeight="1" x14ac:dyDescent="0.25">
      <c r="E1436" s="20"/>
      <c r="O1436" s="21"/>
    </row>
    <row r="1437" spans="5:15" ht="21" customHeight="1" x14ac:dyDescent="0.25">
      <c r="E1437" s="20"/>
      <c r="O1437" s="21"/>
    </row>
    <row r="1438" spans="5:15" ht="21" customHeight="1" x14ac:dyDescent="0.25">
      <c r="E1438" s="20"/>
      <c r="O1438" s="21"/>
    </row>
    <row r="1439" spans="5:15" ht="21" customHeight="1" x14ac:dyDescent="0.25">
      <c r="E1439" s="20"/>
      <c r="O1439" s="21"/>
    </row>
    <row r="1440" spans="5:15" ht="21" customHeight="1" x14ac:dyDescent="0.25">
      <c r="E1440" s="20"/>
      <c r="O1440" s="21"/>
    </row>
    <row r="1441" spans="5:15" ht="21" customHeight="1" x14ac:dyDescent="0.25">
      <c r="E1441" s="20"/>
      <c r="O1441" s="21"/>
    </row>
    <row r="1442" spans="5:15" ht="21" customHeight="1" x14ac:dyDescent="0.25">
      <c r="E1442" s="20"/>
      <c r="O1442" s="21"/>
    </row>
    <row r="1443" spans="5:15" ht="21" customHeight="1" x14ac:dyDescent="0.25">
      <c r="E1443" s="20"/>
      <c r="O1443" s="21"/>
    </row>
    <row r="1444" spans="5:15" ht="21" customHeight="1" x14ac:dyDescent="0.25">
      <c r="E1444" s="20"/>
      <c r="O1444" s="21"/>
    </row>
    <row r="1445" spans="5:15" ht="21" customHeight="1" x14ac:dyDescent="0.25">
      <c r="E1445" s="20"/>
      <c r="O1445" s="21"/>
    </row>
    <row r="1446" spans="5:15" ht="21" customHeight="1" x14ac:dyDescent="0.25">
      <c r="E1446" s="20"/>
      <c r="O1446" s="21"/>
    </row>
    <row r="1447" spans="5:15" ht="21" customHeight="1" x14ac:dyDescent="0.25">
      <c r="E1447" s="20"/>
      <c r="O1447" s="21"/>
    </row>
    <row r="1448" spans="5:15" ht="21" customHeight="1" x14ac:dyDescent="0.25">
      <c r="E1448" s="20"/>
      <c r="O1448" s="21"/>
    </row>
    <row r="1449" spans="5:15" ht="21" customHeight="1" x14ac:dyDescent="0.25">
      <c r="E1449" s="20"/>
      <c r="O1449" s="21"/>
    </row>
    <row r="1450" spans="5:15" ht="21" customHeight="1" x14ac:dyDescent="0.25">
      <c r="E1450" s="20"/>
      <c r="O1450" s="21"/>
    </row>
    <row r="1451" spans="5:15" ht="21" customHeight="1" x14ac:dyDescent="0.25">
      <c r="E1451" s="20"/>
      <c r="O1451" s="21"/>
    </row>
    <row r="1452" spans="5:15" ht="21" customHeight="1" x14ac:dyDescent="0.25">
      <c r="E1452" s="20"/>
      <c r="O1452" s="21"/>
    </row>
    <row r="1453" spans="5:15" ht="21" customHeight="1" x14ac:dyDescent="0.25">
      <c r="E1453" s="20"/>
      <c r="O1453" s="21"/>
    </row>
    <row r="1454" spans="5:15" ht="21" customHeight="1" x14ac:dyDescent="0.25">
      <c r="E1454" s="20"/>
      <c r="O1454" s="21"/>
    </row>
    <row r="1455" spans="5:15" ht="21" customHeight="1" x14ac:dyDescent="0.25">
      <c r="E1455" s="20"/>
      <c r="O1455" s="21"/>
    </row>
    <row r="1456" spans="5:15" ht="21" customHeight="1" x14ac:dyDescent="0.25">
      <c r="E1456" s="20"/>
      <c r="O1456" s="21"/>
    </row>
    <row r="1457" spans="5:15" ht="21" customHeight="1" x14ac:dyDescent="0.25">
      <c r="E1457" s="20"/>
      <c r="O1457" s="21"/>
    </row>
    <row r="1458" spans="5:15" ht="21" customHeight="1" x14ac:dyDescent="0.25">
      <c r="E1458" s="20"/>
      <c r="O1458" s="21"/>
    </row>
    <row r="1459" spans="5:15" ht="21" customHeight="1" x14ac:dyDescent="0.25">
      <c r="E1459" s="20"/>
      <c r="O1459" s="21"/>
    </row>
    <row r="1460" spans="5:15" ht="21" customHeight="1" x14ac:dyDescent="0.25">
      <c r="E1460" s="20"/>
      <c r="O1460" s="21"/>
    </row>
    <row r="1461" spans="5:15" ht="21" customHeight="1" x14ac:dyDescent="0.25">
      <c r="E1461" s="20"/>
      <c r="O1461" s="21"/>
    </row>
    <row r="1462" spans="5:15" ht="21" customHeight="1" x14ac:dyDescent="0.25">
      <c r="E1462" s="20"/>
      <c r="O1462" s="21"/>
    </row>
    <row r="1463" spans="5:15" ht="21" customHeight="1" x14ac:dyDescent="0.25">
      <c r="E1463" s="20"/>
      <c r="O1463" s="21"/>
    </row>
    <row r="1464" spans="5:15" ht="21" customHeight="1" x14ac:dyDescent="0.25">
      <c r="E1464" s="20"/>
      <c r="O1464" s="21"/>
    </row>
    <row r="1465" spans="5:15" ht="21" customHeight="1" x14ac:dyDescent="0.25">
      <c r="E1465" s="20"/>
      <c r="O1465" s="21"/>
    </row>
    <row r="1466" spans="5:15" ht="21" customHeight="1" x14ac:dyDescent="0.25">
      <c r="E1466" s="20"/>
      <c r="O1466" s="21"/>
    </row>
    <row r="1467" spans="5:15" ht="21" customHeight="1" x14ac:dyDescent="0.25">
      <c r="E1467" s="20"/>
      <c r="O1467" s="21"/>
    </row>
    <row r="1468" spans="5:15" ht="21" customHeight="1" x14ac:dyDescent="0.25">
      <c r="E1468" s="20"/>
      <c r="O1468" s="21"/>
    </row>
    <row r="1469" spans="5:15" ht="21" customHeight="1" x14ac:dyDescent="0.25">
      <c r="E1469" s="20"/>
      <c r="O1469" s="21"/>
    </row>
    <row r="1470" spans="5:15" ht="21" customHeight="1" x14ac:dyDescent="0.25">
      <c r="E1470" s="20"/>
      <c r="O1470" s="21"/>
    </row>
    <row r="1471" spans="5:15" ht="21" customHeight="1" x14ac:dyDescent="0.25">
      <c r="E1471" s="20"/>
      <c r="O1471" s="21"/>
    </row>
    <row r="1472" spans="5:15" ht="21" customHeight="1" x14ac:dyDescent="0.25">
      <c r="E1472" s="20"/>
      <c r="O1472" s="21"/>
    </row>
    <row r="1473" spans="5:15" ht="21" customHeight="1" x14ac:dyDescent="0.25">
      <c r="E1473" s="20"/>
      <c r="O1473" s="21"/>
    </row>
    <row r="1474" spans="5:15" ht="21" customHeight="1" x14ac:dyDescent="0.25">
      <c r="E1474" s="20"/>
      <c r="O1474" s="21"/>
    </row>
    <row r="1475" spans="5:15" ht="21" customHeight="1" x14ac:dyDescent="0.25">
      <c r="E1475" s="20"/>
      <c r="O1475" s="21"/>
    </row>
    <row r="1476" spans="5:15" ht="21" customHeight="1" x14ac:dyDescent="0.25">
      <c r="E1476" s="20"/>
      <c r="O1476" s="21"/>
    </row>
    <row r="1477" spans="5:15" ht="21" customHeight="1" x14ac:dyDescent="0.25">
      <c r="E1477" s="20"/>
      <c r="O1477" s="21"/>
    </row>
    <row r="1478" spans="5:15" ht="21" customHeight="1" x14ac:dyDescent="0.25">
      <c r="E1478" s="20"/>
      <c r="O1478" s="21"/>
    </row>
    <row r="1479" spans="5:15" ht="21" customHeight="1" x14ac:dyDescent="0.25">
      <c r="E1479" s="20"/>
      <c r="O1479" s="21"/>
    </row>
    <row r="1480" spans="5:15" ht="21" customHeight="1" x14ac:dyDescent="0.25">
      <c r="E1480" s="20"/>
      <c r="O1480" s="21"/>
    </row>
    <row r="1481" spans="5:15" ht="21" customHeight="1" x14ac:dyDescent="0.25">
      <c r="E1481" s="20"/>
      <c r="O1481" s="21"/>
    </row>
    <row r="1482" spans="5:15" ht="21" customHeight="1" x14ac:dyDescent="0.25">
      <c r="E1482" s="20"/>
      <c r="O1482" s="21"/>
    </row>
    <row r="1483" spans="5:15" ht="21" customHeight="1" x14ac:dyDescent="0.25">
      <c r="E1483" s="20"/>
      <c r="O1483" s="21"/>
    </row>
    <row r="1484" spans="5:15" ht="21" customHeight="1" x14ac:dyDescent="0.25">
      <c r="E1484" s="20"/>
      <c r="O1484" s="21"/>
    </row>
    <row r="1485" spans="5:15" ht="21" customHeight="1" x14ac:dyDescent="0.25">
      <c r="E1485" s="20"/>
      <c r="O1485" s="21"/>
    </row>
    <row r="1486" spans="5:15" ht="21" customHeight="1" x14ac:dyDescent="0.25">
      <c r="E1486" s="20"/>
      <c r="O1486" s="21"/>
    </row>
    <row r="1487" spans="5:15" ht="21" customHeight="1" x14ac:dyDescent="0.25">
      <c r="E1487" s="20"/>
      <c r="O1487" s="21"/>
    </row>
    <row r="1488" spans="5:15" ht="21" customHeight="1" x14ac:dyDescent="0.25">
      <c r="E1488" s="20"/>
      <c r="O1488" s="21"/>
    </row>
    <row r="1489" spans="5:15" ht="21" customHeight="1" x14ac:dyDescent="0.25">
      <c r="E1489" s="20"/>
      <c r="O1489" s="21"/>
    </row>
    <row r="1490" spans="5:15" ht="21" customHeight="1" x14ac:dyDescent="0.25">
      <c r="E1490" s="20"/>
      <c r="O1490" s="21"/>
    </row>
    <row r="1491" spans="5:15" ht="21" customHeight="1" x14ac:dyDescent="0.25">
      <c r="E1491" s="20"/>
      <c r="O1491" s="21"/>
    </row>
    <row r="1492" spans="5:15" ht="21" customHeight="1" x14ac:dyDescent="0.25">
      <c r="E1492" s="20"/>
      <c r="O1492" s="21"/>
    </row>
    <row r="1493" spans="5:15" ht="21" customHeight="1" x14ac:dyDescent="0.25">
      <c r="E1493" s="20"/>
      <c r="O1493" s="21"/>
    </row>
    <row r="1494" spans="5:15" ht="21" customHeight="1" x14ac:dyDescent="0.25">
      <c r="E1494" s="20"/>
      <c r="O1494" s="21"/>
    </row>
    <row r="1495" spans="5:15" ht="21" customHeight="1" x14ac:dyDescent="0.25">
      <c r="E1495" s="20"/>
      <c r="O1495" s="21"/>
    </row>
    <row r="1496" spans="5:15" ht="21" customHeight="1" x14ac:dyDescent="0.25">
      <c r="E1496" s="20"/>
      <c r="O1496" s="21"/>
    </row>
    <row r="1497" spans="5:15" ht="21" customHeight="1" x14ac:dyDescent="0.25">
      <c r="E1497" s="20"/>
      <c r="O1497" s="21"/>
    </row>
    <row r="1498" spans="5:15" ht="21" customHeight="1" x14ac:dyDescent="0.25">
      <c r="E1498" s="20"/>
      <c r="O1498" s="21"/>
    </row>
    <row r="1499" spans="5:15" ht="21" customHeight="1" x14ac:dyDescent="0.25">
      <c r="E1499" s="20"/>
      <c r="O1499" s="21"/>
    </row>
    <row r="1500" spans="5:15" ht="21" customHeight="1" x14ac:dyDescent="0.25">
      <c r="E1500" s="20"/>
      <c r="O1500" s="21"/>
    </row>
    <row r="1501" spans="5:15" ht="21" customHeight="1" x14ac:dyDescent="0.25">
      <c r="E1501" s="20"/>
      <c r="O1501" s="21"/>
    </row>
  </sheetData>
  <mergeCells count="1">
    <mergeCell ref="E5:O5"/>
  </mergeCells>
  <conditionalFormatting sqref="F8">
    <cfRule type="containsBlanks" dxfId="46" priority="47">
      <formula>LEN(TRIM(F8))=0</formula>
    </cfRule>
    <cfRule type="expression" dxfId="45" priority="48">
      <formula>H8="X"</formula>
    </cfRule>
    <cfRule type="expression" dxfId="44" priority="65">
      <formula>AND(H8="",I8="")</formula>
    </cfRule>
    <cfRule type="expression" dxfId="43" priority="66">
      <formula>I8="X"</formula>
    </cfRule>
  </conditionalFormatting>
  <conditionalFormatting sqref="H8">
    <cfRule type="expression" dxfId="42" priority="14">
      <formula>F8=""</formula>
    </cfRule>
    <cfRule type="expression" dxfId="41" priority="33">
      <formula>AND(H8="",I8="")</formula>
    </cfRule>
    <cfRule type="expression" dxfId="40" priority="38">
      <formula>I8="X"</formula>
    </cfRule>
    <cfRule type="containsText" dxfId="39" priority="41" operator="containsText" text="X">
      <formula>NOT(ISERROR(SEARCH("X",H8)))</formula>
    </cfRule>
  </conditionalFormatting>
  <conditionalFormatting sqref="I8">
    <cfRule type="expression" dxfId="38" priority="13">
      <formula>F8=""</formula>
    </cfRule>
    <cfRule type="expression" dxfId="37" priority="32">
      <formula>AND(H8="",I8="")</formula>
    </cfRule>
    <cfRule type="expression" dxfId="36" priority="39">
      <formula>H8="X"</formula>
    </cfRule>
    <cfRule type="containsText" dxfId="35" priority="40" operator="containsText" text="X">
      <formula>NOT(ISERROR(SEARCH("X",I8)))</formula>
    </cfRule>
  </conditionalFormatting>
  <conditionalFormatting sqref="J8">
    <cfRule type="expression" dxfId="34" priority="12">
      <formula>F8=""</formula>
    </cfRule>
    <cfRule type="expression" dxfId="33" priority="21">
      <formula>H8="X"</formula>
    </cfRule>
    <cfRule type="expression" dxfId="32" priority="26">
      <formula>I8="X"</formula>
    </cfRule>
    <cfRule type="expression" dxfId="31" priority="31">
      <formula>AND(H8="",I8="")</formula>
    </cfRule>
  </conditionalFormatting>
  <conditionalFormatting sqref="K8">
    <cfRule type="expression" dxfId="30" priority="11">
      <formula>F8=""</formula>
    </cfRule>
    <cfRule type="expression" dxfId="29" priority="18">
      <formula>H8="X"</formula>
    </cfRule>
    <cfRule type="expression" dxfId="28" priority="23">
      <formula>I8="X"</formula>
    </cfRule>
    <cfRule type="expression" dxfId="27" priority="28">
      <formula>AND(H8="",I8="")</formula>
    </cfRule>
  </conditionalFormatting>
  <conditionalFormatting sqref="L8">
    <cfRule type="expression" dxfId="26" priority="10">
      <formula>F8=""</formula>
    </cfRule>
    <cfRule type="expression" dxfId="25" priority="17">
      <formula>H8="X"</formula>
    </cfRule>
    <cfRule type="expression" dxfId="24" priority="22">
      <formula>I8="X"</formula>
    </cfRule>
    <cfRule type="expression" dxfId="23" priority="27">
      <formula>AND(H8="",I8="")</formula>
    </cfRule>
  </conditionalFormatting>
  <conditionalFormatting sqref="N8">
    <cfRule type="expression" dxfId="22" priority="6">
      <formula>F8=""</formula>
    </cfRule>
    <cfRule type="expression" dxfId="21" priority="7">
      <formula>AND(H8="",I8="")</formula>
    </cfRule>
    <cfRule type="expression" dxfId="20" priority="8">
      <formula>I8="X"</formula>
    </cfRule>
    <cfRule type="expression" dxfId="19" priority="9">
      <formula>H8="X"</formula>
    </cfRule>
  </conditionalFormatting>
  <conditionalFormatting sqref="M8">
    <cfRule type="expression" dxfId="18" priority="2">
      <formula>F8=""</formula>
    </cfRule>
    <cfRule type="expression" dxfId="17" priority="3">
      <formula>AND(H8="",I8="")</formula>
    </cfRule>
    <cfRule type="expression" dxfId="16" priority="4">
      <formula>I8="X"</formula>
    </cfRule>
    <cfRule type="expression" dxfId="15" priority="5">
      <formula>H8="X"</formula>
    </cfRule>
  </conditionalFormatting>
  <conditionalFormatting sqref="G8">
    <cfRule type="expression" dxfId="14" priority="61">
      <formula>F8=""</formula>
    </cfRule>
    <cfRule type="expression" dxfId="13" priority="62">
      <formula>AND(H8="",I8="")</formula>
    </cfRule>
    <cfRule type="expression" dxfId="12" priority="63">
      <formula>I8="X"</formula>
    </cfRule>
    <cfRule type="expression" dxfId="11" priority="64">
      <formula>H8="X"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FRM">
                <anchor moveWithCells="1" sizeWithCells="1">
                  <from>
                    <xdr:col>3</xdr:col>
                    <xdr:colOff>171450</xdr:colOff>
                    <xdr:row>3</xdr:row>
                    <xdr:rowOff>504825</xdr:rowOff>
                  </from>
                  <to>
                    <xdr:col>3</xdr:col>
                    <xdr:colOff>1457325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Données!$J$18:$J$23</xm:f>
          </x14:formula1>
          <xm:sqref>K8:L8</xm:sqref>
        </x14:dataValidation>
        <x14:dataValidation type="list" allowBlank="1" showInputMessage="1" showErrorMessage="1">
          <x14:formula1>
            <xm:f>Données!$L$20:$L$21</xm:f>
          </x14:formula1>
          <xm:sqref>H8:I8</xm:sqref>
        </x14:dataValidation>
        <x14:dataValidation type="list" allowBlank="1" showInputMessage="1" showErrorMessage="1">
          <x14:formula1>
            <xm:f>Données!$F$1:$F$21</xm:f>
          </x14:formula1>
          <xm:sqref>N8</xm:sqref>
        </x14:dataValidation>
        <x14:dataValidation type="list" allowBlank="1" showInputMessage="1" showErrorMessage="1">
          <x14:formula1>
            <xm:f>Données!$M$2:$M$6</xm:f>
          </x14:formula1>
          <xm:sqref>M8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"/>
  <sheetViews>
    <sheetView workbookViewId="0">
      <selection activeCell="E8" sqref="E8:E16"/>
    </sheetView>
  </sheetViews>
  <sheetFormatPr baseColWidth="10" defaultColWidth="11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"/>
  <sheetViews>
    <sheetView workbookViewId="0"/>
  </sheetViews>
  <sheetFormatPr baseColWidth="10" defaultColWidth="11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/>
  <dimension ref="A1"/>
  <sheetViews>
    <sheetView workbookViewId="0">
      <selection activeCell="D32" sqref="D32"/>
    </sheetView>
  </sheetViews>
  <sheetFormatPr baseColWidth="10" defaultColWidth="11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N20"/>
  <sheetViews>
    <sheetView zoomScale="110" zoomScaleNormal="110" zoomScalePageLayoutView="110" workbookViewId="0">
      <selection activeCell="I25" sqref="I25"/>
    </sheetView>
  </sheetViews>
  <sheetFormatPr baseColWidth="10" defaultColWidth="10.85546875" defaultRowHeight="15" x14ac:dyDescent="0.25"/>
  <cols>
    <col min="1" max="3" width="1.42578125" customWidth="1"/>
    <col min="4" max="4" width="14.140625" customWidth="1"/>
    <col min="5" max="5" width="3.42578125" customWidth="1"/>
    <col min="6" max="6" width="17.85546875" customWidth="1"/>
    <col min="7" max="8" width="3.42578125" customWidth="1"/>
    <col min="9" max="9" width="11.140625" bestFit="1" customWidth="1"/>
    <col min="10" max="10" width="23.85546875" customWidth="1"/>
    <col min="11" max="11" width="12.42578125" customWidth="1"/>
    <col min="12" max="13" width="13.42578125" customWidth="1"/>
    <col min="14" max="14" width="3.42578125" customWidth="1"/>
    <col min="15" max="15" width="37.42578125" customWidth="1"/>
  </cols>
  <sheetData>
    <row r="1" spans="1:14" ht="9.9499999999999993" customHeight="1" x14ac:dyDescent="0.25">
      <c r="A1">
        <f>Données!D3</f>
        <v>42370</v>
      </c>
    </row>
    <row r="2" spans="1:14" ht="9.9499999999999993" customHeight="1" x14ac:dyDescent="0.25"/>
    <row r="3" spans="1:14" ht="9.9499999999999993" customHeight="1" x14ac:dyDescent="0.25"/>
    <row r="4" spans="1:14" ht="15.95" customHeight="1" x14ac:dyDescent="0.25"/>
    <row r="5" spans="1:14" ht="26.1" customHeight="1" x14ac:dyDescent="0.25">
      <c r="E5" s="31" t="s">
        <v>43</v>
      </c>
      <c r="F5" s="31"/>
      <c r="G5" s="31"/>
      <c r="H5" s="31"/>
      <c r="I5" s="31"/>
      <c r="J5" s="31"/>
      <c r="K5" s="31"/>
      <c r="L5" s="31"/>
      <c r="M5" s="31"/>
      <c r="N5" s="31"/>
    </row>
    <row r="7" spans="1:14" ht="39" customHeight="1" x14ac:dyDescent="0.25">
      <c r="F7" t="s">
        <v>33</v>
      </c>
      <c r="G7" t="s">
        <v>37</v>
      </c>
      <c r="H7" t="s">
        <v>38</v>
      </c>
      <c r="I7" t="s">
        <v>34</v>
      </c>
      <c r="J7" s="31" t="s">
        <v>49</v>
      </c>
      <c r="K7" s="31"/>
      <c r="L7" t="s">
        <v>35</v>
      </c>
      <c r="M7" t="s">
        <v>36</v>
      </c>
    </row>
    <row r="8" spans="1:14" ht="20.100000000000001" customHeight="1" x14ac:dyDescent="0.25">
      <c r="F8">
        <f>DATE(YEAR(A1),MONTH(A1),1)</f>
        <v>42370</v>
      </c>
      <c r="J8" s="31" t="s">
        <v>42</v>
      </c>
      <c r="K8" s="31"/>
      <c r="L8" s="31">
        <f>Données!K3</f>
        <v>1000</v>
      </c>
      <c r="M8" s="31"/>
    </row>
    <row r="9" spans="1:14" ht="20.100000000000001" customHeight="1" x14ac:dyDescent="0.25">
      <c r="J9" s="31"/>
      <c r="K9" s="31"/>
      <c r="M9" t="str">
        <f t="shared" ref="M9:M17" si="0">IF(G9="x",I9+L9,IF(H9="x",L9-I9,""))</f>
        <v/>
      </c>
    </row>
    <row r="10" spans="1:14" ht="20.100000000000001" customHeight="1" x14ac:dyDescent="0.25">
      <c r="J10" s="31"/>
      <c r="K10" s="31"/>
      <c r="M10" t="str">
        <f t="shared" si="0"/>
        <v/>
      </c>
    </row>
    <row r="11" spans="1:14" ht="20.100000000000001" customHeight="1" x14ac:dyDescent="0.25">
      <c r="J11" s="31"/>
      <c r="K11" s="31"/>
      <c r="M11" t="str">
        <f t="shared" si="0"/>
        <v/>
      </c>
    </row>
    <row r="12" spans="1:14" ht="20.100000000000001" customHeight="1" x14ac:dyDescent="0.25">
      <c r="J12" s="31"/>
      <c r="K12" s="31"/>
      <c r="M12" t="str">
        <f t="shared" si="0"/>
        <v/>
      </c>
    </row>
    <row r="13" spans="1:14" ht="20.100000000000001" customHeight="1" x14ac:dyDescent="0.25">
      <c r="J13" s="31"/>
      <c r="K13" s="31"/>
      <c r="M13" t="str">
        <f t="shared" si="0"/>
        <v/>
      </c>
    </row>
    <row r="14" spans="1:14" ht="20.100000000000001" customHeight="1" x14ac:dyDescent="0.25">
      <c r="J14" s="31"/>
      <c r="K14" s="31"/>
      <c r="M14" t="str">
        <f t="shared" si="0"/>
        <v/>
      </c>
    </row>
    <row r="15" spans="1:14" ht="20.100000000000001" customHeight="1" x14ac:dyDescent="0.25">
      <c r="J15" s="31"/>
      <c r="K15" s="31"/>
      <c r="M15" t="str">
        <f t="shared" si="0"/>
        <v/>
      </c>
    </row>
    <row r="16" spans="1:14" ht="20.100000000000001" customHeight="1" x14ac:dyDescent="0.25">
      <c r="J16" s="31"/>
      <c r="K16" s="31"/>
      <c r="M16" t="str">
        <f t="shared" si="0"/>
        <v/>
      </c>
    </row>
    <row r="17" spans="10:13" ht="20.100000000000001" customHeight="1" x14ac:dyDescent="0.25">
      <c r="J17" s="31"/>
      <c r="K17" s="31"/>
      <c r="M17" t="str">
        <f t="shared" si="0"/>
        <v/>
      </c>
    </row>
    <row r="18" spans="10:13" ht="20.100000000000001" customHeight="1" x14ac:dyDescent="0.25"/>
    <row r="19" spans="10:13" x14ac:dyDescent="0.25">
      <c r="J19" t="s">
        <v>40</v>
      </c>
      <c r="K19">
        <f>DATE(YEAR(A1),MONTH(A1),31)</f>
        <v>42400</v>
      </c>
      <c r="L19" s="31">
        <f>IF(M9="",L8,IF(M10="",M9,IF(M11="",M10,IF(M12="",M11,IF(M13="",M12,IF(M14="",M13,IF(M15="",M14,IF(M16="",M15,IF(M17="",M16,M17)))))))))</f>
        <v>1000</v>
      </c>
      <c r="M19" s="31"/>
    </row>
    <row r="20" spans="10:13" x14ac:dyDescent="0.25">
      <c r="K20" t="s">
        <v>41</v>
      </c>
      <c r="L20" s="31">
        <f>L19-L8</f>
        <v>0</v>
      </c>
      <c r="M20" s="31"/>
    </row>
  </sheetData>
  <mergeCells count="15">
    <mergeCell ref="E5:N5"/>
    <mergeCell ref="L20:M20"/>
    <mergeCell ref="J7:K7"/>
    <mergeCell ref="J8:K8"/>
    <mergeCell ref="J9:K9"/>
    <mergeCell ref="J10:K10"/>
    <mergeCell ref="J17:K17"/>
    <mergeCell ref="L19:M19"/>
    <mergeCell ref="L8:M8"/>
    <mergeCell ref="J11:K11"/>
    <mergeCell ref="J12:K12"/>
    <mergeCell ref="J13:K13"/>
    <mergeCell ref="J14:K14"/>
    <mergeCell ref="J15:K15"/>
    <mergeCell ref="J16:K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/>
  <dimension ref="A1:N20"/>
  <sheetViews>
    <sheetView workbookViewId="0">
      <selection activeCell="D1" sqref="D1"/>
    </sheetView>
  </sheetViews>
  <sheetFormatPr baseColWidth="10" defaultColWidth="10.85546875" defaultRowHeight="15" x14ac:dyDescent="0.25"/>
  <cols>
    <col min="1" max="3" width="1.42578125" customWidth="1"/>
    <col min="4" max="4" width="20.42578125" customWidth="1"/>
    <col min="5" max="5" width="3.42578125" customWidth="1"/>
    <col min="6" max="6" width="17.85546875" customWidth="1"/>
    <col min="7" max="8" width="3.42578125" customWidth="1"/>
    <col min="9" max="9" width="11.140625" bestFit="1" customWidth="1"/>
    <col min="10" max="10" width="23.85546875" customWidth="1"/>
    <col min="11" max="11" width="12.42578125" customWidth="1"/>
    <col min="12" max="13" width="13.42578125" customWidth="1"/>
    <col min="14" max="14" width="3.42578125" customWidth="1"/>
    <col min="15" max="15" width="37.42578125" customWidth="1"/>
  </cols>
  <sheetData>
    <row r="1" spans="1:14" ht="9.9499999999999993" customHeight="1" x14ac:dyDescent="0.25">
      <c r="A1">
        <f>Données!D3</f>
        <v>42370</v>
      </c>
    </row>
    <row r="2" spans="1:14" ht="9.9499999999999993" customHeight="1" x14ac:dyDescent="0.25"/>
    <row r="3" spans="1:14" ht="9.9499999999999993" customHeight="1" x14ac:dyDescent="0.25"/>
    <row r="4" spans="1:14" ht="15.95" customHeight="1" x14ac:dyDescent="0.25"/>
    <row r="5" spans="1:14" ht="26.1" customHeight="1" x14ac:dyDescent="0.25">
      <c r="E5" s="31" t="s">
        <v>32</v>
      </c>
      <c r="F5" s="31"/>
      <c r="G5" s="31"/>
      <c r="H5" s="31"/>
      <c r="I5" s="31"/>
      <c r="J5" s="31"/>
      <c r="K5" s="31"/>
      <c r="L5" s="31"/>
      <c r="M5" s="31"/>
      <c r="N5" s="31"/>
    </row>
    <row r="7" spans="1:14" ht="39" customHeight="1" x14ac:dyDescent="0.25">
      <c r="F7" t="s">
        <v>33</v>
      </c>
      <c r="G7" t="s">
        <v>37</v>
      </c>
      <c r="H7" t="s">
        <v>38</v>
      </c>
      <c r="I7" t="s">
        <v>34</v>
      </c>
      <c r="J7" s="31" t="s">
        <v>49</v>
      </c>
      <c r="K7" s="31"/>
      <c r="L7" t="s">
        <v>35</v>
      </c>
      <c r="M7" t="s">
        <v>36</v>
      </c>
    </row>
    <row r="8" spans="1:14" ht="20.100000000000001" customHeight="1" x14ac:dyDescent="0.25">
      <c r="F8">
        <f>DATE(YEAR(A1),MONTH(A1),1)</f>
        <v>42370</v>
      </c>
      <c r="J8" s="31" t="s">
        <v>42</v>
      </c>
      <c r="K8" s="31"/>
      <c r="L8" s="31">
        <f>Données!K4</f>
        <v>1000</v>
      </c>
      <c r="M8" s="31"/>
    </row>
    <row r="9" spans="1:14" ht="20.100000000000001" customHeight="1" x14ac:dyDescent="0.25">
      <c r="J9" s="31"/>
      <c r="K9" s="31"/>
      <c r="M9" t="str">
        <f t="shared" ref="M9:M17" si="0">IF(G9="x",I9+L9,IF(H9="x",L9-I9,""))</f>
        <v/>
      </c>
    </row>
    <row r="10" spans="1:14" ht="20.100000000000001" customHeight="1" x14ac:dyDescent="0.25">
      <c r="J10" s="31"/>
      <c r="K10" s="31"/>
      <c r="M10" t="str">
        <f t="shared" si="0"/>
        <v/>
      </c>
    </row>
    <row r="11" spans="1:14" ht="20.100000000000001" customHeight="1" x14ac:dyDescent="0.25">
      <c r="J11" s="31"/>
      <c r="K11" s="31"/>
      <c r="M11" t="str">
        <f t="shared" si="0"/>
        <v/>
      </c>
    </row>
    <row r="12" spans="1:14" ht="20.100000000000001" customHeight="1" x14ac:dyDescent="0.25">
      <c r="J12" s="31"/>
      <c r="K12" s="31"/>
      <c r="M12" t="str">
        <f t="shared" si="0"/>
        <v/>
      </c>
    </row>
    <row r="13" spans="1:14" ht="20.100000000000001" customHeight="1" x14ac:dyDescent="0.25">
      <c r="J13" s="31"/>
      <c r="K13" s="31"/>
      <c r="M13" t="str">
        <f t="shared" si="0"/>
        <v/>
      </c>
    </row>
    <row r="14" spans="1:14" ht="20.100000000000001" customHeight="1" x14ac:dyDescent="0.25">
      <c r="J14" s="31"/>
      <c r="K14" s="31"/>
      <c r="M14" t="str">
        <f t="shared" si="0"/>
        <v/>
      </c>
    </row>
    <row r="15" spans="1:14" ht="20.100000000000001" customHeight="1" x14ac:dyDescent="0.25">
      <c r="J15" s="31"/>
      <c r="K15" s="31"/>
      <c r="M15" t="str">
        <f t="shared" si="0"/>
        <v/>
      </c>
    </row>
    <row r="16" spans="1:14" ht="20.100000000000001" customHeight="1" x14ac:dyDescent="0.25">
      <c r="J16" s="31"/>
      <c r="K16" s="31"/>
      <c r="M16" t="str">
        <f t="shared" si="0"/>
        <v/>
      </c>
    </row>
    <row r="17" spans="10:13" ht="20.100000000000001" customHeight="1" x14ac:dyDescent="0.25">
      <c r="J17" s="31"/>
      <c r="K17" s="31"/>
      <c r="M17" t="str">
        <f t="shared" si="0"/>
        <v/>
      </c>
    </row>
    <row r="18" spans="10:13" ht="20.100000000000001" customHeight="1" x14ac:dyDescent="0.25"/>
    <row r="19" spans="10:13" x14ac:dyDescent="0.25">
      <c r="J19" t="s">
        <v>40</v>
      </c>
      <c r="K19">
        <f>DATE(YEAR(A1),MONTH(A1),31)</f>
        <v>42400</v>
      </c>
      <c r="L19" s="31">
        <f>IF(M9="",L8,IF(M10="",M9,IF(M11="",M10,IF(M12="",M11,IF(M13="",M12,IF(M14="",M13,IF(M15="",M14,IF(M16="",M15,IF(M17="",M16,M17)))))))))</f>
        <v>1000</v>
      </c>
      <c r="M19" s="31"/>
    </row>
    <row r="20" spans="10:13" x14ac:dyDescent="0.25">
      <c r="K20" t="s">
        <v>41</v>
      </c>
      <c r="L20" s="31">
        <f>L19-L8</f>
        <v>0</v>
      </c>
      <c r="M20" s="31"/>
    </row>
  </sheetData>
  <mergeCells count="15">
    <mergeCell ref="J17:K17"/>
    <mergeCell ref="L19:M19"/>
    <mergeCell ref="L20:M20"/>
    <mergeCell ref="J11:K11"/>
    <mergeCell ref="J12:K12"/>
    <mergeCell ref="J13:K13"/>
    <mergeCell ref="J14:K14"/>
    <mergeCell ref="J15:K15"/>
    <mergeCell ref="J16:K16"/>
    <mergeCell ref="J10:K10"/>
    <mergeCell ref="E5:N5"/>
    <mergeCell ref="J7:K7"/>
    <mergeCell ref="J8:K8"/>
    <mergeCell ref="L8:M8"/>
    <mergeCell ref="J9:K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/>
  <dimension ref="A1:N20"/>
  <sheetViews>
    <sheetView workbookViewId="0"/>
  </sheetViews>
  <sheetFormatPr baseColWidth="10" defaultColWidth="10.85546875" defaultRowHeight="15" x14ac:dyDescent="0.25"/>
  <cols>
    <col min="1" max="3" width="1.42578125" customWidth="1"/>
    <col min="4" max="4" width="14.85546875" customWidth="1"/>
    <col min="5" max="5" width="3.42578125" customWidth="1"/>
    <col min="6" max="6" width="17.85546875" customWidth="1"/>
    <col min="7" max="8" width="3.42578125" customWidth="1"/>
    <col min="9" max="9" width="11.140625" bestFit="1" customWidth="1"/>
    <col min="10" max="10" width="23.85546875" customWidth="1"/>
    <col min="11" max="11" width="12.42578125" customWidth="1"/>
    <col min="12" max="13" width="13.42578125" customWidth="1"/>
    <col min="14" max="14" width="3.42578125" customWidth="1"/>
    <col min="15" max="15" width="37.42578125" customWidth="1"/>
  </cols>
  <sheetData>
    <row r="1" spans="1:14" ht="9.9499999999999993" customHeight="1" x14ac:dyDescent="0.25">
      <c r="A1">
        <f>Données!D3</f>
        <v>42370</v>
      </c>
    </row>
    <row r="2" spans="1:14" ht="9.9499999999999993" customHeight="1" x14ac:dyDescent="0.25"/>
    <row r="3" spans="1:14" ht="9.9499999999999993" customHeight="1" x14ac:dyDescent="0.25"/>
    <row r="4" spans="1:14" ht="15.95" customHeight="1" x14ac:dyDescent="0.25"/>
    <row r="5" spans="1:14" ht="26.1" customHeight="1" x14ac:dyDescent="0.25">
      <c r="E5" s="31" t="s">
        <v>47</v>
      </c>
      <c r="F5" s="31"/>
      <c r="G5" s="31"/>
      <c r="H5" s="31"/>
      <c r="I5" s="31"/>
      <c r="J5" s="31"/>
      <c r="K5" s="31"/>
      <c r="L5" s="31"/>
      <c r="M5" s="31"/>
      <c r="N5" s="31"/>
    </row>
    <row r="7" spans="1:14" ht="39" customHeight="1" x14ac:dyDescent="0.25">
      <c r="F7" t="s">
        <v>33</v>
      </c>
      <c r="G7" t="s">
        <v>37</v>
      </c>
      <c r="H7" t="s">
        <v>38</v>
      </c>
      <c r="I7" t="s">
        <v>34</v>
      </c>
      <c r="J7" s="31" t="s">
        <v>49</v>
      </c>
      <c r="K7" s="31"/>
      <c r="L7" t="s">
        <v>35</v>
      </c>
      <c r="M7" t="s">
        <v>36</v>
      </c>
    </row>
    <row r="8" spans="1:14" ht="20.100000000000001" customHeight="1" x14ac:dyDescent="0.25">
      <c r="F8">
        <f>DATE(YEAR(A1),MONTH(A1),1)</f>
        <v>42370</v>
      </c>
      <c r="J8" s="31" t="s">
        <v>42</v>
      </c>
      <c r="K8" s="31"/>
      <c r="L8" s="31">
        <f>Données!K5</f>
        <v>1000</v>
      </c>
      <c r="M8" s="31"/>
    </row>
    <row r="9" spans="1:14" ht="20.100000000000001" customHeight="1" x14ac:dyDescent="0.25">
      <c r="J9" s="31"/>
      <c r="K9" s="31"/>
      <c r="M9" t="str">
        <f t="shared" ref="M9:M17" si="0">IF(G9="x",I9+L9,IF(H9="x",L9-I9,""))</f>
        <v/>
      </c>
    </row>
    <row r="10" spans="1:14" ht="20.100000000000001" customHeight="1" x14ac:dyDescent="0.25">
      <c r="J10" s="31"/>
      <c r="K10" s="31"/>
      <c r="M10" t="str">
        <f t="shared" si="0"/>
        <v/>
      </c>
    </row>
    <row r="11" spans="1:14" ht="20.100000000000001" customHeight="1" x14ac:dyDescent="0.25">
      <c r="J11" s="31"/>
      <c r="K11" s="31"/>
      <c r="M11" t="str">
        <f t="shared" si="0"/>
        <v/>
      </c>
    </row>
    <row r="12" spans="1:14" ht="20.100000000000001" customHeight="1" x14ac:dyDescent="0.25">
      <c r="J12" s="31"/>
      <c r="K12" s="31"/>
      <c r="M12" t="str">
        <f t="shared" si="0"/>
        <v/>
      </c>
    </row>
    <row r="13" spans="1:14" ht="20.100000000000001" customHeight="1" x14ac:dyDescent="0.25">
      <c r="J13" s="31"/>
      <c r="K13" s="31"/>
      <c r="M13" t="str">
        <f t="shared" si="0"/>
        <v/>
      </c>
    </row>
    <row r="14" spans="1:14" ht="20.100000000000001" customHeight="1" x14ac:dyDescent="0.25">
      <c r="J14" s="31"/>
      <c r="K14" s="31"/>
      <c r="M14" t="str">
        <f t="shared" si="0"/>
        <v/>
      </c>
    </row>
    <row r="15" spans="1:14" ht="20.100000000000001" customHeight="1" x14ac:dyDescent="0.25">
      <c r="J15" s="31"/>
      <c r="K15" s="31"/>
      <c r="M15" t="str">
        <f t="shared" si="0"/>
        <v/>
      </c>
    </row>
    <row r="16" spans="1:14" ht="20.100000000000001" customHeight="1" x14ac:dyDescent="0.25">
      <c r="J16" s="31"/>
      <c r="K16" s="31"/>
      <c r="M16" t="str">
        <f t="shared" si="0"/>
        <v/>
      </c>
    </row>
    <row r="17" spans="10:13" ht="20.100000000000001" customHeight="1" x14ac:dyDescent="0.25">
      <c r="J17" s="31"/>
      <c r="K17" s="31"/>
      <c r="M17" t="str">
        <f t="shared" si="0"/>
        <v/>
      </c>
    </row>
    <row r="18" spans="10:13" ht="20.100000000000001" customHeight="1" x14ac:dyDescent="0.25"/>
    <row r="19" spans="10:13" x14ac:dyDescent="0.25">
      <c r="J19" t="s">
        <v>40</v>
      </c>
      <c r="K19">
        <f>DATE(YEAR(A1),MONTH(A1),31)</f>
        <v>42400</v>
      </c>
      <c r="L19" s="31">
        <f>IF(M9="",L8,IF(M10="",M9,IF(M11="",M10,IF(M12="",M11,IF(M13="",M12,IF(M14="",M13,IF(M15="",M14,IF(M16="",M15,IF(M17="",M16,M17)))))))))</f>
        <v>1000</v>
      </c>
      <c r="M19" s="31"/>
    </row>
    <row r="20" spans="10:13" x14ac:dyDescent="0.25">
      <c r="K20" t="s">
        <v>41</v>
      </c>
      <c r="L20" s="31">
        <f>L19-L8</f>
        <v>0</v>
      </c>
      <c r="M20" s="31"/>
    </row>
  </sheetData>
  <mergeCells count="15">
    <mergeCell ref="J17:K17"/>
    <mergeCell ref="L19:M19"/>
    <mergeCell ref="L20:M20"/>
    <mergeCell ref="J11:K11"/>
    <mergeCell ref="J12:K12"/>
    <mergeCell ref="J13:K13"/>
    <mergeCell ref="J14:K14"/>
    <mergeCell ref="J15:K15"/>
    <mergeCell ref="J16:K16"/>
    <mergeCell ref="J10:K10"/>
    <mergeCell ref="E5:N5"/>
    <mergeCell ref="J7:K7"/>
    <mergeCell ref="J8:K8"/>
    <mergeCell ref="L8:M8"/>
    <mergeCell ref="J9:K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/>
  <dimension ref="A1"/>
  <sheetViews>
    <sheetView workbookViewId="0">
      <selection activeCell="D21" sqref="D21"/>
    </sheetView>
  </sheetViews>
  <sheetFormatPr baseColWidth="10" defaultColWidth="11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Données</vt:lpstr>
      <vt:lpstr>Mouvements</vt:lpstr>
      <vt:lpstr>Monnétaire Janvier 2016</vt:lpstr>
      <vt:lpstr>Compte Courant 1</vt:lpstr>
      <vt:lpstr>Compte courant 2</vt:lpstr>
      <vt:lpstr>Livret Jeune Janvier 2016</vt:lpstr>
      <vt:lpstr>Livret A Janvier 2016</vt:lpstr>
      <vt:lpstr>PEL Janvier 2016</vt:lpstr>
      <vt:lpstr>Synthèse Janvier 2016</vt:lpstr>
      <vt:lpstr>Lannee</vt:lpstr>
      <vt:lpstr>Lcomptes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thev</cp:lastModifiedBy>
  <dcterms:created xsi:type="dcterms:W3CDTF">2016-10-24T18:14:41Z</dcterms:created>
  <dcterms:modified xsi:type="dcterms:W3CDTF">2018-11-04T19:17:02Z</dcterms:modified>
</cp:coreProperties>
</file>