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815" windowHeight="10605" firstSheet="1" activeTab="1"/>
  </bookViews>
  <sheets>
    <sheet name="BASE" sheetId="2" r:id="rId1"/>
    <sheet name="ARRIVAGE COLIS" sheetId="1" r:id="rId2"/>
  </sheets>
  <functionGroups builtInGroupCount="18"/>
  <definedNames>
    <definedName name="_xlnm._FilterDatabase" localSheetId="1" hidden="1">'ARRIVAGE COLIS'!$A$1:$E$2</definedName>
    <definedName name="_xlnm.Criteria" localSheetId="1">'ARRIVAGE COLIS'!$O$1:$P$2</definedName>
    <definedName name="critères">'ARRIVAGE COLIS'!$O$1:$P$2</definedName>
    <definedName name="_xlnm.Extract" localSheetId="1">'ARRIVAGE COLIS'!$G$1:$K$1</definedName>
    <definedName name="mois">'ARRIVAGE COLIS'!$O$2</definedName>
    <definedName name="RECEPTIONNEPAR">ARRIVAGE[RECEPTIONNE PAR]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 l="1"/>
  <c r="N3" i="1"/>
  <c r="P3" i="1" l="1"/>
  <c r="P2" i="1" s="1"/>
  <c r="O2" i="1"/>
  <c r="M3" i="1" l="1"/>
</calcChain>
</file>

<file path=xl/sharedStrings.xml><?xml version="1.0" encoding="utf-8"?>
<sst xmlns="http://schemas.openxmlformats.org/spreadsheetml/2006/main" count="17" uniqueCount="8">
  <si>
    <t>DESTINATAIRE</t>
  </si>
  <si>
    <t xml:space="preserve">OBSERVATIONS </t>
  </si>
  <si>
    <t>RECEPTIONNE PAR</t>
  </si>
  <si>
    <t>RECEPTIONNAIRE</t>
  </si>
  <si>
    <t>EXPEDITEUR</t>
  </si>
  <si>
    <t>MOIS</t>
  </si>
  <si>
    <t>ANNÉE</t>
  </si>
  <si>
    <t>DATE ARRIVEE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</si>
</sst>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6" formatCode="&quot;&gt;=&quot;\ dd/mm/yyyy"/>
    <numFmt numFmtId="167" formatCode="&quot;&lt;&quot;\ dd/mm/yyyy"/>
  </numFmts>
  <fonts count="4" x14ac:knownFonts="1">
    <font>
      <sz val="11"/>
      <color rgb="FF000000"/>
      <name val="Calibri"/>
      <family val="2"/>
    </font>
    <font>
      <sz val="14"/>
      <color rgb="FF000000"/>
      <name val="Calibri"/>
      <family val="2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3" borderId="0" applyNumberFormat="0" applyBorder="0" applyAlignment="0" applyProtection="0"/>
  </cellStyleXfs>
  <cellXfs count="17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7" xfId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</cellXfs>
  <cellStyles count="2">
    <cellStyle name="Normal" xfId="0" builtinId="0" customBuiltin="1"/>
    <cellStyle name="Satisfaisant" xfId="1" builtinId="26"/>
  </cellStyles>
  <dxfs count="26"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M2" horiz="1" max="12" min="1" page="10"/>
</file>

<file path=xl/ctrlProps/ctrlProp2.xml><?xml version="1.0" encoding="utf-8"?>
<formControlPr xmlns="http://schemas.microsoft.com/office/spreadsheetml/2009/9/main" objectType="Scroll" dx="22" fmlaLink="N2" horiz="1" max="2030" min="2018" page="10" val="2019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455085</xdr:colOff>
      <xdr:row>8</xdr:row>
      <xdr:rowOff>169332</xdr:rowOff>
    </xdr:from>
    <xdr:to>
      <xdr:col>17</xdr:col>
      <xdr:colOff>21169</xdr:colOff>
      <xdr:row>16</xdr:row>
      <xdr:rowOff>42332</xdr:rowOff>
    </xdr:to>
    <xdr:sp macro="[0]!NOUVELLE_ENTRE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5356418" y="1852082"/>
          <a:ext cx="4138084" cy="1397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31749</xdr:colOff>
          <xdr:row>0</xdr:row>
          <xdr:rowOff>243416</xdr:rowOff>
        </xdr:from>
        <xdr:to>
          <xdr:col>12</xdr:col>
          <xdr:colOff>751416</xdr:colOff>
          <xdr:row>1</xdr:row>
          <xdr:rowOff>232832</xdr:rowOff>
        </xdr:to>
        <xdr:sp macro="" textlink="">
          <xdr:nvSpPr>
            <xdr:cNvPr id="1031" name="Scroll Bar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0</xdr:row>
          <xdr:rowOff>232833</xdr:rowOff>
        </xdr:from>
        <xdr:to>
          <xdr:col>13</xdr:col>
          <xdr:colOff>730250</xdr:colOff>
          <xdr:row>1</xdr:row>
          <xdr:rowOff>211666</xdr:rowOff>
        </xdr:to>
        <xdr:sp macro="" textlink="">
          <xdr:nvSpPr>
            <xdr:cNvPr id="1032" name="Scroll Bar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RECEPTIONNAIRE" displayName="RECEPTIONNAIRE" ref="A1:A2" insertRow="1" totalsRowShown="0" headerRowDxfId="25" dataDxfId="23" headerRowBorderDxfId="24" tableBorderDxfId="22" totalsRowBorderDxfId="21">
  <autoFilter ref="A1:A2"/>
  <tableColumns count="1">
    <tableColumn id="1" name="RECEPTIONNAIRE" dataDxfId="2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DESTINATAIRE" displayName="DESTINATAIRE" ref="E1:E2" insertRow="1" totalsRowShown="0" headerRowDxfId="19" dataDxfId="17" headerRowBorderDxfId="18" tableBorderDxfId="16" totalsRowBorderDxfId="15" headerRowCellStyle="Satisfaisant" dataCellStyle="Normal">
  <autoFilter ref="E1:E2"/>
  <tableColumns count="1">
    <tableColumn id="1" name="DESTINATAIRE" dataDxfId="14" dataCellStyle="Norm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EXPEDITEUR" displayName="EXPEDITEUR" ref="C1:C2" insertRow="1" totalsRowShown="0" headerRowDxfId="13" dataDxfId="12">
  <autoFilter ref="C1:C2"/>
  <tableColumns count="1">
    <tableColumn id="1" name="EXPEDITEUR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ARRIVAGE" displayName="ARRIVAGE" ref="A1:E2" insertRow="1" totalsRowShown="0" headerRowDxfId="10" dataDxfId="8" headerRowBorderDxfId="9" tableBorderDxfId="7" totalsRowBorderDxfId="6">
  <tableColumns count="5">
    <tableColumn id="1" name="DATE ARRIVEE" dataDxfId="0"/>
    <tableColumn id="2" name="RECEPTIONNE PAR" dataDxfId="5"/>
    <tableColumn id="3" name="EXPEDITEUR" dataDxfId="4"/>
    <tableColumn id="4" name="DESTINATAIRE" dataDxfId="3"/>
    <tableColumn id="5" name="OBSERVATIONS " dataDxfId="2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TRIMENSUEL" displayName="TRIMENSUEL" ref="G1:K2" totalsRowShown="0" headerRowDxfId="1">
  <tableColumns count="5">
    <tableColumn id="1" name="DATE ARRIVEE"/>
    <tableColumn id="2" name="RECEPTIONNE PAR"/>
    <tableColumn id="3" name="EXPEDITEUR"/>
    <tableColumn id="4" name="DESTINATAIRE"/>
    <tableColumn id="5" name="OBSERVATIONS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4"/>
  <sheetViews>
    <sheetView workbookViewId="0">
      <selection activeCell="D6" sqref="D6"/>
    </sheetView>
  </sheetViews>
  <sheetFormatPr baseColWidth="10" defaultRowHeight="15" x14ac:dyDescent="0.25"/>
  <cols>
    <col min="1" max="1" width="22" style="2" bestFit="1" customWidth="1"/>
    <col min="2" max="2" width="16.5703125" style="2" customWidth="1"/>
    <col min="3" max="3" width="26.5703125" style="2" bestFit="1" customWidth="1"/>
    <col min="4" max="4" width="15.5703125" style="2" customWidth="1"/>
    <col min="5" max="5" width="26.5703125" style="2" bestFit="1" customWidth="1"/>
    <col min="6" max="16384" width="11.42578125" style="2"/>
  </cols>
  <sheetData>
    <row r="1" spans="1:5" x14ac:dyDescent="0.25">
      <c r="A1" s="1" t="s">
        <v>3</v>
      </c>
      <c r="C1" s="2" t="s">
        <v>4</v>
      </c>
      <c r="E1" s="4" t="s">
        <v>0</v>
      </c>
    </row>
    <row r="2" spans="1:5" x14ac:dyDescent="0.25">
      <c r="A2" s="3"/>
      <c r="E2" s="5"/>
    </row>
    <row r="3" spans="1:5" x14ac:dyDescent="0.25">
      <c r="E3"/>
    </row>
    <row r="4" spans="1:5" x14ac:dyDescent="0.25">
      <c r="E4"/>
    </row>
    <row r="5" spans="1:5" x14ac:dyDescent="0.25">
      <c r="E5"/>
    </row>
    <row r="6" spans="1:5" x14ac:dyDescent="0.25">
      <c r="E6"/>
    </row>
    <row r="7" spans="1:5" x14ac:dyDescent="0.25">
      <c r="E7"/>
    </row>
    <row r="8" spans="1:5" x14ac:dyDescent="0.25">
      <c r="E8"/>
    </row>
    <row r="9" spans="1:5" x14ac:dyDescent="0.25">
      <c r="E9"/>
    </row>
    <row r="10" spans="1:5" x14ac:dyDescent="0.25">
      <c r="E10"/>
    </row>
    <row r="11" spans="1:5" x14ac:dyDescent="0.25">
      <c r="E11"/>
    </row>
    <row r="12" spans="1:5" x14ac:dyDescent="0.25">
      <c r="E12"/>
    </row>
    <row r="13" spans="1:5" x14ac:dyDescent="0.25">
      <c r="E13"/>
    </row>
    <row r="14" spans="1:5" x14ac:dyDescent="0.25">
      <c r="E14"/>
    </row>
    <row r="15" spans="1:5" x14ac:dyDescent="0.25">
      <c r="E15"/>
    </row>
    <row r="16" spans="1:5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"/>
  <sheetViews>
    <sheetView tabSelected="1" zoomScale="90" zoomScaleNormal="90" workbookViewId="0"/>
  </sheetViews>
  <sheetFormatPr baseColWidth="10" defaultRowHeight="15" x14ac:dyDescent="0.25"/>
  <cols>
    <col min="1" max="1" width="22.7109375" style="13" bestFit="1" customWidth="1"/>
    <col min="2" max="2" width="27" style="2" bestFit="1" customWidth="1"/>
    <col min="3" max="3" width="20.42578125" style="2" bestFit="1" customWidth="1"/>
    <col min="4" max="4" width="22.140625" style="2" bestFit="1" customWidth="1"/>
    <col min="5" max="5" width="24.28515625" style="2" bestFit="1" customWidth="1"/>
    <col min="6" max="6" width="11.42578125" style="2" customWidth="1"/>
    <col min="7" max="7" width="18.7109375" style="2" bestFit="1" customWidth="1"/>
    <col min="8" max="8" width="22" style="2" bestFit="1" customWidth="1"/>
    <col min="9" max="9" width="16.28515625" style="2" bestFit="1" customWidth="1"/>
    <col min="10" max="10" width="18.28515625" style="2" bestFit="1" customWidth="1"/>
    <col min="11" max="11" width="20" style="2" bestFit="1" customWidth="1"/>
    <col min="12" max="13" width="11.42578125" style="2"/>
    <col min="14" max="14" width="11.140625" style="2" customWidth="1"/>
    <col min="15" max="15" width="15.5703125" style="2" customWidth="1"/>
    <col min="16" max="16" width="13.5703125" style="2" customWidth="1"/>
    <col min="17" max="16384" width="11.42578125" style="2"/>
  </cols>
  <sheetData>
    <row r="1" spans="1:16" ht="18.75" x14ac:dyDescent="0.25">
      <c r="A1" s="16" t="s">
        <v>7</v>
      </c>
      <c r="B1" s="6" t="s">
        <v>2</v>
      </c>
      <c r="C1" s="6" t="s">
        <v>4</v>
      </c>
      <c r="D1" s="6" t="s">
        <v>0</v>
      </c>
      <c r="E1" s="7" t="s">
        <v>1</v>
      </c>
      <c r="G1" s="2" t="s">
        <v>7</v>
      </c>
      <c r="H1" s="2" t="s">
        <v>2</v>
      </c>
      <c r="I1" s="2" t="s">
        <v>4</v>
      </c>
      <c r="J1" s="2" t="s">
        <v>0</v>
      </c>
      <c r="K1" s="2" t="s">
        <v>1</v>
      </c>
      <c r="M1" s="2" t="s">
        <v>5</v>
      </c>
      <c r="N1" s="2" t="s">
        <v>6</v>
      </c>
      <c r="O1" s="11" t="s">
        <v>7</v>
      </c>
      <c r="P1" s="11" t="s">
        <v>7</v>
      </c>
    </row>
    <row r="2" spans="1:16" ht="18.75" x14ac:dyDescent="0.25">
      <c r="A2" s="8"/>
      <c r="B2" s="9"/>
      <c r="C2" s="9"/>
      <c r="D2" s="9"/>
      <c r="E2" s="10"/>
      <c r="M2">
        <v>1</v>
      </c>
      <c r="N2" s="2">
        <v>2019</v>
      </c>
      <c r="O2" s="2" t="str">
        <f>"&gt;=" &amp; O3</f>
        <v>&gt;=43466</v>
      </c>
      <c r="P2" s="2" t="str">
        <f>"&lt;" &amp; P3</f>
        <v>&lt;43497</v>
      </c>
    </row>
    <row r="3" spans="1:16" x14ac:dyDescent="0.25">
      <c r="M3" s="12">
        <f>DATE(1900,M2,1)</f>
        <v>1</v>
      </c>
      <c r="N3" s="2">
        <f>N2</f>
        <v>2019</v>
      </c>
      <c r="O3" s="14">
        <f>DATE(N2,M2,1)</f>
        <v>43466</v>
      </c>
      <c r="P3" s="15">
        <f>EDATE(DATE(N2,M2,1),1)</f>
        <v>43497</v>
      </c>
    </row>
    <row r="5" spans="1:16" x14ac:dyDescent="0.25">
      <c r="O5" s="13"/>
    </row>
  </sheetData>
  <sortState ref="A2:E7">
    <sortCondition descending="1" ref="A2"/>
  </sortState>
  <pageMargins left="0.70000000000000007" right="0.70000000000000007" top="0.75" bottom="0.75" header="0.30000000000000004" footer="0.30000000000000004"/>
  <pageSetup paperSize="9" fitToWidth="0" fitToHeight="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Scroll Bar 7">
              <controlPr defaultSize="0" autoPict="0" macro="[0]!Zonecombinée5_QuandChangement">
                <anchor moveWithCells="1">
                  <from>
                    <xdr:col>12</xdr:col>
                    <xdr:colOff>28575</xdr:colOff>
                    <xdr:row>0</xdr:row>
                    <xdr:rowOff>247650</xdr:rowOff>
                  </from>
                  <to>
                    <xdr:col>12</xdr:col>
                    <xdr:colOff>752475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Scroll Bar 8">
              <controlPr defaultSize="0" autoPict="0" macro="[0]!Zonecombinée5_QuandChangement">
                <anchor moveWithCells="1">
                  <from>
                    <xdr:col>13</xdr:col>
                    <xdr:colOff>28575</xdr:colOff>
                    <xdr:row>0</xdr:row>
                    <xdr:rowOff>228600</xdr:rowOff>
                  </from>
                  <to>
                    <xdr:col>13</xdr:col>
                    <xdr:colOff>733425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</vt:lpstr>
      <vt:lpstr>ARRIVAGE COLIS</vt:lpstr>
      <vt:lpstr>'ARRIVAGE COLIS'!Criteres</vt:lpstr>
      <vt:lpstr>critères</vt:lpstr>
      <vt:lpstr>'ARRIVAGE COLIS'!Extraire</vt:lpstr>
      <vt:lpstr>mois</vt:lpstr>
      <vt:lpstr>RECEPTIONNEPAR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BUCHET</dc:creator>
  <cp:lastModifiedBy>thev</cp:lastModifiedBy>
  <cp:lastPrinted>2018-08-01T11:39:20Z</cp:lastPrinted>
  <dcterms:created xsi:type="dcterms:W3CDTF">2018-08-01T13:15:30Z</dcterms:created>
  <dcterms:modified xsi:type="dcterms:W3CDTF">2019-04-30T20:32:14Z</dcterms:modified>
</cp:coreProperties>
</file>