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3195257-7568-4E8C-99F7-214CDDAE820A}" xr6:coauthVersionLast="47" xr6:coauthVersionMax="47" xr10:uidLastSave="{00000000-0000-0000-0000-000000000000}"/>
  <bookViews>
    <workbookView xWindow="6876" yWindow="840" windowWidth="21924" windowHeight="14208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 a="1"/>
  <c r="G2" i="1" a="1"/>
  <c r="G3" i="1" l="1"/>
  <c r="G2" i="1"/>
  <c r="F3" i="1" a="1"/>
  <c r="E3" i="1" a="1"/>
  <c r="E2" i="1" a="1"/>
  <c r="F2" i="1" a="1"/>
  <c r="F2" i="1" l="1"/>
  <c r="E2" i="1"/>
  <c r="E3" i="1"/>
  <c r="F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<sst xmlns="http://schemas.openxmlformats.org/spreadsheetml/2006/main" count="15" uniqueCount="15">
  <si>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Adresse</t>
  </si>
  <si>
    <t>CP</t>
  </si>
  <si>
    <t>Ville</t>
  </si>
  <si>
    <t>lattitude</t>
  </si>
  <si>
    <t>longitude</t>
  </si>
  <si>
    <t>lattitude et longitude</t>
  </si>
  <si>
    <t>Monsieur X</t>
  </si>
  <si>
    <t>1 rue victor hugo</t>
  </si>
  <si>
    <t>Perpignan</t>
  </si>
  <si>
    <t>Monsieur Y</t>
  </si>
  <si>
    <t>1 rue des jardins</t>
  </si>
  <si>
    <t>66170</t>
  </si>
  <si>
    <t>Millas</t>
  </si>
  <si>
    <t>66000</t>
  </si>
  <si>
    <t>Nom /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</si>
</sst>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9BBB5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49" fontId="0" fillId="0" borderId="0" xfId="0" applyNumberFormat="1" applyAlignment="1">
      <alignment vertical="center" wrapText="1"/>
    </xf>
    <xf numFmtId="49" fontId="0" fillId="0" borderId="0" xfId="0" applyNumberFormat="1"/>
    <xf numFmtId="0" fontId="1" fillId="0" borderId="0" xfId="0" applyFont="1"/>
  </cellXfs>
  <cellStyles count="1">
    <cellStyle name="Normal" xfId="0" builtinId="0"/>
  </cellStyles>
  <dxfs count="3"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504D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7E22C7-9C79-47F1-9E86-8742E0FA6C4C}" name="Tableau1" displayName="Tableau1" ref="A1:G3" totalsRowShown="0" headerRowDxfId="2" dataDxfId="1">
  <autoFilter ref="A1:G3" xr:uid="{EE7E22C7-9C79-47F1-9E86-8742E0FA6C4C}"/>
  <tableColumns count="7">
    <tableColumn id="1" xr3:uid="{4455C0DD-D8E0-418E-ACA9-FE2165140E27}" name="Nom / Prénom" dataDxfId="0"/>
    <tableColumn id="2" xr3:uid="{CC59845B-520A-4148-AB59-37BCE6F4F17E}" name="Adresse"/>
    <tableColumn id="3" xr3:uid="{CF8207D9-B8FD-49E1-9DD8-7D2A952A0689}" name="CP"/>
    <tableColumn id="4" xr3:uid="{765188C0-0514-4851-9625-E08DF8E22EA6}" name="Ville"/>
    <tableColumn id="5" xr3:uid="{AE90A5E0-4626-4D87-9FD1-98E12DB3AAE6}" name="lattitude">
      <calculatedColumnFormula array="1">latitude(Tableau1[[#This Row],[lattitude et longitude]])</calculatedColumnFormula>
    </tableColumn>
    <tableColumn id="6" xr3:uid="{204BF901-59BB-4C12-BE9B-BFF16730FE7C}" name="longitude">
      <calculatedColumnFormula array="1">longitude(Tableau1[[#This Row],[lattitude et longitude]])</calculatedColumnFormula>
    </tableColumn>
    <tableColumn id="7" xr3:uid="{2E51718D-964B-4474-9D8B-5D6AF5E99A32}" name="lattitude et longitude">
      <calculatedColumnFormula array="1">Adresse_GPS(Tableau1[[#This Row],[Adresse]] &amp; " " &amp; Tableau1[[#This Row],[CP]] &amp; " " &amp; Tableau1[[#This Row],[Ville]])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5"/>
  <sheetViews>
    <sheetView tabSelected="1" workbookViewId="0"/>
  </sheetViews>
  <sheetFormatPr baseColWidth="10" defaultRowHeight="14.4" x14ac:dyDescent="0.3"/>
  <cols>
    <col min="1" max="1" width="22.88671875" customWidth="1"/>
    <col min="2" max="2" width="16.88671875" customWidth="1"/>
    <col min="3" max="3" width="11.5546875" style="3"/>
    <col min="7" max="7" width="22.21875" customWidth="1"/>
  </cols>
  <sheetData>
    <row r="1" spans="1:7" x14ac:dyDescent="0.3">
      <c r="A1" s="1" t="s">
        <v>14</v>
      </c>
      <c r="B1" s="1" t="s">
        <v>0</v>
      </c>
      <c r="C1" s="2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x14ac:dyDescent="0.3">
      <c r="A2" s="1" t="s">
        <v>6</v>
      </c>
      <c r="B2" t="s">
        <v>7</v>
      </c>
      <c r="C2" t="s">
        <v>13</v>
      </c>
      <c r="D2" t="s">
        <v>8</v>
      </c>
      <c r="E2" t="str" cm="1">
        <f t="array" ref="E2">latitude(Tableau1[[#This Row],[lattitude et longitude]])</f>
        <v>42.6963158</v>
      </c>
      <c r="F2" t="str" cm="1">
        <f t="array" ref="F2">longitude(Tableau1[[#This Row],[lattitude et longitude]])</f>
        <v>2.8819781</v>
      </c>
      <c r="G2" t="str" cm="1">
        <f t="array" ref="G2">Adresse_GPS(Tableau1[[#This Row],[Adresse]] &amp; " " &amp; Tableau1[[#This Row],[CP]] &amp; " " &amp; Tableau1[[#This Row],[Ville]])</f>
        <v>42.6963158;2.8819781</v>
      </c>
    </row>
    <row r="3" spans="1:7" x14ac:dyDescent="0.3">
      <c r="A3" s="1" t="s">
        <v>9</v>
      </c>
      <c r="B3" t="s">
        <v>10</v>
      </c>
      <c r="C3" t="s">
        <v>11</v>
      </c>
      <c r="D3" t="s">
        <v>12</v>
      </c>
      <c r="E3" t="str" cm="1">
        <f t="array" ref="E3">latitude(Tableau1[[#This Row],[lattitude et longitude]])</f>
        <v>42.6900402</v>
      </c>
      <c r="F3" t="str" cm="1">
        <f t="array" ref="F3">longitude(Tableau1[[#This Row],[lattitude et longitude]])</f>
        <v>2.6964952</v>
      </c>
      <c r="G3" t="str" cm="1">
        <f t="array" ref="G3">Adresse_GPS(Tableau1[[#This Row],[Adresse]] &amp; " " &amp; Tableau1[[#This Row],[CP]] &amp; " " &amp; Tableau1[[#This Row],[Ville]])</f>
        <v>42.6900402;2.6964952</v>
      </c>
    </row>
    <row r="5" spans="1:7" x14ac:dyDescent="0.3">
      <c r="E5" s="4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patrice phishert</cp:lastModifiedBy>
  <dcterms:created xsi:type="dcterms:W3CDTF">2018-11-18T18:08:34Z</dcterms:created>
  <dcterms:modified xsi:type="dcterms:W3CDTF">2025-06-06T18:39:20Z</dcterms:modified>
</cp:coreProperties>
</file>