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12330" windowHeight="9570"/>
  </bookViews>
  <sheets>
    <sheet name="Planning" sheetId="1" r:id="rId1"/>
    <sheet name="Location" sheetId="2" r:id="rId2"/>
    <sheet name="Matériel" sheetId="6" r:id="rId3"/>
    <sheet name="Année_Mois" sheetId="3" r:id="rId4"/>
  </sheets>
  <definedNames>
    <definedName name="Journées" localSheetId="0">Planning!$B$3:$DU$3</definedName>
    <definedName name="liste_mois">Année_Mois!$B$2:$B$14</definedName>
    <definedName name="location">OFFSET(Location!$A:$F,,,COUNTA(Location!$A:$A))</definedName>
    <definedName name="Matériel">OFFSET(Matériel!$A:$A,1,,COUNTA(Matériel!$A:$A)-1)</definedName>
    <definedName name="mois" localSheetId="0">Planning!$A$1</definedName>
    <definedName name="rubriques" localSheetId="0">OFFSET(Planning!$A:$DU,3,,ROWS(Planning!$A:$DU)-3)</definedName>
  </definedNames>
  <calcPr calcId="152511"/>
</workbook>
</file>

<file path=xl/calcChain.xml><?xml version="1.0" encoding="utf-8"?>
<calcChain xmlns="http://schemas.openxmlformats.org/spreadsheetml/2006/main">
  <c r="B2" i="3" l="1"/>
  <c r="B3" i="3" s="1"/>
  <c r="B4" i="3" s="1"/>
  <c r="B5" i="3" s="1"/>
  <c r="B6" i="3" s="1"/>
  <c r="B7" i="3" s="1"/>
  <c r="B8" i="3" s="1"/>
  <c r="B9" i="3" s="1"/>
  <c r="B10" i="3" s="1"/>
  <c r="B11" i="3" s="1"/>
  <c r="B12" i="3" s="1"/>
  <c r="B13" i="3" s="1"/>
  <c r="B14" i="3" s="1"/>
  <c r="B3" i="1" l="1"/>
  <c r="C3" i="1" s="1"/>
  <c r="E3" i="1" l="1"/>
  <c r="G3" i="1" s="1"/>
  <c r="I3" i="1" s="1"/>
  <c r="K3" i="1" s="1"/>
  <c r="M3" i="1" s="1"/>
  <c r="O3" i="1" s="1"/>
  <c r="Q3" i="1" s="1"/>
  <c r="S3" i="1" s="1"/>
  <c r="U3" i="1" s="1"/>
  <c r="W3" i="1" s="1"/>
  <c r="Y3" i="1" s="1"/>
  <c r="AA3" i="1" s="1"/>
  <c r="AC3" i="1" s="1"/>
  <c r="AE3" i="1" s="1"/>
  <c r="AG3" i="1" s="1"/>
  <c r="AI3" i="1" s="1"/>
  <c r="AK3" i="1" s="1"/>
  <c r="AM3" i="1" s="1"/>
  <c r="AO3" i="1" s="1"/>
  <c r="AQ3" i="1" s="1"/>
  <c r="AS3" i="1" s="1"/>
  <c r="AU3" i="1" s="1"/>
  <c r="AW3" i="1" s="1"/>
  <c r="AY3" i="1" s="1"/>
  <c r="BA3" i="1" s="1"/>
  <c r="BC3" i="1" s="1"/>
  <c r="BE3" i="1" s="1"/>
  <c r="BG3" i="1" s="1"/>
  <c r="BI3" i="1" s="1"/>
  <c r="BK3" i="1" s="1"/>
  <c r="BM3" i="1" s="1"/>
  <c r="BO3" i="1" s="1"/>
  <c r="BQ3" i="1" s="1"/>
  <c r="BS3" i="1" s="1"/>
  <c r="BU3" i="1" s="1"/>
  <c r="BW3" i="1" s="1"/>
  <c r="BY3" i="1" s="1"/>
  <c r="CA3" i="1" s="1"/>
  <c r="CC3" i="1" s="1"/>
  <c r="CE3" i="1" s="1"/>
  <c r="CG3" i="1" s="1"/>
  <c r="CI3" i="1" s="1"/>
  <c r="CK3" i="1" s="1"/>
  <c r="CM3" i="1" s="1"/>
  <c r="CO3" i="1" s="1"/>
  <c r="CQ3" i="1" s="1"/>
  <c r="CS3" i="1" s="1"/>
  <c r="CU3" i="1" s="1"/>
  <c r="CW3" i="1" s="1"/>
  <c r="CY3" i="1" s="1"/>
  <c r="DA3" i="1" s="1"/>
  <c r="DC3" i="1" s="1"/>
  <c r="DE3" i="1" s="1"/>
  <c r="DG3" i="1" s="1"/>
  <c r="DI3" i="1" s="1"/>
  <c r="DK3" i="1" s="1"/>
  <c r="DM3" i="1" s="1"/>
  <c r="DO3" i="1" s="1"/>
  <c r="DQ3" i="1" s="1"/>
  <c r="DS3" i="1" s="1"/>
  <c r="DU3" i="1" s="1"/>
  <c r="D3" i="1"/>
  <c r="F3" i="1" s="1"/>
  <c r="B2" i="1"/>
  <c r="F2" i="1" l="1"/>
  <c r="H3" i="1"/>
  <c r="D2" i="1"/>
  <c r="J3" i="1" l="1"/>
  <c r="H2" i="1"/>
  <c r="J2" i="1" l="1"/>
  <c r="L3" i="1"/>
  <c r="N3" i="1" l="1"/>
  <c r="L2" i="1"/>
  <c r="P3" i="1" l="1"/>
  <c r="N2" i="1"/>
  <c r="R3" i="1" l="1"/>
  <c r="P2" i="1"/>
  <c r="R2" i="1" l="1"/>
  <c r="T3" i="1"/>
  <c r="T2" i="1" l="1"/>
  <c r="V3" i="1"/>
  <c r="V2" i="1" l="1"/>
  <c r="X3" i="1"/>
  <c r="Z3" i="1" l="1"/>
  <c r="X2" i="1"/>
  <c r="AB3" i="1" l="1"/>
  <c r="Z2" i="1"/>
  <c r="AD3" i="1" l="1"/>
  <c r="AB2" i="1"/>
  <c r="AD2" i="1" l="1"/>
  <c r="AF3" i="1"/>
  <c r="AF2" i="1" l="1"/>
  <c r="AH3" i="1"/>
  <c r="AH2" i="1" l="1"/>
  <c r="AJ3" i="1"/>
  <c r="AL3" i="1" l="1"/>
  <c r="AJ2" i="1"/>
  <c r="AL2" i="1" l="1"/>
  <c r="AN3" i="1"/>
  <c r="AP3" i="1" l="1"/>
  <c r="AN2" i="1"/>
  <c r="AR3" i="1" l="1"/>
  <c r="AP2" i="1"/>
  <c r="AT3" i="1" l="1"/>
  <c r="AR2" i="1"/>
  <c r="AV3" i="1" l="1"/>
  <c r="AT2" i="1"/>
  <c r="AV2" i="1" l="1"/>
  <c r="AX3" i="1"/>
  <c r="AX2" i="1" l="1"/>
  <c r="AZ3" i="1"/>
  <c r="BB3" i="1" l="1"/>
  <c r="AZ2" i="1"/>
  <c r="BB2" i="1" l="1"/>
  <c r="BD3" i="1"/>
  <c r="BF3" i="1" l="1"/>
  <c r="BD2" i="1"/>
  <c r="BF2" i="1" l="1"/>
  <c r="BH3" i="1"/>
  <c r="BJ3" i="1" l="1"/>
  <c r="BH2" i="1"/>
  <c r="BJ2" i="1" l="1"/>
  <c r="BL3" i="1"/>
  <c r="BN3" i="1" l="1"/>
  <c r="BL2" i="1"/>
  <c r="BP3" i="1" l="1"/>
  <c r="BN2" i="1"/>
  <c r="BR3" i="1" l="1"/>
  <c r="BP2" i="1"/>
  <c r="BR2" i="1" l="1"/>
  <c r="BT3" i="1"/>
  <c r="BT2" i="1" l="1"/>
  <c r="BV3" i="1"/>
  <c r="BV2" i="1" l="1"/>
  <c r="BX3" i="1"/>
  <c r="BZ3" i="1" l="1"/>
  <c r="BX2" i="1"/>
  <c r="CB3" i="1" l="1"/>
  <c r="BZ2" i="1"/>
  <c r="CB2" i="1" l="1"/>
  <c r="CD3" i="1"/>
  <c r="CD2" i="1" l="1"/>
  <c r="CF3" i="1"/>
  <c r="CH3" i="1" l="1"/>
  <c r="CF2" i="1"/>
  <c r="CJ3" i="1" l="1"/>
  <c r="CH2" i="1"/>
  <c r="CL3" i="1" l="1"/>
  <c r="CJ2" i="1"/>
  <c r="CL2" i="1" l="1"/>
  <c r="CN3" i="1"/>
  <c r="CN2" i="1" l="1"/>
  <c r="CP3" i="1"/>
  <c r="CP2" i="1" l="1"/>
  <c r="CR3" i="1"/>
  <c r="CR2" i="1" l="1"/>
  <c r="CT3" i="1"/>
  <c r="CT2" i="1" l="1"/>
  <c r="CV3" i="1"/>
  <c r="CV2" i="1" l="1"/>
  <c r="CX3" i="1"/>
  <c r="CX2" i="1" l="1"/>
  <c r="CZ3" i="1"/>
  <c r="DB3" i="1" l="1"/>
  <c r="CZ2" i="1"/>
  <c r="DB2" i="1" l="1"/>
  <c r="DD3" i="1"/>
  <c r="DD2" i="1" l="1"/>
  <c r="DF3" i="1"/>
  <c r="DF2" i="1" l="1"/>
  <c r="DH3" i="1"/>
  <c r="DH2" i="1" l="1"/>
  <c r="DJ3" i="1"/>
  <c r="DL3" i="1" l="1"/>
  <c r="DJ2" i="1"/>
  <c r="DL2" i="1" l="1"/>
  <c r="DN3" i="1"/>
  <c r="DN2" i="1" l="1"/>
  <c r="DP3" i="1"/>
  <c r="DP2" i="1" l="1"/>
  <c r="DR3" i="1"/>
  <c r="DT3" i="1" l="1"/>
  <c r="DR2" i="1"/>
  <c r="DT2" i="1" l="1"/>
</calcChain>
</file>

<file path=xl/comments1.xml><?xml version="1.0" encoding="utf-8"?>
<comments xmlns="http://schemas.openxmlformats.org/spreadsheetml/2006/main">
  <authors>
    <author>patrice phishert</author>
  </authors>
  <commentList>
    <comment ref="F4" authorId="0" shapeId="0">
      <text>
        <r>
          <rPr>
            <sz val="9"/>
            <color indexed="81"/>
            <rFont val="Tahoma"/>
            <charset val="1"/>
          </rPr>
          <t>numéro location 1</t>
        </r>
      </text>
    </comment>
    <comment ref="N4" authorId="0" shapeId="0">
      <text>
        <r>
          <rPr>
            <sz val="9"/>
            <color indexed="81"/>
            <rFont val="Tahoma"/>
            <charset val="1"/>
          </rPr>
          <t>numéro location 4</t>
        </r>
      </text>
    </comment>
    <comment ref="R4" authorId="0" shapeId="0">
      <text>
        <r>
          <rPr>
            <sz val="9"/>
            <color indexed="81"/>
            <rFont val="Tahoma"/>
            <charset val="1"/>
          </rPr>
          <t>numéro location 2</t>
        </r>
      </text>
    </comment>
    <comment ref="X4" authorId="0" shapeId="0">
      <text>
        <r>
          <rPr>
            <sz val="9"/>
            <color indexed="81"/>
            <rFont val="Tahoma"/>
            <charset val="1"/>
          </rPr>
          <t>numéro location 3</t>
        </r>
      </text>
    </comment>
    <comment ref="CD5" authorId="0" shapeId="0">
      <text>
        <r>
          <rPr>
            <sz val="9"/>
            <color indexed="81"/>
            <rFont val="Tahoma"/>
            <charset val="1"/>
          </rPr>
          <t>numéro location 5</t>
        </r>
      </text>
    </comment>
    <comment ref="V6" authorId="0" shapeId="0">
      <text>
        <r>
          <rPr>
            <sz val="9"/>
            <color indexed="81"/>
            <rFont val="Tahoma"/>
            <charset val="1"/>
          </rPr>
          <t>numéro location 8</t>
        </r>
      </text>
    </comment>
    <comment ref="P7" authorId="0" shapeId="0">
      <text>
        <r>
          <rPr>
            <sz val="9"/>
            <color indexed="81"/>
            <rFont val="Tahoma"/>
            <charset val="1"/>
          </rPr>
          <t>numéro location 9</t>
        </r>
      </text>
    </comment>
  </commentList>
</comments>
</file>

<file path=xl/comments2.xml><?xml version="1.0" encoding="utf-8"?>
<comments xmlns="http://schemas.openxmlformats.org/spreadsheetml/2006/main">
  <authors>
    <author>Guy Blancher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 xml:space="preserve">Facultatif
</t>
        </r>
        <r>
          <rPr>
            <sz val="9"/>
            <color indexed="81"/>
            <rFont val="Tahoma"/>
            <family val="2"/>
          </rPr>
          <t>La lettre indiquée sera reportée sur le planning</t>
        </r>
      </text>
    </comment>
  </commentList>
</comments>
</file>

<file path=xl/sharedStrings.xml><?xml version="1.0" encoding="utf-8"?>
<sst xmlns="http://schemas.openxmlformats.org/spreadsheetml/2006/main" count="83" uniqueCount="29">
  <si>
    <t>PM-002</t>
  </si>
  <si>
    <t>PM-003</t>
  </si>
  <si>
    <t>PM-004</t>
  </si>
  <si>
    <t>Matériel</t>
  </si>
  <si>
    <t>client</t>
  </si>
  <si>
    <t>date de sortie</t>
  </si>
  <si>
    <t>date de retour</t>
  </si>
  <si>
    <t>Indicatif</t>
  </si>
  <si>
    <t>http://forum.excel-pratique.com/excel/creation-fichier-gestion-location-t50997.html</t>
  </si>
  <si>
    <t>Pelle 8T</t>
  </si>
  <si>
    <t>Année</t>
  </si>
  <si>
    <t>Mois</t>
  </si>
  <si>
    <t>D</t>
  </si>
  <si>
    <t>E</t>
  </si>
  <si>
    <t>F</t>
  </si>
  <si>
    <t>N° Location</t>
  </si>
  <si>
    <t>U</t>
  </si>
  <si>
    <t>B</t>
  </si>
  <si>
    <t>février 2018</t>
  </si>
  <si>
    <t>mars 2018</t>
  </si>
  <si>
    <t>S</t>
  </si>
  <si>
    <t>A</t>
  </si>
  <si>
    <t>G</t>
  </si>
  <si>
    <t>Journées</t>
  </si>
  <si>
    <t xml:space="preserve"> JOURS</t>
  </si>
  <si>
    <t>8T</t>
  </si>
  <si>
    <t>M4</t>
  </si>
  <si>
    <t>M2</t>
  </si>
  <si>
    <t>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</si>
</sst>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\ yyyy"/>
    <numFmt numFmtId="165" formatCode="&quot;am&quot;"/>
    <numFmt numFmtId="166" formatCode="&quot;pm&quot;"/>
    <numFmt numFmtId="167" formatCode="ddd\ dd"/>
  </numFmts>
  <fonts count="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rgb="FFC0FFFF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C0FF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3" fillId="0" borderId="0" xfId="1"/>
    <xf numFmtId="164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22" fontId="0" fillId="0" borderId="0" xfId="0" applyNumberFormat="1" applyAlignment="1">
      <alignment horizontal="center"/>
    </xf>
    <xf numFmtId="0" fontId="4" fillId="0" borderId="0" xfId="0" applyFont="1" applyAlignment="1">
      <alignment horizontal="center" vertical="center"/>
    </xf>
    <xf numFmtId="22" fontId="4" fillId="0" borderId="0" xfId="0" applyNumberFormat="1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Protection="1">
      <protection locked="0"/>
    </xf>
    <xf numFmtId="164" fontId="6" fillId="0" borderId="2" xfId="0" applyNumberFormat="1" applyFont="1" applyBorder="1" applyAlignment="1" applyProtection="1">
      <alignment horizontal="left" vertical="center"/>
      <protection locked="0"/>
    </xf>
    <xf numFmtId="0" fontId="4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  <xf numFmtId="0" fontId="0" fillId="6" borderId="0" xfId="0" applyFill="1" applyAlignment="1">
      <alignment horizontal="center"/>
    </xf>
    <xf numFmtId="0" fontId="0" fillId="7" borderId="1" xfId="0" applyFill="1" applyBorder="1" applyAlignment="1" applyProtection="1">
      <alignment horizontal="center"/>
      <protection locked="0"/>
    </xf>
    <xf numFmtId="0" fontId="0" fillId="8" borderId="1" xfId="0" applyFill="1" applyBorder="1" applyAlignment="1" applyProtection="1">
      <alignment horizontal="center"/>
      <protection locked="0"/>
    </xf>
    <xf numFmtId="165" fontId="0" fillId="8" borderId="1" xfId="0" applyNumberFormat="1" applyFill="1" applyBorder="1" applyAlignment="1" applyProtection="1">
      <alignment horizontal="center"/>
    </xf>
    <xf numFmtId="166" fontId="0" fillId="8" borderId="1" xfId="0" applyNumberFormat="1" applyFill="1" applyBorder="1" applyAlignment="1" applyProtection="1">
      <alignment horizontal="center"/>
    </xf>
    <xf numFmtId="0" fontId="5" fillId="5" borderId="0" xfId="0" applyFont="1" applyFill="1" applyAlignment="1" applyProtection="1">
      <alignment horizontal="centerContinuous" vertical="center"/>
      <protection locked="0"/>
    </xf>
    <xf numFmtId="167" fontId="4" fillId="7" borderId="1" xfId="0" applyNumberFormat="1" applyFont="1" applyFill="1" applyBorder="1" applyAlignment="1" applyProtection="1">
      <alignment horizontal="center"/>
    </xf>
    <xf numFmtId="167" fontId="0" fillId="7" borderId="1" xfId="0" applyNumberFormat="1" applyFill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1</xdr:row>
      <xdr:rowOff>133349</xdr:rowOff>
    </xdr:from>
    <xdr:to>
      <xdr:col>8</xdr:col>
      <xdr:colOff>266700</xdr:colOff>
      <xdr:row>4</xdr:row>
      <xdr:rowOff>180974</xdr:rowOff>
    </xdr:to>
    <xdr:sp macro="[0]!NouvelleLocation" textlink="">
      <xdr:nvSpPr>
        <xdr:cNvPr id="2" name="ZoneTexte 1"/>
        <xdr:cNvSpPr txBox="1"/>
      </xdr:nvSpPr>
      <xdr:spPr>
        <a:xfrm>
          <a:off x="4724400" y="323849"/>
          <a:ext cx="1276350" cy="6191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LOCATION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reation-fichier-gestion-location-t50997.html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U7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ColWidth="2.7109375" defaultRowHeight="15" x14ac:dyDescent="0.25"/>
  <cols>
    <col min="1" max="1" width="19" customWidth="1"/>
    <col min="2" max="2" width="3.7109375" customWidth="1"/>
    <col min="3" max="3" width="3.5703125" customWidth="1"/>
    <col min="4" max="4" width="3.7109375" customWidth="1"/>
    <col min="5" max="5" width="3.5703125" customWidth="1"/>
    <col min="6" max="6" width="3.7109375" customWidth="1"/>
    <col min="7" max="7" width="3.5703125" customWidth="1"/>
    <col min="8" max="8" width="3.7109375" customWidth="1"/>
    <col min="9" max="9" width="3.5703125" customWidth="1"/>
    <col min="10" max="10" width="3.7109375" customWidth="1"/>
    <col min="11" max="11" width="3.5703125" customWidth="1"/>
    <col min="12" max="12" width="3.7109375" customWidth="1"/>
    <col min="13" max="13" width="3.5703125" customWidth="1"/>
    <col min="14" max="14" width="3.7109375" customWidth="1"/>
    <col min="15" max="15" width="3.5703125" customWidth="1"/>
    <col min="16" max="16" width="3.7109375" customWidth="1"/>
    <col min="17" max="17" width="3.5703125" customWidth="1"/>
    <col min="18" max="18" width="3.7109375" customWidth="1"/>
    <col min="19" max="19" width="3.5703125" customWidth="1"/>
    <col min="20" max="20" width="3.7109375" customWidth="1"/>
    <col min="21" max="21" width="3.5703125" customWidth="1"/>
    <col min="22" max="22" width="3.7109375" customWidth="1"/>
    <col min="23" max="23" width="3.5703125" customWidth="1"/>
    <col min="24" max="24" width="3.7109375" customWidth="1"/>
    <col min="25" max="25" width="3.5703125" customWidth="1"/>
    <col min="26" max="26" width="3.7109375" customWidth="1"/>
    <col min="27" max="27" width="3.5703125" customWidth="1"/>
    <col min="28" max="28" width="3.7109375" customWidth="1"/>
    <col min="29" max="29" width="3.5703125" customWidth="1"/>
    <col min="30" max="30" width="3.7109375" customWidth="1"/>
    <col min="31" max="31" width="3.5703125" customWidth="1"/>
    <col min="32" max="32" width="3.7109375" customWidth="1"/>
    <col min="33" max="33" width="3.5703125" customWidth="1"/>
    <col min="34" max="34" width="3.7109375" customWidth="1"/>
    <col min="35" max="35" width="3.5703125" customWidth="1"/>
    <col min="36" max="36" width="3.7109375" customWidth="1"/>
    <col min="37" max="37" width="3.5703125" customWidth="1"/>
    <col min="38" max="38" width="3.7109375" customWidth="1"/>
    <col min="39" max="39" width="3.5703125" customWidth="1"/>
    <col min="40" max="40" width="3.7109375" customWidth="1"/>
    <col min="41" max="41" width="3.5703125" customWidth="1"/>
    <col min="42" max="42" width="3.7109375" customWidth="1"/>
    <col min="43" max="43" width="3.5703125" customWidth="1"/>
    <col min="44" max="44" width="3.7109375" customWidth="1"/>
    <col min="45" max="45" width="3.5703125" customWidth="1"/>
    <col min="46" max="46" width="3.7109375" customWidth="1"/>
    <col min="47" max="47" width="3.5703125" customWidth="1"/>
    <col min="48" max="48" width="3.7109375" customWidth="1"/>
    <col min="49" max="49" width="3.5703125" customWidth="1"/>
    <col min="50" max="50" width="3.7109375" customWidth="1"/>
    <col min="51" max="51" width="3.5703125" customWidth="1"/>
    <col min="52" max="52" width="3.7109375" customWidth="1"/>
    <col min="53" max="53" width="3.5703125" customWidth="1"/>
    <col min="54" max="54" width="3.7109375" customWidth="1"/>
    <col min="55" max="55" width="3.5703125" customWidth="1"/>
    <col min="56" max="56" width="3.7109375" customWidth="1"/>
    <col min="57" max="57" width="3.5703125" customWidth="1"/>
    <col min="58" max="58" width="3.7109375" customWidth="1"/>
    <col min="59" max="59" width="3.5703125" customWidth="1"/>
    <col min="60" max="60" width="3.7109375" customWidth="1"/>
    <col min="61" max="61" width="3.5703125" customWidth="1"/>
    <col min="62" max="62" width="3.7109375" customWidth="1"/>
    <col min="63" max="63" width="3.5703125" customWidth="1"/>
    <col min="64" max="64" width="3.7109375" customWidth="1"/>
    <col min="65" max="65" width="3.5703125" customWidth="1"/>
    <col min="66" max="66" width="3.7109375" customWidth="1"/>
    <col min="67" max="67" width="3.5703125" customWidth="1"/>
    <col min="68" max="68" width="3.7109375" customWidth="1"/>
    <col min="69" max="69" width="3.5703125" customWidth="1"/>
    <col min="70" max="70" width="3.7109375" customWidth="1"/>
    <col min="71" max="71" width="3.5703125" customWidth="1"/>
    <col min="72" max="72" width="3.7109375" customWidth="1"/>
    <col min="73" max="73" width="3.5703125" customWidth="1"/>
    <col min="74" max="74" width="3.7109375" customWidth="1"/>
    <col min="75" max="75" width="3.5703125" customWidth="1"/>
    <col min="76" max="76" width="3.7109375" customWidth="1"/>
    <col min="77" max="77" width="3.5703125" customWidth="1"/>
    <col min="78" max="78" width="3.7109375" customWidth="1"/>
    <col min="79" max="79" width="3.5703125" customWidth="1"/>
    <col min="80" max="80" width="3.7109375" customWidth="1"/>
    <col min="81" max="81" width="3.5703125" customWidth="1"/>
    <col min="82" max="82" width="3.7109375" customWidth="1"/>
    <col min="83" max="83" width="3.5703125" customWidth="1"/>
    <col min="84" max="84" width="3.7109375" customWidth="1"/>
    <col min="85" max="85" width="3.5703125" customWidth="1"/>
    <col min="86" max="86" width="3.7109375" customWidth="1"/>
    <col min="87" max="87" width="3.5703125" customWidth="1"/>
    <col min="88" max="88" width="3.7109375" customWidth="1"/>
    <col min="89" max="89" width="3.5703125" customWidth="1"/>
    <col min="90" max="90" width="3.7109375" customWidth="1"/>
    <col min="91" max="91" width="3.5703125" customWidth="1"/>
    <col min="92" max="92" width="3.7109375" customWidth="1"/>
    <col min="93" max="93" width="3.5703125" customWidth="1"/>
    <col min="94" max="94" width="3.7109375" customWidth="1"/>
    <col min="95" max="95" width="3.5703125" customWidth="1"/>
    <col min="96" max="96" width="3.7109375" customWidth="1"/>
    <col min="97" max="97" width="3.5703125" customWidth="1"/>
    <col min="98" max="98" width="3.7109375" customWidth="1"/>
    <col min="99" max="99" width="3.5703125" customWidth="1"/>
    <col min="100" max="100" width="3.7109375" customWidth="1"/>
    <col min="101" max="101" width="3.5703125" customWidth="1"/>
    <col min="102" max="102" width="3.7109375" customWidth="1"/>
    <col min="103" max="103" width="3.5703125" customWidth="1"/>
    <col min="104" max="104" width="3.7109375" customWidth="1"/>
    <col min="105" max="105" width="3.5703125" customWidth="1"/>
    <col min="106" max="106" width="3.7109375" customWidth="1"/>
    <col min="107" max="107" width="3.5703125" customWidth="1"/>
    <col min="108" max="108" width="3.7109375" customWidth="1"/>
    <col min="109" max="109" width="3.5703125" customWidth="1"/>
    <col min="110" max="110" width="3.7109375" customWidth="1"/>
    <col min="111" max="111" width="3.5703125" customWidth="1"/>
    <col min="112" max="112" width="3.7109375" customWidth="1"/>
    <col min="113" max="113" width="3.5703125" customWidth="1"/>
    <col min="114" max="114" width="3.7109375" customWidth="1"/>
    <col min="115" max="115" width="3.5703125" customWidth="1"/>
    <col min="116" max="116" width="3.7109375" customWidth="1"/>
    <col min="117" max="117" width="3.5703125" customWidth="1"/>
    <col min="118" max="118" width="3.7109375" customWidth="1"/>
    <col min="119" max="119" width="3.5703125" customWidth="1"/>
    <col min="120" max="120" width="3.7109375" customWidth="1"/>
    <col min="121" max="121" width="3.5703125" customWidth="1"/>
    <col min="122" max="122" width="3.7109375" customWidth="1"/>
    <col min="123" max="123" width="3.5703125" customWidth="1"/>
    <col min="124" max="124" width="3.7109375" customWidth="1"/>
    <col min="125" max="125" width="3.5703125" customWidth="1"/>
    <col min="126" max="16384" width="2.7109375" style="11"/>
  </cols>
  <sheetData>
    <row r="1" spans="1:125" ht="18.75" x14ac:dyDescent="0.25">
      <c r="A1" s="12">
        <v>43132</v>
      </c>
      <c r="B1" s="24" t="s">
        <v>18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 t="s">
        <v>19</v>
      </c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</row>
    <row r="2" spans="1:125" x14ac:dyDescent="0.25">
      <c r="A2" s="20" t="s">
        <v>24</v>
      </c>
      <c r="B2" s="25">
        <f t="shared" ref="B2:BL2" si="0">B3</f>
        <v>43132</v>
      </c>
      <c r="C2" s="26"/>
      <c r="D2" s="25">
        <f t="shared" si="0"/>
        <v>43133</v>
      </c>
      <c r="E2" s="26"/>
      <c r="F2" s="25">
        <f t="shared" si="0"/>
        <v>43134</v>
      </c>
      <c r="G2" s="26"/>
      <c r="H2" s="25">
        <f t="shared" si="0"/>
        <v>43135</v>
      </c>
      <c r="I2" s="26"/>
      <c r="J2" s="25">
        <f t="shared" si="0"/>
        <v>43136</v>
      </c>
      <c r="K2" s="26"/>
      <c r="L2" s="25">
        <f t="shared" si="0"/>
        <v>43137</v>
      </c>
      <c r="M2" s="26"/>
      <c r="N2" s="25">
        <f t="shared" si="0"/>
        <v>43138</v>
      </c>
      <c r="O2" s="26"/>
      <c r="P2" s="25">
        <f t="shared" si="0"/>
        <v>43139</v>
      </c>
      <c r="Q2" s="26"/>
      <c r="R2" s="25">
        <f t="shared" si="0"/>
        <v>43140</v>
      </c>
      <c r="S2" s="26"/>
      <c r="T2" s="25">
        <f t="shared" si="0"/>
        <v>43141</v>
      </c>
      <c r="U2" s="26"/>
      <c r="V2" s="25">
        <f t="shared" si="0"/>
        <v>43142</v>
      </c>
      <c r="W2" s="26"/>
      <c r="X2" s="25">
        <f t="shared" si="0"/>
        <v>43143</v>
      </c>
      <c r="Y2" s="26"/>
      <c r="Z2" s="25">
        <f t="shared" si="0"/>
        <v>43144</v>
      </c>
      <c r="AA2" s="26"/>
      <c r="AB2" s="25">
        <f t="shared" si="0"/>
        <v>43145</v>
      </c>
      <c r="AC2" s="26"/>
      <c r="AD2" s="25">
        <f t="shared" si="0"/>
        <v>43146</v>
      </c>
      <c r="AE2" s="26"/>
      <c r="AF2" s="25">
        <f t="shared" si="0"/>
        <v>43147</v>
      </c>
      <c r="AG2" s="26"/>
      <c r="AH2" s="25">
        <f t="shared" si="0"/>
        <v>43148</v>
      </c>
      <c r="AI2" s="26"/>
      <c r="AJ2" s="25">
        <f t="shared" si="0"/>
        <v>43149</v>
      </c>
      <c r="AK2" s="26"/>
      <c r="AL2" s="25">
        <f t="shared" si="0"/>
        <v>43150</v>
      </c>
      <c r="AM2" s="26"/>
      <c r="AN2" s="25">
        <f t="shared" si="0"/>
        <v>43151</v>
      </c>
      <c r="AO2" s="26"/>
      <c r="AP2" s="25">
        <f t="shared" si="0"/>
        <v>43152</v>
      </c>
      <c r="AQ2" s="26"/>
      <c r="AR2" s="25">
        <f t="shared" si="0"/>
        <v>43153</v>
      </c>
      <c r="AS2" s="26"/>
      <c r="AT2" s="25">
        <f t="shared" si="0"/>
        <v>43154</v>
      </c>
      <c r="AU2" s="26"/>
      <c r="AV2" s="25">
        <f t="shared" si="0"/>
        <v>43155</v>
      </c>
      <c r="AW2" s="26"/>
      <c r="AX2" s="25">
        <f t="shared" si="0"/>
        <v>43156</v>
      </c>
      <c r="AY2" s="26"/>
      <c r="AZ2" s="25">
        <f t="shared" si="0"/>
        <v>43157</v>
      </c>
      <c r="BA2" s="26"/>
      <c r="BB2" s="25">
        <f t="shared" si="0"/>
        <v>43158</v>
      </c>
      <c r="BC2" s="26"/>
      <c r="BD2" s="25">
        <f t="shared" si="0"/>
        <v>43159</v>
      </c>
      <c r="BE2" s="26"/>
      <c r="BF2" s="25">
        <f t="shared" si="0"/>
        <v>43160</v>
      </c>
      <c r="BG2" s="26"/>
      <c r="BH2" s="25">
        <f t="shared" si="0"/>
        <v>43161</v>
      </c>
      <c r="BI2" s="26"/>
      <c r="BJ2" s="25">
        <f t="shared" si="0"/>
        <v>43162</v>
      </c>
      <c r="BK2" s="26"/>
      <c r="BL2" s="25">
        <f t="shared" si="0"/>
        <v>43163</v>
      </c>
      <c r="BM2" s="26"/>
      <c r="BN2" s="25">
        <f t="shared" ref="BN2:CP2" si="1">BN3</f>
        <v>43164</v>
      </c>
      <c r="BO2" s="26"/>
      <c r="BP2" s="25">
        <f t="shared" si="1"/>
        <v>43165</v>
      </c>
      <c r="BQ2" s="26"/>
      <c r="BR2" s="25">
        <f t="shared" si="1"/>
        <v>43166</v>
      </c>
      <c r="BS2" s="26"/>
      <c r="BT2" s="25">
        <f t="shared" si="1"/>
        <v>43167</v>
      </c>
      <c r="BU2" s="26"/>
      <c r="BV2" s="25">
        <f t="shared" si="1"/>
        <v>43168</v>
      </c>
      <c r="BW2" s="26"/>
      <c r="BX2" s="25">
        <f t="shared" si="1"/>
        <v>43169</v>
      </c>
      <c r="BY2" s="26"/>
      <c r="BZ2" s="25">
        <f t="shared" si="1"/>
        <v>43170</v>
      </c>
      <c r="CA2" s="26"/>
      <c r="CB2" s="25">
        <f t="shared" si="1"/>
        <v>43171</v>
      </c>
      <c r="CC2" s="26"/>
      <c r="CD2" s="25">
        <f t="shared" si="1"/>
        <v>43172</v>
      </c>
      <c r="CE2" s="26"/>
      <c r="CF2" s="25">
        <f t="shared" si="1"/>
        <v>43173</v>
      </c>
      <c r="CG2" s="26"/>
      <c r="CH2" s="25">
        <f t="shared" si="1"/>
        <v>43174</v>
      </c>
      <c r="CI2" s="26"/>
      <c r="CJ2" s="25">
        <f t="shared" si="1"/>
        <v>43175</v>
      </c>
      <c r="CK2" s="26"/>
      <c r="CL2" s="25">
        <f t="shared" si="1"/>
        <v>43176</v>
      </c>
      <c r="CM2" s="26"/>
      <c r="CN2" s="25">
        <f t="shared" si="1"/>
        <v>43177</v>
      </c>
      <c r="CO2" s="26"/>
      <c r="CP2" s="25">
        <f t="shared" si="1"/>
        <v>43178</v>
      </c>
      <c r="CQ2" s="26"/>
      <c r="CR2" s="25">
        <f t="shared" ref="CR2:DT2" si="2">CR3</f>
        <v>43179</v>
      </c>
      <c r="CS2" s="26"/>
      <c r="CT2" s="25">
        <f t="shared" si="2"/>
        <v>43180</v>
      </c>
      <c r="CU2" s="26"/>
      <c r="CV2" s="25">
        <f t="shared" si="2"/>
        <v>43181</v>
      </c>
      <c r="CW2" s="26"/>
      <c r="CX2" s="25">
        <f t="shared" si="2"/>
        <v>43182</v>
      </c>
      <c r="CY2" s="26"/>
      <c r="CZ2" s="25">
        <f t="shared" si="2"/>
        <v>43183</v>
      </c>
      <c r="DA2" s="26"/>
      <c r="DB2" s="25">
        <f t="shared" si="2"/>
        <v>43184</v>
      </c>
      <c r="DC2" s="26"/>
      <c r="DD2" s="25">
        <f t="shared" si="2"/>
        <v>43185</v>
      </c>
      <c r="DE2" s="26"/>
      <c r="DF2" s="25">
        <f t="shared" si="2"/>
        <v>43186</v>
      </c>
      <c r="DG2" s="26"/>
      <c r="DH2" s="25">
        <f t="shared" si="2"/>
        <v>43187</v>
      </c>
      <c r="DI2" s="26"/>
      <c r="DJ2" s="25">
        <f t="shared" si="2"/>
        <v>43188</v>
      </c>
      <c r="DK2" s="26"/>
      <c r="DL2" s="25">
        <f t="shared" si="2"/>
        <v>43189</v>
      </c>
      <c r="DM2" s="26"/>
      <c r="DN2" s="25">
        <f t="shared" si="2"/>
        <v>43190</v>
      </c>
      <c r="DO2" s="26"/>
      <c r="DP2" s="25" t="str">
        <f t="shared" si="2"/>
        <v/>
      </c>
      <c r="DQ2" s="26"/>
      <c r="DR2" s="25" t="str">
        <f t="shared" si="2"/>
        <v/>
      </c>
      <c r="DS2" s="26"/>
      <c r="DT2" s="25" t="str">
        <f t="shared" si="2"/>
        <v/>
      </c>
      <c r="DU2" s="26"/>
    </row>
    <row r="3" spans="1:125" x14ac:dyDescent="0.25">
      <c r="A3" s="21" t="s">
        <v>23</v>
      </c>
      <c r="B3" s="22">
        <f>A1</f>
        <v>43132</v>
      </c>
      <c r="C3" s="23">
        <f>B3+12/24</f>
        <v>43132.5</v>
      </c>
      <c r="D3" s="22">
        <f>IF(B3&lt;&gt;"",IF(B3+1&lt;EDATE($B3,2),B3+1,""),"")</f>
        <v>43133</v>
      </c>
      <c r="E3" s="23">
        <f>IF(C3&lt;&gt;"",IF(C3+1&lt;EDATE($B3,2),C3+1,""),"")</f>
        <v>43133.5</v>
      </c>
      <c r="F3" s="22">
        <f t="shared" ref="F3:BK3" si="3">IF(D3&lt;&gt;"",IF(D3+1&lt;EDATE($B3,2),D3+1,""),"")</f>
        <v>43134</v>
      </c>
      <c r="G3" s="23">
        <f t="shared" si="3"/>
        <v>43134.5</v>
      </c>
      <c r="H3" s="22">
        <f t="shared" si="3"/>
        <v>43135</v>
      </c>
      <c r="I3" s="23">
        <f t="shared" si="3"/>
        <v>43135.5</v>
      </c>
      <c r="J3" s="22">
        <f t="shared" si="3"/>
        <v>43136</v>
      </c>
      <c r="K3" s="23">
        <f t="shared" si="3"/>
        <v>43136.5</v>
      </c>
      <c r="L3" s="22">
        <f t="shared" si="3"/>
        <v>43137</v>
      </c>
      <c r="M3" s="23">
        <f t="shared" si="3"/>
        <v>43137.5</v>
      </c>
      <c r="N3" s="22">
        <f t="shared" si="3"/>
        <v>43138</v>
      </c>
      <c r="O3" s="23">
        <f t="shared" si="3"/>
        <v>43138.5</v>
      </c>
      <c r="P3" s="22">
        <f t="shared" si="3"/>
        <v>43139</v>
      </c>
      <c r="Q3" s="23">
        <f t="shared" si="3"/>
        <v>43139.5</v>
      </c>
      <c r="R3" s="22">
        <f t="shared" si="3"/>
        <v>43140</v>
      </c>
      <c r="S3" s="23">
        <f t="shared" si="3"/>
        <v>43140.5</v>
      </c>
      <c r="T3" s="22">
        <f t="shared" si="3"/>
        <v>43141</v>
      </c>
      <c r="U3" s="23">
        <f t="shared" si="3"/>
        <v>43141.5</v>
      </c>
      <c r="V3" s="22">
        <f t="shared" si="3"/>
        <v>43142</v>
      </c>
      <c r="W3" s="23">
        <f t="shared" si="3"/>
        <v>43142.5</v>
      </c>
      <c r="X3" s="22">
        <f t="shared" si="3"/>
        <v>43143</v>
      </c>
      <c r="Y3" s="23">
        <f t="shared" si="3"/>
        <v>43143.5</v>
      </c>
      <c r="Z3" s="22">
        <f t="shared" si="3"/>
        <v>43144</v>
      </c>
      <c r="AA3" s="23">
        <f t="shared" si="3"/>
        <v>43144.5</v>
      </c>
      <c r="AB3" s="22">
        <f t="shared" si="3"/>
        <v>43145</v>
      </c>
      <c r="AC3" s="23">
        <f t="shared" si="3"/>
        <v>43145.5</v>
      </c>
      <c r="AD3" s="22">
        <f t="shared" si="3"/>
        <v>43146</v>
      </c>
      <c r="AE3" s="23">
        <f t="shared" si="3"/>
        <v>43146.5</v>
      </c>
      <c r="AF3" s="22">
        <f t="shared" si="3"/>
        <v>43147</v>
      </c>
      <c r="AG3" s="23">
        <f t="shared" si="3"/>
        <v>43147.5</v>
      </c>
      <c r="AH3" s="22">
        <f t="shared" si="3"/>
        <v>43148</v>
      </c>
      <c r="AI3" s="23">
        <f t="shared" si="3"/>
        <v>43148.5</v>
      </c>
      <c r="AJ3" s="22">
        <f t="shared" si="3"/>
        <v>43149</v>
      </c>
      <c r="AK3" s="23">
        <f t="shared" si="3"/>
        <v>43149.5</v>
      </c>
      <c r="AL3" s="22">
        <f t="shared" si="3"/>
        <v>43150</v>
      </c>
      <c r="AM3" s="23">
        <f t="shared" si="3"/>
        <v>43150.5</v>
      </c>
      <c r="AN3" s="22">
        <f t="shared" si="3"/>
        <v>43151</v>
      </c>
      <c r="AO3" s="23">
        <f t="shared" si="3"/>
        <v>43151.5</v>
      </c>
      <c r="AP3" s="22">
        <f t="shared" si="3"/>
        <v>43152</v>
      </c>
      <c r="AQ3" s="23">
        <f t="shared" si="3"/>
        <v>43152.5</v>
      </c>
      <c r="AR3" s="22">
        <f t="shared" si="3"/>
        <v>43153</v>
      </c>
      <c r="AS3" s="23">
        <f t="shared" si="3"/>
        <v>43153.5</v>
      </c>
      <c r="AT3" s="22">
        <f t="shared" si="3"/>
        <v>43154</v>
      </c>
      <c r="AU3" s="23">
        <f t="shared" si="3"/>
        <v>43154.5</v>
      </c>
      <c r="AV3" s="22">
        <f t="shared" si="3"/>
        <v>43155</v>
      </c>
      <c r="AW3" s="23">
        <f t="shared" si="3"/>
        <v>43155.5</v>
      </c>
      <c r="AX3" s="22">
        <f t="shared" si="3"/>
        <v>43156</v>
      </c>
      <c r="AY3" s="23">
        <f t="shared" si="3"/>
        <v>43156.5</v>
      </c>
      <c r="AZ3" s="22">
        <f t="shared" si="3"/>
        <v>43157</v>
      </c>
      <c r="BA3" s="23">
        <f t="shared" si="3"/>
        <v>43157.5</v>
      </c>
      <c r="BB3" s="22">
        <f t="shared" si="3"/>
        <v>43158</v>
      </c>
      <c r="BC3" s="23">
        <f t="shared" si="3"/>
        <v>43158.5</v>
      </c>
      <c r="BD3" s="22">
        <f t="shared" si="3"/>
        <v>43159</v>
      </c>
      <c r="BE3" s="23">
        <f t="shared" si="3"/>
        <v>43159.5</v>
      </c>
      <c r="BF3" s="22">
        <f t="shared" si="3"/>
        <v>43160</v>
      </c>
      <c r="BG3" s="23">
        <f t="shared" si="3"/>
        <v>43160.5</v>
      </c>
      <c r="BH3" s="22">
        <f t="shared" si="3"/>
        <v>43161</v>
      </c>
      <c r="BI3" s="23">
        <f t="shared" si="3"/>
        <v>43161.5</v>
      </c>
      <c r="BJ3" s="22">
        <f t="shared" si="3"/>
        <v>43162</v>
      </c>
      <c r="BK3" s="23">
        <f t="shared" si="3"/>
        <v>43162.5</v>
      </c>
      <c r="BL3" s="22">
        <f t="shared" ref="BL3" si="4">IF(BJ3&lt;&gt;"",IF(BJ3+1&lt;EDATE($B3,2),BJ3+1,""),"")</f>
        <v>43163</v>
      </c>
      <c r="BM3" s="23">
        <f t="shared" ref="BM3" si="5">IF(BK3&lt;&gt;"",IF(BK3+1&lt;EDATE($B3,2),BK3+1,""),"")</f>
        <v>43163.5</v>
      </c>
      <c r="BN3" s="22">
        <f t="shared" ref="BN3" si="6">IF(BL3&lt;&gt;"",IF(BL3+1&lt;EDATE($B3,2),BL3+1,""),"")</f>
        <v>43164</v>
      </c>
      <c r="BO3" s="23">
        <f t="shared" ref="BO3" si="7">IF(BM3&lt;&gt;"",IF(BM3+1&lt;EDATE($B3,2),BM3+1,""),"")</f>
        <v>43164.5</v>
      </c>
      <c r="BP3" s="22">
        <f t="shared" ref="BP3" si="8">IF(BN3&lt;&gt;"",IF(BN3+1&lt;EDATE($B3,2),BN3+1,""),"")</f>
        <v>43165</v>
      </c>
      <c r="BQ3" s="23">
        <f t="shared" ref="BQ3" si="9">IF(BO3&lt;&gt;"",IF(BO3+1&lt;EDATE($B3,2),BO3+1,""),"")</f>
        <v>43165.5</v>
      </c>
      <c r="BR3" s="22">
        <f t="shared" ref="BR3" si="10">IF(BP3&lt;&gt;"",IF(BP3+1&lt;EDATE($B3,2),BP3+1,""),"")</f>
        <v>43166</v>
      </c>
      <c r="BS3" s="23">
        <f t="shared" ref="BS3" si="11">IF(BQ3&lt;&gt;"",IF(BQ3+1&lt;EDATE($B3,2),BQ3+1,""),"")</f>
        <v>43166.5</v>
      </c>
      <c r="BT3" s="22">
        <f t="shared" ref="BT3" si="12">IF(BR3&lt;&gt;"",IF(BR3+1&lt;EDATE($B3,2),BR3+1,""),"")</f>
        <v>43167</v>
      </c>
      <c r="BU3" s="23">
        <f t="shared" ref="BU3" si="13">IF(BS3&lt;&gt;"",IF(BS3+1&lt;EDATE($B3,2),BS3+1,""),"")</f>
        <v>43167.5</v>
      </c>
      <c r="BV3" s="22">
        <f t="shared" ref="BV3" si="14">IF(BT3&lt;&gt;"",IF(BT3+1&lt;EDATE($B3,2),BT3+1,""),"")</f>
        <v>43168</v>
      </c>
      <c r="BW3" s="23">
        <f t="shared" ref="BW3" si="15">IF(BU3&lt;&gt;"",IF(BU3+1&lt;EDATE($B3,2),BU3+1,""),"")</f>
        <v>43168.5</v>
      </c>
      <c r="BX3" s="22">
        <f t="shared" ref="BX3" si="16">IF(BV3&lt;&gt;"",IF(BV3+1&lt;EDATE($B3,2),BV3+1,""),"")</f>
        <v>43169</v>
      </c>
      <c r="BY3" s="23">
        <f t="shared" ref="BY3" si="17">IF(BW3&lt;&gt;"",IF(BW3+1&lt;EDATE($B3,2),BW3+1,""),"")</f>
        <v>43169.5</v>
      </c>
      <c r="BZ3" s="22">
        <f t="shared" ref="BZ3" si="18">IF(BX3&lt;&gt;"",IF(BX3+1&lt;EDATE($B3,2),BX3+1,""),"")</f>
        <v>43170</v>
      </c>
      <c r="CA3" s="23">
        <f t="shared" ref="CA3" si="19">IF(BY3&lt;&gt;"",IF(BY3+1&lt;EDATE($B3,2),BY3+1,""),"")</f>
        <v>43170.5</v>
      </c>
      <c r="CB3" s="22">
        <f t="shared" ref="CB3" si="20">IF(BZ3&lt;&gt;"",IF(BZ3+1&lt;EDATE($B3,2),BZ3+1,""),"")</f>
        <v>43171</v>
      </c>
      <c r="CC3" s="23">
        <f t="shared" ref="CC3" si="21">IF(CA3&lt;&gt;"",IF(CA3+1&lt;EDATE($B3,2),CA3+1,""),"")</f>
        <v>43171.5</v>
      </c>
      <c r="CD3" s="22">
        <f t="shared" ref="CD3" si="22">IF(CB3&lt;&gt;"",IF(CB3+1&lt;EDATE($B3,2),CB3+1,""),"")</f>
        <v>43172</v>
      </c>
      <c r="CE3" s="23">
        <f t="shared" ref="CE3" si="23">IF(CC3&lt;&gt;"",IF(CC3+1&lt;EDATE($B3,2),CC3+1,""),"")</f>
        <v>43172.5</v>
      </c>
      <c r="CF3" s="22">
        <f t="shared" ref="CF3" si="24">IF(CD3&lt;&gt;"",IF(CD3+1&lt;EDATE($B3,2),CD3+1,""),"")</f>
        <v>43173</v>
      </c>
      <c r="CG3" s="23">
        <f t="shared" ref="CG3" si="25">IF(CE3&lt;&gt;"",IF(CE3+1&lt;EDATE($B3,2),CE3+1,""),"")</f>
        <v>43173.5</v>
      </c>
      <c r="CH3" s="22">
        <f t="shared" ref="CH3" si="26">IF(CF3&lt;&gt;"",IF(CF3+1&lt;EDATE($B3,2),CF3+1,""),"")</f>
        <v>43174</v>
      </c>
      <c r="CI3" s="23">
        <f t="shared" ref="CI3" si="27">IF(CG3&lt;&gt;"",IF(CG3+1&lt;EDATE($B3,2),CG3+1,""),"")</f>
        <v>43174.5</v>
      </c>
      <c r="CJ3" s="22">
        <f t="shared" ref="CJ3" si="28">IF(CH3&lt;&gt;"",IF(CH3+1&lt;EDATE($B3,2),CH3+1,""),"")</f>
        <v>43175</v>
      </c>
      <c r="CK3" s="23">
        <f t="shared" ref="CK3" si="29">IF(CI3&lt;&gt;"",IF(CI3+1&lt;EDATE($B3,2),CI3+1,""),"")</f>
        <v>43175.5</v>
      </c>
      <c r="CL3" s="22">
        <f t="shared" ref="CL3" si="30">IF(CJ3&lt;&gt;"",IF(CJ3+1&lt;EDATE($B3,2),CJ3+1,""),"")</f>
        <v>43176</v>
      </c>
      <c r="CM3" s="23">
        <f t="shared" ref="CM3" si="31">IF(CK3&lt;&gt;"",IF(CK3+1&lt;EDATE($B3,2),CK3+1,""),"")</f>
        <v>43176.5</v>
      </c>
      <c r="CN3" s="22">
        <f t="shared" ref="CN3" si="32">IF(CL3&lt;&gt;"",IF(CL3+1&lt;EDATE($B3,2),CL3+1,""),"")</f>
        <v>43177</v>
      </c>
      <c r="CO3" s="23">
        <f t="shared" ref="CO3" si="33">IF(CM3&lt;&gt;"",IF(CM3+1&lt;EDATE($B3,2),CM3+1,""),"")</f>
        <v>43177.5</v>
      </c>
      <c r="CP3" s="22">
        <f t="shared" ref="CP3" si="34">IF(CN3&lt;&gt;"",IF(CN3+1&lt;EDATE($B3,2),CN3+1,""),"")</f>
        <v>43178</v>
      </c>
      <c r="CQ3" s="23">
        <f t="shared" ref="CQ3" si="35">IF(CO3&lt;&gt;"",IF(CO3+1&lt;EDATE($B3,2),CO3+1,""),"")</f>
        <v>43178.5</v>
      </c>
      <c r="CR3" s="22">
        <f t="shared" ref="CR3" si="36">IF(CP3&lt;&gt;"",IF(CP3+1&lt;EDATE($B3,2),CP3+1,""),"")</f>
        <v>43179</v>
      </c>
      <c r="CS3" s="23">
        <f t="shared" ref="CS3" si="37">IF(CQ3&lt;&gt;"",IF(CQ3+1&lt;EDATE($B3,2),CQ3+1,""),"")</f>
        <v>43179.5</v>
      </c>
      <c r="CT3" s="22">
        <f t="shared" ref="CT3" si="38">IF(CR3&lt;&gt;"",IF(CR3+1&lt;EDATE($B3,2),CR3+1,""),"")</f>
        <v>43180</v>
      </c>
      <c r="CU3" s="23">
        <f t="shared" ref="CU3" si="39">IF(CS3&lt;&gt;"",IF(CS3+1&lt;EDATE($B3,2),CS3+1,""),"")</f>
        <v>43180.5</v>
      </c>
      <c r="CV3" s="22">
        <f t="shared" ref="CV3" si="40">IF(CT3&lt;&gt;"",IF(CT3+1&lt;EDATE($B3,2),CT3+1,""),"")</f>
        <v>43181</v>
      </c>
      <c r="CW3" s="23">
        <f t="shared" ref="CW3" si="41">IF(CU3&lt;&gt;"",IF(CU3+1&lt;EDATE($B3,2),CU3+1,""),"")</f>
        <v>43181.5</v>
      </c>
      <c r="CX3" s="22">
        <f t="shared" ref="CX3" si="42">IF(CV3&lt;&gt;"",IF(CV3+1&lt;EDATE($B3,2),CV3+1,""),"")</f>
        <v>43182</v>
      </c>
      <c r="CY3" s="23">
        <f t="shared" ref="CY3" si="43">IF(CW3&lt;&gt;"",IF(CW3+1&lt;EDATE($B3,2),CW3+1,""),"")</f>
        <v>43182.5</v>
      </c>
      <c r="CZ3" s="22">
        <f t="shared" ref="CZ3" si="44">IF(CX3&lt;&gt;"",IF(CX3+1&lt;EDATE($B3,2),CX3+1,""),"")</f>
        <v>43183</v>
      </c>
      <c r="DA3" s="23">
        <f t="shared" ref="DA3" si="45">IF(CY3&lt;&gt;"",IF(CY3+1&lt;EDATE($B3,2),CY3+1,""),"")</f>
        <v>43183.5</v>
      </c>
      <c r="DB3" s="22">
        <f t="shared" ref="DB3" si="46">IF(CZ3&lt;&gt;"",IF(CZ3+1&lt;EDATE($B3,2),CZ3+1,""),"")</f>
        <v>43184</v>
      </c>
      <c r="DC3" s="23">
        <f t="shared" ref="DC3" si="47">IF(DA3&lt;&gt;"",IF(DA3+1&lt;EDATE($B3,2),DA3+1,""),"")</f>
        <v>43184.5</v>
      </c>
      <c r="DD3" s="22">
        <f t="shared" ref="DD3" si="48">IF(DB3&lt;&gt;"",IF(DB3+1&lt;EDATE($B3,2),DB3+1,""),"")</f>
        <v>43185</v>
      </c>
      <c r="DE3" s="23">
        <f t="shared" ref="DE3" si="49">IF(DC3&lt;&gt;"",IF(DC3+1&lt;EDATE($B3,2),DC3+1,""),"")</f>
        <v>43185.5</v>
      </c>
      <c r="DF3" s="22">
        <f t="shared" ref="DF3" si="50">IF(DD3&lt;&gt;"",IF(DD3+1&lt;EDATE($B3,2),DD3+1,""),"")</f>
        <v>43186</v>
      </c>
      <c r="DG3" s="23">
        <f t="shared" ref="DG3" si="51">IF(DE3&lt;&gt;"",IF(DE3+1&lt;EDATE($B3,2),DE3+1,""),"")</f>
        <v>43186.5</v>
      </c>
      <c r="DH3" s="22">
        <f t="shared" ref="DH3" si="52">IF(DF3&lt;&gt;"",IF(DF3+1&lt;EDATE($B3,2),DF3+1,""),"")</f>
        <v>43187</v>
      </c>
      <c r="DI3" s="23">
        <f t="shared" ref="DI3" si="53">IF(DG3&lt;&gt;"",IF(DG3+1&lt;EDATE($B3,2),DG3+1,""),"")</f>
        <v>43187.5</v>
      </c>
      <c r="DJ3" s="22">
        <f t="shared" ref="DJ3" si="54">IF(DH3&lt;&gt;"",IF(DH3+1&lt;EDATE($B3,2),DH3+1,""),"")</f>
        <v>43188</v>
      </c>
      <c r="DK3" s="23">
        <f t="shared" ref="DK3" si="55">IF(DI3&lt;&gt;"",IF(DI3+1&lt;EDATE($B3,2),DI3+1,""),"")</f>
        <v>43188.5</v>
      </c>
      <c r="DL3" s="22">
        <f t="shared" ref="DL3" si="56">IF(DJ3&lt;&gt;"",IF(DJ3+1&lt;EDATE($B3,2),DJ3+1,""),"")</f>
        <v>43189</v>
      </c>
      <c r="DM3" s="23">
        <f t="shared" ref="DM3" si="57">IF(DK3&lt;&gt;"",IF(DK3+1&lt;EDATE($B3,2),DK3+1,""),"")</f>
        <v>43189.5</v>
      </c>
      <c r="DN3" s="22">
        <f t="shared" ref="DN3" si="58">IF(DL3&lt;&gt;"",IF(DL3+1&lt;EDATE($B3,2),DL3+1,""),"")</f>
        <v>43190</v>
      </c>
      <c r="DO3" s="23">
        <f t="shared" ref="DO3" si="59">IF(DM3&lt;&gt;"",IF(DM3+1&lt;EDATE($B3,2),DM3+1,""),"")</f>
        <v>43190.5</v>
      </c>
      <c r="DP3" s="22" t="str">
        <f t="shared" ref="DP3" si="60">IF(DN3&lt;&gt;"",IF(DN3+1&lt;EDATE($B3,2),DN3+1,""),"")</f>
        <v/>
      </c>
      <c r="DQ3" s="23" t="str">
        <f t="shared" ref="DQ3" si="61">IF(DO3&lt;&gt;"",IF(DO3+1&lt;EDATE($B3,2),DO3+1,""),"")</f>
        <v/>
      </c>
      <c r="DR3" s="22" t="str">
        <f t="shared" ref="DR3" si="62">IF(DP3&lt;&gt;"",IF(DP3+1&lt;EDATE($B3,2),DP3+1,""),"")</f>
        <v/>
      </c>
      <c r="DS3" s="23" t="str">
        <f t="shared" ref="DS3" si="63">IF(DQ3&lt;&gt;"",IF(DQ3+1&lt;EDATE($B3,2),DQ3+1,""),"")</f>
        <v/>
      </c>
      <c r="DT3" s="22" t="str">
        <f t="shared" ref="DT3" si="64">IF(DR3&lt;&gt;"",IF(DR3+1&lt;EDATE($B3,2),DR3+1,""),"")</f>
        <v/>
      </c>
      <c r="DU3" s="23" t="str">
        <f t="shared" ref="DU3" si="65">IF(DS3&lt;&gt;"",IF(DS3+1&lt;EDATE($B3,2),DS3+1,""),"")</f>
        <v/>
      </c>
    </row>
    <row r="4" spans="1:125" x14ac:dyDescent="0.25">
      <c r="A4" t="s">
        <v>9</v>
      </c>
      <c r="F4" s="15" t="s">
        <v>25</v>
      </c>
      <c r="G4" s="15" t="s">
        <v>25</v>
      </c>
      <c r="H4" s="15" t="s">
        <v>25</v>
      </c>
      <c r="I4" s="15" t="s">
        <v>25</v>
      </c>
      <c r="J4" s="15" t="s">
        <v>25</v>
      </c>
      <c r="K4" s="15" t="s">
        <v>25</v>
      </c>
      <c r="N4" s="15" t="s">
        <v>25</v>
      </c>
      <c r="O4" s="15" t="s">
        <v>25</v>
      </c>
      <c r="P4" s="15" t="s">
        <v>25</v>
      </c>
      <c r="R4" s="15" t="s">
        <v>25</v>
      </c>
      <c r="S4" s="15" t="s">
        <v>25</v>
      </c>
      <c r="T4" s="15" t="s">
        <v>25</v>
      </c>
      <c r="U4" s="15" t="s">
        <v>25</v>
      </c>
      <c r="V4" s="15" t="s">
        <v>25</v>
      </c>
      <c r="X4" s="15" t="s">
        <v>25</v>
      </c>
      <c r="Y4" s="15" t="s">
        <v>25</v>
      </c>
      <c r="Z4" s="15" t="s">
        <v>25</v>
      </c>
      <c r="AA4" s="15" t="s">
        <v>25</v>
      </c>
      <c r="AB4" s="15" t="s">
        <v>25</v>
      </c>
      <c r="AC4" s="15" t="s">
        <v>25</v>
      </c>
      <c r="AD4" s="15" t="s">
        <v>25</v>
      </c>
      <c r="AE4" s="15" t="s">
        <v>25</v>
      </c>
    </row>
    <row r="5" spans="1:125" x14ac:dyDescent="0.25">
      <c r="A5" t="s">
        <v>2</v>
      </c>
      <c r="CD5" s="16" t="s">
        <v>26</v>
      </c>
      <c r="CE5" s="16" t="s">
        <v>26</v>
      </c>
      <c r="CF5" s="16" t="s">
        <v>26</v>
      </c>
    </row>
    <row r="6" spans="1:125" x14ac:dyDescent="0.25">
      <c r="A6" t="s">
        <v>0</v>
      </c>
      <c r="V6" s="15" t="s">
        <v>27</v>
      </c>
      <c r="W6" s="15" t="s">
        <v>27</v>
      </c>
      <c r="X6" s="15" t="s">
        <v>27</v>
      </c>
      <c r="Y6" s="15" t="s">
        <v>27</v>
      </c>
      <c r="Z6" s="15" t="s">
        <v>27</v>
      </c>
    </row>
    <row r="7" spans="1:125" x14ac:dyDescent="0.25">
      <c r="A7" t="s">
        <v>1</v>
      </c>
      <c r="P7" s="18" t="s">
        <v>28</v>
      </c>
      <c r="Q7" s="18" t="s">
        <v>28</v>
      </c>
      <c r="R7" s="18" t="s">
        <v>28</v>
      </c>
      <c r="S7" s="18" t="s">
        <v>28</v>
      </c>
    </row>
  </sheetData>
  <sheetProtection sheet="1" objects="1" scenarios="1"/>
  <dataConsolidate/>
  <mergeCells count="62">
    <mergeCell ref="X2:Y2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AV2:AW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BJ2:BK2"/>
    <mergeCell ref="AX2:AY2"/>
    <mergeCell ref="AZ2:BA2"/>
    <mergeCell ref="BB2:BC2"/>
    <mergeCell ref="BD2:BE2"/>
    <mergeCell ref="BF2:BG2"/>
    <mergeCell ref="BH2:BI2"/>
    <mergeCell ref="BL2:BM2"/>
    <mergeCell ref="BN2:BO2"/>
    <mergeCell ref="BP2:BQ2"/>
    <mergeCell ref="BR2:BS2"/>
    <mergeCell ref="BT2:BU2"/>
    <mergeCell ref="BV2:BW2"/>
    <mergeCell ref="BX2:BY2"/>
    <mergeCell ref="BZ2:CA2"/>
    <mergeCell ref="CB2:CC2"/>
    <mergeCell ref="CD2:CE2"/>
    <mergeCell ref="CF2:CG2"/>
    <mergeCell ref="CH2:CI2"/>
    <mergeCell ref="CJ2:CK2"/>
    <mergeCell ref="CL2:CM2"/>
    <mergeCell ref="CN2:CO2"/>
    <mergeCell ref="CP2:CQ2"/>
    <mergeCell ref="CR2:CS2"/>
    <mergeCell ref="CT2:CU2"/>
    <mergeCell ref="CV2:CW2"/>
    <mergeCell ref="CX2:CY2"/>
    <mergeCell ref="CZ2:DA2"/>
    <mergeCell ref="DB2:DC2"/>
    <mergeCell ref="DD2:DE2"/>
    <mergeCell ref="DF2:DG2"/>
    <mergeCell ref="DH2:DI2"/>
    <mergeCell ref="DT2:DU2"/>
    <mergeCell ref="DJ2:DK2"/>
    <mergeCell ref="DL2:DM2"/>
    <mergeCell ref="DN2:DO2"/>
    <mergeCell ref="DP2:DQ2"/>
    <mergeCell ref="DR2:DS2"/>
  </mergeCells>
  <dataValidations count="1">
    <dataValidation type="list" allowBlank="1" showInputMessage="1" showErrorMessage="1" sqref="A1">
      <formula1>liste_mois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0"/>
  <sheetViews>
    <sheetView workbookViewId="0"/>
  </sheetViews>
  <sheetFormatPr baseColWidth="10" defaultRowHeight="15" x14ac:dyDescent="0.25"/>
  <cols>
    <col min="1" max="1" width="11.42578125" style="1"/>
    <col min="2" max="2" width="14.28515625" style="1" customWidth="1"/>
    <col min="3" max="3" width="8.7109375" style="1" customWidth="1"/>
    <col min="4" max="5" width="17.140625" style="6" customWidth="1"/>
    <col min="6" max="6" width="11" style="14" customWidth="1"/>
  </cols>
  <sheetData>
    <row r="1" spans="1:8" x14ac:dyDescent="0.25">
      <c r="A1" s="4" t="s">
        <v>3</v>
      </c>
      <c r="B1" s="4" t="s">
        <v>4</v>
      </c>
      <c r="C1" s="7" t="s">
        <v>7</v>
      </c>
      <c r="D1" s="8" t="s">
        <v>5</v>
      </c>
      <c r="E1" s="8" t="s">
        <v>6</v>
      </c>
      <c r="F1" s="13" t="s">
        <v>15</v>
      </c>
      <c r="H1" s="2" t="s">
        <v>8</v>
      </c>
    </row>
    <row r="2" spans="1:8" x14ac:dyDescent="0.25">
      <c r="A2" s="9" t="s">
        <v>9</v>
      </c>
      <c r="B2" s="1" t="s">
        <v>21</v>
      </c>
      <c r="C2" s="1" t="s">
        <v>25</v>
      </c>
      <c r="D2" s="6">
        <v>43134.375</v>
      </c>
      <c r="E2" s="6">
        <v>43136.666666666664</v>
      </c>
      <c r="F2" s="14">
        <v>1</v>
      </c>
    </row>
    <row r="3" spans="1:8" x14ac:dyDescent="0.25">
      <c r="A3" s="9" t="s">
        <v>9</v>
      </c>
      <c r="B3" s="1" t="s">
        <v>17</v>
      </c>
      <c r="C3" s="1" t="s">
        <v>25</v>
      </c>
      <c r="D3" s="6">
        <v>43140.333333333336</v>
      </c>
      <c r="E3" s="6">
        <v>43142.333333333336</v>
      </c>
      <c r="F3" s="14">
        <v>2</v>
      </c>
    </row>
    <row r="4" spans="1:8" x14ac:dyDescent="0.25">
      <c r="A4" s="9" t="s">
        <v>9</v>
      </c>
      <c r="B4" s="1" t="s">
        <v>20</v>
      </c>
      <c r="C4" s="1" t="s">
        <v>25</v>
      </c>
      <c r="D4" s="6">
        <v>43143.333333333336</v>
      </c>
      <c r="E4" s="6">
        <v>43146.666666666664</v>
      </c>
      <c r="F4" s="14">
        <v>3</v>
      </c>
    </row>
    <row r="5" spans="1:8" x14ac:dyDescent="0.25">
      <c r="A5" s="9" t="s">
        <v>9</v>
      </c>
      <c r="B5" s="1" t="s">
        <v>12</v>
      </c>
      <c r="C5" s="1" t="s">
        <v>25</v>
      </c>
      <c r="D5" s="6">
        <v>43138.333333333336</v>
      </c>
      <c r="E5" s="6">
        <v>43139.333333333336</v>
      </c>
      <c r="F5" s="14">
        <v>4</v>
      </c>
    </row>
    <row r="6" spans="1:8" x14ac:dyDescent="0.25">
      <c r="A6" s="10" t="s">
        <v>2</v>
      </c>
      <c r="B6" s="1" t="s">
        <v>13</v>
      </c>
      <c r="C6" s="1" t="s">
        <v>26</v>
      </c>
      <c r="D6" s="6">
        <v>43172.333333333336</v>
      </c>
      <c r="E6" s="6">
        <v>43173.333333333336</v>
      </c>
      <c r="F6" s="14">
        <v>5</v>
      </c>
    </row>
    <row r="7" spans="1:8" x14ac:dyDescent="0.25">
      <c r="A7" s="19" t="s">
        <v>0</v>
      </c>
      <c r="B7" s="1" t="s">
        <v>14</v>
      </c>
      <c r="C7" s="1" t="s">
        <v>27</v>
      </c>
      <c r="D7" s="6">
        <v>43228.333333333336</v>
      </c>
      <c r="E7" s="6">
        <v>43231.333333333336</v>
      </c>
      <c r="F7" s="14">
        <v>6</v>
      </c>
    </row>
    <row r="8" spans="1:8" x14ac:dyDescent="0.25">
      <c r="A8" s="10" t="s">
        <v>2</v>
      </c>
      <c r="B8" s="1" t="s">
        <v>16</v>
      </c>
      <c r="C8" s="1" t="s">
        <v>26</v>
      </c>
      <c r="D8" s="6">
        <v>43263.541666666664</v>
      </c>
      <c r="E8" s="6">
        <v>43264.333333333336</v>
      </c>
      <c r="F8" s="14">
        <v>7</v>
      </c>
    </row>
    <row r="9" spans="1:8" x14ac:dyDescent="0.25">
      <c r="A9" s="9" t="s">
        <v>0</v>
      </c>
      <c r="B9" s="1" t="s">
        <v>12</v>
      </c>
      <c r="C9" s="1" t="s">
        <v>27</v>
      </c>
      <c r="D9" s="6">
        <v>43142.333333333336</v>
      </c>
      <c r="E9" s="6">
        <v>43144.333333333336</v>
      </c>
      <c r="F9" s="14">
        <v>8</v>
      </c>
    </row>
    <row r="10" spans="1:8" x14ac:dyDescent="0.25">
      <c r="A10" s="17" t="s">
        <v>1</v>
      </c>
      <c r="B10" s="1" t="s">
        <v>22</v>
      </c>
      <c r="C10" s="1" t="s">
        <v>28</v>
      </c>
      <c r="D10" s="6">
        <v>43139.375</v>
      </c>
      <c r="E10" s="6">
        <v>43140.541666666664</v>
      </c>
      <c r="F10" s="14">
        <v>9</v>
      </c>
    </row>
  </sheetData>
  <sortState ref="A2:F11">
    <sortCondition ref="F1"/>
  </sortState>
  <hyperlinks>
    <hyperlink ref="H1" r:id="rId1"/>
  </hyperlinks>
  <pageMargins left="0.7" right="0.7" top="0.75" bottom="0.75" header="0.3" footer="0.3"/>
  <pageSetup paperSize="9" orientation="portrait" horizontalDpi="1200" verticalDpi="1200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"/>
  <sheetViews>
    <sheetView workbookViewId="0">
      <selection activeCell="F3" sqref="F3"/>
    </sheetView>
  </sheetViews>
  <sheetFormatPr baseColWidth="10" defaultRowHeight="15" x14ac:dyDescent="0.25"/>
  <sheetData>
    <row r="1" spans="1:1" x14ac:dyDescent="0.25">
      <c r="A1" s="4" t="s">
        <v>3</v>
      </c>
    </row>
    <row r="2" spans="1:1" x14ac:dyDescent="0.25">
      <c r="A2" s="9" t="s">
        <v>9</v>
      </c>
    </row>
    <row r="3" spans="1:1" x14ac:dyDescent="0.25">
      <c r="A3" s="19" t="s">
        <v>0</v>
      </c>
    </row>
    <row r="4" spans="1:1" x14ac:dyDescent="0.25">
      <c r="A4" s="17" t="s">
        <v>1</v>
      </c>
    </row>
    <row r="5" spans="1:1" x14ac:dyDescent="0.25">
      <c r="A5" s="10" t="s">
        <v>2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4"/>
  <sheetViews>
    <sheetView workbookViewId="0">
      <selection activeCell="B2" sqref="B2"/>
    </sheetView>
  </sheetViews>
  <sheetFormatPr baseColWidth="10" defaultRowHeight="15" x14ac:dyDescent="0.25"/>
  <cols>
    <col min="1" max="1" width="8.85546875" style="1" customWidth="1"/>
    <col min="2" max="2" width="17.85546875" style="3" customWidth="1"/>
  </cols>
  <sheetData>
    <row r="1" spans="1:2" x14ac:dyDescent="0.25">
      <c r="A1" s="4" t="s">
        <v>10</v>
      </c>
      <c r="B1" s="5" t="s">
        <v>11</v>
      </c>
    </row>
    <row r="2" spans="1:2" x14ac:dyDescent="0.25">
      <c r="A2" s="1">
        <v>2018</v>
      </c>
      <c r="B2" s="3">
        <f>DATEVALUE("01/12/" &amp; A2-1)</f>
        <v>43070</v>
      </c>
    </row>
    <row r="3" spans="1:2" x14ac:dyDescent="0.25">
      <c r="B3" s="3">
        <f>EDATE(B2,1)</f>
        <v>43101</v>
      </c>
    </row>
    <row r="4" spans="1:2" x14ac:dyDescent="0.25">
      <c r="B4" s="3">
        <f t="shared" ref="B4:B14" si="0">EDATE(B3,1)</f>
        <v>43132</v>
      </c>
    </row>
    <row r="5" spans="1:2" x14ac:dyDescent="0.25">
      <c r="B5" s="3">
        <f t="shared" si="0"/>
        <v>43160</v>
      </c>
    </row>
    <row r="6" spans="1:2" x14ac:dyDescent="0.25">
      <c r="B6" s="3">
        <f t="shared" si="0"/>
        <v>43191</v>
      </c>
    </row>
    <row r="7" spans="1:2" x14ac:dyDescent="0.25">
      <c r="B7" s="3">
        <f t="shared" si="0"/>
        <v>43221</v>
      </c>
    </row>
    <row r="8" spans="1:2" x14ac:dyDescent="0.25">
      <c r="B8" s="3">
        <f t="shared" si="0"/>
        <v>43252</v>
      </c>
    </row>
    <row r="9" spans="1:2" x14ac:dyDescent="0.25">
      <c r="B9" s="3">
        <f t="shared" si="0"/>
        <v>43282</v>
      </c>
    </row>
    <row r="10" spans="1:2" x14ac:dyDescent="0.25">
      <c r="B10" s="3">
        <f t="shared" si="0"/>
        <v>43313</v>
      </c>
    </row>
    <row r="11" spans="1:2" x14ac:dyDescent="0.25">
      <c r="B11" s="3">
        <f t="shared" si="0"/>
        <v>43344</v>
      </c>
    </row>
    <row r="12" spans="1:2" x14ac:dyDescent="0.25">
      <c r="B12" s="3">
        <f t="shared" si="0"/>
        <v>43374</v>
      </c>
    </row>
    <row r="13" spans="1:2" x14ac:dyDescent="0.25">
      <c r="B13" s="3">
        <f t="shared" si="0"/>
        <v>43405</v>
      </c>
    </row>
    <row r="14" spans="1:2" x14ac:dyDescent="0.25">
      <c r="B14" s="3">
        <f t="shared" si="0"/>
        <v>43435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Planning</vt:lpstr>
      <vt:lpstr>Location</vt:lpstr>
      <vt:lpstr>Matériel</vt:lpstr>
      <vt:lpstr>Année_Mois</vt:lpstr>
      <vt:lpstr>Planning!Journées</vt:lpstr>
      <vt:lpstr>liste_mois</vt:lpstr>
      <vt:lpstr>Planning!mois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LeChauve</dc:creator>
  <cp:lastModifiedBy>patrice phishert</cp:lastModifiedBy>
  <dcterms:created xsi:type="dcterms:W3CDTF">2014-05-05T11:48:34Z</dcterms:created>
  <dcterms:modified xsi:type="dcterms:W3CDTF">2018-02-10T22:00:00Z</dcterms:modified>
</cp:coreProperties>
</file>