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CE4F653-0B5F-41B5-98D8-F71745CEEFC6}" xr6:coauthVersionLast="47" xr6:coauthVersionMax="47" xr10:uidLastSave="{00000000-0000-0000-0000-000000000000}"/>
  <bookViews>
    <workbookView xWindow="8136" yWindow="2280" windowWidth="21924" windowHeight="14196" xr2:uid="{00000000-000D-0000-FFFF-FFFF00000000}"/>
  </bookViews>
  <sheets>
    <sheet name="Calcul" sheetId="2" r:id="rId1"/>
    <sheet name="Résumé journalier" sheetId="5" r:id="rId2"/>
    <sheet name="BDD contenants" sheetId="3" r:id="rId3"/>
  </sheets>
  <definedNames>
    <definedName name="copier">Calcul!$F$28:$G$28</definedName>
    <definedName name="donne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0" i="2" l="1"/>
  <c r="D249" i="2"/>
  <c r="D248" i="2"/>
  <c r="D247" i="2"/>
  <c r="D246" i="2"/>
  <c r="D239" i="2"/>
  <c r="D240" i="2"/>
  <c r="D241" i="2"/>
  <c r="D242" i="2"/>
  <c r="D243" i="2"/>
  <c r="D244" i="2"/>
  <c r="D245" i="2"/>
  <c r="D238" i="2"/>
  <c r="D237" i="2"/>
  <c r="D23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 l="1"/>
  <c r="D140" i="2"/>
  <c r="D139" i="2" l="1"/>
  <c r="D5" i="2" l="1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F27" i="2" l="1"/>
</calcChain>
</file>

<file path=xl/sharedStrings.xml><?xml version="1.0" encoding="utf-8"?>
<sst xmlns="http://schemas.openxmlformats.org/spreadsheetml/2006/main" count="25" uniqueCount="24">
  <si>
    <t>Box palette petit format (SM4)</t>
  </si>
  <si>
    <t>carton</t>
  </si>
  <si>
    <t>Greenelle Box</t>
  </si>
  <si>
    <t>Palette à usage unique</t>
  </si>
  <si>
    <t>Alu-Box</t>
  </si>
  <si>
    <t>étagère</t>
  </si>
  <si>
    <t>Euro palette</t>
  </si>
  <si>
    <t>Caisse plastique pour batteries</t>
  </si>
  <si>
    <t>armoire</t>
  </si>
  <si>
    <t>Objet individuel</t>
  </si>
  <si>
    <t>Caisse grillagée</t>
  </si>
  <si>
    <t>Palette à réhausses</t>
  </si>
  <si>
    <t>Charriot grillagé</t>
  </si>
  <si>
    <t>Notebook-Box</t>
  </si>
  <si>
    <t>N° de colis</t>
  </si>
  <si>
    <t>Contenant</t>
  </si>
  <si>
    <t>Nb de logs</t>
  </si>
  <si>
    <t>Résultats</t>
  </si>
  <si>
    <t>Date</t>
  </si>
  <si>
    <t>Date du reporting</t>
  </si>
  <si>
    <t>EXPORT STOCK DYNAMIQUE</t>
  </si>
  <si>
    <t>Emplacements stock dynamique</t>
  </si>
  <si>
    <t>Moyenne emplacements stock dynamique</t>
  </si>
  <si>
    <t>26/10/2023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</si>
</sst>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22"/>
      <color indexed="8"/>
      <name val="Calibri"/>
      <family val="2"/>
      <scheme val="minor"/>
    </font>
    <font>
      <sz val="12"/>
      <color rgb="FF34373A"/>
      <name val="Arial"/>
      <family val="2"/>
    </font>
    <font>
      <b/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/>
    <xf numFmtId="0" fontId="7" fillId="0" borderId="0" xfId="0" applyFont="1"/>
    <xf numFmtId="164" fontId="0" fillId="0" borderId="0" xfId="0" applyNumberFormat="1"/>
    <xf numFmtId="0" fontId="9" fillId="0" borderId="0" xfId="0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9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164" fontId="8" fillId="0" borderId="4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 indent="2"/>
    </xf>
    <xf numFmtId="0" fontId="6" fillId="0" borderId="6" xfId="0" applyFont="1" applyBorder="1" applyAlignment="1">
      <alignment horizontal="left" vertical="center" wrapText="1" indent="2"/>
    </xf>
  </cellXfs>
  <cellStyles count="1">
    <cellStyle name="Normal" xfId="0" builtinId="0"/>
  </cellStyles>
  <dxfs count="10"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numFmt numFmtId="165" formatCode="m/d/yyyy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colors>
    <mruColors>
      <color rgb="FF64FCB7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0</xdr:row>
      <xdr:rowOff>152400</xdr:rowOff>
    </xdr:from>
    <xdr:to>
      <xdr:col>6</xdr:col>
      <xdr:colOff>333375</xdr:colOff>
      <xdr:row>1</xdr:row>
      <xdr:rowOff>76200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981700" y="152400"/>
          <a:ext cx="238125" cy="11430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280987</xdr:colOff>
      <xdr:row>3</xdr:row>
      <xdr:rowOff>85724</xdr:rowOff>
    </xdr:from>
    <xdr:to>
      <xdr:col>5</xdr:col>
      <xdr:colOff>260137</xdr:colOff>
      <xdr:row>6</xdr:row>
      <xdr:rowOff>188699</xdr:rowOff>
    </xdr:to>
    <xdr:pic macro="[0]!Feuil1.Btn_1_Cliquer">
      <xdr:nvPicPr>
        <xdr:cNvPr id="4" name="Btn_1" descr="Badge 1 contour">
          <a:extLst>
            <a:ext uri="{FF2B5EF4-FFF2-40B4-BE49-F238E27FC236}">
              <a16:creationId xmlns:a16="http://schemas.microsoft.com/office/drawing/2014/main" id="{2BDDF3B2-0ADD-A531-1481-DF7DBAD00B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643437" y="666749"/>
          <a:ext cx="684000" cy="684000"/>
        </a:xfrm>
        <a:prstGeom prst="rect">
          <a:avLst/>
        </a:prstGeom>
      </xdr:spPr>
    </xdr:pic>
    <xdr:clientData/>
  </xdr:twoCellAnchor>
  <xdr:twoCellAnchor editAs="oneCell">
    <xdr:from>
      <xdr:col>4</xdr:col>
      <xdr:colOff>280987</xdr:colOff>
      <xdr:row>6</xdr:row>
      <xdr:rowOff>152399</xdr:rowOff>
    </xdr:from>
    <xdr:to>
      <xdr:col>5</xdr:col>
      <xdr:colOff>260137</xdr:colOff>
      <xdr:row>10</xdr:row>
      <xdr:rowOff>74399</xdr:rowOff>
    </xdr:to>
    <xdr:pic macro="[0]!Feuil1.Btn_2_click">
      <xdr:nvPicPr>
        <xdr:cNvPr id="6" name="Btn_2" descr="Badge contour">
          <a:extLst>
            <a:ext uri="{FF2B5EF4-FFF2-40B4-BE49-F238E27FC236}">
              <a16:creationId xmlns:a16="http://schemas.microsoft.com/office/drawing/2014/main" id="{7EAFFF92-B379-7BA5-2B87-78267459B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4643437" y="1314449"/>
          <a:ext cx="684000" cy="684000"/>
        </a:xfrm>
        <a:prstGeom prst="rect">
          <a:avLst/>
        </a:prstGeom>
      </xdr:spPr>
    </xdr:pic>
    <xdr:clientData/>
  </xdr:twoCellAnchor>
  <xdr:twoCellAnchor editAs="oneCell">
    <xdr:from>
      <xdr:col>4</xdr:col>
      <xdr:colOff>280987</xdr:colOff>
      <xdr:row>10</xdr:row>
      <xdr:rowOff>57149</xdr:rowOff>
    </xdr:from>
    <xdr:to>
      <xdr:col>5</xdr:col>
      <xdr:colOff>260137</xdr:colOff>
      <xdr:row>13</xdr:row>
      <xdr:rowOff>169649</xdr:rowOff>
    </xdr:to>
    <xdr:pic macro="[0]!Feuil1.Btn_3_click">
      <xdr:nvPicPr>
        <xdr:cNvPr id="8" name="Btn_3" descr="Badge 3 contour">
          <a:extLst>
            <a:ext uri="{FF2B5EF4-FFF2-40B4-BE49-F238E27FC236}">
              <a16:creationId xmlns:a16="http://schemas.microsoft.com/office/drawing/2014/main" id="{FF550E2B-1BDD-7979-5E3C-0350C05049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643437" y="1981199"/>
          <a:ext cx="684000" cy="684000"/>
        </a:xfrm>
        <a:prstGeom prst="rect">
          <a:avLst/>
        </a:prstGeom>
      </xdr:spPr>
    </xdr:pic>
    <xdr:clientData/>
  </xdr:twoCellAnchor>
  <xdr:twoCellAnchor editAs="oneCell">
    <xdr:from>
      <xdr:col>4</xdr:col>
      <xdr:colOff>280987</xdr:colOff>
      <xdr:row>13</xdr:row>
      <xdr:rowOff>142874</xdr:rowOff>
    </xdr:from>
    <xdr:to>
      <xdr:col>5</xdr:col>
      <xdr:colOff>260137</xdr:colOff>
      <xdr:row>17</xdr:row>
      <xdr:rowOff>64874</xdr:rowOff>
    </xdr:to>
    <xdr:pic macro="[0]!Feuil1.Btn_4_click">
      <xdr:nvPicPr>
        <xdr:cNvPr id="10" name="Btn_4" descr="Badge 4 contour">
          <a:extLst>
            <a:ext uri="{FF2B5EF4-FFF2-40B4-BE49-F238E27FC236}">
              <a16:creationId xmlns:a16="http://schemas.microsoft.com/office/drawing/2014/main" id="{B79A2628-74C3-DF4F-4388-1A687D2C35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4643437" y="2638424"/>
          <a:ext cx="684000" cy="684000"/>
        </a:xfrm>
        <a:prstGeom prst="rect">
          <a:avLst/>
        </a:prstGeom>
      </xdr:spPr>
    </xdr:pic>
    <xdr:clientData/>
  </xdr:twoCellAnchor>
  <xdr:twoCellAnchor>
    <xdr:from>
      <xdr:col>5</xdr:col>
      <xdr:colOff>238125</xdr:colOff>
      <xdr:row>4</xdr:row>
      <xdr:rowOff>66676</xdr:rowOff>
    </xdr:from>
    <xdr:to>
      <xdr:col>7</xdr:col>
      <xdr:colOff>219075</xdr:colOff>
      <xdr:row>6</xdr:row>
      <xdr:rowOff>1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76602CDE-835C-8840-E058-C679E85156E8}"/>
            </a:ext>
          </a:extLst>
        </xdr:cNvPr>
        <xdr:cNvSpPr txBox="1"/>
      </xdr:nvSpPr>
      <xdr:spPr>
        <a:xfrm>
          <a:off x="5305425" y="838201"/>
          <a:ext cx="1457325" cy="3238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B050"/>
              </a:solidFill>
            </a:rPr>
            <a:t>J'alimente le tableau</a:t>
          </a:r>
        </a:p>
        <a:p>
          <a:endParaRPr lang="fr-FR" sz="1100" b="1">
            <a:solidFill>
              <a:srgbClr val="00B050"/>
            </a:solidFill>
          </a:endParaRPr>
        </a:p>
      </xdr:txBody>
    </xdr:sp>
    <xdr:clientData/>
  </xdr:twoCellAnchor>
  <xdr:twoCellAnchor>
    <xdr:from>
      <xdr:col>5</xdr:col>
      <xdr:colOff>238125</xdr:colOff>
      <xdr:row>8</xdr:row>
      <xdr:rowOff>0</xdr:rowOff>
    </xdr:from>
    <xdr:to>
      <xdr:col>7</xdr:col>
      <xdr:colOff>800100</xdr:colOff>
      <xdr:row>9</xdr:row>
      <xdr:rowOff>133350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DB19356-30D8-4A75-9AED-508F3AF332CF}"/>
            </a:ext>
          </a:extLst>
        </xdr:cNvPr>
        <xdr:cNvSpPr txBox="1"/>
      </xdr:nvSpPr>
      <xdr:spPr>
        <a:xfrm>
          <a:off x="5305425" y="1543050"/>
          <a:ext cx="2038350" cy="3238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accent5">
                  <a:lumMod val="75000"/>
                </a:schemeClr>
              </a:solidFill>
            </a:rPr>
            <a:t>J'alimente le résumé journalier</a:t>
          </a:r>
        </a:p>
        <a:p>
          <a:endParaRPr lang="fr-FR" sz="1100" b="1">
            <a:solidFill>
              <a:srgbClr val="00B050"/>
            </a:solidFill>
          </a:endParaRPr>
        </a:p>
      </xdr:txBody>
    </xdr:sp>
    <xdr:clientData/>
  </xdr:twoCellAnchor>
  <xdr:twoCellAnchor>
    <xdr:from>
      <xdr:col>5</xdr:col>
      <xdr:colOff>238125</xdr:colOff>
      <xdr:row>11</xdr:row>
      <xdr:rowOff>76200</xdr:rowOff>
    </xdr:from>
    <xdr:to>
      <xdr:col>7</xdr:col>
      <xdr:colOff>219075</xdr:colOff>
      <xdr:row>13</xdr:row>
      <xdr:rowOff>19050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BED71460-153B-4F3F-B7F7-B41F06B4106A}"/>
            </a:ext>
          </a:extLst>
        </xdr:cNvPr>
        <xdr:cNvSpPr txBox="1"/>
      </xdr:nvSpPr>
      <xdr:spPr>
        <a:xfrm>
          <a:off x="5305425" y="2190750"/>
          <a:ext cx="1457325" cy="3238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C000"/>
              </a:solidFill>
            </a:rPr>
            <a:t>Je purge le tableau</a:t>
          </a:r>
        </a:p>
        <a:p>
          <a:endParaRPr lang="fr-FR" sz="1100" b="1">
            <a:solidFill>
              <a:srgbClr val="00B050"/>
            </a:solidFill>
          </a:endParaRPr>
        </a:p>
      </xdr:txBody>
    </xdr:sp>
    <xdr:clientData/>
  </xdr:twoCellAnchor>
  <xdr:twoCellAnchor>
    <xdr:from>
      <xdr:col>5</xdr:col>
      <xdr:colOff>238125</xdr:colOff>
      <xdr:row>14</xdr:row>
      <xdr:rowOff>161925</xdr:rowOff>
    </xdr:from>
    <xdr:to>
      <xdr:col>7</xdr:col>
      <xdr:colOff>438150</xdr:colOff>
      <xdr:row>16</xdr:row>
      <xdr:rowOff>104775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2CC61684-01D9-4EEB-B5E7-1DCBE156AA75}"/>
            </a:ext>
          </a:extLst>
        </xdr:cNvPr>
        <xdr:cNvSpPr txBox="1"/>
      </xdr:nvSpPr>
      <xdr:spPr>
        <a:xfrm>
          <a:off x="5305425" y="2847975"/>
          <a:ext cx="1676400" cy="3238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Je</a:t>
          </a:r>
          <a:r>
            <a:rPr lang="fr-FR" sz="1100" b="1" baseline="0">
              <a:solidFill>
                <a:srgbClr val="FF0000"/>
              </a:solidFill>
            </a:rPr>
            <a:t> ferme en sauvegardant</a:t>
          </a:r>
          <a:endParaRPr lang="fr-FR" sz="1100" b="1">
            <a:solidFill>
              <a:srgbClr val="FF0000"/>
            </a:solidFill>
          </a:endParaRPr>
        </a:p>
        <a:p>
          <a:endParaRPr lang="fr-FR" sz="1100" b="1">
            <a:solidFill>
              <a:srgbClr val="00B05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BL_HSTS" displayName="TBL_HSTS" ref="A4:D250" insertRowShift="1" totalsRowShown="0">
  <autoFilter ref="A4:D250" xr:uid="{00000000-0009-0000-0100-000001000000}"/>
  <tableColumns count="4">
    <tableColumn id="1" xr3:uid="{00000000-0010-0000-0100-000001000000}" name="N° de colis"/>
    <tableColumn id="2" xr3:uid="{00000000-0010-0000-0100-000002000000}" name="Contenant"/>
    <tableColumn id="3" xr3:uid="{00000000-0010-0000-0100-000003000000}" name="Nb de logs"/>
    <tableColumn id="4" xr3:uid="{00000000-0010-0000-0100-000004000000}" name="Résultats" dataDxfId="9">
      <calculatedColumnFormula>_xlfn.XLOOKUP(TBL_HSTS[[#This Row],[Contenant]],'BDD contenants'!A$1:A$14,'BDD contenants'!B$1:B$14,"",0)</calculatedColumn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1:B3" totalsRowShown="0" headerRowDxfId="8" dataDxfId="7">
  <autoFilter ref="A1:B3" xr:uid="{00000000-0009-0000-0100-000003000000}"/>
  <tableColumns count="2">
    <tableColumn id="1" xr3:uid="{00000000-0010-0000-0200-000001000000}" name="Date" dataDxfId="6" totalsRowDxfId="5"/>
    <tableColumn id="2" xr3:uid="{00000000-0010-0000-0200-000002000000}" name="Emplacements stock dynamique" dataDxfId="4" totalsRowDxfId="3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E1:E2" totalsRowShown="0" headerRowDxfId="2" dataDxfId="1">
  <autoFilter ref="E1:E2" xr:uid="{00000000-0009-0000-0100-000004000000}"/>
  <tableColumns count="1">
    <tableColumn id="1" xr3:uid="{00000000-0010-0000-0300-000001000000}" name="Moyenne emplacements stock dynamiqu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50"/>
  <sheetViews>
    <sheetView showGridLines="0" tabSelected="1" workbookViewId="0">
      <selection activeCell="K17" sqref="K17"/>
    </sheetView>
  </sheetViews>
  <sheetFormatPr baseColWidth="10" defaultRowHeight="14.4" x14ac:dyDescent="0.3"/>
  <cols>
    <col min="1" max="1" width="12.5546875" bestFit="1" customWidth="1"/>
    <col min="2" max="2" width="28.6640625" bestFit="1" customWidth="1"/>
    <col min="3" max="3" width="12.5546875" bestFit="1" customWidth="1"/>
    <col min="4" max="4" width="11.5546875" customWidth="1"/>
    <col min="5" max="5" width="10.5546875" customWidth="1"/>
    <col min="7" max="7" width="10.6640625" customWidth="1"/>
    <col min="8" max="8" width="24.44140625" customWidth="1"/>
  </cols>
  <sheetData>
    <row r="1" spans="1:8" ht="15" customHeight="1" x14ac:dyDescent="0.3">
      <c r="A1" s="15" t="s">
        <v>20</v>
      </c>
      <c r="B1" s="16"/>
      <c r="C1" s="16"/>
      <c r="D1" s="17"/>
      <c r="E1" s="21" t="s">
        <v>23</v>
      </c>
      <c r="F1" s="22"/>
      <c r="G1" s="25"/>
      <c r="H1" s="27" t="s">
        <v>19</v>
      </c>
    </row>
    <row r="2" spans="1:8" ht="15.75" customHeight="1" thickBot="1" x14ac:dyDescent="0.35">
      <c r="A2" s="18"/>
      <c r="B2" s="19"/>
      <c r="C2" s="19"/>
      <c r="D2" s="20"/>
      <c r="E2" s="23"/>
      <c r="F2" s="24"/>
      <c r="G2" s="26"/>
      <c r="H2" s="28"/>
    </row>
    <row r="4" spans="1:8" x14ac:dyDescent="0.3">
      <c r="A4" t="s">
        <v>14</v>
      </c>
      <c r="B4" t="s">
        <v>15</v>
      </c>
      <c r="C4" t="s">
        <v>16</v>
      </c>
      <c r="D4" t="s">
        <v>17</v>
      </c>
    </row>
    <row r="5" spans="1:8" ht="15.6" x14ac:dyDescent="0.3">
      <c r="D5" s="2" t="str">
        <f>_xlfn.XLOOKUP(TBL_HSTS[[#This Row],[Contenant]],'BDD contenants'!A$1:A$14,'BDD contenants'!B$1:B$14,"",0)</f>
        <v/>
      </c>
    </row>
    <row r="6" spans="1:8" x14ac:dyDescent="0.3">
      <c r="D6" t="str">
        <f>_xlfn.XLOOKUP(TBL_HSTS[[#This Row],[Contenant]],'BDD contenants'!A$1:A$14,'BDD contenants'!B$1:B$14,"",0)</f>
        <v/>
      </c>
    </row>
    <row r="7" spans="1:8" x14ac:dyDescent="0.3">
      <c r="D7" t="str">
        <f>_xlfn.XLOOKUP(TBL_HSTS[[#This Row],[Contenant]],'BDD contenants'!A$1:A$14,'BDD contenants'!B$1:B$14,"",0)</f>
        <v/>
      </c>
    </row>
    <row r="8" spans="1:8" x14ac:dyDescent="0.3">
      <c r="D8" t="str">
        <f>_xlfn.XLOOKUP(TBL_HSTS[[#This Row],[Contenant]],'BDD contenants'!A$1:A$14,'BDD contenants'!B$1:B$14,"",0)</f>
        <v/>
      </c>
    </row>
    <row r="9" spans="1:8" x14ac:dyDescent="0.3">
      <c r="D9" t="str">
        <f>_xlfn.XLOOKUP(TBL_HSTS[[#This Row],[Contenant]],'BDD contenants'!A$1:A$14,'BDD contenants'!B$1:B$14,"",0)</f>
        <v/>
      </c>
    </row>
    <row r="10" spans="1:8" x14ac:dyDescent="0.3">
      <c r="D10" t="str">
        <f>_xlfn.XLOOKUP(TBL_HSTS[[#This Row],[Contenant]],'BDD contenants'!A$1:A$14,'BDD contenants'!B$1:B$14,"",0)</f>
        <v/>
      </c>
    </row>
    <row r="11" spans="1:8" x14ac:dyDescent="0.3">
      <c r="D11" t="str">
        <f>_xlfn.XLOOKUP(TBL_HSTS[[#This Row],[Contenant]],'BDD contenants'!A$1:A$14,'BDD contenants'!B$1:B$14,"",0)</f>
        <v/>
      </c>
      <c r="E11" s="3"/>
      <c r="F11" s="3"/>
      <c r="G11" s="3"/>
      <c r="H11" s="3"/>
    </row>
    <row r="12" spans="1:8" x14ac:dyDescent="0.3">
      <c r="D12" t="str">
        <f>_xlfn.XLOOKUP(TBL_HSTS[[#This Row],[Contenant]],'BDD contenants'!A$1:A$14,'BDD contenants'!B$1:B$14,"",0)</f>
        <v/>
      </c>
      <c r="E12" s="3"/>
      <c r="F12" s="3"/>
      <c r="G12" s="3"/>
      <c r="H12" s="3"/>
    </row>
    <row r="13" spans="1:8" x14ac:dyDescent="0.3">
      <c r="D13" t="str">
        <f>_xlfn.XLOOKUP(TBL_HSTS[[#This Row],[Contenant]],'BDD contenants'!A$1:A$14,'BDD contenants'!B$1:B$14,"",0)</f>
        <v/>
      </c>
      <c r="E13" s="3"/>
      <c r="F13" s="3"/>
      <c r="G13" s="3"/>
      <c r="H13" s="3"/>
    </row>
    <row r="14" spans="1:8" x14ac:dyDescent="0.3">
      <c r="D14" t="str">
        <f>_xlfn.XLOOKUP(TBL_HSTS[[#This Row],[Contenant]],'BDD contenants'!A$1:A$14,'BDD contenants'!B$1:B$14,"",0)</f>
        <v/>
      </c>
      <c r="E14" s="3"/>
      <c r="F14" s="3"/>
      <c r="G14" s="3"/>
      <c r="H14" s="3"/>
    </row>
    <row r="15" spans="1:8" x14ac:dyDescent="0.3">
      <c r="D15" t="str">
        <f>_xlfn.XLOOKUP(TBL_HSTS[[#This Row],[Contenant]],'BDD contenants'!A$1:A$14,'BDD contenants'!B$1:B$14,"",0)</f>
        <v/>
      </c>
      <c r="E15" s="3"/>
      <c r="F15" s="3"/>
      <c r="G15" s="3"/>
      <c r="H15" s="3"/>
    </row>
    <row r="16" spans="1:8" x14ac:dyDescent="0.3">
      <c r="D16" t="str">
        <f>_xlfn.XLOOKUP(TBL_HSTS[[#This Row],[Contenant]],'BDD contenants'!A$1:A$14,'BDD contenants'!B$1:B$14,"",0)</f>
        <v/>
      </c>
      <c r="E16" s="3"/>
      <c r="F16" s="3"/>
      <c r="G16" s="3"/>
      <c r="H16" s="3"/>
    </row>
    <row r="17" spans="4:9" x14ac:dyDescent="0.3">
      <c r="D17" t="str">
        <f>_xlfn.XLOOKUP(TBL_HSTS[[#This Row],[Contenant]],'BDD contenants'!A$1:A$14,'BDD contenants'!B$1:B$14,"",0)</f>
        <v/>
      </c>
      <c r="E17" s="3"/>
      <c r="F17" s="3"/>
      <c r="G17" s="3"/>
      <c r="H17" s="3"/>
    </row>
    <row r="18" spans="4:9" x14ac:dyDescent="0.3">
      <c r="D18" t="str">
        <f>_xlfn.XLOOKUP(TBL_HSTS[[#This Row],[Contenant]],'BDD contenants'!A$1:A$14,'BDD contenants'!B$1:B$14,"",0)</f>
        <v/>
      </c>
      <c r="E18" s="3"/>
      <c r="F18" s="3"/>
      <c r="G18" s="3"/>
      <c r="H18" s="3"/>
    </row>
    <row r="19" spans="4:9" x14ac:dyDescent="0.3">
      <c r="D19" t="str">
        <f>_xlfn.XLOOKUP(TBL_HSTS[[#This Row],[Contenant]],'BDD contenants'!A$1:A$14,'BDD contenants'!B$1:B$14,"",0)</f>
        <v/>
      </c>
      <c r="E19" s="3"/>
      <c r="F19" s="3"/>
      <c r="G19" s="3"/>
      <c r="H19" s="3"/>
    </row>
    <row r="20" spans="4:9" x14ac:dyDescent="0.3">
      <c r="D20" t="str">
        <f>_xlfn.XLOOKUP(TBL_HSTS[[#This Row],[Contenant]],'BDD contenants'!A$1:A$14,'BDD contenants'!B$1:B$14,"",0)</f>
        <v/>
      </c>
      <c r="E20" s="3"/>
      <c r="F20" s="3"/>
      <c r="G20" s="3"/>
      <c r="H20" s="3"/>
    </row>
    <row r="21" spans="4:9" x14ac:dyDescent="0.3">
      <c r="D21" t="str">
        <f>_xlfn.XLOOKUP(TBL_HSTS[[#This Row],[Contenant]],'BDD contenants'!A$1:A$14,'BDD contenants'!B$1:B$14,"",0)</f>
        <v/>
      </c>
      <c r="E21" s="3"/>
      <c r="F21" s="3"/>
      <c r="G21" s="3"/>
      <c r="H21" s="3"/>
    </row>
    <row r="22" spans="4:9" x14ac:dyDescent="0.3">
      <c r="D22" t="str">
        <f>_xlfn.XLOOKUP(TBL_HSTS[[#This Row],[Contenant]],'BDD contenants'!A$1:A$14,'BDD contenants'!B$1:B$14,"",0)</f>
        <v/>
      </c>
      <c r="E22" s="3"/>
      <c r="F22" s="3"/>
      <c r="G22" s="3"/>
      <c r="H22" s="3"/>
    </row>
    <row r="23" spans="4:9" x14ac:dyDescent="0.3">
      <c r="D23" t="str">
        <f>_xlfn.XLOOKUP(TBL_HSTS[[#This Row],[Contenant]],'BDD contenants'!A$1:A$14,'BDD contenants'!B$1:B$14,"",0)</f>
        <v/>
      </c>
      <c r="E23" s="3"/>
      <c r="F23" s="3"/>
      <c r="G23" s="3"/>
      <c r="H23" s="3"/>
    </row>
    <row r="24" spans="4:9" x14ac:dyDescent="0.3">
      <c r="D24" t="str">
        <f>_xlfn.XLOOKUP(TBL_HSTS[[#This Row],[Contenant]],'BDD contenants'!A$1:A$14,'BDD contenants'!B$1:B$14,"",0)</f>
        <v/>
      </c>
      <c r="E24" s="3"/>
      <c r="F24" s="3"/>
      <c r="G24" s="3"/>
      <c r="H24" s="3"/>
      <c r="I24" s="3"/>
    </row>
    <row r="25" spans="4:9" x14ac:dyDescent="0.3">
      <c r="D25" t="str">
        <f>_xlfn.XLOOKUP(TBL_HSTS[[#This Row],[Contenant]],'BDD contenants'!A$1:A$14,'BDD contenants'!B$1:B$14,"",0)</f>
        <v/>
      </c>
      <c r="E25" s="3"/>
      <c r="F25" s="3"/>
      <c r="G25" s="3"/>
      <c r="H25" s="3"/>
      <c r="I25" s="3"/>
    </row>
    <row r="26" spans="4:9" x14ac:dyDescent="0.3">
      <c r="D26" t="str">
        <f>_xlfn.XLOOKUP(TBL_HSTS[[#This Row],[Contenant]],'BDD contenants'!A$1:A$14,'BDD contenants'!B$1:B$14,"",0)</f>
        <v/>
      </c>
      <c r="E26" s="3"/>
      <c r="F26" s="12"/>
      <c r="G26" s="14"/>
      <c r="H26" s="14"/>
      <c r="I26" s="3"/>
    </row>
    <row r="27" spans="4:9" x14ac:dyDescent="0.3">
      <c r="D27" t="str">
        <f>_xlfn.XLOOKUP(TBL_HSTS[[#This Row],[Contenant]],'BDD contenants'!A$1:A$14,'BDD contenants'!B$1:B$14,"",0)</f>
        <v/>
      </c>
      <c r="E27" s="3"/>
      <c r="F27" s="3">
        <f>SUM(D5:D269)</f>
        <v>0</v>
      </c>
      <c r="G27" s="3" t="s">
        <v>23</v>
      </c>
      <c r="H27" s="13">
        <v>133.5</v>
      </c>
      <c r="I27" s="3"/>
    </row>
    <row r="28" spans="4:9" x14ac:dyDescent="0.3">
      <c r="D28" t="str">
        <f>_xlfn.XLOOKUP(TBL_HSTS[[#This Row],[Contenant]],'BDD contenants'!A$1:A$14,'BDD contenants'!B$1:B$14,"",0)</f>
        <v/>
      </c>
      <c r="E28" s="3"/>
      <c r="F28" s="5"/>
      <c r="G28" s="5"/>
      <c r="H28" s="5"/>
      <c r="I28" s="3"/>
    </row>
    <row r="29" spans="4:9" x14ac:dyDescent="0.3">
      <c r="D29" t="str">
        <f>_xlfn.XLOOKUP(TBL_HSTS[[#This Row],[Contenant]],'BDD contenants'!A$1:A$14,'BDD contenants'!B$1:B$14,"",0)</f>
        <v/>
      </c>
      <c r="E29" s="3"/>
      <c r="F29" s="3"/>
      <c r="G29" s="3"/>
      <c r="H29" s="3"/>
      <c r="I29" s="3"/>
    </row>
    <row r="30" spans="4:9" x14ac:dyDescent="0.3">
      <c r="D30" t="str">
        <f>_xlfn.XLOOKUP(TBL_HSTS[[#This Row],[Contenant]],'BDD contenants'!A$1:A$14,'BDD contenants'!B$1:B$14,"",0)</f>
        <v/>
      </c>
      <c r="E30" s="3"/>
      <c r="F30" s="3"/>
      <c r="G30" s="3"/>
      <c r="H30" s="3"/>
      <c r="I30" s="3"/>
    </row>
    <row r="31" spans="4:9" x14ac:dyDescent="0.3">
      <c r="D31" t="str">
        <f>_xlfn.XLOOKUP(TBL_HSTS[[#This Row],[Contenant]],'BDD contenants'!A$1:A$14,'BDD contenants'!B$1:B$14,"",0)</f>
        <v/>
      </c>
      <c r="E31" s="3"/>
      <c r="F31" s="3"/>
      <c r="G31" s="3"/>
      <c r="H31" s="3"/>
      <c r="I31" s="3"/>
    </row>
    <row r="32" spans="4:9" x14ac:dyDescent="0.3">
      <c r="D32" t="str">
        <f>_xlfn.XLOOKUP(TBL_HSTS[[#This Row],[Contenant]],'BDD contenants'!A$1:A$14,'BDD contenants'!B$1:B$14,"",0)</f>
        <v/>
      </c>
      <c r="E32" s="3"/>
      <c r="F32" s="3"/>
      <c r="G32" s="3"/>
      <c r="H32" s="3"/>
    </row>
    <row r="33" spans="4:8" x14ac:dyDescent="0.3">
      <c r="D33" t="str">
        <f>_xlfn.XLOOKUP(TBL_HSTS[[#This Row],[Contenant]],'BDD contenants'!A$1:A$14,'BDD contenants'!B$1:B$14,"",0)</f>
        <v/>
      </c>
      <c r="E33" s="3"/>
      <c r="F33" s="3"/>
      <c r="G33" s="3"/>
      <c r="H33" s="3"/>
    </row>
    <row r="34" spans="4:8" x14ac:dyDescent="0.3">
      <c r="D34" t="str">
        <f>_xlfn.XLOOKUP(TBL_HSTS[[#This Row],[Contenant]],'BDD contenants'!A$1:A$14,'BDD contenants'!B$1:B$14,"",0)</f>
        <v/>
      </c>
      <c r="F34" s="4"/>
    </row>
    <row r="35" spans="4:8" x14ac:dyDescent="0.3">
      <c r="D35" t="str">
        <f>_xlfn.XLOOKUP(TBL_HSTS[[#This Row],[Contenant]],'BDD contenants'!A$1:A$14,'BDD contenants'!B$1:B$14,"",0)</f>
        <v/>
      </c>
    </row>
    <row r="36" spans="4:8" x14ac:dyDescent="0.3">
      <c r="D36" t="str">
        <f>_xlfn.XLOOKUP(TBL_HSTS[[#This Row],[Contenant]],'BDD contenants'!A$1:A$14,'BDD contenants'!B$1:B$14,"",0)</f>
        <v/>
      </c>
    </row>
    <row r="37" spans="4:8" x14ac:dyDescent="0.3">
      <c r="D37" t="str">
        <f>_xlfn.XLOOKUP(TBL_HSTS[[#This Row],[Contenant]],'BDD contenants'!A$1:A$14,'BDD contenants'!B$1:B$14,"",0)</f>
        <v/>
      </c>
    </row>
    <row r="38" spans="4:8" x14ac:dyDescent="0.3">
      <c r="D38" t="str">
        <f>_xlfn.XLOOKUP(TBL_HSTS[[#This Row],[Contenant]],'BDD contenants'!A$1:A$14,'BDD contenants'!B$1:B$14,"",0)</f>
        <v/>
      </c>
    </row>
    <row r="39" spans="4:8" x14ac:dyDescent="0.3">
      <c r="D39" t="str">
        <f>_xlfn.XLOOKUP(TBL_HSTS[[#This Row],[Contenant]],'BDD contenants'!A$1:A$14,'BDD contenants'!B$1:B$14,"",0)</f>
        <v/>
      </c>
    </row>
    <row r="40" spans="4:8" x14ac:dyDescent="0.3">
      <c r="D40" t="str">
        <f>_xlfn.XLOOKUP(TBL_HSTS[[#This Row],[Contenant]],'BDD contenants'!A$1:A$14,'BDD contenants'!B$1:B$14,"",0)</f>
        <v/>
      </c>
    </row>
    <row r="41" spans="4:8" x14ac:dyDescent="0.3">
      <c r="D41" t="str">
        <f>_xlfn.XLOOKUP(TBL_HSTS[[#This Row],[Contenant]],'BDD contenants'!A$1:A$14,'BDD contenants'!B$1:B$14,"",0)</f>
        <v/>
      </c>
    </row>
    <row r="42" spans="4:8" x14ac:dyDescent="0.3">
      <c r="D42" t="str">
        <f>_xlfn.XLOOKUP(TBL_HSTS[[#This Row],[Contenant]],'BDD contenants'!A$1:A$14,'BDD contenants'!B$1:B$14,"",0)</f>
        <v/>
      </c>
    </row>
    <row r="43" spans="4:8" x14ac:dyDescent="0.3">
      <c r="D43" t="str">
        <f>_xlfn.XLOOKUP(TBL_HSTS[[#This Row],[Contenant]],'BDD contenants'!A$1:A$14,'BDD contenants'!B$1:B$14,"",0)</f>
        <v/>
      </c>
    </row>
    <row r="44" spans="4:8" x14ac:dyDescent="0.3">
      <c r="D44" t="str">
        <f>_xlfn.XLOOKUP(TBL_HSTS[[#This Row],[Contenant]],'BDD contenants'!A$1:A$14,'BDD contenants'!B$1:B$14,"",0)</f>
        <v/>
      </c>
    </row>
    <row r="45" spans="4:8" x14ac:dyDescent="0.3">
      <c r="D45" t="str">
        <f>_xlfn.XLOOKUP(TBL_HSTS[[#This Row],[Contenant]],'BDD contenants'!A$1:A$14,'BDD contenants'!B$1:B$14,"",0)</f>
        <v/>
      </c>
    </row>
    <row r="46" spans="4:8" x14ac:dyDescent="0.3">
      <c r="D46" t="str">
        <f>_xlfn.XLOOKUP(TBL_HSTS[[#This Row],[Contenant]],'BDD contenants'!A$1:A$14,'BDD contenants'!B$1:B$14,"",0)</f>
        <v/>
      </c>
    </row>
    <row r="47" spans="4:8" x14ac:dyDescent="0.3">
      <c r="D47" t="str">
        <f>_xlfn.XLOOKUP(TBL_HSTS[[#This Row],[Contenant]],'BDD contenants'!A$1:A$14,'BDD contenants'!B$1:B$14,"",0)</f>
        <v/>
      </c>
    </row>
    <row r="48" spans="4:8" x14ac:dyDescent="0.3">
      <c r="D48" t="str">
        <f>_xlfn.XLOOKUP(TBL_HSTS[[#This Row],[Contenant]],'BDD contenants'!A$1:A$14,'BDD contenants'!B$1:B$14,"",0)</f>
        <v/>
      </c>
    </row>
    <row r="49" spans="4:4" x14ac:dyDescent="0.3">
      <c r="D49" t="str">
        <f>_xlfn.XLOOKUP(TBL_HSTS[[#This Row],[Contenant]],'BDD contenants'!A$1:A$14,'BDD contenants'!B$1:B$14,"",0)</f>
        <v/>
      </c>
    </row>
    <row r="50" spans="4:4" x14ac:dyDescent="0.3">
      <c r="D50" t="str">
        <f>_xlfn.XLOOKUP(TBL_HSTS[[#This Row],[Contenant]],'BDD contenants'!A$1:A$14,'BDD contenants'!B$1:B$14,"",0)</f>
        <v/>
      </c>
    </row>
    <row r="51" spans="4:4" x14ac:dyDescent="0.3">
      <c r="D51" t="str">
        <f>_xlfn.XLOOKUP(TBL_HSTS[[#This Row],[Contenant]],'BDD contenants'!A$1:A$14,'BDD contenants'!B$1:B$14,"",0)</f>
        <v/>
      </c>
    </row>
    <row r="52" spans="4:4" x14ac:dyDescent="0.3">
      <c r="D52" t="str">
        <f>_xlfn.XLOOKUP(TBL_HSTS[[#This Row],[Contenant]],'BDD contenants'!A$1:A$14,'BDD contenants'!B$1:B$14,"",0)</f>
        <v/>
      </c>
    </row>
    <row r="53" spans="4:4" x14ac:dyDescent="0.3">
      <c r="D53" t="str">
        <f>_xlfn.XLOOKUP(TBL_HSTS[[#This Row],[Contenant]],'BDD contenants'!A$1:A$14,'BDD contenants'!B$1:B$14,"",0)</f>
        <v/>
      </c>
    </row>
    <row r="54" spans="4:4" x14ac:dyDescent="0.3">
      <c r="D54" t="str">
        <f>_xlfn.XLOOKUP(TBL_HSTS[[#This Row],[Contenant]],'BDD contenants'!A$1:A$14,'BDD contenants'!B$1:B$14,"",0)</f>
        <v/>
      </c>
    </row>
    <row r="55" spans="4:4" x14ac:dyDescent="0.3">
      <c r="D55" t="str">
        <f>_xlfn.XLOOKUP(TBL_HSTS[[#This Row],[Contenant]],'BDD contenants'!A$1:A$14,'BDD contenants'!B$1:B$14,"",0)</f>
        <v/>
      </c>
    </row>
    <row r="56" spans="4:4" x14ac:dyDescent="0.3">
      <c r="D56" t="str">
        <f>_xlfn.XLOOKUP(TBL_HSTS[[#This Row],[Contenant]],'BDD contenants'!A$1:A$14,'BDD contenants'!B$1:B$14,"",0)</f>
        <v/>
      </c>
    </row>
    <row r="57" spans="4:4" x14ac:dyDescent="0.3">
      <c r="D57" t="str">
        <f>_xlfn.XLOOKUP(TBL_HSTS[[#This Row],[Contenant]],'BDD contenants'!A$1:A$14,'BDD contenants'!B$1:B$14,"",0)</f>
        <v/>
      </c>
    </row>
    <row r="58" spans="4:4" x14ac:dyDescent="0.3">
      <c r="D58" t="str">
        <f>_xlfn.XLOOKUP(TBL_HSTS[[#This Row],[Contenant]],'BDD contenants'!A$1:A$14,'BDD contenants'!B$1:B$14,"",0)</f>
        <v/>
      </c>
    </row>
    <row r="59" spans="4:4" x14ac:dyDescent="0.3">
      <c r="D59" t="str">
        <f>_xlfn.XLOOKUP(TBL_HSTS[[#This Row],[Contenant]],'BDD contenants'!A$1:A$14,'BDD contenants'!B$1:B$14,"",0)</f>
        <v/>
      </c>
    </row>
    <row r="60" spans="4:4" x14ac:dyDescent="0.3">
      <c r="D60" t="str">
        <f>_xlfn.XLOOKUP(TBL_HSTS[[#This Row],[Contenant]],'BDD contenants'!A$1:A$14,'BDD contenants'!B$1:B$14,"",0)</f>
        <v/>
      </c>
    </row>
    <row r="61" spans="4:4" x14ac:dyDescent="0.3">
      <c r="D61" t="str">
        <f>_xlfn.XLOOKUP(TBL_HSTS[[#This Row],[Contenant]],'BDD contenants'!A$1:A$14,'BDD contenants'!B$1:B$14,"",0)</f>
        <v/>
      </c>
    </row>
    <row r="62" spans="4:4" x14ac:dyDescent="0.3">
      <c r="D62" t="str">
        <f>_xlfn.XLOOKUP(TBL_HSTS[[#This Row],[Contenant]],'BDD contenants'!A$1:A$14,'BDD contenants'!B$1:B$14,"",0)</f>
        <v/>
      </c>
    </row>
    <row r="63" spans="4:4" x14ac:dyDescent="0.3">
      <c r="D63" t="str">
        <f>_xlfn.XLOOKUP(TBL_HSTS[[#This Row],[Contenant]],'BDD contenants'!A$1:A$14,'BDD contenants'!B$1:B$14,"",0)</f>
        <v/>
      </c>
    </row>
    <row r="64" spans="4:4" x14ac:dyDescent="0.3">
      <c r="D64" t="str">
        <f>_xlfn.XLOOKUP(TBL_HSTS[[#This Row],[Contenant]],'BDD contenants'!A$1:A$14,'BDD contenants'!B$1:B$14,"",0)</f>
        <v/>
      </c>
    </row>
    <row r="65" spans="4:4" x14ac:dyDescent="0.3">
      <c r="D65" t="str">
        <f>_xlfn.XLOOKUP(TBL_HSTS[[#This Row],[Contenant]],'BDD contenants'!A$1:A$14,'BDD contenants'!B$1:B$14,"",0)</f>
        <v/>
      </c>
    </row>
    <row r="66" spans="4:4" x14ac:dyDescent="0.3">
      <c r="D66" t="str">
        <f>_xlfn.XLOOKUP(TBL_HSTS[[#This Row],[Contenant]],'BDD contenants'!A$1:A$14,'BDD contenants'!B$1:B$14,"",0)</f>
        <v/>
      </c>
    </row>
    <row r="67" spans="4:4" x14ac:dyDescent="0.3">
      <c r="D67" t="str">
        <f>_xlfn.XLOOKUP(TBL_HSTS[[#This Row],[Contenant]],'BDD contenants'!A$1:A$14,'BDD contenants'!B$1:B$14,"",0)</f>
        <v/>
      </c>
    </row>
    <row r="68" spans="4:4" x14ac:dyDescent="0.3">
      <c r="D68" t="str">
        <f>_xlfn.XLOOKUP(TBL_HSTS[[#This Row],[Contenant]],'BDD contenants'!A$1:A$14,'BDD contenants'!B$1:B$14,"",0)</f>
        <v/>
      </c>
    </row>
    <row r="69" spans="4:4" x14ac:dyDescent="0.3">
      <c r="D69" t="str">
        <f>_xlfn.XLOOKUP(TBL_HSTS[[#This Row],[Contenant]],'BDD contenants'!A$1:A$14,'BDD contenants'!B$1:B$14,"",0)</f>
        <v/>
      </c>
    </row>
    <row r="70" spans="4:4" x14ac:dyDescent="0.3">
      <c r="D70" t="str">
        <f>_xlfn.XLOOKUP(TBL_HSTS[[#This Row],[Contenant]],'BDD contenants'!A$1:A$14,'BDD contenants'!B$1:B$14,"",0)</f>
        <v/>
      </c>
    </row>
    <row r="71" spans="4:4" x14ac:dyDescent="0.3">
      <c r="D71" t="str">
        <f>_xlfn.XLOOKUP(TBL_HSTS[[#This Row],[Contenant]],'BDD contenants'!A$1:A$14,'BDD contenants'!B$1:B$14,"",0)</f>
        <v/>
      </c>
    </row>
    <row r="72" spans="4:4" x14ac:dyDescent="0.3">
      <c r="D72" t="str">
        <f>_xlfn.XLOOKUP(TBL_HSTS[[#This Row],[Contenant]],'BDD contenants'!A$1:A$14,'BDD contenants'!B$1:B$14,"",0)</f>
        <v/>
      </c>
    </row>
    <row r="73" spans="4:4" x14ac:dyDescent="0.3">
      <c r="D73" t="str">
        <f>_xlfn.XLOOKUP(TBL_HSTS[[#This Row],[Contenant]],'BDD contenants'!A$1:A$14,'BDD contenants'!B$1:B$14,"",0)</f>
        <v/>
      </c>
    </row>
    <row r="74" spans="4:4" x14ac:dyDescent="0.3">
      <c r="D74" t="str">
        <f>_xlfn.XLOOKUP(TBL_HSTS[[#This Row],[Contenant]],'BDD contenants'!A$1:A$14,'BDD contenants'!B$1:B$14,"",0)</f>
        <v/>
      </c>
    </row>
    <row r="75" spans="4:4" x14ac:dyDescent="0.3">
      <c r="D75" t="str">
        <f>_xlfn.XLOOKUP(TBL_HSTS[[#This Row],[Contenant]],'BDD contenants'!A$1:A$14,'BDD contenants'!B$1:B$14,"",0)</f>
        <v/>
      </c>
    </row>
    <row r="76" spans="4:4" x14ac:dyDescent="0.3">
      <c r="D76" t="str">
        <f>_xlfn.XLOOKUP(TBL_HSTS[[#This Row],[Contenant]],'BDD contenants'!A$1:A$14,'BDD contenants'!B$1:B$14,"",0)</f>
        <v/>
      </c>
    </row>
    <row r="77" spans="4:4" x14ac:dyDescent="0.3">
      <c r="D77" t="str">
        <f>_xlfn.XLOOKUP(TBL_HSTS[[#This Row],[Contenant]],'BDD contenants'!A$1:A$14,'BDD contenants'!B$1:B$14,"",0)</f>
        <v/>
      </c>
    </row>
    <row r="78" spans="4:4" x14ac:dyDescent="0.3">
      <c r="D78" t="str">
        <f>_xlfn.XLOOKUP(TBL_HSTS[[#This Row],[Contenant]],'BDD contenants'!A$1:A$14,'BDD contenants'!B$1:B$14,"",0)</f>
        <v/>
      </c>
    </row>
    <row r="79" spans="4:4" x14ac:dyDescent="0.3">
      <c r="D79" t="str">
        <f>_xlfn.XLOOKUP(TBL_HSTS[[#This Row],[Contenant]],'BDD contenants'!A$1:A$14,'BDD contenants'!B$1:B$14,"",0)</f>
        <v/>
      </c>
    </row>
    <row r="80" spans="4:4" x14ac:dyDescent="0.3">
      <c r="D80" t="str">
        <f>_xlfn.XLOOKUP(TBL_HSTS[[#This Row],[Contenant]],'BDD contenants'!A$1:A$14,'BDD contenants'!B$1:B$14,"",0)</f>
        <v/>
      </c>
    </row>
    <row r="81" spans="4:4" x14ac:dyDescent="0.3">
      <c r="D81" t="str">
        <f>_xlfn.XLOOKUP(TBL_HSTS[[#This Row],[Contenant]],'BDD contenants'!A$1:A$14,'BDD contenants'!B$1:B$14,"",0)</f>
        <v/>
      </c>
    </row>
    <row r="82" spans="4:4" x14ac:dyDescent="0.3">
      <c r="D82" t="str">
        <f>_xlfn.XLOOKUP(TBL_HSTS[[#This Row],[Contenant]],'BDD contenants'!A$1:A$14,'BDD contenants'!B$1:B$14,"",0)</f>
        <v/>
      </c>
    </row>
    <row r="83" spans="4:4" x14ac:dyDescent="0.3">
      <c r="D83" t="str">
        <f>_xlfn.XLOOKUP(TBL_HSTS[[#This Row],[Contenant]],'BDD contenants'!A$1:A$14,'BDD contenants'!B$1:B$14,"",0)</f>
        <v/>
      </c>
    </row>
    <row r="84" spans="4:4" x14ac:dyDescent="0.3">
      <c r="D84" t="str">
        <f>_xlfn.XLOOKUP(TBL_HSTS[[#This Row],[Contenant]],'BDD contenants'!A$1:A$14,'BDD contenants'!B$1:B$14,"",0)</f>
        <v/>
      </c>
    </row>
    <row r="85" spans="4:4" x14ac:dyDescent="0.3">
      <c r="D85" t="str">
        <f>_xlfn.XLOOKUP(TBL_HSTS[[#This Row],[Contenant]],'BDD contenants'!A$1:A$14,'BDD contenants'!B$1:B$14,"",0)</f>
        <v/>
      </c>
    </row>
    <row r="86" spans="4:4" x14ac:dyDescent="0.3">
      <c r="D86" t="str">
        <f>_xlfn.XLOOKUP(TBL_HSTS[[#This Row],[Contenant]],'BDD contenants'!A$1:A$14,'BDD contenants'!B$1:B$14,"",0)</f>
        <v/>
      </c>
    </row>
    <row r="87" spans="4:4" x14ac:dyDescent="0.3">
      <c r="D87" t="str">
        <f>_xlfn.XLOOKUP(TBL_HSTS[[#This Row],[Contenant]],'BDD contenants'!A$1:A$14,'BDD contenants'!B$1:B$14,"",0)</f>
        <v/>
      </c>
    </row>
    <row r="88" spans="4:4" x14ac:dyDescent="0.3">
      <c r="D88" t="str">
        <f>_xlfn.XLOOKUP(TBL_HSTS[[#This Row],[Contenant]],'BDD contenants'!A$1:A$14,'BDD contenants'!B$1:B$14,"",0)</f>
        <v/>
      </c>
    </row>
    <row r="89" spans="4:4" x14ac:dyDescent="0.3">
      <c r="D89" t="str">
        <f>_xlfn.XLOOKUP(TBL_HSTS[[#This Row],[Contenant]],'BDD contenants'!A$1:A$14,'BDD contenants'!B$1:B$14,"",0)</f>
        <v/>
      </c>
    </row>
    <row r="90" spans="4:4" x14ac:dyDescent="0.3">
      <c r="D90" t="str">
        <f>_xlfn.XLOOKUP(TBL_HSTS[[#This Row],[Contenant]],'BDD contenants'!A$1:A$14,'BDD contenants'!B$1:B$14,"",0)</f>
        <v/>
      </c>
    </row>
    <row r="91" spans="4:4" x14ac:dyDescent="0.3">
      <c r="D91" t="str">
        <f>_xlfn.XLOOKUP(TBL_HSTS[[#This Row],[Contenant]],'BDD contenants'!A$1:A$14,'BDD contenants'!B$1:B$14,"",0)</f>
        <v/>
      </c>
    </row>
    <row r="92" spans="4:4" x14ac:dyDescent="0.3">
      <c r="D92" t="str">
        <f>_xlfn.XLOOKUP(TBL_HSTS[[#This Row],[Contenant]],'BDD contenants'!A$1:A$14,'BDD contenants'!B$1:B$14,"",0)</f>
        <v/>
      </c>
    </row>
    <row r="93" spans="4:4" x14ac:dyDescent="0.3">
      <c r="D93" t="str">
        <f>_xlfn.XLOOKUP(TBL_HSTS[[#This Row],[Contenant]],'BDD contenants'!A$1:A$14,'BDD contenants'!B$1:B$14,"",0)</f>
        <v/>
      </c>
    </row>
    <row r="94" spans="4:4" x14ac:dyDescent="0.3">
      <c r="D94" t="str">
        <f>_xlfn.XLOOKUP(TBL_HSTS[[#This Row],[Contenant]],'BDD contenants'!A$1:A$14,'BDD contenants'!B$1:B$14,"",0)</f>
        <v/>
      </c>
    </row>
    <row r="95" spans="4:4" x14ac:dyDescent="0.3">
      <c r="D95" t="str">
        <f>_xlfn.XLOOKUP(TBL_HSTS[[#This Row],[Contenant]],'BDD contenants'!A$1:A$14,'BDD contenants'!B$1:B$14,"",0)</f>
        <v/>
      </c>
    </row>
    <row r="96" spans="4:4" x14ac:dyDescent="0.3">
      <c r="D96" t="str">
        <f>_xlfn.XLOOKUP(TBL_HSTS[[#This Row],[Contenant]],'BDD contenants'!A$1:A$14,'BDD contenants'!B$1:B$14,"",0)</f>
        <v/>
      </c>
    </row>
    <row r="97" spans="4:4" x14ac:dyDescent="0.3">
      <c r="D97" t="str">
        <f>_xlfn.XLOOKUP(TBL_HSTS[[#This Row],[Contenant]],'BDD contenants'!A$1:A$14,'BDD contenants'!B$1:B$14,"",0)</f>
        <v/>
      </c>
    </row>
    <row r="98" spans="4:4" x14ac:dyDescent="0.3">
      <c r="D98" t="str">
        <f>_xlfn.XLOOKUP(TBL_HSTS[[#This Row],[Contenant]],'BDD contenants'!A$1:A$14,'BDD contenants'!B$1:B$14,"",0)</f>
        <v/>
      </c>
    </row>
    <row r="99" spans="4:4" x14ac:dyDescent="0.3">
      <c r="D99" t="str">
        <f>_xlfn.XLOOKUP(TBL_HSTS[[#This Row],[Contenant]],'BDD contenants'!A$1:A$14,'BDD contenants'!B$1:B$14,"",0)</f>
        <v/>
      </c>
    </row>
    <row r="100" spans="4:4" x14ac:dyDescent="0.3">
      <c r="D100" t="str">
        <f>_xlfn.XLOOKUP(TBL_HSTS[[#This Row],[Contenant]],'BDD contenants'!A$1:A$14,'BDD contenants'!B$1:B$14,"",0)</f>
        <v/>
      </c>
    </row>
    <row r="101" spans="4:4" x14ac:dyDescent="0.3">
      <c r="D101" t="str">
        <f>_xlfn.XLOOKUP(TBL_HSTS[[#This Row],[Contenant]],'BDD contenants'!A$1:A$14,'BDD contenants'!B$1:B$14,"",0)</f>
        <v/>
      </c>
    </row>
    <row r="102" spans="4:4" x14ac:dyDescent="0.3">
      <c r="D102" t="str">
        <f>_xlfn.XLOOKUP(TBL_HSTS[[#This Row],[Contenant]],'BDD contenants'!A$1:A$14,'BDD contenants'!B$1:B$14,"",0)</f>
        <v/>
      </c>
    </row>
    <row r="103" spans="4:4" x14ac:dyDescent="0.3">
      <c r="D103" t="str">
        <f>_xlfn.XLOOKUP(TBL_HSTS[[#This Row],[Contenant]],'BDD contenants'!A$1:A$14,'BDD contenants'!B$1:B$14,"",0)</f>
        <v/>
      </c>
    </row>
    <row r="104" spans="4:4" x14ac:dyDescent="0.3">
      <c r="D104" t="str">
        <f>_xlfn.XLOOKUP(TBL_HSTS[[#This Row],[Contenant]],'BDD contenants'!A$1:A$14,'BDD contenants'!B$1:B$14,"",0)</f>
        <v/>
      </c>
    </row>
    <row r="105" spans="4:4" x14ac:dyDescent="0.3">
      <c r="D105" t="str">
        <f>_xlfn.XLOOKUP(TBL_HSTS[[#This Row],[Contenant]],'BDD contenants'!A$1:A$14,'BDD contenants'!B$1:B$14,"",0)</f>
        <v/>
      </c>
    </row>
    <row r="106" spans="4:4" x14ac:dyDescent="0.3">
      <c r="D106" t="str">
        <f>_xlfn.XLOOKUP(TBL_HSTS[[#This Row],[Contenant]],'BDD contenants'!A$1:A$14,'BDD contenants'!B$1:B$14,"",0)</f>
        <v/>
      </c>
    </row>
    <row r="107" spans="4:4" x14ac:dyDescent="0.3">
      <c r="D107" t="str">
        <f>_xlfn.XLOOKUP(TBL_HSTS[[#This Row],[Contenant]],'BDD contenants'!A$1:A$14,'BDD contenants'!B$1:B$14,"",0)</f>
        <v/>
      </c>
    </row>
    <row r="108" spans="4:4" x14ac:dyDescent="0.3">
      <c r="D108" t="str">
        <f>_xlfn.XLOOKUP(TBL_HSTS[[#This Row],[Contenant]],'BDD contenants'!A$1:A$14,'BDD contenants'!B$1:B$14,"",0)</f>
        <v/>
      </c>
    </row>
    <row r="109" spans="4:4" x14ac:dyDescent="0.3">
      <c r="D109" t="str">
        <f>_xlfn.XLOOKUP(TBL_HSTS[[#This Row],[Contenant]],'BDD contenants'!A$1:A$14,'BDD contenants'!B$1:B$14,"",0)</f>
        <v/>
      </c>
    </row>
    <row r="110" spans="4:4" x14ac:dyDescent="0.3">
      <c r="D110" t="str">
        <f>_xlfn.XLOOKUP(TBL_HSTS[[#This Row],[Contenant]],'BDD contenants'!A$1:A$14,'BDD contenants'!B$1:B$14,"",0)</f>
        <v/>
      </c>
    </row>
    <row r="111" spans="4:4" x14ac:dyDescent="0.3">
      <c r="D111" t="str">
        <f>_xlfn.XLOOKUP(TBL_HSTS[[#This Row],[Contenant]],'BDD contenants'!A$1:A$14,'BDD contenants'!B$1:B$14,"",0)</f>
        <v/>
      </c>
    </row>
    <row r="112" spans="4:4" x14ac:dyDescent="0.3">
      <c r="D112" t="str">
        <f>_xlfn.XLOOKUP(TBL_HSTS[[#This Row],[Contenant]],'BDD contenants'!A$1:A$14,'BDD contenants'!B$1:B$14,"",0)</f>
        <v/>
      </c>
    </row>
    <row r="113" spans="4:4" x14ac:dyDescent="0.3">
      <c r="D113" t="str">
        <f>_xlfn.XLOOKUP(TBL_HSTS[[#This Row],[Contenant]],'BDD contenants'!A$1:A$14,'BDD contenants'!B$1:B$14,"",0)</f>
        <v/>
      </c>
    </row>
    <row r="114" spans="4:4" x14ac:dyDescent="0.3">
      <c r="D114" t="str">
        <f>_xlfn.XLOOKUP(TBL_HSTS[[#This Row],[Contenant]],'BDD contenants'!A$1:A$14,'BDD contenants'!B$1:B$14,"",0)</f>
        <v/>
      </c>
    </row>
    <row r="115" spans="4:4" x14ac:dyDescent="0.3">
      <c r="D115" t="str">
        <f>_xlfn.XLOOKUP(TBL_HSTS[[#This Row],[Contenant]],'BDD contenants'!A$1:A$14,'BDD contenants'!B$1:B$14,"",0)</f>
        <v/>
      </c>
    </row>
    <row r="116" spans="4:4" x14ac:dyDescent="0.3">
      <c r="D116" t="str">
        <f>_xlfn.XLOOKUP(TBL_HSTS[[#This Row],[Contenant]],'BDD contenants'!A$1:A$14,'BDD contenants'!B$1:B$14,"",0)</f>
        <v/>
      </c>
    </row>
    <row r="117" spans="4:4" x14ac:dyDescent="0.3">
      <c r="D117" t="str">
        <f>_xlfn.XLOOKUP(TBL_HSTS[[#This Row],[Contenant]],'BDD contenants'!A$1:A$14,'BDD contenants'!B$1:B$14,"",0)</f>
        <v/>
      </c>
    </row>
    <row r="118" spans="4:4" x14ac:dyDescent="0.3">
      <c r="D118" t="str">
        <f>_xlfn.XLOOKUP(TBL_HSTS[[#This Row],[Contenant]],'BDD contenants'!A$1:A$14,'BDD contenants'!B$1:B$14,"",0)</f>
        <v/>
      </c>
    </row>
    <row r="119" spans="4:4" x14ac:dyDescent="0.3">
      <c r="D119" t="str">
        <f>_xlfn.XLOOKUP(TBL_HSTS[[#This Row],[Contenant]],'BDD contenants'!A$1:A$14,'BDD contenants'!B$1:B$14,"",0)</f>
        <v/>
      </c>
    </row>
    <row r="120" spans="4:4" x14ac:dyDescent="0.3">
      <c r="D120" t="str">
        <f>_xlfn.XLOOKUP(TBL_HSTS[[#This Row],[Contenant]],'BDD contenants'!A$1:A$14,'BDD contenants'!B$1:B$14,"",0)</f>
        <v/>
      </c>
    </row>
    <row r="121" spans="4:4" x14ac:dyDescent="0.3">
      <c r="D121" t="str">
        <f>_xlfn.XLOOKUP(TBL_HSTS[[#This Row],[Contenant]],'BDD contenants'!A$1:A$14,'BDD contenants'!B$1:B$14,"",0)</f>
        <v/>
      </c>
    </row>
    <row r="122" spans="4:4" x14ac:dyDescent="0.3">
      <c r="D122" t="str">
        <f>_xlfn.XLOOKUP(TBL_HSTS[[#This Row],[Contenant]],'BDD contenants'!A$1:A$14,'BDD contenants'!B$1:B$14,"",0)</f>
        <v/>
      </c>
    </row>
    <row r="123" spans="4:4" x14ac:dyDescent="0.3">
      <c r="D123" t="str">
        <f>_xlfn.XLOOKUP(TBL_HSTS[[#This Row],[Contenant]],'BDD contenants'!A$1:A$14,'BDD contenants'!B$1:B$14,"",0)</f>
        <v/>
      </c>
    </row>
    <row r="124" spans="4:4" x14ac:dyDescent="0.3">
      <c r="D124" t="str">
        <f>_xlfn.XLOOKUP(TBL_HSTS[[#This Row],[Contenant]],'BDD contenants'!A$1:A$14,'BDD contenants'!B$1:B$14,"",0)</f>
        <v/>
      </c>
    </row>
    <row r="125" spans="4:4" x14ac:dyDescent="0.3">
      <c r="D125" t="str">
        <f>_xlfn.XLOOKUP(TBL_HSTS[[#This Row],[Contenant]],'BDD contenants'!A$1:A$14,'BDD contenants'!B$1:B$14,"",0)</f>
        <v/>
      </c>
    </row>
    <row r="126" spans="4:4" x14ac:dyDescent="0.3">
      <c r="D126" t="str">
        <f>_xlfn.XLOOKUP(TBL_HSTS[[#This Row],[Contenant]],'BDD contenants'!A$1:A$14,'BDD contenants'!B$1:B$14,"",0)</f>
        <v/>
      </c>
    </row>
    <row r="127" spans="4:4" x14ac:dyDescent="0.3">
      <c r="D127" t="str">
        <f>_xlfn.XLOOKUP(TBL_HSTS[[#This Row],[Contenant]],'BDD contenants'!A$1:A$14,'BDD contenants'!B$1:B$14,"",0)</f>
        <v/>
      </c>
    </row>
    <row r="128" spans="4:4" x14ac:dyDescent="0.3">
      <c r="D128" t="str">
        <f>_xlfn.XLOOKUP(TBL_HSTS[[#This Row],[Contenant]],'BDD contenants'!A$1:A$14,'BDD contenants'!B$1:B$14,"",0)</f>
        <v/>
      </c>
    </row>
    <row r="129" spans="4:4" x14ac:dyDescent="0.3">
      <c r="D129" t="str">
        <f>_xlfn.XLOOKUP(TBL_HSTS[[#This Row],[Contenant]],'BDD contenants'!A$1:A$14,'BDD contenants'!B$1:B$14,"",0)</f>
        <v/>
      </c>
    </row>
    <row r="130" spans="4:4" x14ac:dyDescent="0.3">
      <c r="D130" t="str">
        <f>_xlfn.XLOOKUP(TBL_HSTS[[#This Row],[Contenant]],'BDD contenants'!A$1:A$14,'BDD contenants'!B$1:B$14,"",0)</f>
        <v/>
      </c>
    </row>
    <row r="131" spans="4:4" x14ac:dyDescent="0.3">
      <c r="D131" t="str">
        <f>_xlfn.XLOOKUP(TBL_HSTS[[#This Row],[Contenant]],'BDD contenants'!A$1:A$14,'BDD contenants'!B$1:B$14,"",0)</f>
        <v/>
      </c>
    </row>
    <row r="132" spans="4:4" x14ac:dyDescent="0.3">
      <c r="D132" t="str">
        <f>_xlfn.XLOOKUP(TBL_HSTS[[#This Row],[Contenant]],'BDD contenants'!A$1:A$14,'BDD contenants'!B$1:B$14,"",0)</f>
        <v/>
      </c>
    </row>
    <row r="133" spans="4:4" x14ac:dyDescent="0.3">
      <c r="D133" t="str">
        <f>_xlfn.XLOOKUP(TBL_HSTS[[#This Row],[Contenant]],'BDD contenants'!A$1:A$14,'BDD contenants'!B$1:B$14,"",0)</f>
        <v/>
      </c>
    </row>
    <row r="134" spans="4:4" x14ac:dyDescent="0.3">
      <c r="D134" t="str">
        <f>_xlfn.XLOOKUP(TBL_HSTS[[#This Row],[Contenant]],'BDD contenants'!A$1:A$14,'BDD contenants'!B$1:B$14,"",0)</f>
        <v/>
      </c>
    </row>
    <row r="135" spans="4:4" x14ac:dyDescent="0.3">
      <c r="D135" t="str">
        <f>_xlfn.XLOOKUP(TBL_HSTS[[#This Row],[Contenant]],'BDD contenants'!A$1:A$14,'BDD contenants'!B$1:B$14,"",0)</f>
        <v/>
      </c>
    </row>
    <row r="136" spans="4:4" x14ac:dyDescent="0.3">
      <c r="D136" t="str">
        <f>_xlfn.XLOOKUP(TBL_HSTS[[#This Row],[Contenant]],'BDD contenants'!A$1:A$14,'BDD contenants'!B$1:B$14,"",0)</f>
        <v/>
      </c>
    </row>
    <row r="137" spans="4:4" x14ac:dyDescent="0.3">
      <c r="D137" t="str">
        <f>_xlfn.XLOOKUP(TBL_HSTS[[#This Row],[Contenant]],'BDD contenants'!A$1:A$14,'BDD contenants'!B$1:B$14,"",0)</f>
        <v/>
      </c>
    </row>
    <row r="138" spans="4:4" x14ac:dyDescent="0.3">
      <c r="D138" t="str">
        <f>_xlfn.XLOOKUP(TBL_HSTS[[#This Row],[Contenant]],'BDD contenants'!A$1:A$14,'BDD contenants'!B$1:B$14,"",0)</f>
        <v/>
      </c>
    </row>
    <row r="139" spans="4:4" x14ac:dyDescent="0.3">
      <c r="D139" t="str">
        <f>_xlfn.XLOOKUP(TBL_HSTS[[#This Row],[Contenant]],'BDD contenants'!A$1:A$14,'BDD contenants'!B$1:B$14,"",0)</f>
        <v/>
      </c>
    </row>
    <row r="140" spans="4:4" x14ac:dyDescent="0.3">
      <c r="D140" t="str">
        <f>_xlfn.XLOOKUP(TBL_HSTS[[#This Row],[Contenant]],'BDD contenants'!A$1:A$14,'BDD contenants'!B$1:B$14,"",0)</f>
        <v/>
      </c>
    </row>
    <row r="141" spans="4:4" x14ac:dyDescent="0.3">
      <c r="D141" t="str">
        <f>_xlfn.XLOOKUP(TBL_HSTS[[#This Row],[Contenant]],'BDD contenants'!A$1:A$14,'BDD contenants'!B$1:B$14,"",0)</f>
        <v/>
      </c>
    </row>
    <row r="142" spans="4:4" x14ac:dyDescent="0.3">
      <c r="D142" t="str">
        <f>_xlfn.XLOOKUP(TBL_HSTS[[#This Row],[Contenant]],'BDD contenants'!A$1:A$14,'BDD contenants'!B$1:B$14,"",0)</f>
        <v/>
      </c>
    </row>
    <row r="143" spans="4:4" x14ac:dyDescent="0.3">
      <c r="D143" t="str">
        <f>_xlfn.XLOOKUP(TBL_HSTS[[#This Row],[Contenant]],'BDD contenants'!A$1:A$14,'BDD contenants'!B$1:B$14,"",0)</f>
        <v/>
      </c>
    </row>
    <row r="144" spans="4:4" x14ac:dyDescent="0.3">
      <c r="D144" t="str">
        <f>_xlfn.XLOOKUP(TBL_HSTS[[#This Row],[Contenant]],'BDD contenants'!A$1:A$14,'BDD contenants'!B$1:B$14,"",0)</f>
        <v/>
      </c>
    </row>
    <row r="145" spans="4:4" x14ac:dyDescent="0.3">
      <c r="D145" t="str">
        <f>_xlfn.XLOOKUP(TBL_HSTS[[#This Row],[Contenant]],'BDD contenants'!A$1:A$14,'BDD contenants'!B$1:B$14,"",0)</f>
        <v/>
      </c>
    </row>
    <row r="146" spans="4:4" x14ac:dyDescent="0.3">
      <c r="D146" t="str">
        <f>_xlfn.XLOOKUP(TBL_HSTS[[#This Row],[Contenant]],'BDD contenants'!A$1:A$14,'BDD contenants'!B$1:B$14,"",0)</f>
        <v/>
      </c>
    </row>
    <row r="147" spans="4:4" x14ac:dyDescent="0.3">
      <c r="D147" t="str">
        <f>_xlfn.XLOOKUP(TBL_HSTS[[#This Row],[Contenant]],'BDD contenants'!A$1:A$14,'BDD contenants'!B$1:B$14,"",0)</f>
        <v/>
      </c>
    </row>
    <row r="148" spans="4:4" x14ac:dyDescent="0.3">
      <c r="D148" t="str">
        <f>_xlfn.XLOOKUP(TBL_HSTS[[#This Row],[Contenant]],'BDD contenants'!A$1:A$14,'BDD contenants'!B$1:B$14,"",0)</f>
        <v/>
      </c>
    </row>
    <row r="149" spans="4:4" x14ac:dyDescent="0.3">
      <c r="D149" t="str">
        <f>_xlfn.XLOOKUP(TBL_HSTS[[#This Row],[Contenant]],'BDD contenants'!A$1:A$14,'BDD contenants'!B$1:B$14,"",0)</f>
        <v/>
      </c>
    </row>
    <row r="150" spans="4:4" x14ac:dyDescent="0.3">
      <c r="D150" t="str">
        <f>_xlfn.XLOOKUP(TBL_HSTS[[#This Row],[Contenant]],'BDD contenants'!A$1:A$14,'BDD contenants'!B$1:B$14,"",0)</f>
        <v/>
      </c>
    </row>
    <row r="151" spans="4:4" x14ac:dyDescent="0.3">
      <c r="D151" t="str">
        <f>_xlfn.XLOOKUP(TBL_HSTS[[#This Row],[Contenant]],'BDD contenants'!A$1:A$14,'BDD contenants'!B$1:B$14,"",0)</f>
        <v/>
      </c>
    </row>
    <row r="152" spans="4:4" x14ac:dyDescent="0.3">
      <c r="D152" t="str">
        <f>_xlfn.XLOOKUP(TBL_HSTS[[#This Row],[Contenant]],'BDD contenants'!A$1:A$14,'BDD contenants'!B$1:B$14,"",0)</f>
        <v/>
      </c>
    </row>
    <row r="153" spans="4:4" x14ac:dyDescent="0.3">
      <c r="D153" t="str">
        <f>_xlfn.XLOOKUP(TBL_HSTS[[#This Row],[Contenant]],'BDD contenants'!A$1:A$14,'BDD contenants'!B$1:B$14,"",0)</f>
        <v/>
      </c>
    </row>
    <row r="154" spans="4:4" x14ac:dyDescent="0.3">
      <c r="D154" t="str">
        <f>_xlfn.XLOOKUP(TBL_HSTS[[#This Row],[Contenant]],'BDD contenants'!A$1:A$14,'BDD contenants'!B$1:B$14,"",0)</f>
        <v/>
      </c>
    </row>
    <row r="155" spans="4:4" x14ac:dyDescent="0.3">
      <c r="D155" t="str">
        <f>_xlfn.XLOOKUP(TBL_HSTS[[#This Row],[Contenant]],'BDD contenants'!A$1:A$14,'BDD contenants'!B$1:B$14,"",0)</f>
        <v/>
      </c>
    </row>
    <row r="156" spans="4:4" x14ac:dyDescent="0.3">
      <c r="D156" t="str">
        <f>_xlfn.XLOOKUP(TBL_HSTS[[#This Row],[Contenant]],'BDD contenants'!A$1:A$14,'BDD contenants'!B$1:B$14,"",0)</f>
        <v/>
      </c>
    </row>
    <row r="157" spans="4:4" x14ac:dyDescent="0.3">
      <c r="D157" t="str">
        <f>_xlfn.XLOOKUP(TBL_HSTS[[#This Row],[Contenant]],'BDD contenants'!A$1:A$14,'BDD contenants'!B$1:B$14,"",0)</f>
        <v/>
      </c>
    </row>
    <row r="158" spans="4:4" x14ac:dyDescent="0.3">
      <c r="D158" t="str">
        <f>_xlfn.XLOOKUP(TBL_HSTS[[#This Row],[Contenant]],'BDD contenants'!A$1:A$14,'BDD contenants'!B$1:B$14,"",0)</f>
        <v/>
      </c>
    </row>
    <row r="159" spans="4:4" x14ac:dyDescent="0.3">
      <c r="D159" t="str">
        <f>_xlfn.XLOOKUP(TBL_HSTS[[#This Row],[Contenant]],'BDD contenants'!A$1:A$14,'BDD contenants'!B$1:B$14,"",0)</f>
        <v/>
      </c>
    </row>
    <row r="160" spans="4:4" x14ac:dyDescent="0.3">
      <c r="D160" t="str">
        <f>_xlfn.XLOOKUP(TBL_HSTS[[#This Row],[Contenant]],'BDD contenants'!A$1:A$14,'BDD contenants'!B$1:B$14,"",0)</f>
        <v/>
      </c>
    </row>
    <row r="161" spans="4:4" x14ac:dyDescent="0.3">
      <c r="D161" t="str">
        <f>_xlfn.XLOOKUP(TBL_HSTS[[#This Row],[Contenant]],'BDD contenants'!A$1:A$14,'BDD contenants'!B$1:B$14,"",0)</f>
        <v/>
      </c>
    </row>
    <row r="162" spans="4:4" x14ac:dyDescent="0.3">
      <c r="D162" t="str">
        <f>_xlfn.XLOOKUP(TBL_HSTS[[#This Row],[Contenant]],'BDD contenants'!A$1:A$14,'BDD contenants'!B$1:B$14,"",0)</f>
        <v/>
      </c>
    </row>
    <row r="163" spans="4:4" x14ac:dyDescent="0.3">
      <c r="D163" t="str">
        <f>_xlfn.XLOOKUP(TBL_HSTS[[#This Row],[Contenant]],'BDD contenants'!A$1:A$14,'BDD contenants'!B$1:B$14,"",0)</f>
        <v/>
      </c>
    </row>
    <row r="164" spans="4:4" x14ac:dyDescent="0.3">
      <c r="D164" t="str">
        <f>_xlfn.XLOOKUP(TBL_HSTS[[#This Row],[Contenant]],'BDD contenants'!A$1:A$14,'BDD contenants'!B$1:B$14,"",0)</f>
        <v/>
      </c>
    </row>
    <row r="165" spans="4:4" x14ac:dyDescent="0.3">
      <c r="D165" t="str">
        <f>_xlfn.XLOOKUP(TBL_HSTS[[#This Row],[Contenant]],'BDD contenants'!A$1:A$14,'BDD contenants'!B$1:B$14,"",0)</f>
        <v/>
      </c>
    </row>
    <row r="166" spans="4:4" x14ac:dyDescent="0.3">
      <c r="D166" t="str">
        <f>_xlfn.XLOOKUP(TBL_HSTS[[#This Row],[Contenant]],'BDD contenants'!A$1:A$14,'BDD contenants'!B$1:B$14,"",0)</f>
        <v/>
      </c>
    </row>
    <row r="167" spans="4:4" x14ac:dyDescent="0.3">
      <c r="D167" t="str">
        <f>_xlfn.XLOOKUP(TBL_HSTS[[#This Row],[Contenant]],'BDD contenants'!A$1:A$14,'BDD contenants'!B$1:B$14,"",0)</f>
        <v/>
      </c>
    </row>
    <row r="168" spans="4:4" x14ac:dyDescent="0.3">
      <c r="D168" t="str">
        <f>_xlfn.XLOOKUP(TBL_HSTS[[#This Row],[Contenant]],'BDD contenants'!A$1:A$14,'BDD contenants'!B$1:B$14,"",0)</f>
        <v/>
      </c>
    </row>
    <row r="169" spans="4:4" x14ac:dyDescent="0.3">
      <c r="D169" t="str">
        <f>_xlfn.XLOOKUP(TBL_HSTS[[#This Row],[Contenant]],'BDD contenants'!A$1:A$14,'BDD contenants'!B$1:B$14,"",0)</f>
        <v/>
      </c>
    </row>
    <row r="170" spans="4:4" x14ac:dyDescent="0.3">
      <c r="D170" t="str">
        <f>_xlfn.XLOOKUP(TBL_HSTS[[#This Row],[Contenant]],'BDD contenants'!A$1:A$14,'BDD contenants'!B$1:B$14,"",0)</f>
        <v/>
      </c>
    </row>
    <row r="171" spans="4:4" x14ac:dyDescent="0.3">
      <c r="D171" t="str">
        <f>_xlfn.XLOOKUP(TBL_HSTS[[#This Row],[Contenant]],'BDD contenants'!A$1:A$14,'BDD contenants'!B$1:B$14,"",0)</f>
        <v/>
      </c>
    </row>
    <row r="172" spans="4:4" x14ac:dyDescent="0.3">
      <c r="D172" t="str">
        <f>_xlfn.XLOOKUP(TBL_HSTS[[#This Row],[Contenant]],'BDD contenants'!A$1:A$14,'BDD contenants'!B$1:B$14,"",0)</f>
        <v/>
      </c>
    </row>
    <row r="173" spans="4:4" x14ac:dyDescent="0.3">
      <c r="D173" t="str">
        <f>_xlfn.XLOOKUP(TBL_HSTS[[#This Row],[Contenant]],'BDD contenants'!A$1:A$14,'BDD contenants'!B$1:B$14,"",0)</f>
        <v/>
      </c>
    </row>
    <row r="174" spans="4:4" x14ac:dyDescent="0.3">
      <c r="D174" t="str">
        <f>_xlfn.XLOOKUP(TBL_HSTS[[#This Row],[Contenant]],'BDD contenants'!A$1:A$14,'BDD contenants'!B$1:B$14,"",0)</f>
        <v/>
      </c>
    </row>
    <row r="175" spans="4:4" x14ac:dyDescent="0.3">
      <c r="D175" t="str">
        <f>_xlfn.XLOOKUP(TBL_HSTS[[#This Row],[Contenant]],'BDD contenants'!A$1:A$14,'BDD contenants'!B$1:B$14,"",0)</f>
        <v/>
      </c>
    </row>
    <row r="176" spans="4:4" x14ac:dyDescent="0.3">
      <c r="D176" t="str">
        <f>_xlfn.XLOOKUP(TBL_HSTS[[#This Row],[Contenant]],'BDD contenants'!A$1:A$14,'BDD contenants'!B$1:B$14,"",0)</f>
        <v/>
      </c>
    </row>
    <row r="177" spans="4:4" x14ac:dyDescent="0.3">
      <c r="D177" t="str">
        <f>_xlfn.XLOOKUP(TBL_HSTS[[#This Row],[Contenant]],'BDD contenants'!A$1:A$14,'BDD contenants'!B$1:B$14,"",0)</f>
        <v/>
      </c>
    </row>
    <row r="178" spans="4:4" x14ac:dyDescent="0.3">
      <c r="D178" t="str">
        <f>_xlfn.XLOOKUP(TBL_HSTS[[#This Row],[Contenant]],'BDD contenants'!A$1:A$14,'BDD contenants'!B$1:B$14,"",0)</f>
        <v/>
      </c>
    </row>
    <row r="179" spans="4:4" x14ac:dyDescent="0.3">
      <c r="D179" t="str">
        <f>_xlfn.XLOOKUP(TBL_HSTS[[#This Row],[Contenant]],'BDD contenants'!A$1:A$14,'BDD contenants'!B$1:B$14,"",0)</f>
        <v/>
      </c>
    </row>
    <row r="180" spans="4:4" x14ac:dyDescent="0.3">
      <c r="D180" t="str">
        <f>_xlfn.XLOOKUP(TBL_HSTS[[#This Row],[Contenant]],'BDD contenants'!A$1:A$14,'BDD contenants'!B$1:B$14,"",0)</f>
        <v/>
      </c>
    </row>
    <row r="181" spans="4:4" x14ac:dyDescent="0.3">
      <c r="D181" t="str">
        <f>_xlfn.XLOOKUP(TBL_HSTS[[#This Row],[Contenant]],'BDD contenants'!A$1:A$14,'BDD contenants'!B$1:B$14,"",0)</f>
        <v/>
      </c>
    </row>
    <row r="182" spans="4:4" x14ac:dyDescent="0.3">
      <c r="D182" t="str">
        <f>_xlfn.XLOOKUP(TBL_HSTS[[#This Row],[Contenant]],'BDD contenants'!A$1:A$14,'BDD contenants'!B$1:B$14,"",0)</f>
        <v/>
      </c>
    </row>
    <row r="183" spans="4:4" x14ac:dyDescent="0.3">
      <c r="D183" t="str">
        <f>_xlfn.XLOOKUP(TBL_HSTS[[#This Row],[Contenant]],'BDD contenants'!A$1:A$14,'BDD contenants'!B$1:B$14,"",0)</f>
        <v/>
      </c>
    </row>
    <row r="184" spans="4:4" x14ac:dyDescent="0.3">
      <c r="D184" t="str">
        <f>_xlfn.XLOOKUP(TBL_HSTS[[#This Row],[Contenant]],'BDD contenants'!A$1:A$14,'BDD contenants'!B$1:B$14,"",0)</f>
        <v/>
      </c>
    </row>
    <row r="185" spans="4:4" x14ac:dyDescent="0.3">
      <c r="D185" t="str">
        <f>_xlfn.XLOOKUP(TBL_HSTS[[#This Row],[Contenant]],'BDD contenants'!A$1:A$14,'BDD contenants'!B$1:B$14,"",0)</f>
        <v/>
      </c>
    </row>
    <row r="186" spans="4:4" x14ac:dyDescent="0.3">
      <c r="D186" t="str">
        <f>_xlfn.XLOOKUP(TBL_HSTS[[#This Row],[Contenant]],'BDD contenants'!A$1:A$14,'BDD contenants'!B$1:B$14,"",0)</f>
        <v/>
      </c>
    </row>
    <row r="187" spans="4:4" x14ac:dyDescent="0.3">
      <c r="D187" t="str">
        <f>_xlfn.XLOOKUP(TBL_HSTS[[#This Row],[Contenant]],'BDD contenants'!A$1:A$14,'BDD contenants'!B$1:B$14,"",0)</f>
        <v/>
      </c>
    </row>
    <row r="188" spans="4:4" x14ac:dyDescent="0.3">
      <c r="D188" t="str">
        <f>_xlfn.XLOOKUP(TBL_HSTS[[#This Row],[Contenant]],'BDD contenants'!A$1:A$14,'BDD contenants'!B$1:B$14,"",0)</f>
        <v/>
      </c>
    </row>
    <row r="189" spans="4:4" x14ac:dyDescent="0.3">
      <c r="D189" t="str">
        <f>_xlfn.XLOOKUP(TBL_HSTS[[#This Row],[Contenant]],'BDD contenants'!A$1:A$14,'BDD contenants'!B$1:B$14,"",0)</f>
        <v/>
      </c>
    </row>
    <row r="190" spans="4:4" x14ac:dyDescent="0.3">
      <c r="D190" t="str">
        <f>_xlfn.XLOOKUP(TBL_HSTS[[#This Row],[Contenant]],'BDD contenants'!A$1:A$14,'BDD contenants'!B$1:B$14,"",0)</f>
        <v/>
      </c>
    </row>
    <row r="191" spans="4:4" x14ac:dyDescent="0.3">
      <c r="D191" t="str">
        <f>_xlfn.XLOOKUP(TBL_HSTS[[#This Row],[Contenant]],'BDD contenants'!A$1:A$14,'BDD contenants'!B$1:B$14,"",0)</f>
        <v/>
      </c>
    </row>
    <row r="192" spans="4:4" x14ac:dyDescent="0.3">
      <c r="D192" t="str">
        <f>_xlfn.XLOOKUP(TBL_HSTS[[#This Row],[Contenant]],'BDD contenants'!A$1:A$14,'BDD contenants'!B$1:B$14,"",0)</f>
        <v/>
      </c>
    </row>
    <row r="193" spans="4:4" x14ac:dyDescent="0.3">
      <c r="D193" t="str">
        <f>_xlfn.XLOOKUP(TBL_HSTS[[#This Row],[Contenant]],'BDD contenants'!A$1:A$14,'BDD contenants'!B$1:B$14,"",0)</f>
        <v/>
      </c>
    </row>
    <row r="194" spans="4:4" x14ac:dyDescent="0.3">
      <c r="D194" t="str">
        <f>_xlfn.XLOOKUP(TBL_HSTS[[#This Row],[Contenant]],'BDD contenants'!A$1:A$14,'BDD contenants'!B$1:B$14,"",0)</f>
        <v/>
      </c>
    </row>
    <row r="195" spans="4:4" x14ac:dyDescent="0.3">
      <c r="D195" t="str">
        <f>_xlfn.XLOOKUP(TBL_HSTS[[#This Row],[Contenant]],'BDD contenants'!A$1:A$14,'BDD contenants'!B$1:B$14,"",0)</f>
        <v/>
      </c>
    </row>
    <row r="196" spans="4:4" x14ac:dyDescent="0.3">
      <c r="D196" t="str">
        <f>_xlfn.XLOOKUP(TBL_HSTS[[#This Row],[Contenant]],'BDD contenants'!A$1:A$14,'BDD contenants'!B$1:B$14,"",0)</f>
        <v/>
      </c>
    </row>
    <row r="197" spans="4:4" x14ac:dyDescent="0.3">
      <c r="D197" t="str">
        <f>_xlfn.XLOOKUP(TBL_HSTS[[#This Row],[Contenant]],'BDD contenants'!A$1:A$14,'BDD contenants'!B$1:B$14,"",0)</f>
        <v/>
      </c>
    </row>
    <row r="198" spans="4:4" x14ac:dyDescent="0.3">
      <c r="D198" t="str">
        <f>_xlfn.XLOOKUP(TBL_HSTS[[#This Row],[Contenant]],'BDD contenants'!A$1:A$14,'BDD contenants'!B$1:B$14,"",0)</f>
        <v/>
      </c>
    </row>
    <row r="199" spans="4:4" x14ac:dyDescent="0.3">
      <c r="D199" t="str">
        <f>_xlfn.XLOOKUP(TBL_HSTS[[#This Row],[Contenant]],'BDD contenants'!A$1:A$14,'BDD contenants'!B$1:B$14,"",0)</f>
        <v/>
      </c>
    </row>
    <row r="200" spans="4:4" x14ac:dyDescent="0.3">
      <c r="D200" t="str">
        <f>_xlfn.XLOOKUP(TBL_HSTS[[#This Row],[Contenant]],'BDD contenants'!A$1:A$14,'BDD contenants'!B$1:B$14,"",0)</f>
        <v/>
      </c>
    </row>
    <row r="201" spans="4:4" x14ac:dyDescent="0.3">
      <c r="D201" t="str">
        <f>_xlfn.XLOOKUP(TBL_HSTS[[#This Row],[Contenant]],'BDD contenants'!A$1:A$14,'BDD contenants'!B$1:B$14,"",0)</f>
        <v/>
      </c>
    </row>
    <row r="202" spans="4:4" x14ac:dyDescent="0.3">
      <c r="D202" t="str">
        <f>_xlfn.XLOOKUP(TBL_HSTS[[#This Row],[Contenant]],'BDD contenants'!A$1:A$14,'BDD contenants'!B$1:B$14,"",0)</f>
        <v/>
      </c>
    </row>
    <row r="203" spans="4:4" x14ac:dyDescent="0.3">
      <c r="D203" t="str">
        <f>_xlfn.XLOOKUP(TBL_HSTS[[#This Row],[Contenant]],'BDD contenants'!A$1:A$14,'BDD contenants'!B$1:B$14,"",0)</f>
        <v/>
      </c>
    </row>
    <row r="204" spans="4:4" x14ac:dyDescent="0.3">
      <c r="D204" t="str">
        <f>_xlfn.XLOOKUP(TBL_HSTS[[#This Row],[Contenant]],'BDD contenants'!A$1:A$14,'BDD contenants'!B$1:B$14,"",0)</f>
        <v/>
      </c>
    </row>
    <row r="205" spans="4:4" x14ac:dyDescent="0.3">
      <c r="D205" t="str">
        <f>_xlfn.XLOOKUP(TBL_HSTS[[#This Row],[Contenant]],'BDD contenants'!A$1:A$14,'BDD contenants'!B$1:B$14,"",0)</f>
        <v/>
      </c>
    </row>
    <row r="206" spans="4:4" x14ac:dyDescent="0.3">
      <c r="D206" t="str">
        <f>_xlfn.XLOOKUP(TBL_HSTS[[#This Row],[Contenant]],'BDD contenants'!A$1:A$14,'BDD contenants'!B$1:B$14,"",0)</f>
        <v/>
      </c>
    </row>
    <row r="207" spans="4:4" x14ac:dyDescent="0.3">
      <c r="D207" t="str">
        <f>_xlfn.XLOOKUP(TBL_HSTS[[#This Row],[Contenant]],'BDD contenants'!A$1:A$14,'BDD contenants'!B$1:B$14,"",0)</f>
        <v/>
      </c>
    </row>
    <row r="208" spans="4:4" x14ac:dyDescent="0.3">
      <c r="D208" t="str">
        <f>_xlfn.XLOOKUP(TBL_HSTS[[#This Row],[Contenant]],'BDD contenants'!A$1:A$14,'BDD contenants'!B$1:B$14,"",0)</f>
        <v/>
      </c>
    </row>
    <row r="209" spans="4:4" x14ac:dyDescent="0.3">
      <c r="D209" t="str">
        <f>_xlfn.XLOOKUP(TBL_HSTS[[#This Row],[Contenant]],'BDD contenants'!A$1:A$14,'BDD contenants'!B$1:B$14,"",0)</f>
        <v/>
      </c>
    </row>
    <row r="210" spans="4:4" x14ac:dyDescent="0.3">
      <c r="D210" t="str">
        <f>_xlfn.XLOOKUP(TBL_HSTS[[#This Row],[Contenant]],'BDD contenants'!A$1:A$14,'BDD contenants'!B$1:B$14,"",0)</f>
        <v/>
      </c>
    </row>
    <row r="211" spans="4:4" x14ac:dyDescent="0.3">
      <c r="D211" t="str">
        <f>_xlfn.XLOOKUP(TBL_HSTS[[#This Row],[Contenant]],'BDD contenants'!A$1:A$14,'BDD contenants'!B$1:B$14,"",0)</f>
        <v/>
      </c>
    </row>
    <row r="212" spans="4:4" x14ac:dyDescent="0.3">
      <c r="D212" t="str">
        <f>_xlfn.XLOOKUP(TBL_HSTS[[#This Row],[Contenant]],'BDD contenants'!A$1:A$14,'BDD contenants'!B$1:B$14,"",0)</f>
        <v/>
      </c>
    </row>
    <row r="213" spans="4:4" x14ac:dyDescent="0.3">
      <c r="D213" t="str">
        <f>_xlfn.XLOOKUP(TBL_HSTS[[#This Row],[Contenant]],'BDD contenants'!A$1:A$14,'BDD contenants'!B$1:B$14,"",0)</f>
        <v/>
      </c>
    </row>
    <row r="214" spans="4:4" x14ac:dyDescent="0.3">
      <c r="D214" t="str">
        <f>_xlfn.XLOOKUP(TBL_HSTS[[#This Row],[Contenant]],'BDD contenants'!A$1:A$14,'BDD contenants'!B$1:B$14,"",0)</f>
        <v/>
      </c>
    </row>
    <row r="215" spans="4:4" x14ac:dyDescent="0.3">
      <c r="D215" t="str">
        <f>_xlfn.XLOOKUP(TBL_HSTS[[#This Row],[Contenant]],'BDD contenants'!A$1:A$14,'BDD contenants'!B$1:B$14,"",0)</f>
        <v/>
      </c>
    </row>
    <row r="216" spans="4:4" x14ac:dyDescent="0.3">
      <c r="D216" t="str">
        <f>_xlfn.XLOOKUP(TBL_HSTS[[#This Row],[Contenant]],'BDD contenants'!A$1:A$14,'BDD contenants'!B$1:B$14,"",0)</f>
        <v/>
      </c>
    </row>
    <row r="217" spans="4:4" x14ac:dyDescent="0.3">
      <c r="D217" t="str">
        <f>_xlfn.XLOOKUP(TBL_HSTS[[#This Row],[Contenant]],'BDD contenants'!A$1:A$14,'BDD contenants'!B$1:B$14,"",0)</f>
        <v/>
      </c>
    </row>
    <row r="218" spans="4:4" x14ac:dyDescent="0.3">
      <c r="D218" t="str">
        <f>_xlfn.XLOOKUP(TBL_HSTS[[#This Row],[Contenant]],'BDD contenants'!A$1:A$14,'BDD contenants'!B$1:B$14,"",0)</f>
        <v/>
      </c>
    </row>
    <row r="219" spans="4:4" x14ac:dyDescent="0.3">
      <c r="D219" t="str">
        <f>_xlfn.XLOOKUP(TBL_HSTS[[#This Row],[Contenant]],'BDD contenants'!A$1:A$14,'BDD contenants'!B$1:B$14,"",0)</f>
        <v/>
      </c>
    </row>
    <row r="220" spans="4:4" x14ac:dyDescent="0.3">
      <c r="D220" t="str">
        <f>_xlfn.XLOOKUP(TBL_HSTS[[#This Row],[Contenant]],'BDD contenants'!A$1:A$14,'BDD contenants'!B$1:B$14,"",0)</f>
        <v/>
      </c>
    </row>
    <row r="221" spans="4:4" x14ac:dyDescent="0.3">
      <c r="D221" t="str">
        <f>_xlfn.XLOOKUP(TBL_HSTS[[#This Row],[Contenant]],'BDD contenants'!A$1:A$14,'BDD contenants'!B$1:B$14,"",0)</f>
        <v/>
      </c>
    </row>
    <row r="222" spans="4:4" x14ac:dyDescent="0.3">
      <c r="D222" t="str">
        <f>_xlfn.XLOOKUP(TBL_HSTS[[#This Row],[Contenant]],'BDD contenants'!A$1:A$14,'BDD contenants'!B$1:B$14,"",0)</f>
        <v/>
      </c>
    </row>
    <row r="223" spans="4:4" x14ac:dyDescent="0.3">
      <c r="D223" t="str">
        <f>_xlfn.XLOOKUP(TBL_HSTS[[#This Row],[Contenant]],'BDD contenants'!A$1:A$14,'BDD contenants'!B$1:B$14,"",0)</f>
        <v/>
      </c>
    </row>
    <row r="224" spans="4:4" x14ac:dyDescent="0.3">
      <c r="D224" t="str">
        <f>_xlfn.XLOOKUP(TBL_HSTS[[#This Row],[Contenant]],'BDD contenants'!A$1:A$14,'BDD contenants'!B$1:B$14,"",0)</f>
        <v/>
      </c>
    </row>
    <row r="225" spans="4:4" x14ac:dyDescent="0.3">
      <c r="D225" t="str">
        <f>_xlfn.XLOOKUP(TBL_HSTS[[#This Row],[Contenant]],'BDD contenants'!A$1:A$14,'BDD contenants'!B$1:B$14,"",0)</f>
        <v/>
      </c>
    </row>
    <row r="226" spans="4:4" x14ac:dyDescent="0.3">
      <c r="D226" t="str">
        <f>_xlfn.XLOOKUP(TBL_HSTS[[#This Row],[Contenant]],'BDD contenants'!A$1:A$14,'BDD contenants'!B$1:B$14,"",0)</f>
        <v/>
      </c>
    </row>
    <row r="227" spans="4:4" x14ac:dyDescent="0.3">
      <c r="D227" t="str">
        <f>_xlfn.XLOOKUP(TBL_HSTS[[#This Row],[Contenant]],'BDD contenants'!A$1:A$14,'BDD contenants'!B$1:B$14,"",0)</f>
        <v/>
      </c>
    </row>
    <row r="228" spans="4:4" x14ac:dyDescent="0.3">
      <c r="D228" t="str">
        <f>_xlfn.XLOOKUP(TBL_HSTS[[#This Row],[Contenant]],'BDD contenants'!A$1:A$14,'BDD contenants'!B$1:B$14,"",0)</f>
        <v/>
      </c>
    </row>
    <row r="229" spans="4:4" x14ac:dyDescent="0.3">
      <c r="D229" t="str">
        <f>_xlfn.XLOOKUP(TBL_HSTS[[#This Row],[Contenant]],'BDD contenants'!A$1:A$14,'BDD contenants'!B$1:B$14,"",0)</f>
        <v/>
      </c>
    </row>
    <row r="230" spans="4:4" x14ac:dyDescent="0.3">
      <c r="D230" t="str">
        <f>_xlfn.XLOOKUP(TBL_HSTS[[#This Row],[Contenant]],'BDD contenants'!A$1:A$14,'BDD contenants'!B$1:B$14,"",0)</f>
        <v/>
      </c>
    </row>
    <row r="231" spans="4:4" x14ac:dyDescent="0.3">
      <c r="D231" t="str">
        <f>_xlfn.XLOOKUP(TBL_HSTS[[#This Row],[Contenant]],'BDD contenants'!A$1:A$14,'BDD contenants'!B$1:B$14,"",0)</f>
        <v/>
      </c>
    </row>
    <row r="232" spans="4:4" x14ac:dyDescent="0.3">
      <c r="D232" t="str">
        <f>_xlfn.XLOOKUP(TBL_HSTS[[#This Row],[Contenant]],'BDD contenants'!A$1:A$14,'BDD contenants'!B$1:B$14,"",0)</f>
        <v/>
      </c>
    </row>
    <row r="233" spans="4:4" x14ac:dyDescent="0.3">
      <c r="D233" t="str">
        <f>_xlfn.XLOOKUP(TBL_HSTS[[#This Row],[Contenant]],'BDD contenants'!A$1:A$14,'BDD contenants'!B$1:B$14,"",0)</f>
        <v/>
      </c>
    </row>
    <row r="234" spans="4:4" x14ac:dyDescent="0.3">
      <c r="D234" t="str">
        <f>_xlfn.XLOOKUP(TBL_HSTS[[#This Row],[Contenant]],'BDD contenants'!A$1:A$14,'BDD contenants'!B$1:B$14,"",0)</f>
        <v/>
      </c>
    </row>
    <row r="235" spans="4:4" x14ac:dyDescent="0.3">
      <c r="D235" t="str">
        <f>_xlfn.XLOOKUP(TBL_HSTS[[#This Row],[Contenant]],'BDD contenants'!A$1:A$14,'BDD contenants'!B$1:B$14,"",0)</f>
        <v/>
      </c>
    </row>
    <row r="236" spans="4:4" x14ac:dyDescent="0.3">
      <c r="D236" t="str">
        <f>_xlfn.XLOOKUP(TBL_HSTS[[#This Row],[Contenant]],'BDD contenants'!A$1:A$14,'BDD contenants'!B$1:B$14,"",0)</f>
        <v/>
      </c>
    </row>
    <row r="237" spans="4:4" x14ac:dyDescent="0.3">
      <c r="D237" t="str">
        <f>_xlfn.XLOOKUP(TBL_HSTS[[#This Row],[Contenant]],'BDD contenants'!A$1:A$14,'BDD contenants'!B$1:B$14,"",0)</f>
        <v/>
      </c>
    </row>
    <row r="238" spans="4:4" x14ac:dyDescent="0.3">
      <c r="D238" t="str">
        <f>_xlfn.XLOOKUP(TBL_HSTS[[#This Row],[Contenant]],'BDD contenants'!A$1:A$14,'BDD contenants'!B$1:B$14,"",0)</f>
        <v/>
      </c>
    </row>
    <row r="239" spans="4:4" x14ac:dyDescent="0.3">
      <c r="D239" t="str">
        <f>_xlfn.XLOOKUP(TBL_HSTS[[#This Row],[Contenant]],'BDD contenants'!A$1:A$14,'BDD contenants'!B$1:B$14,"",0)</f>
        <v/>
      </c>
    </row>
    <row r="240" spans="4:4" x14ac:dyDescent="0.3">
      <c r="D240" t="str">
        <f>_xlfn.XLOOKUP(TBL_HSTS[[#This Row],[Contenant]],'BDD contenants'!A$1:A$14,'BDD contenants'!B$1:B$14,"",0)</f>
        <v/>
      </c>
    </row>
    <row r="241" spans="4:4" x14ac:dyDescent="0.3">
      <c r="D241" t="str">
        <f>_xlfn.XLOOKUP(TBL_HSTS[[#This Row],[Contenant]],'BDD contenants'!A$1:A$14,'BDD contenants'!B$1:B$14,"",0)</f>
        <v/>
      </c>
    </row>
    <row r="242" spans="4:4" x14ac:dyDescent="0.3">
      <c r="D242" t="str">
        <f>_xlfn.XLOOKUP(TBL_HSTS[[#This Row],[Contenant]],'BDD contenants'!A$1:A$14,'BDD contenants'!B$1:B$14,"",0)</f>
        <v/>
      </c>
    </row>
    <row r="243" spans="4:4" x14ac:dyDescent="0.3">
      <c r="D243" t="str">
        <f>_xlfn.XLOOKUP(TBL_HSTS[[#This Row],[Contenant]],'BDD contenants'!A$1:A$14,'BDD contenants'!B$1:B$14,"",0)</f>
        <v/>
      </c>
    </row>
    <row r="244" spans="4:4" x14ac:dyDescent="0.3">
      <c r="D244" t="str">
        <f>_xlfn.XLOOKUP(TBL_HSTS[[#This Row],[Contenant]],'BDD contenants'!A$1:A$14,'BDD contenants'!B$1:B$14,"",0)</f>
        <v/>
      </c>
    </row>
    <row r="245" spans="4:4" x14ac:dyDescent="0.3">
      <c r="D245" t="str">
        <f>_xlfn.XLOOKUP(TBL_HSTS[[#This Row],[Contenant]],'BDD contenants'!A$1:A$14,'BDD contenants'!B$1:B$14,"",0)</f>
        <v/>
      </c>
    </row>
    <row r="246" spans="4:4" x14ac:dyDescent="0.3">
      <c r="D246" t="str">
        <f>_xlfn.XLOOKUP(TBL_HSTS[[#This Row],[Contenant]],'BDD contenants'!A$1:A$14,'BDD contenants'!B$1:B$14,"",0)</f>
        <v/>
      </c>
    </row>
    <row r="247" spans="4:4" x14ac:dyDescent="0.3">
      <c r="D247" t="str">
        <f>_xlfn.XLOOKUP(TBL_HSTS[[#This Row],[Contenant]],'BDD contenants'!A$1:A$14,'BDD contenants'!B$1:B$14,"",0)</f>
        <v/>
      </c>
    </row>
    <row r="248" spans="4:4" x14ac:dyDescent="0.3">
      <c r="D248" t="str">
        <f>_xlfn.XLOOKUP(TBL_HSTS[[#This Row],[Contenant]],'BDD contenants'!A$1:A$14,'BDD contenants'!B$1:B$14,"",0)</f>
        <v/>
      </c>
    </row>
    <row r="249" spans="4:4" x14ac:dyDescent="0.3">
      <c r="D249" t="str">
        <f>_xlfn.XLOOKUP(TBL_HSTS[[#This Row],[Contenant]],'BDD contenants'!A$1:A$14,'BDD contenants'!B$1:B$14,"",0)</f>
        <v/>
      </c>
    </row>
    <row r="250" spans="4:4" x14ac:dyDescent="0.3">
      <c r="D250" t="str">
        <f>_xlfn.XLOOKUP(TBL_HSTS[[#This Row],[Contenant]],'BDD contenants'!A$1:A$14,'BDD contenants'!B$1:B$14,"",0)</f>
        <v/>
      </c>
    </row>
  </sheetData>
  <mergeCells count="5">
    <mergeCell ref="G26:H26"/>
    <mergeCell ref="A1:D2"/>
    <mergeCell ref="E1:F2"/>
    <mergeCell ref="G1:G2"/>
    <mergeCell ref="H1:H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31"/>
  <sheetViews>
    <sheetView workbookViewId="0">
      <selection activeCell="A13" sqref="A13"/>
    </sheetView>
  </sheetViews>
  <sheetFormatPr baseColWidth="10" defaultRowHeight="14.4" x14ac:dyDescent="0.3"/>
  <cols>
    <col min="1" max="1" width="15.5546875" style="6" customWidth="1"/>
    <col min="2" max="2" width="32.109375" style="6" bestFit="1" customWidth="1"/>
    <col min="5" max="5" width="41.5546875" style="6" bestFit="1" customWidth="1"/>
  </cols>
  <sheetData>
    <row r="1" spans="1:5" x14ac:dyDescent="0.3">
      <c r="A1" s="6" t="s">
        <v>18</v>
      </c>
      <c r="B1" s="6" t="s">
        <v>21</v>
      </c>
      <c r="E1" s="6" t="s">
        <v>22</v>
      </c>
    </row>
    <row r="2" spans="1:5" x14ac:dyDescent="0.3">
      <c r="A2" s="8"/>
      <c r="B2" s="9"/>
      <c r="E2" s="1"/>
    </row>
    <row r="3" spans="1:5" x14ac:dyDescent="0.3">
      <c r="A3" s="10"/>
      <c r="B3" s="11"/>
    </row>
    <row r="4" spans="1:5" x14ac:dyDescent="0.3">
      <c r="A4" s="7"/>
    </row>
    <row r="5" spans="1:5" x14ac:dyDescent="0.3">
      <c r="A5" s="7"/>
    </row>
    <row r="6" spans="1:5" x14ac:dyDescent="0.3">
      <c r="A6" s="7"/>
    </row>
    <row r="7" spans="1:5" x14ac:dyDescent="0.3">
      <c r="A7" s="7"/>
    </row>
    <row r="8" spans="1:5" x14ac:dyDescent="0.3">
      <c r="A8" s="7"/>
    </row>
    <row r="9" spans="1:5" x14ac:dyDescent="0.3">
      <c r="A9" s="7"/>
    </row>
    <row r="10" spans="1:5" x14ac:dyDescent="0.3">
      <c r="A10" s="7"/>
    </row>
    <row r="11" spans="1:5" x14ac:dyDescent="0.3">
      <c r="A11" s="7"/>
    </row>
    <row r="12" spans="1:5" x14ac:dyDescent="0.3">
      <c r="A12" s="7"/>
    </row>
    <row r="13" spans="1:5" x14ac:dyDescent="0.3">
      <c r="A13" s="7"/>
    </row>
    <row r="14" spans="1:5" x14ac:dyDescent="0.3">
      <c r="A14" s="7"/>
    </row>
    <row r="15" spans="1:5" x14ac:dyDescent="0.3">
      <c r="A15" s="7"/>
    </row>
    <row r="16" spans="1:5" x14ac:dyDescent="0.3">
      <c r="A16" s="7"/>
    </row>
    <row r="17" spans="1:1" x14ac:dyDescent="0.3">
      <c r="A17" s="7"/>
    </row>
    <row r="18" spans="1:1" x14ac:dyDescent="0.3">
      <c r="A18" s="7"/>
    </row>
    <row r="19" spans="1:1" x14ac:dyDescent="0.3">
      <c r="A19" s="7"/>
    </row>
    <row r="20" spans="1:1" x14ac:dyDescent="0.3">
      <c r="A20" s="7"/>
    </row>
    <row r="21" spans="1:1" x14ac:dyDescent="0.3">
      <c r="A21" s="7"/>
    </row>
    <row r="22" spans="1:1" x14ac:dyDescent="0.3">
      <c r="A22" s="7"/>
    </row>
    <row r="23" spans="1:1" x14ac:dyDescent="0.3">
      <c r="A23" s="7"/>
    </row>
    <row r="24" spans="1:1" x14ac:dyDescent="0.3">
      <c r="A24" s="7"/>
    </row>
    <row r="25" spans="1:1" x14ac:dyDescent="0.3">
      <c r="A25" s="7"/>
    </row>
    <row r="26" spans="1:1" x14ac:dyDescent="0.3">
      <c r="A26" s="7"/>
    </row>
    <row r="27" spans="1:1" x14ac:dyDescent="0.3">
      <c r="A27" s="7"/>
    </row>
    <row r="28" spans="1:1" x14ac:dyDescent="0.3">
      <c r="A28" s="7"/>
    </row>
    <row r="29" spans="1:1" x14ac:dyDescent="0.3">
      <c r="A29" s="7"/>
    </row>
    <row r="30" spans="1:1" x14ac:dyDescent="0.3">
      <c r="A30" s="7"/>
    </row>
    <row r="31" spans="1:1" x14ac:dyDescent="0.3">
      <c r="A31" s="7"/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14"/>
  <sheetViews>
    <sheetView workbookViewId="0">
      <selection activeCell="J21" sqref="J21"/>
    </sheetView>
  </sheetViews>
  <sheetFormatPr baseColWidth="10" defaultRowHeight="14.4" x14ac:dyDescent="0.3"/>
  <cols>
    <col min="1" max="1" width="28.6640625" bestFit="1" customWidth="1"/>
  </cols>
  <sheetData>
    <row r="1" spans="1:2" x14ac:dyDescent="0.3">
      <c r="A1" t="s">
        <v>3</v>
      </c>
      <c r="B1">
        <v>1</v>
      </c>
    </row>
    <row r="2" spans="1:2" x14ac:dyDescent="0.3">
      <c r="A2" t="s">
        <v>11</v>
      </c>
      <c r="B2">
        <v>1</v>
      </c>
    </row>
    <row r="3" spans="1:2" x14ac:dyDescent="0.3">
      <c r="A3" t="s">
        <v>9</v>
      </c>
      <c r="B3">
        <v>0.25</v>
      </c>
    </row>
    <row r="4" spans="1:2" x14ac:dyDescent="0.3">
      <c r="A4" t="s">
        <v>13</v>
      </c>
      <c r="B4">
        <v>0.25</v>
      </c>
    </row>
    <row r="5" spans="1:2" x14ac:dyDescent="0.3">
      <c r="A5" t="s">
        <v>2</v>
      </c>
      <c r="B5">
        <v>1</v>
      </c>
    </row>
    <row r="6" spans="1:2" x14ac:dyDescent="0.3">
      <c r="A6" t="s">
        <v>6</v>
      </c>
      <c r="B6">
        <v>1</v>
      </c>
    </row>
    <row r="7" spans="1:2" x14ac:dyDescent="0.3">
      <c r="A7" t="s">
        <v>5</v>
      </c>
      <c r="B7">
        <v>0.5</v>
      </c>
    </row>
    <row r="8" spans="1:2" x14ac:dyDescent="0.3">
      <c r="A8" t="s">
        <v>12</v>
      </c>
      <c r="B8">
        <v>1</v>
      </c>
    </row>
    <row r="9" spans="1:2" x14ac:dyDescent="0.3">
      <c r="A9" t="s">
        <v>1</v>
      </c>
      <c r="B9">
        <v>0.25</v>
      </c>
    </row>
    <row r="10" spans="1:2" x14ac:dyDescent="0.3">
      <c r="A10" t="s">
        <v>7</v>
      </c>
      <c r="B10">
        <v>0.25</v>
      </c>
    </row>
    <row r="11" spans="1:2" x14ac:dyDescent="0.3">
      <c r="A11" t="s">
        <v>10</v>
      </c>
      <c r="B11">
        <v>1</v>
      </c>
    </row>
    <row r="12" spans="1:2" x14ac:dyDescent="0.3">
      <c r="A12" t="s">
        <v>0</v>
      </c>
      <c r="B12">
        <v>0.5</v>
      </c>
    </row>
    <row r="13" spans="1:2" x14ac:dyDescent="0.3">
      <c r="A13" t="s">
        <v>8</v>
      </c>
      <c r="B13">
        <v>1</v>
      </c>
    </row>
    <row r="14" spans="1:2" x14ac:dyDescent="0.3">
      <c r="A14" t="s">
        <v>4</v>
      </c>
      <c r="B14">
        <v>0.25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Calcul</vt:lpstr>
      <vt:lpstr>Résumé journalier</vt:lpstr>
      <vt:lpstr>BDD contenants</vt:lpstr>
      <vt:lpstr>copier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patrice phishert</cp:lastModifiedBy>
  <dcterms:created xsi:type="dcterms:W3CDTF">2023-10-03T09:01:41Z</dcterms:created>
  <dcterms:modified xsi:type="dcterms:W3CDTF">2023-11-04T19:50:54Z</dcterms:modified>
</cp:coreProperties>
</file>