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8B8F994E-A466-4DBD-AEDA-FD5D3F86B48F}" xr6:coauthVersionLast="47" xr6:coauthVersionMax="47" xr10:uidLastSave="{00000000-0000-0000-0000-000000000000}"/>
  <bookViews>
    <workbookView xWindow="82" yWindow="1630" windowWidth="25186" windowHeight="13952" xr2:uid="{00000000-000D-0000-FFFF-FFFF00000000}"/>
  </bookViews>
  <sheets>
    <sheet name="Exemple" sheetId="1" r:id="rId1"/>
  </sheets>
  <definedNames>
    <definedName name="dates">OFFSET(Exemple!$B$1,0,0,,COUNTA(Exemple!$1:$1))</definedName>
    <definedName name="horaires">Exemple!$B$1:$M$16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15" i="1" l="1" a="1"/>
  <c r="Q15" i="1" s="1"/>
  <c r="Q14" i="1" a="1"/>
  <c r="Q14" i="1" s="1"/>
  <c r="Q13" i="1" a="1"/>
  <c r="Q13" i="1" s="1"/>
  <c r="Q12" i="1" a="1"/>
  <c r="Q12" i="1" s="1"/>
  <c r="Q11" i="1" a="1"/>
  <c r="Q11" i="1" s="1"/>
  <c r="Q10" i="1" a="1"/>
  <c r="Q10" i="1" s="1"/>
  <c r="Q9" i="1" a="1"/>
  <c r="Q9" i="1" s="1"/>
  <c r="Q8" i="1" a="1"/>
  <c r="Q8" i="1" s="1"/>
  <c r="Q7" i="1" a="1"/>
  <c r="Q7" i="1" s="1"/>
  <c r="Q6" i="1" a="1"/>
  <c r="Q6" i="1" s="1"/>
  <c r="Q5" i="1" a="1"/>
  <c r="Q5" i="1" s="1"/>
  <c r="Q4" i="1" a="1"/>
  <c r="Q4" i="1" s="1"/>
  <c r="P4" i="1"/>
  <c r="C1" i="1"/>
  <c r="D1" i="1" s="1"/>
  <c r="E1" i="1" s="1"/>
  <c r="F1" i="1" s="1"/>
  <c r="G1" i="1" s="1"/>
  <c r="H1" i="1" s="1"/>
  <c r="I1" i="1" s="1"/>
  <c r="J1" i="1" s="1"/>
  <c r="K1" i="1" s="1"/>
  <c r="L1" i="1" s="1"/>
  <c r="M1" i="1" s="1"/>
  <c r="P5" i="1" l="1"/>
  <c r="P6" i="1" l="1"/>
  <c r="P7" i="1" l="1"/>
  <c r="P8" i="1" s="1"/>
  <c r="P9" i="1" s="1"/>
  <c r="P10" i="1" s="1"/>
  <c r="P11" i="1" s="1"/>
  <c r="P12" i="1" s="1"/>
  <c r="P13" i="1" s="1"/>
  <c r="P14" i="1" s="1"/>
  <c r="P1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<sst xmlns="http://schemas.openxmlformats.org/spreadsheetml/2006/main" count="8" uniqueCount="4">
  <si>
    <t>dupont</t>
  </si>
  <si>
    <t>synthèse</t>
  </si>
  <si>
    <r>
      <t>INDEX($A$1:$M$16;EQUIV(Q$3;</t>
    </r>
    <r>
      <rPr>
        <b/>
        <sz val="11"/>
        <color rgb="FFFF0000"/>
        <rFont val="Calibri"/>
        <family val="2"/>
        <scheme val="minor"/>
      </rPr>
      <t>B1:B16</t>
    </r>
    <r>
      <rPr>
        <sz val="11"/>
        <color theme="1"/>
        <rFont val="Calibri"/>
        <family val="2"/>
        <scheme val="minor"/>
      </rPr>
      <t>;0)+1;EQUIV($P4;$1:$1;0))</t>
    </r>
  </si>
  <si>
    <t>formule sans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</si>
</sst>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0" fontId="0" fillId="0" borderId="1" xfId="0" applyBorder="1"/>
    <xf numFmtId="20" fontId="0" fillId="0" borderId="1" xfId="0" applyNumberFormat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R16"/>
  <sheetViews>
    <sheetView tabSelected="1" workbookViewId="0">
      <selection activeCell="Q4" sqref="Q4"/>
    </sheetView>
  </sheetViews>
  <sheetFormatPr baseColWidth="10" defaultRowHeight="14.3" x14ac:dyDescent="0.25"/>
  <sheetData>
    <row r="1" spans="2:18" x14ac:dyDescent="0.25">
      <c r="B1" s="2">
        <v>44713</v>
      </c>
      <c r="C1" s="2">
        <f>B1+1</f>
        <v>44714</v>
      </c>
      <c r="D1" s="2">
        <f t="shared" ref="D1:M1" si="0">C1+1</f>
        <v>44715</v>
      </c>
      <c r="E1" s="2">
        <f t="shared" si="0"/>
        <v>44716</v>
      </c>
      <c r="F1" s="2">
        <f t="shared" si="0"/>
        <v>44717</v>
      </c>
      <c r="G1" s="2">
        <f t="shared" si="0"/>
        <v>44718</v>
      </c>
      <c r="H1" s="2">
        <f t="shared" si="0"/>
        <v>44719</v>
      </c>
      <c r="I1" s="2">
        <f t="shared" si="0"/>
        <v>44720</v>
      </c>
      <c r="J1" s="2">
        <f t="shared" si="0"/>
        <v>44721</v>
      </c>
      <c r="K1" s="2">
        <f t="shared" si="0"/>
        <v>44722</v>
      </c>
      <c r="L1" s="2">
        <f t="shared" si="0"/>
        <v>44723</v>
      </c>
      <c r="M1" s="2">
        <f t="shared" si="0"/>
        <v>44724</v>
      </c>
    </row>
    <row r="2" spans="2:18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</row>
    <row r="3" spans="2:18" x14ac:dyDescent="0.25">
      <c r="B3" s="3"/>
      <c r="C3" s="3"/>
      <c r="D3" s="3"/>
      <c r="E3" s="3"/>
      <c r="F3" s="3"/>
      <c r="G3" s="3" t="s">
        <v>0</v>
      </c>
      <c r="H3" s="3"/>
      <c r="I3" s="3"/>
      <c r="J3" s="3"/>
      <c r="K3" s="3"/>
      <c r="L3" s="3"/>
      <c r="M3" s="3"/>
      <c r="P3" t="s">
        <v>1</v>
      </c>
      <c r="Q3" t="s">
        <v>0</v>
      </c>
      <c r="R3" t="s">
        <v>3</v>
      </c>
    </row>
    <row r="4" spans="2:18" x14ac:dyDescent="0.25">
      <c r="B4" s="3"/>
      <c r="C4" s="3"/>
      <c r="D4" s="3"/>
      <c r="E4" s="3"/>
      <c r="F4" s="3"/>
      <c r="G4" s="4">
        <v>0.45833333333333331</v>
      </c>
      <c r="H4" s="3"/>
      <c r="I4" s="3"/>
      <c r="J4" s="3"/>
      <c r="K4" s="3"/>
      <c r="L4" s="3"/>
      <c r="M4" s="3"/>
      <c r="P4" s="1">
        <f>B1</f>
        <v>44713</v>
      </c>
      <c r="Q4" s="5" cm="1">
        <f t="array" aca="1" ref="Q4" ca="1">IFERROR(INDEX(horaires,MATCH($Q$3,INDEX(horaires,,MATCH(P4,dates,0)),0)+1,MATCH(P4,dates,0)),"")</f>
        <v>0.33333333333333331</v>
      </c>
      <c r="R4" t="s">
        <v>2</v>
      </c>
    </row>
    <row r="5" spans="2:18" x14ac:dyDescent="0.25">
      <c r="B5" s="3" t="s">
        <v>0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P5" s="1">
        <f>P4+1</f>
        <v>44714</v>
      </c>
      <c r="Q5" s="5" cm="1">
        <f t="array" aca="1" ref="Q5" ca="1">IFERROR(INDEX(horaires,MATCH($Q$3,INDEX(horaires,,MATCH(P5,dates,0)),0)+1,MATCH(P5,dates,0)),"")</f>
        <v>0.375</v>
      </c>
    </row>
    <row r="6" spans="2:18" x14ac:dyDescent="0.25">
      <c r="B6" s="4">
        <v>0.33333333333333331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P6" s="1">
        <f t="shared" ref="P6:P15" si="1">P5+1</f>
        <v>44715</v>
      </c>
      <c r="Q6" s="5" cm="1">
        <f t="array" aca="1" ref="Q6" ca="1">IFERROR(INDEX(horaires,MATCH($Q$3,INDEX(horaires,,MATCH(P6,dates,0)),0)+1,MATCH(P6,dates,0)),"")</f>
        <v>0.25</v>
      </c>
    </row>
    <row r="7" spans="2:18" x14ac:dyDescent="0.25">
      <c r="B7" s="3"/>
      <c r="C7" s="3"/>
      <c r="D7" s="3" t="s">
        <v>0</v>
      </c>
      <c r="E7" s="3"/>
      <c r="F7" s="3"/>
      <c r="G7" s="3"/>
      <c r="H7" s="3"/>
      <c r="I7" s="3"/>
      <c r="J7" s="3"/>
      <c r="K7" s="3"/>
      <c r="L7" s="3"/>
      <c r="M7" s="3"/>
      <c r="P7" s="1">
        <f t="shared" si="1"/>
        <v>44716</v>
      </c>
      <c r="Q7" s="5" t="str" cm="1">
        <f t="array" aca="1" ref="Q7" ca="1">IFERROR(INDEX(horaires,MATCH($Q$3,INDEX(horaires,,MATCH(P7,dates,0)),0)+1,MATCH(P7,dates,0)),"")</f>
        <v/>
      </c>
    </row>
    <row r="8" spans="2:18" x14ac:dyDescent="0.25">
      <c r="B8" s="3"/>
      <c r="C8" s="3"/>
      <c r="D8" s="4">
        <v>0.25</v>
      </c>
      <c r="E8" s="3"/>
      <c r="F8" s="3"/>
      <c r="G8" s="3"/>
      <c r="H8" s="3"/>
      <c r="I8" s="3"/>
      <c r="J8" s="3"/>
      <c r="K8" s="3"/>
      <c r="L8" s="3"/>
      <c r="M8" s="3"/>
      <c r="P8" s="1">
        <f t="shared" si="1"/>
        <v>44717</v>
      </c>
      <c r="Q8" s="5" t="str" cm="1">
        <f t="array" aca="1" ref="Q8" ca="1">IFERROR(INDEX(horaires,MATCH($Q$3,INDEX(horaires,,MATCH(P8,dates,0)),0)+1,MATCH(P8,dates,0)),"")</f>
        <v/>
      </c>
    </row>
    <row r="9" spans="2:18" x14ac:dyDescent="0.25"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P9" s="1">
        <f t="shared" si="1"/>
        <v>44718</v>
      </c>
      <c r="Q9" s="5" cm="1">
        <f t="array" aca="1" ref="Q9" ca="1">IFERROR(INDEX(horaires,MATCH($Q$3,INDEX(horaires,,MATCH(P9,dates,0)),0)+1,MATCH(P9,dates,0)),"")</f>
        <v>0.45833333333333331</v>
      </c>
    </row>
    <row r="10" spans="2:18" x14ac:dyDescent="0.25">
      <c r="B10" s="3"/>
      <c r="C10" s="3" t="s">
        <v>0</v>
      </c>
      <c r="D10" s="3"/>
      <c r="E10" s="3"/>
      <c r="F10" s="3"/>
      <c r="G10" s="3"/>
      <c r="H10" s="3"/>
      <c r="I10" s="3"/>
      <c r="J10" s="3"/>
      <c r="K10" s="3"/>
      <c r="L10" s="3"/>
      <c r="M10" s="3"/>
      <c r="P10" s="1">
        <f t="shared" si="1"/>
        <v>44719</v>
      </c>
      <c r="Q10" s="5" t="str" cm="1">
        <f t="array" aca="1" ref="Q10" ca="1">IFERROR(INDEX(horaires,MATCH($Q$3,INDEX(horaires,,MATCH(P10,dates,0)),0)+1,MATCH(P10,dates,0)),"")</f>
        <v/>
      </c>
    </row>
    <row r="11" spans="2:18" x14ac:dyDescent="0.25">
      <c r="B11" s="3"/>
      <c r="C11" s="4">
        <v>0.375</v>
      </c>
      <c r="D11" s="3"/>
      <c r="E11" s="3"/>
      <c r="F11" s="3"/>
      <c r="G11" s="3"/>
      <c r="H11" s="3"/>
      <c r="I11" s="3"/>
      <c r="J11" s="3"/>
      <c r="K11" s="3"/>
      <c r="L11" s="3"/>
      <c r="M11" s="3"/>
      <c r="P11" s="1">
        <f t="shared" si="1"/>
        <v>44720</v>
      </c>
      <c r="Q11" s="5" t="str" cm="1">
        <f t="array" aca="1" ref="Q11" ca="1">IFERROR(INDEX(horaires,MATCH($Q$3,INDEX(horaires,,MATCH(P11,dates,0)),0)+1,MATCH(P11,dates,0)),"")</f>
        <v/>
      </c>
    </row>
    <row r="12" spans="2:18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P12" s="1">
        <f t="shared" si="1"/>
        <v>44721</v>
      </c>
      <c r="Q12" s="5" t="str" cm="1">
        <f t="array" aca="1" ref="Q12" ca="1">IFERROR(INDEX(horaires,MATCH($Q$3,INDEX(horaires,,MATCH(P12,dates,0)),0)+1,MATCH(P12,dates,0)),"")</f>
        <v/>
      </c>
    </row>
    <row r="13" spans="2:18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P13" s="1">
        <f t="shared" si="1"/>
        <v>44722</v>
      </c>
      <c r="Q13" s="5" t="str" cm="1">
        <f t="array" aca="1" ref="Q13" ca="1">IFERROR(INDEX(horaires,MATCH($Q$3,INDEX(horaires,,MATCH(P13,dates,0)),0)+1,MATCH(P13,dates,0)),"")</f>
        <v/>
      </c>
    </row>
    <row r="14" spans="2:18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P14" s="1">
        <f t="shared" si="1"/>
        <v>44723</v>
      </c>
      <c r="Q14" s="5" t="str" cm="1">
        <f t="array" aca="1" ref="Q14" ca="1">IFERROR(INDEX(horaires,MATCH($Q$3,INDEX(horaires,,MATCH(P14,dates,0)),0)+1,MATCH(P14,dates,0)),"")</f>
        <v/>
      </c>
    </row>
    <row r="15" spans="2:18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P15" s="1">
        <f t="shared" si="1"/>
        <v>44724</v>
      </c>
      <c r="Q15" s="5" t="str" cm="1">
        <f t="array" aca="1" ref="Q15" ca="1">IFERROR(INDEX(horaires,MATCH($Q$3,INDEX(horaires,,MATCH(P15,dates,0)),0)+1,MATCH(P15,dates,0)),"")</f>
        <v/>
      </c>
    </row>
    <row r="16" spans="2:18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Exemple</vt:lpstr>
      <vt:lpstr>horaires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BAYLES</dc:creator>
  <cp:lastModifiedBy>patrice</cp:lastModifiedBy>
  <dcterms:created xsi:type="dcterms:W3CDTF">2022-06-30T07:34:29Z</dcterms:created>
  <dcterms:modified xsi:type="dcterms:W3CDTF">2022-06-30T09:11:29Z</dcterms:modified>
</cp:coreProperties>
</file>